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vrinsky\Documents\Проекты\Осанка\"/>
    </mc:Choice>
  </mc:AlternateContent>
  <xr:revisionPtr revIDLastSave="0" documentId="13_ncr:1_{B4E57165-CBB1-4CBF-B0C9-03918964E510}" xr6:coauthVersionLast="45" xr6:coauthVersionMax="45" xr10:uidLastSave="{00000000-0000-0000-0000-000000000000}"/>
  <bookViews>
    <workbookView xWindow="-120" yWindow="-120" windowWidth="20730" windowHeight="11280" activeTab="1" xr2:uid="{36DB111E-0D59-432C-9A61-F2C5028B849C}"/>
  </bookViews>
  <sheets>
    <sheet name="Обработка" sheetId="1" r:id="rId1"/>
    <sheet name="Лист1" sheetId="3" r:id="rId2"/>
    <sheet name="Акселерометр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1041" i="1" l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9" i="1" l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AF17" i="1"/>
  <c r="AC17" i="1"/>
  <c r="V17" i="1"/>
  <c r="U17" i="1"/>
  <c r="I4" i="1"/>
  <c r="H4" i="1"/>
  <c r="I3" i="1"/>
  <c r="H3" i="1" s="1"/>
  <c r="L18" i="1"/>
  <c r="L4" i="1" l="1"/>
  <c r="C6" i="1" s="1"/>
  <c r="B6" i="1"/>
  <c r="D6" i="1" l="1"/>
  <c r="B11" i="1" s="1"/>
  <c r="D13" i="1"/>
  <c r="E13" i="1"/>
  <c r="D11" i="1"/>
  <c r="E11" i="1" l="1"/>
  <c r="G11" i="1" s="1"/>
  <c r="B13" i="1"/>
  <c r="F13" i="1" s="1"/>
  <c r="C11" i="1"/>
  <c r="C13" i="1"/>
  <c r="F11" i="1"/>
  <c r="G13" i="1"/>
  <c r="H11" i="1"/>
  <c r="H13" i="1" l="1"/>
  <c r="H5" i="1" s="1"/>
  <c r="I13" i="1"/>
  <c r="I11" i="1"/>
  <c r="E7" i="1" l="1"/>
  <c r="B7" i="1"/>
  <c r="E8" i="1" l="1"/>
  <c r="P17" i="1" s="1"/>
  <c r="D8" i="1"/>
  <c r="O17" i="1" s="1"/>
  <c r="AA17" i="1" s="1"/>
  <c r="C8" i="1"/>
  <c r="N17" i="1" s="1"/>
  <c r="B8" i="1"/>
  <c r="M17" i="1" s="1"/>
  <c r="AB17" i="1" l="1"/>
  <c r="BC17" i="1"/>
  <c r="BD17" i="1"/>
  <c r="AV17" i="1"/>
  <c r="Y17" i="1"/>
  <c r="AG17" i="1" s="1"/>
  <c r="M18" i="1" s="1"/>
  <c r="BA17" i="1"/>
  <c r="AK17" i="1"/>
  <c r="AL17" i="1"/>
  <c r="AM17" i="1"/>
  <c r="AT17" i="1"/>
  <c r="AU17" i="1"/>
  <c r="AS17" i="1"/>
  <c r="AN17" i="1"/>
  <c r="BB17" i="1"/>
  <c r="Z17" i="1"/>
  <c r="AJ17" i="1" l="1"/>
  <c r="P18" i="1" s="1"/>
  <c r="AY17" i="1"/>
  <c r="AZ17" i="1"/>
  <c r="AW17" i="1"/>
  <c r="AX17" i="1"/>
  <c r="AI17" i="1"/>
  <c r="O18" i="1" s="1"/>
  <c r="AK18" i="1" s="1"/>
  <c r="AH17" i="1"/>
  <c r="N18" i="1" s="1"/>
  <c r="AQ17" i="1"/>
  <c r="AO17" i="1"/>
  <c r="AR17" i="1"/>
  <c r="AP17" i="1"/>
  <c r="BF17" i="1"/>
  <c r="BH17" i="1"/>
  <c r="BG17" i="1"/>
  <c r="R18" i="1" s="1"/>
  <c r="BE17" i="1"/>
  <c r="BB18" i="1" l="1"/>
  <c r="AM18" i="1"/>
  <c r="BC18" i="1"/>
  <c r="AU18" i="1"/>
  <c r="BD18" i="1"/>
  <c r="AV18" i="1"/>
  <c r="AN18" i="1"/>
  <c r="BA18" i="1"/>
  <c r="AS18" i="1"/>
  <c r="Q18" i="1"/>
  <c r="S18" i="1" s="1"/>
  <c r="T18" i="1"/>
  <c r="AT18" i="1"/>
  <c r="AL18" i="1"/>
  <c r="AQ18" i="1" s="1"/>
  <c r="AO18" i="1" l="1"/>
  <c r="V18" i="1"/>
  <c r="U18" i="1"/>
  <c r="AX18" i="1"/>
  <c r="AW18" i="1"/>
  <c r="AZ18" i="1"/>
  <c r="AY18" i="1"/>
  <c r="AP18" i="1"/>
  <c r="BF18" i="1"/>
  <c r="BE18" i="1"/>
  <c r="BG18" i="1"/>
  <c r="BH18" i="1"/>
  <c r="AR18" i="1"/>
  <c r="AF18" i="1"/>
  <c r="AC18" i="1"/>
  <c r="Q19" i="1" l="1"/>
  <c r="S19" i="1" s="1"/>
  <c r="R19" i="1"/>
  <c r="T19" i="1" s="1"/>
  <c r="AB18" i="1"/>
  <c r="AA18" i="1"/>
  <c r="Y18" i="1"/>
  <c r="Z18" i="1"/>
  <c r="AH18" i="1" l="1"/>
  <c r="N19" i="1" s="1"/>
  <c r="AG18" i="1"/>
  <c r="M19" i="1" s="1"/>
  <c r="AC19" i="1"/>
  <c r="AF19" i="1"/>
  <c r="AJ18" i="1"/>
  <c r="P19" i="1" s="1"/>
  <c r="U19" i="1"/>
  <c r="V19" i="1"/>
  <c r="AI18" i="1"/>
  <c r="O19" i="1" s="1"/>
  <c r="BA19" i="1" l="1"/>
  <c r="AS19" i="1"/>
  <c r="AM19" i="1"/>
  <c r="BD19" i="1"/>
  <c r="AT19" i="1"/>
  <c r="BB19" i="1"/>
  <c r="AN19" i="1"/>
  <c r="Z19" i="1"/>
  <c r="AB19" i="1"/>
  <c r="Y19" i="1"/>
  <c r="AA19" i="1"/>
  <c r="AK19" i="1"/>
  <c r="AU19" i="1"/>
  <c r="AV19" i="1"/>
  <c r="AL19" i="1"/>
  <c r="BC19" i="1"/>
  <c r="BE19" i="1" l="1"/>
  <c r="AJ19" i="1"/>
  <c r="P20" i="1" s="1"/>
  <c r="AI19" i="1"/>
  <c r="O20" i="1" s="1"/>
  <c r="AH19" i="1"/>
  <c r="N20" i="1" s="1"/>
  <c r="BH19" i="1"/>
  <c r="AG19" i="1"/>
  <c r="M20" i="1" s="1"/>
  <c r="AX19" i="1"/>
  <c r="AY19" i="1"/>
  <c r="AZ19" i="1"/>
  <c r="AW19" i="1"/>
  <c r="BF19" i="1"/>
  <c r="BG19" i="1"/>
  <c r="AP19" i="1"/>
  <c r="AO19" i="1"/>
  <c r="AR19" i="1"/>
  <c r="AQ19" i="1"/>
  <c r="BB20" i="1" l="1"/>
  <c r="AK20" i="1"/>
  <c r="AU20" i="1"/>
  <c r="AL20" i="1"/>
  <c r="AV20" i="1"/>
  <c r="AM20" i="1"/>
  <c r="AS20" i="1"/>
  <c r="AN20" i="1"/>
  <c r="AT20" i="1"/>
  <c r="BC20" i="1"/>
  <c r="BD20" i="1"/>
  <c r="BA20" i="1"/>
  <c r="Q20" i="1"/>
  <c r="S20" i="1" s="1"/>
  <c r="R20" i="1"/>
  <c r="T20" i="1" s="1"/>
  <c r="AC20" i="1" l="1"/>
  <c r="AF20" i="1"/>
  <c r="AR20" i="1"/>
  <c r="AQ20" i="1"/>
  <c r="AP20" i="1"/>
  <c r="AO20" i="1"/>
  <c r="V20" i="1"/>
  <c r="U20" i="1"/>
  <c r="BG20" i="1"/>
  <c r="BH20" i="1"/>
  <c r="BF20" i="1"/>
  <c r="BE20" i="1"/>
  <c r="AY20" i="1"/>
  <c r="AZ20" i="1"/>
  <c r="AX20" i="1"/>
  <c r="AW20" i="1"/>
  <c r="R21" i="1" l="1"/>
  <c r="T21" i="1" s="1"/>
  <c r="Q21" i="1"/>
  <c r="S21" i="1" s="1"/>
  <c r="V21" i="1" s="1"/>
  <c r="U21" i="1"/>
  <c r="AB20" i="1"/>
  <c r="Z20" i="1"/>
  <c r="Y20" i="1"/>
  <c r="AA20" i="1"/>
  <c r="AF21" i="1" l="1"/>
  <c r="AC21" i="1"/>
  <c r="AH20" i="1"/>
  <c r="N21" i="1" s="1"/>
  <c r="AG20" i="1"/>
  <c r="M21" i="1" s="1"/>
  <c r="AI20" i="1"/>
  <c r="O21" i="1" s="1"/>
  <c r="AJ20" i="1"/>
  <c r="P21" i="1" s="1"/>
  <c r="AU21" i="1" s="1"/>
  <c r="AA21" i="1" l="1"/>
  <c r="AM21" i="1"/>
  <c r="AT21" i="1"/>
  <c r="Z21" i="1"/>
  <c r="AN21" i="1"/>
  <c r="BC21" i="1"/>
  <c r="BA21" i="1"/>
  <c r="BD21" i="1"/>
  <c r="Y21" i="1"/>
  <c r="AV21" i="1"/>
  <c r="BB21" i="1"/>
  <c r="AS21" i="1"/>
  <c r="AB21" i="1"/>
  <c r="AK21" i="1"/>
  <c r="AL21" i="1"/>
  <c r="AJ21" i="1" l="1"/>
  <c r="P22" i="1" s="1"/>
  <c r="AG21" i="1"/>
  <c r="M22" i="1" s="1"/>
  <c r="AI21" i="1"/>
  <c r="O22" i="1" s="1"/>
  <c r="AY21" i="1"/>
  <c r="AZ21" i="1"/>
  <c r="AX21" i="1"/>
  <c r="AW21" i="1"/>
  <c r="AH21" i="1"/>
  <c r="N22" i="1" s="1"/>
  <c r="BF21" i="1"/>
  <c r="BE21" i="1"/>
  <c r="BH21" i="1"/>
  <c r="BG21" i="1"/>
  <c r="AO21" i="1"/>
  <c r="AQ21" i="1"/>
  <c r="AR21" i="1"/>
  <c r="AP21" i="1"/>
  <c r="AK22" i="1" l="1"/>
  <c r="AL22" i="1"/>
  <c r="BC22" i="1"/>
  <c r="BB22" i="1"/>
  <c r="AU22" i="1"/>
  <c r="AS22" i="1"/>
  <c r="AN22" i="1"/>
  <c r="AT22" i="1"/>
  <c r="BD22" i="1"/>
  <c r="BA22" i="1"/>
  <c r="AV22" i="1"/>
  <c r="AM22" i="1"/>
  <c r="Q22" i="1"/>
  <c r="S22" i="1" s="1"/>
  <c r="R22" i="1"/>
  <c r="T22" i="1" s="1"/>
  <c r="AC22" i="1" l="1"/>
  <c r="AF22" i="1"/>
  <c r="BE22" i="1"/>
  <c r="BF22" i="1"/>
  <c r="BG22" i="1"/>
  <c r="BH22" i="1"/>
  <c r="AX22" i="1"/>
  <c r="AW22" i="1"/>
  <c r="AY22" i="1"/>
  <c r="AZ22" i="1"/>
  <c r="U22" i="1"/>
  <c r="V22" i="1"/>
  <c r="AB22" i="1" s="1"/>
  <c r="AQ22" i="1"/>
  <c r="AP22" i="1"/>
  <c r="AR22" i="1"/>
  <c r="AO22" i="1"/>
  <c r="Q23" i="1" l="1"/>
  <c r="S23" i="1" s="1"/>
  <c r="U23" i="1" s="1"/>
  <c r="R23" i="1"/>
  <c r="T23" i="1"/>
  <c r="Y22" i="1"/>
  <c r="Z22" i="1"/>
  <c r="AA22" i="1"/>
  <c r="AJ22" i="1" l="1"/>
  <c r="P23" i="1" s="1"/>
  <c r="V23" i="1"/>
  <c r="AH22" i="1"/>
  <c r="N23" i="1" s="1"/>
  <c r="AG22" i="1"/>
  <c r="M23" i="1" s="1"/>
  <c r="AI22" i="1"/>
  <c r="O23" i="1" s="1"/>
  <c r="AF23" i="1"/>
  <c r="AC23" i="1"/>
  <c r="Z23" i="1" l="1"/>
  <c r="AA23" i="1"/>
  <c r="AB23" i="1"/>
  <c r="BB23" i="1"/>
  <c r="BC23" i="1"/>
  <c r="AT23" i="1"/>
  <c r="AV23" i="1"/>
  <c r="AU23" i="1"/>
  <c r="AM23" i="1"/>
  <c r="BD23" i="1"/>
  <c r="AS23" i="1"/>
  <c r="AK23" i="1"/>
  <c r="BA23" i="1"/>
  <c r="AN23" i="1"/>
  <c r="AL23" i="1"/>
  <c r="Y23" i="1"/>
  <c r="AH23" i="1" l="1"/>
  <c r="N24" i="1" s="1"/>
  <c r="AJ23" i="1"/>
  <c r="P24" i="1" s="1"/>
  <c r="AP23" i="1"/>
  <c r="AR23" i="1"/>
  <c r="AO23" i="1"/>
  <c r="AQ23" i="1"/>
  <c r="AI23" i="1"/>
  <c r="O24" i="1" s="1"/>
  <c r="AY23" i="1"/>
  <c r="AW23" i="1"/>
  <c r="AX23" i="1"/>
  <c r="AZ23" i="1"/>
  <c r="AG23" i="1"/>
  <c r="M24" i="1" s="1"/>
  <c r="BH23" i="1"/>
  <c r="BF23" i="1"/>
  <c r="BG23" i="1"/>
  <c r="BE23" i="1"/>
  <c r="R24" i="1" l="1"/>
  <c r="T24" i="1" s="1"/>
  <c r="AC24" i="1" s="1"/>
  <c r="Q24" i="1"/>
  <c r="S24" i="1" s="1"/>
  <c r="U24" i="1" s="1"/>
  <c r="BD24" i="1"/>
  <c r="AM24" i="1"/>
  <c r="BB24" i="1"/>
  <c r="AK24" i="1"/>
  <c r="BC24" i="1"/>
  <c r="AT24" i="1"/>
  <c r="AS24" i="1"/>
  <c r="BA24" i="1"/>
  <c r="AU24" i="1"/>
  <c r="AN24" i="1"/>
  <c r="AV24" i="1"/>
  <c r="AL24" i="1"/>
  <c r="V24" i="1" l="1"/>
  <c r="AF24" i="1"/>
  <c r="BH24" i="1"/>
  <c r="BF24" i="1"/>
  <c r="BE24" i="1"/>
  <c r="BG24" i="1"/>
  <c r="AO24" i="1"/>
  <c r="AQ24" i="1"/>
  <c r="AP24" i="1"/>
  <c r="AR24" i="1"/>
  <c r="AY24" i="1"/>
  <c r="AX24" i="1"/>
  <c r="AZ24" i="1"/>
  <c r="AW24" i="1"/>
  <c r="AB24" i="1"/>
  <c r="Y24" i="1"/>
  <c r="Z24" i="1"/>
  <c r="AA24" i="1"/>
  <c r="AJ24" i="1" l="1"/>
  <c r="P25" i="1" s="1"/>
  <c r="AH24" i="1"/>
  <c r="N25" i="1" s="1"/>
  <c r="AG24" i="1"/>
  <c r="M25" i="1" s="1"/>
  <c r="AI24" i="1"/>
  <c r="O25" i="1" s="1"/>
  <c r="R25" i="1"/>
  <c r="T25" i="1" s="1"/>
  <c r="Q25" i="1"/>
  <c r="S25" i="1" s="1"/>
  <c r="AS25" i="1" l="1"/>
  <c r="AU25" i="1"/>
  <c r="AT25" i="1"/>
  <c r="BC25" i="1"/>
  <c r="AF25" i="1"/>
  <c r="AC25" i="1"/>
  <c r="BD25" i="1"/>
  <c r="BB25" i="1"/>
  <c r="AK25" i="1"/>
  <c r="U25" i="1"/>
  <c r="V25" i="1"/>
  <c r="BA25" i="1"/>
  <c r="AL25" i="1"/>
  <c r="AV25" i="1"/>
  <c r="AN25" i="1"/>
  <c r="AM25" i="1"/>
  <c r="AY25" i="1" l="1"/>
  <c r="Z25" i="1"/>
  <c r="AA25" i="1"/>
  <c r="Y25" i="1"/>
  <c r="AB25" i="1"/>
  <c r="AZ25" i="1"/>
  <c r="AP25" i="1"/>
  <c r="AO25" i="1"/>
  <c r="AQ25" i="1"/>
  <c r="AR25" i="1"/>
  <c r="AW25" i="1"/>
  <c r="BF25" i="1"/>
  <c r="BH25" i="1"/>
  <c r="BE25" i="1"/>
  <c r="BG25" i="1"/>
  <c r="AX25" i="1"/>
  <c r="Q26" i="1" l="1"/>
  <c r="AH25" i="1"/>
  <c r="N26" i="1" s="1"/>
  <c r="AI25" i="1"/>
  <c r="O26" i="1" s="1"/>
  <c r="R26" i="1"/>
  <c r="T26" i="1" s="1"/>
  <c r="AC26" i="1" s="1"/>
  <c r="S26" i="1"/>
  <c r="U26" i="1" s="1"/>
  <c r="AJ25" i="1"/>
  <c r="P26" i="1" s="1"/>
  <c r="AG25" i="1"/>
  <c r="M26" i="1" s="1"/>
  <c r="AF26" i="1" l="1"/>
  <c r="V26" i="1"/>
  <c r="AS26" i="1"/>
  <c r="AN26" i="1"/>
  <c r="AM26" i="1"/>
  <c r="AU26" i="1"/>
  <c r="AV26" i="1"/>
  <c r="BC26" i="1"/>
  <c r="BB26" i="1"/>
  <c r="AK26" i="1"/>
  <c r="AL26" i="1"/>
  <c r="BD26" i="1"/>
  <c r="AT26" i="1"/>
  <c r="BA26" i="1"/>
  <c r="Z26" i="1"/>
  <c r="AA26" i="1"/>
  <c r="Y26" i="1"/>
  <c r="AB26" i="1"/>
  <c r="AI26" i="1" l="1"/>
  <c r="O27" i="1" s="1"/>
  <c r="AH26" i="1"/>
  <c r="N27" i="1" s="1"/>
  <c r="AJ26" i="1"/>
  <c r="P27" i="1" s="1"/>
  <c r="AG26" i="1"/>
  <c r="M27" i="1" s="1"/>
  <c r="AZ26" i="1"/>
  <c r="AY26" i="1"/>
  <c r="AX26" i="1"/>
  <c r="AW26" i="1"/>
  <c r="BG26" i="1"/>
  <c r="BF26" i="1"/>
  <c r="BH26" i="1"/>
  <c r="BE26" i="1"/>
  <c r="AP26" i="1"/>
  <c r="AR26" i="1"/>
  <c r="AO26" i="1"/>
  <c r="AQ26" i="1"/>
  <c r="Q27" i="1" l="1"/>
  <c r="S27" i="1" s="1"/>
  <c r="U27" i="1" s="1"/>
  <c r="R27" i="1"/>
  <c r="T27" i="1" s="1"/>
  <c r="AF27" i="1" s="1"/>
  <c r="AU27" i="1"/>
  <c r="AM27" i="1"/>
  <c r="AS27" i="1"/>
  <c r="BB27" i="1"/>
  <c r="BA27" i="1"/>
  <c r="AL27" i="1"/>
  <c r="AK27" i="1"/>
  <c r="AN27" i="1"/>
  <c r="AV27" i="1"/>
  <c r="AT27" i="1"/>
  <c r="BD27" i="1"/>
  <c r="BC27" i="1"/>
  <c r="AC27" i="1" l="1"/>
  <c r="V27" i="1"/>
  <c r="AA27" i="1" s="1"/>
  <c r="BG27" i="1"/>
  <c r="BF27" i="1"/>
  <c r="BE27" i="1"/>
  <c r="BH27" i="1"/>
  <c r="Z27" i="1"/>
  <c r="AP27" i="1"/>
  <c r="AR27" i="1"/>
  <c r="AO27" i="1"/>
  <c r="AQ27" i="1"/>
  <c r="AX27" i="1"/>
  <c r="AW27" i="1"/>
  <c r="AY27" i="1"/>
  <c r="AZ27" i="1"/>
  <c r="Y27" i="1" l="1"/>
  <c r="AJ27" i="1"/>
  <c r="P28" i="1" s="1"/>
  <c r="AB27" i="1"/>
  <c r="AH27" i="1" s="1"/>
  <c r="N28" i="1" s="1"/>
  <c r="Q28" i="1"/>
  <c r="S28" i="1" s="1"/>
  <c r="R28" i="1"/>
  <c r="T28" i="1" s="1"/>
  <c r="AG27" i="1" l="1"/>
  <c r="M28" i="1" s="1"/>
  <c r="AI27" i="1"/>
  <c r="O28" i="1" s="1"/>
  <c r="BC28" i="1" s="1"/>
  <c r="AM28" i="1"/>
  <c r="AK28" i="1"/>
  <c r="AS28" i="1"/>
  <c r="AT28" i="1"/>
  <c r="AV28" i="1"/>
  <c r="BD28" i="1"/>
  <c r="AC28" i="1"/>
  <c r="AF28" i="1"/>
  <c r="V28" i="1"/>
  <c r="U28" i="1"/>
  <c r="BA28" i="1" l="1"/>
  <c r="AL28" i="1"/>
  <c r="AU28" i="1"/>
  <c r="BB28" i="1"/>
  <c r="BG28" i="1" s="1"/>
  <c r="AN28" i="1"/>
  <c r="AA28" i="1"/>
  <c r="Y28" i="1"/>
  <c r="Z28" i="1"/>
  <c r="AB28" i="1"/>
  <c r="AQ28" i="1"/>
  <c r="AO28" i="1"/>
  <c r="AP28" i="1"/>
  <c r="AR28" i="1"/>
  <c r="AW28" i="1"/>
  <c r="AX28" i="1"/>
  <c r="AZ28" i="1"/>
  <c r="AY28" i="1"/>
  <c r="BE28" i="1" l="1"/>
  <c r="BH28" i="1"/>
  <c r="BF28" i="1"/>
  <c r="R29" i="1" s="1"/>
  <c r="T29" i="1" s="1"/>
  <c r="AJ28" i="1"/>
  <c r="P29" i="1" s="1"/>
  <c r="AG28" i="1"/>
  <c r="M29" i="1" s="1"/>
  <c r="AI28" i="1"/>
  <c r="O29" i="1" s="1"/>
  <c r="AH28" i="1"/>
  <c r="N29" i="1" s="1"/>
  <c r="Q29" i="1"/>
  <c r="S29" i="1" s="1"/>
  <c r="AF29" i="1" l="1"/>
  <c r="AC29" i="1"/>
  <c r="AU29" i="1"/>
  <c r="AT29" i="1"/>
  <c r="BA29" i="1"/>
  <c r="BD29" i="1"/>
  <c r="BC29" i="1"/>
  <c r="AN29" i="1"/>
  <c r="AL29" i="1"/>
  <c r="V29" i="1"/>
  <c r="U29" i="1"/>
  <c r="AV29" i="1"/>
  <c r="BB29" i="1"/>
  <c r="AK29" i="1"/>
  <c r="AS29" i="1"/>
  <c r="AM29" i="1"/>
  <c r="BF29" i="1" l="1"/>
  <c r="BH29" i="1"/>
  <c r="BE29" i="1"/>
  <c r="AZ29" i="1"/>
  <c r="AX29" i="1"/>
  <c r="AY29" i="1"/>
  <c r="AW29" i="1"/>
  <c r="BG29" i="1"/>
  <c r="R30" i="1" s="1"/>
  <c r="T30" i="1" s="1"/>
  <c r="Z29" i="1"/>
  <c r="AB29" i="1"/>
  <c r="AA29" i="1"/>
  <c r="Y29" i="1"/>
  <c r="AQ29" i="1"/>
  <c r="AR29" i="1"/>
  <c r="AP29" i="1"/>
  <c r="AO29" i="1"/>
  <c r="Q30" i="1" l="1"/>
  <c r="AH29" i="1"/>
  <c r="N30" i="1" s="1"/>
  <c r="AG29" i="1"/>
  <c r="M30" i="1" s="1"/>
  <c r="AC30" i="1"/>
  <c r="AF30" i="1"/>
  <c r="S30" i="1"/>
  <c r="AI29" i="1"/>
  <c r="O30" i="1" s="1"/>
  <c r="AJ29" i="1"/>
  <c r="P30" i="1" s="1"/>
  <c r="V30" i="1" l="1"/>
  <c r="U30" i="1"/>
  <c r="AL30" i="1"/>
  <c r="BA30" i="1"/>
  <c r="BB30" i="1"/>
  <c r="AT30" i="1"/>
  <c r="AS30" i="1"/>
  <c r="AM30" i="1"/>
  <c r="AK30" i="1"/>
  <c r="BD30" i="1"/>
  <c r="AU30" i="1"/>
  <c r="AN30" i="1"/>
  <c r="BC30" i="1"/>
  <c r="AV30" i="1"/>
  <c r="BG30" i="1" l="1"/>
  <c r="BH30" i="1"/>
  <c r="BE30" i="1"/>
  <c r="BF30" i="1"/>
  <c r="AW30" i="1"/>
  <c r="AZ30" i="1"/>
  <c r="AX30" i="1"/>
  <c r="AY30" i="1"/>
  <c r="Y30" i="1"/>
  <c r="AA30" i="1"/>
  <c r="Z30" i="1"/>
  <c r="AB30" i="1"/>
  <c r="AJ30" i="1" s="1"/>
  <c r="P31" i="1" s="1"/>
  <c r="AP30" i="1"/>
  <c r="AQ30" i="1"/>
  <c r="AO30" i="1"/>
  <c r="AR30" i="1"/>
  <c r="AH30" i="1" l="1"/>
  <c r="N31" i="1" s="1"/>
  <c r="AI30" i="1"/>
  <c r="O31" i="1" s="1"/>
  <c r="Q31" i="1"/>
  <c r="S31" i="1" s="1"/>
  <c r="AG30" i="1"/>
  <c r="M31" i="1" s="1"/>
  <c r="R31" i="1"/>
  <c r="T31" i="1" s="1"/>
  <c r="AU31" i="1" l="1"/>
  <c r="AS31" i="1"/>
  <c r="BD31" i="1"/>
  <c r="AK31" i="1"/>
  <c r="BA31" i="1"/>
  <c r="AT31" i="1"/>
  <c r="BB31" i="1"/>
  <c r="AM31" i="1"/>
  <c r="AV31" i="1"/>
  <c r="AN31" i="1"/>
  <c r="BC31" i="1"/>
  <c r="AL31" i="1"/>
  <c r="U31" i="1"/>
  <c r="V31" i="1"/>
  <c r="AF31" i="1"/>
  <c r="AC31" i="1"/>
  <c r="AP31" i="1" l="1"/>
  <c r="AO31" i="1"/>
  <c r="AQ31" i="1"/>
  <c r="AR31" i="1"/>
  <c r="AW31" i="1"/>
  <c r="AY31" i="1"/>
  <c r="AZ31" i="1"/>
  <c r="AX31" i="1"/>
  <c r="AA31" i="1"/>
  <c r="AB31" i="1"/>
  <c r="Y31" i="1"/>
  <c r="Z31" i="1"/>
  <c r="AH31" i="1" s="1"/>
  <c r="N32" i="1" s="1"/>
  <c r="BF31" i="1"/>
  <c r="BH31" i="1"/>
  <c r="BE31" i="1"/>
  <c r="BG31" i="1"/>
  <c r="R32" i="1" s="1"/>
  <c r="T32" i="1" s="1"/>
  <c r="AG31" i="1" l="1"/>
  <c r="M32" i="1" s="1"/>
  <c r="AJ31" i="1"/>
  <c r="P32" i="1" s="1"/>
  <c r="AI31" i="1"/>
  <c r="O32" i="1" s="1"/>
  <c r="AC32" i="1"/>
  <c r="AF32" i="1"/>
  <c r="Q32" i="1"/>
  <c r="S32" i="1" s="1"/>
  <c r="BB32" i="1" l="1"/>
  <c r="AS32" i="1"/>
  <c r="AM32" i="1"/>
  <c r="AU32" i="1"/>
  <c r="BC32" i="1"/>
  <c r="AT32" i="1"/>
  <c r="AV32" i="1"/>
  <c r="AW32" i="1" s="1"/>
  <c r="AN32" i="1"/>
  <c r="AK32" i="1"/>
  <c r="AL32" i="1"/>
  <c r="U32" i="1"/>
  <c r="V32" i="1"/>
  <c r="BA32" i="1"/>
  <c r="BD32" i="1"/>
  <c r="AX32" i="1" l="1"/>
  <c r="AZ32" i="1"/>
  <c r="Y32" i="1"/>
  <c r="AY32" i="1"/>
  <c r="AB32" i="1"/>
  <c r="Z32" i="1"/>
  <c r="AA32" i="1"/>
  <c r="BH32" i="1"/>
  <c r="BF32" i="1"/>
  <c r="BE32" i="1"/>
  <c r="BG32" i="1"/>
  <c r="AQ32" i="1"/>
  <c r="AO32" i="1"/>
  <c r="AR32" i="1"/>
  <c r="AP32" i="1"/>
  <c r="Q33" i="1" s="1"/>
  <c r="S33" i="1" s="1"/>
  <c r="R33" i="1" l="1"/>
  <c r="T33" i="1" s="1"/>
  <c r="AC33" i="1" s="1"/>
  <c r="AI32" i="1"/>
  <c r="O33" i="1" s="1"/>
  <c r="AJ32" i="1"/>
  <c r="P33" i="1" s="1"/>
  <c r="U33" i="1"/>
  <c r="V33" i="1"/>
  <c r="AH32" i="1"/>
  <c r="N33" i="1" s="1"/>
  <c r="AG32" i="1"/>
  <c r="M33" i="1" s="1"/>
  <c r="AF33" i="1" l="1"/>
  <c r="Y33" i="1"/>
  <c r="Z33" i="1"/>
  <c r="AB33" i="1"/>
  <c r="AA33" i="1"/>
  <c r="BB33" i="1"/>
  <c r="BC33" i="1"/>
  <c r="BA33" i="1"/>
  <c r="BD33" i="1"/>
  <c r="AU33" i="1"/>
  <c r="AK33" i="1"/>
  <c r="AN33" i="1"/>
  <c r="AL33" i="1"/>
  <c r="AT33" i="1"/>
  <c r="AV33" i="1"/>
  <c r="AM33" i="1"/>
  <c r="AS33" i="1"/>
  <c r="AI33" i="1" l="1"/>
  <c r="O34" i="1" s="1"/>
  <c r="AJ33" i="1"/>
  <c r="P34" i="1" s="1"/>
  <c r="AG33" i="1"/>
  <c r="M34" i="1" s="1"/>
  <c r="AX33" i="1"/>
  <c r="AZ33" i="1"/>
  <c r="AY33" i="1"/>
  <c r="AW33" i="1"/>
  <c r="BH33" i="1"/>
  <c r="BG33" i="1"/>
  <c r="BF33" i="1"/>
  <c r="BE33" i="1"/>
  <c r="AH33" i="1"/>
  <c r="N34" i="1" s="1"/>
  <c r="BB34" i="1" s="1"/>
  <c r="AR33" i="1"/>
  <c r="AO33" i="1"/>
  <c r="AP33" i="1"/>
  <c r="Q34" i="1" s="1"/>
  <c r="S34" i="1" s="1"/>
  <c r="AQ33" i="1"/>
  <c r="AN34" i="1" l="1"/>
  <c r="AV34" i="1"/>
  <c r="BC34" i="1"/>
  <c r="AS34" i="1"/>
  <c r="AM34" i="1"/>
  <c r="AU34" i="1"/>
  <c r="AK34" i="1"/>
  <c r="AL34" i="1"/>
  <c r="BA34" i="1"/>
  <c r="V34" i="1"/>
  <c r="U34" i="1"/>
  <c r="R34" i="1"/>
  <c r="T34" i="1" s="1"/>
  <c r="BD34" i="1"/>
  <c r="AT34" i="1"/>
  <c r="AQ34" i="1" l="1"/>
  <c r="BE34" i="1"/>
  <c r="AO34" i="1"/>
  <c r="AR34" i="1"/>
  <c r="AP34" i="1"/>
  <c r="AW34" i="1"/>
  <c r="BG34" i="1"/>
  <c r="AZ34" i="1"/>
  <c r="AY34" i="1"/>
  <c r="BF34" i="1"/>
  <c r="AX34" i="1"/>
  <c r="AF34" i="1"/>
  <c r="AC34" i="1"/>
  <c r="BH34" i="1"/>
  <c r="Z34" i="1"/>
  <c r="Y34" i="1"/>
  <c r="AA34" i="1"/>
  <c r="AB34" i="1"/>
  <c r="S35" i="1" l="1"/>
  <c r="V35" i="1" s="1"/>
  <c r="Q35" i="1"/>
  <c r="R35" i="1"/>
  <c r="T35" i="1" s="1"/>
  <c r="AF35" i="1" s="1"/>
  <c r="AI34" i="1"/>
  <c r="O35" i="1" s="1"/>
  <c r="AG34" i="1"/>
  <c r="M35" i="1" s="1"/>
  <c r="AJ34" i="1"/>
  <c r="P35" i="1" s="1"/>
  <c r="AH34" i="1"/>
  <c r="N35" i="1" s="1"/>
  <c r="U35" i="1" l="1"/>
  <c r="AC35" i="1"/>
  <c r="Z35" i="1"/>
  <c r="AA35" i="1"/>
  <c r="AB35" i="1"/>
  <c r="Y35" i="1"/>
  <c r="AL35" i="1"/>
  <c r="BB35" i="1"/>
  <c r="BC35" i="1"/>
  <c r="BD35" i="1"/>
  <c r="AV35" i="1"/>
  <c r="BA35" i="1"/>
  <c r="AN35" i="1"/>
  <c r="AS35" i="1"/>
  <c r="AU35" i="1"/>
  <c r="AK35" i="1"/>
  <c r="AM35" i="1"/>
  <c r="AT35" i="1"/>
  <c r="AG35" i="1" l="1"/>
  <c r="M36" i="1" s="1"/>
  <c r="AJ35" i="1"/>
  <c r="P36" i="1" s="1"/>
  <c r="AI35" i="1"/>
  <c r="O36" i="1" s="1"/>
  <c r="BB36" i="1" s="1"/>
  <c r="AH35" i="1"/>
  <c r="N36" i="1" s="1"/>
  <c r="AT36" i="1" s="1"/>
  <c r="AZ35" i="1"/>
  <c r="AW35" i="1"/>
  <c r="AY35" i="1"/>
  <c r="AX35" i="1"/>
  <c r="BH35" i="1"/>
  <c r="BG35" i="1"/>
  <c r="BF35" i="1"/>
  <c r="BE35" i="1"/>
  <c r="AR35" i="1"/>
  <c r="AQ35" i="1"/>
  <c r="AP35" i="1"/>
  <c r="AO35" i="1"/>
  <c r="AM36" i="1" l="1"/>
  <c r="AU36" i="1"/>
  <c r="AN36" i="1"/>
  <c r="BA36" i="1"/>
  <c r="BG36" i="1" s="1"/>
  <c r="BC36" i="1"/>
  <c r="Q36" i="1"/>
  <c r="AV36" i="1"/>
  <c r="AK36" i="1"/>
  <c r="AS36" i="1"/>
  <c r="AW36" i="1" s="1"/>
  <c r="AL36" i="1"/>
  <c r="BD36" i="1"/>
  <c r="BF36" i="1"/>
  <c r="AX36" i="1"/>
  <c r="R36" i="1"/>
  <c r="T36" i="1" s="1"/>
  <c r="S36" i="1"/>
  <c r="BH36" i="1" l="1"/>
  <c r="AQ36" i="1"/>
  <c r="AO36" i="1"/>
  <c r="R37" i="1"/>
  <c r="AR36" i="1"/>
  <c r="AY36" i="1"/>
  <c r="AZ36" i="1"/>
  <c r="AP36" i="1"/>
  <c r="Q37" i="1" s="1"/>
  <c r="S37" i="1" s="1"/>
  <c r="V37" i="1" s="1"/>
  <c r="BE36" i="1"/>
  <c r="U36" i="1"/>
  <c r="V36" i="1"/>
  <c r="AF36" i="1"/>
  <c r="AC36" i="1"/>
  <c r="T37" i="1" l="1"/>
  <c r="U37" i="1"/>
  <c r="Z36" i="1"/>
  <c r="AB36" i="1"/>
  <c r="Y36" i="1"/>
  <c r="AA36" i="1"/>
  <c r="AC37" i="1"/>
  <c r="AF37" i="1"/>
  <c r="AH36" i="1" l="1"/>
  <c r="N37" i="1" s="1"/>
  <c r="AJ36" i="1"/>
  <c r="P37" i="1" s="1"/>
  <c r="AI36" i="1"/>
  <c r="O37" i="1" s="1"/>
  <c r="AG36" i="1"/>
  <c r="M37" i="1" s="1"/>
  <c r="AU37" i="1" l="1"/>
  <c r="BC37" i="1"/>
  <c r="BD37" i="1"/>
  <c r="AL37" i="1"/>
  <c r="AK37" i="1"/>
  <c r="AV37" i="1"/>
  <c r="AM37" i="1"/>
  <c r="BB37" i="1"/>
  <c r="AN37" i="1"/>
  <c r="AT37" i="1"/>
  <c r="BA37" i="1"/>
  <c r="AS37" i="1"/>
  <c r="Y37" i="1"/>
  <c r="Z37" i="1"/>
  <c r="AB37" i="1"/>
  <c r="AA37" i="1"/>
  <c r="AI37" i="1" l="1"/>
  <c r="O38" i="1" s="1"/>
  <c r="AX37" i="1"/>
  <c r="AZ37" i="1"/>
  <c r="AW37" i="1"/>
  <c r="AY37" i="1"/>
  <c r="BF37" i="1"/>
  <c r="BE37" i="1"/>
  <c r="BG37" i="1"/>
  <c r="R38" i="1" s="1"/>
  <c r="T38" i="1" s="1"/>
  <c r="BH37" i="1"/>
  <c r="AJ37" i="1"/>
  <c r="P38" i="1" s="1"/>
  <c r="AH37" i="1"/>
  <c r="N38" i="1" s="1"/>
  <c r="AG37" i="1"/>
  <c r="M38" i="1" s="1"/>
  <c r="AO37" i="1"/>
  <c r="AQ37" i="1"/>
  <c r="AR37" i="1"/>
  <c r="AP37" i="1"/>
  <c r="Q38" i="1" s="1"/>
  <c r="AN38" i="1" l="1"/>
  <c r="AT38" i="1"/>
  <c r="BC38" i="1"/>
  <c r="AV38" i="1"/>
  <c r="BD38" i="1"/>
  <c r="AL38" i="1"/>
  <c r="AS38" i="1"/>
  <c r="BB38" i="1"/>
  <c r="AU38" i="1"/>
  <c r="BA38" i="1"/>
  <c r="AM38" i="1"/>
  <c r="AK38" i="1"/>
  <c r="AF38" i="1"/>
  <c r="AC38" i="1"/>
  <c r="S38" i="1"/>
  <c r="V38" i="1" l="1"/>
  <c r="U38" i="1"/>
  <c r="AY38" i="1"/>
  <c r="AX38" i="1"/>
  <c r="AW38" i="1"/>
  <c r="AZ38" i="1"/>
  <c r="AP38" i="1"/>
  <c r="AO38" i="1"/>
  <c r="AQ38" i="1"/>
  <c r="AR38" i="1"/>
  <c r="BG38" i="1"/>
  <c r="BF38" i="1"/>
  <c r="BE38" i="1"/>
  <c r="BH38" i="1"/>
  <c r="Q39" i="1" l="1"/>
  <c r="S39" i="1"/>
  <c r="R39" i="1"/>
  <c r="T39" i="1" s="1"/>
  <c r="Z38" i="1"/>
  <c r="AA38" i="1"/>
  <c r="AB38" i="1"/>
  <c r="Y38" i="1"/>
  <c r="AI38" i="1" l="1"/>
  <c r="O39" i="1" s="1"/>
  <c r="AH38" i="1"/>
  <c r="N39" i="1" s="1"/>
  <c r="AG38" i="1"/>
  <c r="M39" i="1" s="1"/>
  <c r="AC39" i="1"/>
  <c r="AF39" i="1"/>
  <c r="AJ38" i="1"/>
  <c r="P39" i="1" s="1"/>
  <c r="V39" i="1"/>
  <c r="U39" i="1"/>
  <c r="AV39" i="1" l="1"/>
  <c r="BB39" i="1"/>
  <c r="AT39" i="1"/>
  <c r="BD39" i="1"/>
  <c r="AU39" i="1"/>
  <c r="BA39" i="1"/>
  <c r="AK39" i="1"/>
  <c r="AL39" i="1"/>
  <c r="AS39" i="1"/>
  <c r="AM39" i="1"/>
  <c r="AN39" i="1"/>
  <c r="Z39" i="1"/>
  <c r="AA39" i="1"/>
  <c r="AB39" i="1"/>
  <c r="Y39" i="1"/>
  <c r="BC39" i="1"/>
  <c r="AH39" i="1" l="1"/>
  <c r="N40" i="1" s="1"/>
  <c r="AG39" i="1"/>
  <c r="M40" i="1" s="1"/>
  <c r="AJ39" i="1"/>
  <c r="P40" i="1" s="1"/>
  <c r="AI39" i="1"/>
  <c r="O40" i="1" s="1"/>
  <c r="AP39" i="1"/>
  <c r="AO39" i="1"/>
  <c r="AQ39" i="1"/>
  <c r="AR39" i="1"/>
  <c r="BF39" i="1"/>
  <c r="BG39" i="1"/>
  <c r="BE39" i="1"/>
  <c r="BH39" i="1"/>
  <c r="AY39" i="1"/>
  <c r="AZ39" i="1"/>
  <c r="AX39" i="1"/>
  <c r="AW39" i="1"/>
  <c r="AU40" i="1" l="1"/>
  <c r="AN40" i="1"/>
  <c r="BA40" i="1"/>
  <c r="BD40" i="1"/>
  <c r="BC40" i="1"/>
  <c r="BB40" i="1"/>
  <c r="AL40" i="1"/>
  <c r="AS40" i="1"/>
  <c r="AW40" i="1" s="1"/>
  <c r="Q40" i="1"/>
  <c r="S40" i="1" s="1"/>
  <c r="V40" i="1" s="1"/>
  <c r="AT40" i="1"/>
  <c r="AV40" i="1"/>
  <c r="R40" i="1"/>
  <c r="T40" i="1" s="1"/>
  <c r="AK40" i="1"/>
  <c r="AM40" i="1"/>
  <c r="AP40" i="1" s="1"/>
  <c r="U40" i="1"/>
  <c r="AO40" i="1"/>
  <c r="AX40" i="1"/>
  <c r="BH40" i="1"/>
  <c r="AY40" i="1" l="1"/>
  <c r="BE40" i="1"/>
  <c r="BF40" i="1"/>
  <c r="AZ40" i="1"/>
  <c r="BG40" i="1"/>
  <c r="AQ40" i="1"/>
  <c r="AR40" i="1"/>
  <c r="Q41" i="1" s="1"/>
  <c r="S41" i="1" s="1"/>
  <c r="AF40" i="1"/>
  <c r="AC40" i="1"/>
  <c r="AA40" i="1"/>
  <c r="AB40" i="1"/>
  <c r="Y40" i="1"/>
  <c r="Z40" i="1"/>
  <c r="R41" i="1"/>
  <c r="T41" i="1" l="1"/>
  <c r="AF41" i="1"/>
  <c r="AC41" i="1"/>
  <c r="V41" i="1"/>
  <c r="U41" i="1"/>
  <c r="AH40" i="1"/>
  <c r="N41" i="1" s="1"/>
  <c r="AJ40" i="1"/>
  <c r="P41" i="1" s="1"/>
  <c r="AI40" i="1"/>
  <c r="O41" i="1" s="1"/>
  <c r="AG40" i="1"/>
  <c r="M41" i="1" s="1"/>
  <c r="BB41" i="1" l="1"/>
  <c r="AN41" i="1"/>
  <c r="AL41" i="1"/>
  <c r="BA41" i="1"/>
  <c r="AT41" i="1"/>
  <c r="AM41" i="1"/>
  <c r="AV41" i="1"/>
  <c r="AS41" i="1"/>
  <c r="BC41" i="1"/>
  <c r="BD41" i="1"/>
  <c r="AU41" i="1"/>
  <c r="AK41" i="1"/>
  <c r="Z41" i="1"/>
  <c r="Y41" i="1"/>
  <c r="AB41" i="1"/>
  <c r="AA41" i="1"/>
  <c r="AI41" i="1" s="1"/>
  <c r="O42" i="1" s="1"/>
  <c r="AJ41" i="1" l="1"/>
  <c r="P42" i="1" s="1"/>
  <c r="AG41" i="1"/>
  <c r="M42" i="1" s="1"/>
  <c r="AH41" i="1"/>
  <c r="N42" i="1" s="1"/>
  <c r="AY41" i="1"/>
  <c r="AX41" i="1"/>
  <c r="AW41" i="1"/>
  <c r="AZ41" i="1"/>
  <c r="AO41" i="1"/>
  <c r="AQ41" i="1"/>
  <c r="AR41" i="1"/>
  <c r="AP41" i="1"/>
  <c r="BF41" i="1"/>
  <c r="BH41" i="1"/>
  <c r="BG41" i="1"/>
  <c r="BE41" i="1"/>
  <c r="Q42" i="1" l="1"/>
  <c r="S42" i="1" s="1"/>
  <c r="BC42" i="1"/>
  <c r="R42" i="1"/>
  <c r="AS42" i="1"/>
  <c r="BA42" i="1"/>
  <c r="AV42" i="1"/>
  <c r="AM42" i="1"/>
  <c r="AU42" i="1"/>
  <c r="U42" i="1"/>
  <c r="V42" i="1"/>
  <c r="T42" i="1"/>
  <c r="AN42" i="1"/>
  <c r="BD42" i="1"/>
  <c r="AK42" i="1"/>
  <c r="AL42" i="1"/>
  <c r="AT42" i="1"/>
  <c r="BB42" i="1"/>
  <c r="BG42" i="1" l="1"/>
  <c r="AQ42" i="1"/>
  <c r="AP42" i="1"/>
  <c r="AR42" i="1"/>
  <c r="AO42" i="1"/>
  <c r="Y42" i="1"/>
  <c r="AA42" i="1"/>
  <c r="AB42" i="1"/>
  <c r="Z42" i="1"/>
  <c r="BE42" i="1"/>
  <c r="BH42" i="1"/>
  <c r="BF42" i="1"/>
  <c r="R43" i="1" s="1"/>
  <c r="T43" i="1" s="1"/>
  <c r="AF42" i="1"/>
  <c r="AC42" i="1"/>
  <c r="AY42" i="1"/>
  <c r="AZ42" i="1"/>
  <c r="AX42" i="1"/>
  <c r="AW42" i="1"/>
  <c r="AC43" i="1" l="1"/>
  <c r="AF43" i="1"/>
  <c r="Q43" i="1"/>
  <c r="S43" i="1"/>
  <c r="AG42" i="1"/>
  <c r="M43" i="1" s="1"/>
  <c r="AI42" i="1"/>
  <c r="O43" i="1" s="1"/>
  <c r="AJ42" i="1"/>
  <c r="P43" i="1" s="1"/>
  <c r="AH42" i="1"/>
  <c r="N43" i="1" s="1"/>
  <c r="V43" i="1" l="1"/>
  <c r="U43" i="1"/>
  <c r="AL43" i="1"/>
  <c r="AM43" i="1"/>
  <c r="AK43" i="1"/>
  <c r="AV43" i="1"/>
  <c r="BA43" i="1"/>
  <c r="AU43" i="1"/>
  <c r="AN43" i="1"/>
  <c r="BD43" i="1"/>
  <c r="BB43" i="1"/>
  <c r="BC43" i="1"/>
  <c r="AT43" i="1"/>
  <c r="AS43" i="1"/>
  <c r="BG43" i="1" l="1"/>
  <c r="BH43" i="1"/>
  <c r="BE43" i="1"/>
  <c r="BF43" i="1"/>
  <c r="Y43" i="1"/>
  <c r="Z43" i="1"/>
  <c r="AB43" i="1"/>
  <c r="AA43" i="1"/>
  <c r="AZ43" i="1"/>
  <c r="AW43" i="1"/>
  <c r="AY43" i="1"/>
  <c r="AX43" i="1"/>
  <c r="AP43" i="1"/>
  <c r="AO43" i="1"/>
  <c r="AR43" i="1"/>
  <c r="AQ43" i="1"/>
  <c r="AG43" i="1" l="1"/>
  <c r="M44" i="1" s="1"/>
  <c r="AI43" i="1"/>
  <c r="O44" i="1" s="1"/>
  <c r="AJ43" i="1"/>
  <c r="P44" i="1" s="1"/>
  <c r="AH43" i="1"/>
  <c r="N44" i="1" s="1"/>
  <c r="Q44" i="1"/>
  <c r="S44" i="1" s="1"/>
  <c r="R44" i="1"/>
  <c r="T44" i="1" s="1"/>
  <c r="BD44" i="1" l="1"/>
  <c r="AC44" i="1"/>
  <c r="AF44" i="1"/>
  <c r="U44" i="1"/>
  <c r="V44" i="1"/>
  <c r="AU44" i="1"/>
  <c r="AN44" i="1"/>
  <c r="AL44" i="1"/>
  <c r="AT44" i="1"/>
  <c r="AS44" i="1"/>
  <c r="AM44" i="1"/>
  <c r="BC44" i="1"/>
  <c r="AV44" i="1"/>
  <c r="AK44" i="1"/>
  <c r="BB44" i="1"/>
  <c r="BA44" i="1"/>
  <c r="BF44" i="1" l="1"/>
  <c r="BG44" i="1"/>
  <c r="R45" i="1" s="1"/>
  <c r="BH44" i="1"/>
  <c r="BE44" i="1"/>
  <c r="AQ44" i="1"/>
  <c r="AR44" i="1"/>
  <c r="AP44" i="1"/>
  <c r="AO44" i="1"/>
  <c r="AA44" i="1"/>
  <c r="Y44" i="1"/>
  <c r="AB44" i="1"/>
  <c r="AZ44" i="1"/>
  <c r="AY44" i="1"/>
  <c r="AW44" i="1"/>
  <c r="AX44" i="1"/>
  <c r="Z44" i="1"/>
  <c r="AH44" i="1" l="1"/>
  <c r="N45" i="1" s="1"/>
  <c r="Q45" i="1"/>
  <c r="S45" i="1" s="1"/>
  <c r="V45" i="1" s="1"/>
  <c r="AI44" i="1"/>
  <c r="O45" i="1" s="1"/>
  <c r="AG44" i="1"/>
  <c r="M45" i="1" s="1"/>
  <c r="T45" i="1"/>
  <c r="AJ44" i="1"/>
  <c r="P45" i="1" s="1"/>
  <c r="U45" i="1" l="1"/>
  <c r="AF45" i="1"/>
  <c r="AC45" i="1"/>
  <c r="Z45" i="1"/>
  <c r="AB45" i="1"/>
  <c r="AA45" i="1"/>
  <c r="Y45" i="1"/>
  <c r="AS45" i="1"/>
  <c r="AT45" i="1"/>
  <c r="AU45" i="1"/>
  <c r="AL45" i="1"/>
  <c r="BC45" i="1"/>
  <c r="AV45" i="1"/>
  <c r="AN45" i="1"/>
  <c r="AM45" i="1"/>
  <c r="BD45" i="1"/>
  <c r="BB45" i="1"/>
  <c r="AK45" i="1"/>
  <c r="BA45" i="1"/>
  <c r="BG45" i="1" l="1"/>
  <c r="BH45" i="1"/>
  <c r="BF45" i="1"/>
  <c r="BE45" i="1"/>
  <c r="AG45" i="1"/>
  <c r="M46" i="1" s="1"/>
  <c r="AI45" i="1"/>
  <c r="O46" i="1" s="1"/>
  <c r="AJ45" i="1"/>
  <c r="P46" i="1" s="1"/>
  <c r="AH45" i="1"/>
  <c r="N46" i="1" s="1"/>
  <c r="AX45" i="1"/>
  <c r="AZ45" i="1"/>
  <c r="AW45" i="1"/>
  <c r="AY45" i="1"/>
  <c r="AO45" i="1"/>
  <c r="AR45" i="1"/>
  <c r="AP45" i="1"/>
  <c r="AQ45" i="1"/>
  <c r="Q46" i="1" l="1"/>
  <c r="S46" i="1" s="1"/>
  <c r="V46" i="1" s="1"/>
  <c r="AB46" i="1" s="1"/>
  <c r="U46" i="1"/>
  <c r="AK46" i="1"/>
  <c r="AN46" i="1"/>
  <c r="AV46" i="1"/>
  <c r="BA46" i="1"/>
  <c r="AT46" i="1"/>
  <c r="BD46" i="1"/>
  <c r="BB46" i="1"/>
  <c r="BC46" i="1"/>
  <c r="AU46" i="1"/>
  <c r="AL46" i="1"/>
  <c r="AM46" i="1"/>
  <c r="AS46" i="1"/>
  <c r="R46" i="1"/>
  <c r="T46" i="1" s="1"/>
  <c r="AZ46" i="1" l="1"/>
  <c r="AW46" i="1"/>
  <c r="AX46" i="1"/>
  <c r="AY46" i="1"/>
  <c r="BH46" i="1"/>
  <c r="BE46" i="1"/>
  <c r="BF46" i="1"/>
  <c r="BG46" i="1"/>
  <c r="R47" i="1" s="1"/>
  <c r="T47" i="1" s="1"/>
  <c r="AF46" i="1"/>
  <c r="AC46" i="1"/>
  <c r="AP46" i="1"/>
  <c r="AR46" i="1"/>
  <c r="AQ46" i="1"/>
  <c r="AO46" i="1"/>
  <c r="AA46" i="1"/>
  <c r="Y46" i="1"/>
  <c r="Z46" i="1"/>
  <c r="AC47" i="1" l="1"/>
  <c r="AF47" i="1"/>
  <c r="Q47" i="1"/>
  <c r="S47" i="1" s="1"/>
  <c r="AG46" i="1"/>
  <c r="M47" i="1" s="1"/>
  <c r="AI46" i="1"/>
  <c r="O47" i="1" s="1"/>
  <c r="AJ46" i="1"/>
  <c r="P47" i="1" s="1"/>
  <c r="AH46" i="1"/>
  <c r="N47" i="1" s="1"/>
  <c r="U47" i="1" l="1"/>
  <c r="V47" i="1"/>
  <c r="BB47" i="1"/>
  <c r="AK47" i="1"/>
  <c r="AM47" i="1"/>
  <c r="AN47" i="1"/>
  <c r="BA47" i="1"/>
  <c r="AS47" i="1"/>
  <c r="AU47" i="1"/>
  <c r="BC47" i="1"/>
  <c r="AT47" i="1"/>
  <c r="AV47" i="1"/>
  <c r="AL47" i="1"/>
  <c r="BD47" i="1"/>
  <c r="AW47" i="1" l="1"/>
  <c r="AZ47" i="1"/>
  <c r="AY47" i="1"/>
  <c r="AX47" i="1"/>
  <c r="BF47" i="1"/>
  <c r="BG47" i="1"/>
  <c r="R48" i="1" s="1"/>
  <c r="T48" i="1" s="1"/>
  <c r="BE47" i="1"/>
  <c r="BH47" i="1"/>
  <c r="AQ47" i="1"/>
  <c r="AP47" i="1"/>
  <c r="AR47" i="1"/>
  <c r="AO47" i="1"/>
  <c r="AB47" i="1"/>
  <c r="Z47" i="1"/>
  <c r="Y47" i="1"/>
  <c r="AA47" i="1"/>
  <c r="AI47" i="1" s="1"/>
  <c r="O48" i="1" s="1"/>
  <c r="Q48" i="1" l="1"/>
  <c r="S48" i="1" s="1"/>
  <c r="AH47" i="1"/>
  <c r="N48" i="1" s="1"/>
  <c r="AG47" i="1"/>
  <c r="M48" i="1" s="1"/>
  <c r="V48" i="1"/>
  <c r="U48" i="1"/>
  <c r="AF48" i="1"/>
  <c r="AC48" i="1"/>
  <c r="AJ47" i="1"/>
  <c r="P48" i="1" s="1"/>
  <c r="Z48" i="1" l="1"/>
  <c r="AA48" i="1"/>
  <c r="AB48" i="1"/>
  <c r="Y48" i="1"/>
  <c r="AV48" i="1"/>
  <c r="BB48" i="1"/>
  <c r="BA48" i="1"/>
  <c r="BD48" i="1"/>
  <c r="AL48" i="1"/>
  <c r="AM48" i="1"/>
  <c r="BC48" i="1"/>
  <c r="AN48" i="1"/>
  <c r="AU48" i="1"/>
  <c r="AK48" i="1"/>
  <c r="AS48" i="1"/>
  <c r="AT48" i="1"/>
  <c r="AH48" i="1" l="1"/>
  <c r="N49" i="1" s="1"/>
  <c r="AJ48" i="1"/>
  <c r="P49" i="1" s="1"/>
  <c r="AG48" i="1"/>
  <c r="M49" i="1" s="1"/>
  <c r="AZ48" i="1"/>
  <c r="AY48" i="1"/>
  <c r="AX48" i="1"/>
  <c r="AW48" i="1"/>
  <c r="BG48" i="1"/>
  <c r="BF48" i="1"/>
  <c r="BH48" i="1"/>
  <c r="BE48" i="1"/>
  <c r="AP48" i="1"/>
  <c r="AQ48" i="1"/>
  <c r="AR48" i="1"/>
  <c r="AO48" i="1"/>
  <c r="AI48" i="1"/>
  <c r="O49" i="1" s="1"/>
  <c r="AU49" i="1" l="1"/>
  <c r="AL49" i="1"/>
  <c r="BB49" i="1"/>
  <c r="BD49" i="1"/>
  <c r="AS49" i="1"/>
  <c r="BC49" i="1"/>
  <c r="BG49" i="1" s="1"/>
  <c r="AK49" i="1"/>
  <c r="AV49" i="1"/>
  <c r="BA49" i="1"/>
  <c r="AM49" i="1"/>
  <c r="Q49" i="1"/>
  <c r="S49" i="1" s="1"/>
  <c r="AT49" i="1"/>
  <c r="AN49" i="1"/>
  <c r="R49" i="1"/>
  <c r="T49" i="1" s="1"/>
  <c r="AZ49" i="1" l="1"/>
  <c r="AP49" i="1"/>
  <c r="BE49" i="1"/>
  <c r="BH49" i="1"/>
  <c r="AY49" i="1"/>
  <c r="BF49" i="1"/>
  <c r="R50" i="1" s="1"/>
  <c r="T50" i="1" s="1"/>
  <c r="AQ49" i="1"/>
  <c r="AO49" i="1"/>
  <c r="AF49" i="1"/>
  <c r="AC49" i="1"/>
  <c r="AX49" i="1"/>
  <c r="AR49" i="1"/>
  <c r="Q50" i="1" s="1"/>
  <c r="AW49" i="1"/>
  <c r="U49" i="1"/>
  <c r="V49" i="1"/>
  <c r="S50" i="1" l="1"/>
  <c r="U50" i="1"/>
  <c r="V50" i="1"/>
  <c r="AF50" i="1"/>
  <c r="AC50" i="1"/>
  <c r="Y49" i="1"/>
  <c r="AB49" i="1"/>
  <c r="Z49" i="1"/>
  <c r="AA49" i="1"/>
  <c r="AI49" i="1" l="1"/>
  <c r="O50" i="1" s="1"/>
  <c r="AH49" i="1"/>
  <c r="N50" i="1" s="1"/>
  <c r="AG49" i="1"/>
  <c r="M50" i="1" s="1"/>
  <c r="AJ49" i="1"/>
  <c r="P50" i="1" s="1"/>
  <c r="BC50" i="1" s="1"/>
  <c r="Y50" i="1" l="1"/>
  <c r="AM50" i="1"/>
  <c r="BB50" i="1"/>
  <c r="AA50" i="1"/>
  <c r="BA50" i="1"/>
  <c r="AN50" i="1"/>
  <c r="Z50" i="1"/>
  <c r="AL50" i="1"/>
  <c r="AV50" i="1"/>
  <c r="AT50" i="1"/>
  <c r="AS50" i="1"/>
  <c r="AU50" i="1"/>
  <c r="AB50" i="1"/>
  <c r="BD50" i="1"/>
  <c r="AK50" i="1"/>
  <c r="BF50" i="1" l="1"/>
  <c r="BE50" i="1"/>
  <c r="BH50" i="1"/>
  <c r="AJ50" i="1"/>
  <c r="P51" i="1" s="1"/>
  <c r="AG50" i="1"/>
  <c r="M51" i="1" s="1"/>
  <c r="AR50" i="1"/>
  <c r="AQ50" i="1"/>
  <c r="AP50" i="1"/>
  <c r="AO50" i="1"/>
  <c r="AZ50" i="1"/>
  <c r="AW50" i="1"/>
  <c r="AY50" i="1"/>
  <c r="AX50" i="1"/>
  <c r="BG50" i="1"/>
  <c r="R51" i="1" s="1"/>
  <c r="T51" i="1" s="1"/>
  <c r="AH50" i="1"/>
  <c r="N51" i="1" s="1"/>
  <c r="AI50" i="1"/>
  <c r="O51" i="1" s="1"/>
  <c r="Q51" i="1" l="1"/>
  <c r="S51" i="1" s="1"/>
  <c r="U51" i="1" s="1"/>
  <c r="AC51" i="1"/>
  <c r="AF51" i="1"/>
  <c r="AK51" i="1"/>
  <c r="AM51" i="1"/>
  <c r="AS51" i="1"/>
  <c r="AN51" i="1"/>
  <c r="BC51" i="1"/>
  <c r="AT51" i="1"/>
  <c r="AL51" i="1"/>
  <c r="AU51" i="1"/>
  <c r="BD51" i="1"/>
  <c r="BB51" i="1"/>
  <c r="BA51" i="1"/>
  <c r="AV51" i="1"/>
  <c r="V51" i="1" l="1"/>
  <c r="BH51" i="1"/>
  <c r="BF51" i="1"/>
  <c r="BG51" i="1"/>
  <c r="BE51" i="1"/>
  <c r="AY51" i="1"/>
  <c r="AW51" i="1"/>
  <c r="AX51" i="1"/>
  <c r="AZ51" i="1"/>
  <c r="AO51" i="1"/>
  <c r="AQ51" i="1"/>
  <c r="AR51" i="1"/>
  <c r="AP51" i="1"/>
  <c r="Z51" i="1"/>
  <c r="AA51" i="1"/>
  <c r="Y51" i="1"/>
  <c r="AB51" i="1"/>
  <c r="AJ51" i="1" l="1"/>
  <c r="P52" i="1" s="1"/>
  <c r="AG51" i="1"/>
  <c r="M52" i="1" s="1"/>
  <c r="AH51" i="1"/>
  <c r="N52" i="1" s="1"/>
  <c r="BA52" i="1"/>
  <c r="Q52" i="1"/>
  <c r="R52" i="1"/>
  <c r="AI51" i="1"/>
  <c r="O52" i="1" s="1"/>
  <c r="T52" i="1"/>
  <c r="S52" i="1"/>
  <c r="AL52" i="1" l="1"/>
  <c r="AS52" i="1"/>
  <c r="AK52" i="1"/>
  <c r="BB52" i="1"/>
  <c r="AN52" i="1"/>
  <c r="AF52" i="1"/>
  <c r="AC52" i="1"/>
  <c r="AV52" i="1"/>
  <c r="BC52" i="1"/>
  <c r="AU52" i="1"/>
  <c r="AT52" i="1"/>
  <c r="U52" i="1"/>
  <c r="V52" i="1"/>
  <c r="AM52" i="1"/>
  <c r="BD52" i="1"/>
  <c r="BF52" i="1" l="1"/>
  <c r="AW52" i="1"/>
  <c r="AZ52" i="1"/>
  <c r="Z52" i="1"/>
  <c r="BE52" i="1"/>
  <c r="BG52" i="1"/>
  <c r="R53" i="1" s="1"/>
  <c r="AX52" i="1"/>
  <c r="AB52" i="1"/>
  <c r="Y52" i="1"/>
  <c r="AA52" i="1"/>
  <c r="BH52" i="1"/>
  <c r="AY52" i="1"/>
  <c r="AP52" i="1"/>
  <c r="AQ52" i="1"/>
  <c r="AO52" i="1"/>
  <c r="AR52" i="1"/>
  <c r="Q53" i="1" l="1"/>
  <c r="S53" i="1" s="1"/>
  <c r="AG52" i="1"/>
  <c r="M53" i="1" s="1"/>
  <c r="AI52" i="1"/>
  <c r="O53" i="1" s="1"/>
  <c r="T53" i="1"/>
  <c r="AF53" i="1" s="1"/>
  <c r="AH52" i="1"/>
  <c r="N53" i="1" s="1"/>
  <c r="V53" i="1"/>
  <c r="U53" i="1"/>
  <c r="AJ52" i="1"/>
  <c r="P53" i="1" s="1"/>
  <c r="AC53" i="1" l="1"/>
  <c r="AL53" i="1"/>
  <c r="AN53" i="1"/>
  <c r="BD53" i="1"/>
  <c r="BA53" i="1"/>
  <c r="AK53" i="1"/>
  <c r="BB53" i="1"/>
  <c r="AM53" i="1"/>
  <c r="BC53" i="1"/>
  <c r="Y53" i="1"/>
  <c r="AA53" i="1"/>
  <c r="Z53" i="1"/>
  <c r="AB53" i="1"/>
  <c r="AV53" i="1"/>
  <c r="AU53" i="1"/>
  <c r="AT53" i="1"/>
  <c r="AS53" i="1"/>
  <c r="AG53" i="1" l="1"/>
  <c r="M54" i="1" s="1"/>
  <c r="AJ53" i="1"/>
  <c r="P54" i="1" s="1"/>
  <c r="AI53" i="1"/>
  <c r="O54" i="1" s="1"/>
  <c r="AH53" i="1"/>
  <c r="N54" i="1" s="1"/>
  <c r="AO53" i="1"/>
  <c r="AR53" i="1"/>
  <c r="AP53" i="1"/>
  <c r="AQ53" i="1"/>
  <c r="BG53" i="1"/>
  <c r="BF53" i="1"/>
  <c r="BH53" i="1"/>
  <c r="BE53" i="1"/>
  <c r="AW53" i="1"/>
  <c r="AX53" i="1"/>
  <c r="AY53" i="1"/>
  <c r="AZ53" i="1"/>
  <c r="Q54" i="1" l="1"/>
  <c r="S54" i="1" s="1"/>
  <c r="BC54" i="1"/>
  <c r="AN54" i="1"/>
  <c r="BA54" i="1"/>
  <c r="AK54" i="1"/>
  <c r="BD54" i="1"/>
  <c r="AM54" i="1"/>
  <c r="AQ54" i="1" s="1"/>
  <c r="AS54" i="1"/>
  <c r="AT54" i="1"/>
  <c r="AU54" i="1"/>
  <c r="AV54" i="1"/>
  <c r="BB54" i="1"/>
  <c r="BF54" i="1" s="1"/>
  <c r="AL54" i="1"/>
  <c r="U54" i="1"/>
  <c r="V54" i="1"/>
  <c r="R54" i="1"/>
  <c r="T54" i="1" s="1"/>
  <c r="AX54" i="1" l="1"/>
  <c r="AA54" i="1"/>
  <c r="AP54" i="1"/>
  <c r="Q55" i="1" s="1"/>
  <c r="S55" i="1" s="1"/>
  <c r="BE54" i="1"/>
  <c r="AY54" i="1"/>
  <c r="AR54" i="1"/>
  <c r="AW54" i="1"/>
  <c r="BH54" i="1"/>
  <c r="AZ54" i="1"/>
  <c r="AO54" i="1"/>
  <c r="BG54" i="1"/>
  <c r="R55" i="1" s="1"/>
  <c r="T55" i="1" s="1"/>
  <c r="AC55" i="1" s="1"/>
  <c r="AF54" i="1"/>
  <c r="AC54" i="1"/>
  <c r="Z54" i="1"/>
  <c r="Y54" i="1"/>
  <c r="AB54" i="1"/>
  <c r="AF55" i="1" l="1"/>
  <c r="AH54" i="1"/>
  <c r="N55" i="1" s="1"/>
  <c r="AJ54" i="1"/>
  <c r="P55" i="1" s="1"/>
  <c r="AG54" i="1"/>
  <c r="M55" i="1" s="1"/>
  <c r="AI54" i="1"/>
  <c r="O55" i="1" s="1"/>
  <c r="U55" i="1"/>
  <c r="V55" i="1"/>
  <c r="BC55" i="1" l="1"/>
  <c r="AK55" i="1"/>
  <c r="AV55" i="1"/>
  <c r="BA55" i="1"/>
  <c r="AU55" i="1"/>
  <c r="AN55" i="1"/>
  <c r="AS55" i="1"/>
  <c r="AT55" i="1"/>
  <c r="BD55" i="1"/>
  <c r="BB55" i="1"/>
  <c r="AM55" i="1"/>
  <c r="AL55" i="1"/>
  <c r="Z55" i="1"/>
  <c r="AA55" i="1"/>
  <c r="AB55" i="1"/>
  <c r="Y55" i="1"/>
  <c r="AG55" i="1" l="1"/>
  <c r="M56" i="1" s="1"/>
  <c r="AJ55" i="1"/>
  <c r="P56" i="1" s="1"/>
  <c r="AI55" i="1"/>
  <c r="O56" i="1" s="1"/>
  <c r="AO55" i="1"/>
  <c r="AR55" i="1"/>
  <c r="AQ55" i="1"/>
  <c r="AP55" i="1"/>
  <c r="BG55" i="1"/>
  <c r="BE55" i="1"/>
  <c r="BH55" i="1"/>
  <c r="BF55" i="1"/>
  <c r="AX55" i="1"/>
  <c r="AZ55" i="1"/>
  <c r="AY55" i="1"/>
  <c r="AW55" i="1"/>
  <c r="AH55" i="1"/>
  <c r="N56" i="1" s="1"/>
  <c r="BD56" i="1" s="1"/>
  <c r="AM56" i="1" l="1"/>
  <c r="BA56" i="1"/>
  <c r="Q56" i="1"/>
  <c r="S56" i="1" s="1"/>
  <c r="V56" i="1" s="1"/>
  <c r="BB56" i="1"/>
  <c r="R56" i="1"/>
  <c r="T56" i="1" s="1"/>
  <c r="AU56" i="1"/>
  <c r="BC56" i="1"/>
  <c r="AN56" i="1"/>
  <c r="AL56" i="1"/>
  <c r="AS56" i="1"/>
  <c r="AK56" i="1"/>
  <c r="AT56" i="1"/>
  <c r="AV56" i="1"/>
  <c r="BH56" i="1" l="1"/>
  <c r="U56" i="1"/>
  <c r="Z56" i="1" s="1"/>
  <c r="AO56" i="1"/>
  <c r="AR56" i="1"/>
  <c r="AQ56" i="1"/>
  <c r="AP56" i="1"/>
  <c r="BF56" i="1"/>
  <c r="AC56" i="1"/>
  <c r="AF56" i="1"/>
  <c r="BE56" i="1"/>
  <c r="BG56" i="1"/>
  <c r="R57" i="1" s="1"/>
  <c r="Y56" i="1"/>
  <c r="AY56" i="1"/>
  <c r="AW56" i="1"/>
  <c r="AX56" i="1"/>
  <c r="AZ56" i="1"/>
  <c r="AA56" i="1" l="1"/>
  <c r="Q57" i="1"/>
  <c r="S57" i="1" s="1"/>
  <c r="AB56" i="1"/>
  <c r="AH56" i="1" s="1"/>
  <c r="N57" i="1" s="1"/>
  <c r="T57" i="1"/>
  <c r="AI56" i="1" l="1"/>
  <c r="O57" i="1" s="1"/>
  <c r="AJ56" i="1"/>
  <c r="P57" i="1" s="1"/>
  <c r="AG56" i="1"/>
  <c r="M57" i="1" s="1"/>
  <c r="AT57" i="1" s="1"/>
  <c r="U57" i="1"/>
  <c r="V57" i="1"/>
  <c r="AF57" i="1"/>
  <c r="AC57" i="1"/>
  <c r="AL57" i="1" l="1"/>
  <c r="BA57" i="1"/>
  <c r="AK57" i="1"/>
  <c r="BB57" i="1"/>
  <c r="AS57" i="1"/>
  <c r="AM57" i="1"/>
  <c r="AN57" i="1"/>
  <c r="BC57" i="1"/>
  <c r="BF57" i="1" s="1"/>
  <c r="AV57" i="1"/>
  <c r="BD57" i="1"/>
  <c r="AU57" i="1"/>
  <c r="Y57" i="1"/>
  <c r="AZ57" i="1"/>
  <c r="AQ57" i="1"/>
  <c r="AB57" i="1"/>
  <c r="Z57" i="1"/>
  <c r="AA57" i="1"/>
  <c r="AR57" i="1" l="1"/>
  <c r="AW57" i="1"/>
  <c r="AY57" i="1"/>
  <c r="AO57" i="1"/>
  <c r="BE57" i="1"/>
  <c r="BH57" i="1"/>
  <c r="AG57" i="1"/>
  <c r="M58" i="1" s="1"/>
  <c r="BG57" i="1"/>
  <c r="R58" i="1" s="1"/>
  <c r="T58" i="1" s="1"/>
  <c r="AP57" i="1"/>
  <c r="Q58" i="1" s="1"/>
  <c r="AX57" i="1"/>
  <c r="AJ57" i="1"/>
  <c r="P58" i="1" s="1"/>
  <c r="AI57" i="1"/>
  <c r="O58" i="1" s="1"/>
  <c r="AH57" i="1"/>
  <c r="N58" i="1" s="1"/>
  <c r="S58" i="1"/>
  <c r="BA58" i="1" l="1"/>
  <c r="AK58" i="1"/>
  <c r="AM58" i="1"/>
  <c r="AV58" i="1"/>
  <c r="AU58" i="1"/>
  <c r="U58" i="1"/>
  <c r="V58" i="1"/>
  <c r="AF58" i="1"/>
  <c r="AC58" i="1"/>
  <c r="BB58" i="1"/>
  <c r="BD58" i="1"/>
  <c r="AN58" i="1"/>
  <c r="AO58" i="1" s="1"/>
  <c r="AS58" i="1"/>
  <c r="AL58" i="1"/>
  <c r="BC58" i="1"/>
  <c r="BG58" i="1"/>
  <c r="AT58" i="1"/>
  <c r="AP58" i="1" l="1"/>
  <c r="AQ58" i="1"/>
  <c r="BF58" i="1"/>
  <c r="R59" i="1" s="1"/>
  <c r="AA58" i="1"/>
  <c r="Z58" i="1"/>
  <c r="Y58" i="1"/>
  <c r="AB58" i="1"/>
  <c r="AR58" i="1"/>
  <c r="BH58" i="1"/>
  <c r="AZ58" i="1"/>
  <c r="AX58" i="1"/>
  <c r="AW58" i="1"/>
  <c r="AY58" i="1"/>
  <c r="BE58" i="1"/>
  <c r="Q59" i="1" l="1"/>
  <c r="T59" i="1"/>
  <c r="AF59" i="1" s="1"/>
  <c r="AG58" i="1"/>
  <c r="M59" i="1" s="1"/>
  <c r="AJ58" i="1"/>
  <c r="P59" i="1" s="1"/>
  <c r="AI58" i="1"/>
  <c r="O59" i="1" s="1"/>
  <c r="AH58" i="1"/>
  <c r="N59" i="1" s="1"/>
  <c r="S59" i="1"/>
  <c r="AC59" i="1" l="1"/>
  <c r="AL59" i="1"/>
  <c r="AM59" i="1"/>
  <c r="BB59" i="1"/>
  <c r="AU59" i="1"/>
  <c r="BA59" i="1"/>
  <c r="BC59" i="1"/>
  <c r="AS59" i="1"/>
  <c r="AT59" i="1"/>
  <c r="AV59" i="1"/>
  <c r="AN59" i="1"/>
  <c r="V59" i="1"/>
  <c r="U59" i="1"/>
  <c r="BD59" i="1"/>
  <c r="AK59" i="1"/>
  <c r="BH59" i="1" l="1"/>
  <c r="BE59" i="1"/>
  <c r="BF59" i="1"/>
  <c r="BG59" i="1"/>
  <c r="AB59" i="1"/>
  <c r="Y59" i="1"/>
  <c r="AA59" i="1"/>
  <c r="Z59" i="1"/>
  <c r="AY59" i="1"/>
  <c r="AW59" i="1"/>
  <c r="AX59" i="1"/>
  <c r="AZ59" i="1"/>
  <c r="AR59" i="1"/>
  <c r="AP59" i="1"/>
  <c r="AQ59" i="1"/>
  <c r="AO59" i="1"/>
  <c r="R60" i="1" l="1"/>
  <c r="Q60" i="1"/>
  <c r="S60" i="1" s="1"/>
  <c r="U60" i="1" s="1"/>
  <c r="AH59" i="1"/>
  <c r="N60" i="1" s="1"/>
  <c r="T60" i="1"/>
  <c r="AI59" i="1"/>
  <c r="O60" i="1" s="1"/>
  <c r="AG59" i="1"/>
  <c r="M60" i="1" s="1"/>
  <c r="AJ59" i="1"/>
  <c r="P60" i="1" s="1"/>
  <c r="V60" i="1" l="1"/>
  <c r="Y60" i="1"/>
  <c r="Z60" i="1"/>
  <c r="AA60" i="1"/>
  <c r="AB60" i="1"/>
  <c r="AU60" i="1"/>
  <c r="AM60" i="1"/>
  <c r="AT60" i="1"/>
  <c r="AK60" i="1"/>
  <c r="AS60" i="1"/>
  <c r="AL60" i="1"/>
  <c r="BC60" i="1"/>
  <c r="BD60" i="1"/>
  <c r="BA60" i="1"/>
  <c r="BB60" i="1"/>
  <c r="AN60" i="1"/>
  <c r="AV60" i="1"/>
  <c r="AF60" i="1"/>
  <c r="AC60" i="1"/>
  <c r="AJ60" i="1" l="1"/>
  <c r="P61" i="1" s="1"/>
  <c r="AH60" i="1"/>
  <c r="N61" i="1" s="1"/>
  <c r="AG60" i="1"/>
  <c r="M61" i="1" s="1"/>
  <c r="AI60" i="1"/>
  <c r="O61" i="1" s="1"/>
  <c r="BG60" i="1"/>
  <c r="BH60" i="1"/>
  <c r="BE60" i="1"/>
  <c r="BF60" i="1"/>
  <c r="AZ60" i="1"/>
  <c r="AY60" i="1"/>
  <c r="AX60" i="1"/>
  <c r="AW60" i="1"/>
  <c r="AQ60" i="1"/>
  <c r="AR60" i="1"/>
  <c r="AP60" i="1"/>
  <c r="AO60" i="1"/>
  <c r="R61" i="1" l="1"/>
  <c r="T61" i="1"/>
  <c r="Q61" i="1"/>
  <c r="S61" i="1" s="1"/>
  <c r="AS61" i="1"/>
  <c r="AT61" i="1"/>
  <c r="BB61" i="1"/>
  <c r="AN61" i="1"/>
  <c r="BD61" i="1"/>
  <c r="AV61" i="1"/>
  <c r="AU61" i="1"/>
  <c r="AK61" i="1"/>
  <c r="AL61" i="1"/>
  <c r="BC61" i="1"/>
  <c r="AM61" i="1"/>
  <c r="BA61" i="1"/>
  <c r="AZ61" i="1" l="1"/>
  <c r="AX61" i="1"/>
  <c r="AW61" i="1"/>
  <c r="AY61" i="1"/>
  <c r="BH61" i="1"/>
  <c r="BE61" i="1"/>
  <c r="BF61" i="1"/>
  <c r="BG61" i="1"/>
  <c r="R62" i="1" s="1"/>
  <c r="AQ61" i="1"/>
  <c r="AP61" i="1"/>
  <c r="AO61" i="1"/>
  <c r="AR61" i="1"/>
  <c r="U61" i="1"/>
  <c r="V61" i="1"/>
  <c r="AA61" i="1" s="1"/>
  <c r="AF61" i="1"/>
  <c r="AC61" i="1"/>
  <c r="T62" i="1" l="1"/>
  <c r="AC62" i="1" s="1"/>
  <c r="Q62" i="1"/>
  <c r="S62" i="1" s="1"/>
  <c r="Y61" i="1"/>
  <c r="AB61" i="1"/>
  <c r="Z61" i="1"/>
  <c r="AJ61" i="1" l="1"/>
  <c r="P62" i="1" s="1"/>
  <c r="AG61" i="1"/>
  <c r="M62" i="1" s="1"/>
  <c r="AF62" i="1"/>
  <c r="AI61" i="1"/>
  <c r="O62" i="1" s="1"/>
  <c r="AU62" i="1" s="1"/>
  <c r="AH61" i="1"/>
  <c r="N62" i="1" s="1"/>
  <c r="U62" i="1"/>
  <c r="V62" i="1"/>
  <c r="BA62" i="1" l="1"/>
  <c r="Z62" i="1"/>
  <c r="AT62" i="1"/>
  <c r="AL62" i="1"/>
  <c r="BB62" i="1"/>
  <c r="BD62" i="1"/>
  <c r="AV62" i="1"/>
  <c r="AB62" i="1"/>
  <c r="AA62" i="1"/>
  <c r="Y62" i="1"/>
  <c r="BC62" i="1"/>
  <c r="BG62" i="1" s="1"/>
  <c r="AM62" i="1"/>
  <c r="AK62" i="1"/>
  <c r="AS62" i="1"/>
  <c r="AN62" i="1"/>
  <c r="BH62" i="1" l="1"/>
  <c r="BE62" i="1"/>
  <c r="AG62" i="1"/>
  <c r="M63" i="1" s="1"/>
  <c r="BF62" i="1"/>
  <c r="R63" i="1" s="1"/>
  <c r="AY62" i="1"/>
  <c r="AW62" i="1"/>
  <c r="AZ62" i="1"/>
  <c r="AX62" i="1"/>
  <c r="AQ62" i="1"/>
  <c r="AO62" i="1"/>
  <c r="AR62" i="1"/>
  <c r="AP62" i="1"/>
  <c r="AI62" i="1"/>
  <c r="O63" i="1" s="1"/>
  <c r="AJ62" i="1"/>
  <c r="P63" i="1" s="1"/>
  <c r="AH62" i="1"/>
  <c r="N63" i="1" s="1"/>
  <c r="BD63" i="1" l="1"/>
  <c r="T63" i="1"/>
  <c r="AF63" i="1" s="1"/>
  <c r="Q63" i="1"/>
  <c r="S63" i="1" s="1"/>
  <c r="AC63" i="1"/>
  <c r="BC63" i="1"/>
  <c r="AK63" i="1"/>
  <c r="AV63" i="1"/>
  <c r="AS63" i="1"/>
  <c r="BB63" i="1"/>
  <c r="AT63" i="1"/>
  <c r="AU63" i="1"/>
  <c r="AM63" i="1"/>
  <c r="BA63" i="1"/>
  <c r="AN63" i="1"/>
  <c r="AL63" i="1"/>
  <c r="BE63" i="1" l="1"/>
  <c r="BF63" i="1"/>
  <c r="BG63" i="1"/>
  <c r="BH63" i="1"/>
  <c r="AR63" i="1"/>
  <c r="AP63" i="1"/>
  <c r="Q64" i="1" s="1"/>
  <c r="AO63" i="1"/>
  <c r="AQ63" i="1"/>
  <c r="U63" i="1"/>
  <c r="V63" i="1"/>
  <c r="Z63" i="1" s="1"/>
  <c r="AY63" i="1"/>
  <c r="AW63" i="1"/>
  <c r="AX63" i="1"/>
  <c r="AZ63" i="1"/>
  <c r="R64" i="1" l="1"/>
  <c r="T64" i="1" s="1"/>
  <c r="AC64" i="1" s="1"/>
  <c r="AF64" i="1"/>
  <c r="S64" i="1"/>
  <c r="AA63" i="1"/>
  <c r="AB63" i="1"/>
  <c r="Y63" i="1"/>
  <c r="AJ63" i="1" l="1"/>
  <c r="P64" i="1" s="1"/>
  <c r="AI63" i="1"/>
  <c r="O64" i="1" s="1"/>
  <c r="U64" i="1"/>
  <c r="V64" i="1"/>
  <c r="AG63" i="1"/>
  <c r="M64" i="1" s="1"/>
  <c r="AH63" i="1"/>
  <c r="N64" i="1" s="1"/>
  <c r="AN64" i="1" l="1"/>
  <c r="AT64" i="1"/>
  <c r="AL64" i="1"/>
  <c r="BA64" i="1"/>
  <c r="AV64" i="1"/>
  <c r="BC64" i="1"/>
  <c r="AU64" i="1"/>
  <c r="BB64" i="1"/>
  <c r="AM64" i="1"/>
  <c r="AK64" i="1"/>
  <c r="BD64" i="1"/>
  <c r="Z64" i="1"/>
  <c r="AA64" i="1"/>
  <c r="AB64" i="1"/>
  <c r="Y64" i="1"/>
  <c r="AS64" i="1"/>
  <c r="AH64" i="1" l="1"/>
  <c r="N65" i="1" s="1"/>
  <c r="AX64" i="1"/>
  <c r="AZ64" i="1"/>
  <c r="AW64" i="1"/>
  <c r="AY64" i="1"/>
  <c r="BF64" i="1"/>
  <c r="BH64" i="1"/>
  <c r="BE64" i="1"/>
  <c r="BG64" i="1"/>
  <c r="AG64" i="1"/>
  <c r="M65" i="1" s="1"/>
  <c r="AJ64" i="1"/>
  <c r="P65" i="1" s="1"/>
  <c r="AP64" i="1"/>
  <c r="AO64" i="1"/>
  <c r="AR64" i="1"/>
  <c r="AQ64" i="1"/>
  <c r="AI64" i="1"/>
  <c r="O65" i="1" s="1"/>
  <c r="Q65" i="1" l="1"/>
  <c r="S65" i="1" s="1"/>
  <c r="U65" i="1" s="1"/>
  <c r="R65" i="1"/>
  <c r="T65" i="1" s="1"/>
  <c r="AF65" i="1" s="1"/>
  <c r="V65" i="1"/>
  <c r="BA65" i="1"/>
  <c r="AT65" i="1"/>
  <c r="AN65" i="1"/>
  <c r="AU65" i="1"/>
  <c r="AM65" i="1"/>
  <c r="AL65" i="1"/>
  <c r="BD65" i="1"/>
  <c r="BC65" i="1"/>
  <c r="AV65" i="1"/>
  <c r="BB65" i="1"/>
  <c r="AK65" i="1"/>
  <c r="AS65" i="1"/>
  <c r="AC65" i="1" l="1"/>
  <c r="AA65" i="1"/>
  <c r="AZ65" i="1"/>
  <c r="AY65" i="1"/>
  <c r="AX65" i="1"/>
  <c r="AW65" i="1"/>
  <c r="AR65" i="1"/>
  <c r="AO65" i="1"/>
  <c r="AP65" i="1"/>
  <c r="AQ65" i="1"/>
  <c r="Y65" i="1"/>
  <c r="AB65" i="1"/>
  <c r="AI65" i="1" s="1"/>
  <c r="O66" i="1" s="1"/>
  <c r="Z65" i="1"/>
  <c r="BE65" i="1"/>
  <c r="BH65" i="1"/>
  <c r="BF65" i="1"/>
  <c r="BG65" i="1"/>
  <c r="AG65" i="1" l="1"/>
  <c r="M66" i="1" s="1"/>
  <c r="R66" i="1"/>
  <c r="T66" i="1" s="1"/>
  <c r="AH65" i="1"/>
  <c r="N66" i="1" s="1"/>
  <c r="AJ65" i="1"/>
  <c r="P66" i="1" s="1"/>
  <c r="AM66" i="1" s="1"/>
  <c r="Q66" i="1"/>
  <c r="S66" i="1" s="1"/>
  <c r="AK66" i="1" l="1"/>
  <c r="BA66" i="1"/>
  <c r="AT66" i="1"/>
  <c r="AN66" i="1"/>
  <c r="AS66" i="1"/>
  <c r="BD66" i="1"/>
  <c r="AC66" i="1"/>
  <c r="AF66" i="1"/>
  <c r="V66" i="1"/>
  <c r="U66" i="1"/>
  <c r="BC66" i="1"/>
  <c r="AU66" i="1"/>
  <c r="AL66" i="1"/>
  <c r="AV66" i="1"/>
  <c r="BB66" i="1"/>
  <c r="BE66" i="1" s="1"/>
  <c r="AR66" i="1" l="1"/>
  <c r="AY66" i="1"/>
  <c r="AQ66" i="1"/>
  <c r="AO66" i="1"/>
  <c r="AX66" i="1"/>
  <c r="AW66" i="1"/>
  <c r="BH66" i="1"/>
  <c r="AZ66" i="1"/>
  <c r="BF66" i="1"/>
  <c r="AP66" i="1"/>
  <c r="Q67" i="1" s="1"/>
  <c r="S67" i="1" s="1"/>
  <c r="BG66" i="1"/>
  <c r="Y66" i="1"/>
  <c r="AB66" i="1"/>
  <c r="AA66" i="1"/>
  <c r="Z66" i="1"/>
  <c r="AJ66" i="1" l="1"/>
  <c r="P67" i="1" s="1"/>
  <c r="U67" i="1"/>
  <c r="V67" i="1"/>
  <c r="AG66" i="1"/>
  <c r="M67" i="1" s="1"/>
  <c r="AH66" i="1"/>
  <c r="N67" i="1" s="1"/>
  <c r="R67" i="1"/>
  <c r="T67" i="1" s="1"/>
  <c r="AI66" i="1"/>
  <c r="O67" i="1" s="1"/>
  <c r="AK67" i="1" l="1"/>
  <c r="AT67" i="1"/>
  <c r="AS67" i="1"/>
  <c r="AU67" i="1"/>
  <c r="AL67" i="1"/>
  <c r="AV67" i="1"/>
  <c r="BA67" i="1"/>
  <c r="BD67" i="1"/>
  <c r="AN67" i="1"/>
  <c r="BC67" i="1"/>
  <c r="AM67" i="1"/>
  <c r="BB67" i="1"/>
  <c r="AC67" i="1"/>
  <c r="AF67" i="1"/>
  <c r="AA67" i="1"/>
  <c r="Y67" i="1"/>
  <c r="Z67" i="1"/>
  <c r="AB67" i="1"/>
  <c r="BF67" i="1" l="1"/>
  <c r="BH67" i="1"/>
  <c r="BG67" i="1"/>
  <c r="BE67" i="1"/>
  <c r="AY67" i="1"/>
  <c r="AX67" i="1"/>
  <c r="AZ67" i="1"/>
  <c r="AW67" i="1"/>
  <c r="AG67" i="1"/>
  <c r="M68" i="1" s="1"/>
  <c r="AH67" i="1"/>
  <c r="N68" i="1" s="1"/>
  <c r="AJ67" i="1"/>
  <c r="P68" i="1" s="1"/>
  <c r="AI67" i="1"/>
  <c r="O68" i="1" s="1"/>
  <c r="AR67" i="1"/>
  <c r="AP67" i="1"/>
  <c r="AO67" i="1"/>
  <c r="AQ67" i="1"/>
  <c r="R68" i="1" l="1"/>
  <c r="Q68" i="1"/>
  <c r="S68" i="1" s="1"/>
  <c r="V68" i="1" s="1"/>
  <c r="U68" i="1"/>
  <c r="Z68" i="1" s="1"/>
  <c r="T68" i="1"/>
  <c r="BB68" i="1"/>
  <c r="AT68" i="1"/>
  <c r="BC68" i="1"/>
  <c r="AK68" i="1"/>
  <c r="AS68" i="1"/>
  <c r="AL68" i="1"/>
  <c r="AN68" i="1"/>
  <c r="AU68" i="1"/>
  <c r="BA68" i="1"/>
  <c r="AV68" i="1"/>
  <c r="BD68" i="1"/>
  <c r="AM68" i="1"/>
  <c r="AB68" i="1" l="1"/>
  <c r="AA68" i="1"/>
  <c r="Y68" i="1"/>
  <c r="BE68" i="1"/>
  <c r="BH68" i="1"/>
  <c r="BG68" i="1"/>
  <c r="BF68" i="1"/>
  <c r="AZ68" i="1"/>
  <c r="AW68" i="1"/>
  <c r="AY68" i="1"/>
  <c r="AX68" i="1"/>
  <c r="AR68" i="1"/>
  <c r="AQ68" i="1"/>
  <c r="AO68" i="1"/>
  <c r="AP68" i="1"/>
  <c r="Q69" i="1" s="1"/>
  <c r="S69" i="1" s="1"/>
  <c r="U69" i="1" s="1"/>
  <c r="AF68" i="1"/>
  <c r="AC68" i="1"/>
  <c r="AG68" i="1" l="1"/>
  <c r="M69" i="1" s="1"/>
  <c r="AH68" i="1"/>
  <c r="N69" i="1" s="1"/>
  <c r="AI68" i="1"/>
  <c r="O69" i="1" s="1"/>
  <c r="AL69" i="1" s="1"/>
  <c r="AJ68" i="1"/>
  <c r="P69" i="1" s="1"/>
  <c r="V69" i="1"/>
  <c r="R69" i="1"/>
  <c r="T69" i="1" s="1"/>
  <c r="BA69" i="1"/>
  <c r="AV69" i="1"/>
  <c r="BC69" i="1" l="1"/>
  <c r="BD69" i="1"/>
  <c r="AS69" i="1"/>
  <c r="AU69" i="1"/>
  <c r="AN69" i="1"/>
  <c r="BB69" i="1"/>
  <c r="AB69" i="1"/>
  <c r="AT69" i="1"/>
  <c r="AW69" i="1" s="1"/>
  <c r="AM69" i="1"/>
  <c r="AA69" i="1"/>
  <c r="Y69" i="1"/>
  <c r="AK69" i="1"/>
  <c r="AQ69" i="1" s="1"/>
  <c r="Z69" i="1"/>
  <c r="AC69" i="1"/>
  <c r="AJ69" i="1" s="1"/>
  <c r="P70" i="1" s="1"/>
  <c r="AF69" i="1"/>
  <c r="BE69" i="1"/>
  <c r="BH69" i="1"/>
  <c r="BF69" i="1"/>
  <c r="BG69" i="1"/>
  <c r="AZ69" i="1"/>
  <c r="AR69" i="1" l="1"/>
  <c r="AX69" i="1"/>
  <c r="AO69" i="1"/>
  <c r="AY69" i="1"/>
  <c r="AP69" i="1"/>
  <c r="AG69" i="1"/>
  <c r="M70" i="1" s="1"/>
  <c r="AT70" i="1" s="1"/>
  <c r="AH69" i="1"/>
  <c r="N70" i="1" s="1"/>
  <c r="AI69" i="1"/>
  <c r="O70" i="1" s="1"/>
  <c r="AN70" i="1" s="1"/>
  <c r="AM70" i="1"/>
  <c r="BC70" i="1"/>
  <c r="Q70" i="1"/>
  <c r="S70" i="1" s="1"/>
  <c r="V70" i="1" s="1"/>
  <c r="R70" i="1"/>
  <c r="T70" i="1" s="1"/>
  <c r="BD70" i="1" l="1"/>
  <c r="BB70" i="1"/>
  <c r="AK70" i="1"/>
  <c r="AO70" i="1" s="1"/>
  <c r="AL70" i="1"/>
  <c r="AP70" i="1" s="1"/>
  <c r="AV70" i="1"/>
  <c r="AS70" i="1"/>
  <c r="AW70" i="1" s="1"/>
  <c r="BA70" i="1"/>
  <c r="AU70" i="1"/>
  <c r="AX70" i="1" s="1"/>
  <c r="BH70" i="1"/>
  <c r="BE70" i="1"/>
  <c r="BF70" i="1"/>
  <c r="AQ70" i="1"/>
  <c r="BG70" i="1"/>
  <c r="U70" i="1"/>
  <c r="AF70" i="1"/>
  <c r="AC70" i="1"/>
  <c r="AR70" i="1" l="1"/>
  <c r="AY70" i="1"/>
  <c r="AZ70" i="1"/>
  <c r="Q71" i="1"/>
  <c r="S71" i="1" s="1"/>
  <c r="U71" i="1" s="1"/>
  <c r="R71" i="1"/>
  <c r="T71" i="1" s="1"/>
  <c r="AC71" i="1" s="1"/>
  <c r="AB70" i="1"/>
  <c r="Y70" i="1"/>
  <c r="Z70" i="1"/>
  <c r="AA70" i="1"/>
  <c r="AF71" i="1"/>
  <c r="V71" i="1" l="1"/>
  <c r="AI70" i="1"/>
  <c r="O71" i="1" s="1"/>
  <c r="AJ70" i="1"/>
  <c r="P71" i="1" s="1"/>
  <c r="AG70" i="1"/>
  <c r="M71" i="1" s="1"/>
  <c r="AH70" i="1"/>
  <c r="N71" i="1" s="1"/>
  <c r="AB71" i="1" l="1"/>
  <c r="Z71" i="1"/>
  <c r="AT71" i="1"/>
  <c r="AU71" i="1"/>
  <c r="BB71" i="1"/>
  <c r="AK71" i="1"/>
  <c r="AL71" i="1"/>
  <c r="AM71" i="1"/>
  <c r="AN71" i="1"/>
  <c r="BD71" i="1"/>
  <c r="AV71" i="1"/>
  <c r="BA71" i="1"/>
  <c r="BC71" i="1"/>
  <c r="AS71" i="1"/>
  <c r="AA71" i="1"/>
  <c r="Y71" i="1"/>
  <c r="AI71" i="1" l="1"/>
  <c r="O72" i="1" s="1"/>
  <c r="AJ71" i="1"/>
  <c r="P72" i="1" s="1"/>
  <c r="AH71" i="1"/>
  <c r="N72" i="1" s="1"/>
  <c r="AG71" i="1"/>
  <c r="M72" i="1" s="1"/>
  <c r="BH71" i="1"/>
  <c r="BE71" i="1"/>
  <c r="BG71" i="1"/>
  <c r="BF71" i="1"/>
  <c r="AW71" i="1"/>
  <c r="AZ71" i="1"/>
  <c r="AX71" i="1"/>
  <c r="AY71" i="1"/>
  <c r="AR71" i="1"/>
  <c r="AQ71" i="1"/>
  <c r="AO71" i="1"/>
  <c r="AP71" i="1"/>
  <c r="BC72" i="1" l="1"/>
  <c r="AV72" i="1"/>
  <c r="AU72" i="1"/>
  <c r="AL72" i="1"/>
  <c r="AT72" i="1"/>
  <c r="AK72" i="1"/>
  <c r="AM72" i="1"/>
  <c r="BB72" i="1"/>
  <c r="BD72" i="1"/>
  <c r="BA72" i="1"/>
  <c r="R72" i="1"/>
  <c r="T72" i="1" s="1"/>
  <c r="AN72" i="1"/>
  <c r="AS72" i="1"/>
  <c r="Q72" i="1"/>
  <c r="S72" i="1" s="1"/>
  <c r="AX72" i="1" l="1"/>
  <c r="AY72" i="1"/>
  <c r="AW72" i="1"/>
  <c r="AO72" i="1"/>
  <c r="BE72" i="1"/>
  <c r="AP72" i="1"/>
  <c r="AZ72" i="1"/>
  <c r="AR72" i="1"/>
  <c r="AQ72" i="1"/>
  <c r="BF72" i="1"/>
  <c r="BH72" i="1"/>
  <c r="BG72" i="1"/>
  <c r="V72" i="1"/>
  <c r="U72" i="1"/>
  <c r="AF72" i="1"/>
  <c r="AC72" i="1"/>
  <c r="Q73" i="1" l="1"/>
  <c r="S73" i="1" s="1"/>
  <c r="V73" i="1" s="1"/>
  <c r="R73" i="1"/>
  <c r="T73" i="1" s="1"/>
  <c r="AC73" i="1" s="1"/>
  <c r="AB72" i="1"/>
  <c r="Z72" i="1"/>
  <c r="AA72" i="1"/>
  <c r="Y72" i="1"/>
  <c r="U73" i="1" l="1"/>
  <c r="AF73" i="1"/>
  <c r="AI72" i="1"/>
  <c r="O73" i="1" s="1"/>
  <c r="AH72" i="1"/>
  <c r="N73" i="1" s="1"/>
  <c r="AG72" i="1"/>
  <c r="M73" i="1" s="1"/>
  <c r="AJ72" i="1"/>
  <c r="P73" i="1" s="1"/>
  <c r="AB73" i="1" l="1"/>
  <c r="AA73" i="1"/>
  <c r="BB73" i="1"/>
  <c r="AN73" i="1"/>
  <c r="BD73" i="1"/>
  <c r="AT73" i="1"/>
  <c r="AL73" i="1"/>
  <c r="AM73" i="1"/>
  <c r="AV73" i="1"/>
  <c r="AU73" i="1"/>
  <c r="AS73" i="1"/>
  <c r="AK73" i="1"/>
  <c r="BA73" i="1"/>
  <c r="Y73" i="1"/>
  <c r="BC73" i="1"/>
  <c r="Z73" i="1"/>
  <c r="AH73" i="1" l="1"/>
  <c r="N74" i="1" s="1"/>
  <c r="AQ73" i="1"/>
  <c r="AO73" i="1"/>
  <c r="AR73" i="1"/>
  <c r="AP73" i="1"/>
  <c r="AW73" i="1"/>
  <c r="AY73" i="1"/>
  <c r="AZ73" i="1"/>
  <c r="AX73" i="1"/>
  <c r="AG73" i="1"/>
  <c r="M74" i="1" s="1"/>
  <c r="AI73" i="1"/>
  <c r="O74" i="1" s="1"/>
  <c r="BF73" i="1"/>
  <c r="BG73" i="1"/>
  <c r="BE73" i="1"/>
  <c r="BH73" i="1"/>
  <c r="AJ73" i="1"/>
  <c r="P74" i="1" s="1"/>
  <c r="R74" i="1" l="1"/>
  <c r="T74" i="1" s="1"/>
  <c r="AC74" i="1" s="1"/>
  <c r="Q74" i="1"/>
  <c r="S74" i="1" s="1"/>
  <c r="AK74" i="1"/>
  <c r="AV74" i="1"/>
  <c r="BC74" i="1"/>
  <c r="AL74" i="1"/>
  <c r="BD74" i="1"/>
  <c r="AT74" i="1"/>
  <c r="BB74" i="1"/>
  <c r="BA74" i="1"/>
  <c r="AN74" i="1"/>
  <c r="AS74" i="1"/>
  <c r="AU74" i="1"/>
  <c r="AM74" i="1"/>
  <c r="AF74" i="1" l="1"/>
  <c r="AW74" i="1"/>
  <c r="AZ74" i="1"/>
  <c r="AY74" i="1"/>
  <c r="AX74" i="1"/>
  <c r="AO74" i="1"/>
  <c r="AP74" i="1"/>
  <c r="AQ74" i="1"/>
  <c r="AR74" i="1"/>
  <c r="BH74" i="1"/>
  <c r="BF74" i="1"/>
  <c r="BG74" i="1"/>
  <c r="BE74" i="1"/>
  <c r="V74" i="1"/>
  <c r="U74" i="1"/>
  <c r="R75" i="1" l="1"/>
  <c r="T75" i="1" s="1"/>
  <c r="Y74" i="1"/>
  <c r="AA74" i="1"/>
  <c r="AB74" i="1"/>
  <c r="Z74" i="1"/>
  <c r="Q75" i="1"/>
  <c r="S75" i="1" s="1"/>
  <c r="AJ74" i="1" l="1"/>
  <c r="P75" i="1" s="1"/>
  <c r="AH74" i="1"/>
  <c r="N75" i="1" s="1"/>
  <c r="AF75" i="1"/>
  <c r="AC75" i="1"/>
  <c r="AI74" i="1"/>
  <c r="O75" i="1" s="1"/>
  <c r="U75" i="1"/>
  <c r="V75" i="1"/>
  <c r="AG74" i="1"/>
  <c r="M75" i="1" s="1"/>
  <c r="BB75" i="1" l="1"/>
  <c r="AU75" i="1"/>
  <c r="BA75" i="1"/>
  <c r="AM75" i="1"/>
  <c r="AL75" i="1"/>
  <c r="AN75" i="1"/>
  <c r="AV75" i="1"/>
  <c r="BD75" i="1"/>
  <c r="AK75" i="1"/>
  <c r="AT75" i="1"/>
  <c r="BC75" i="1"/>
  <c r="AS75" i="1"/>
  <c r="Z75" i="1"/>
  <c r="AB75" i="1"/>
  <c r="AA75" i="1"/>
  <c r="Y75" i="1"/>
  <c r="AI75" i="1" l="1"/>
  <c r="O76" i="1" s="1"/>
  <c r="AJ75" i="1"/>
  <c r="P76" i="1" s="1"/>
  <c r="AH75" i="1"/>
  <c r="N76" i="1" s="1"/>
  <c r="BG75" i="1"/>
  <c r="BE75" i="1"/>
  <c r="BH75" i="1"/>
  <c r="BF75" i="1"/>
  <c r="AG75" i="1"/>
  <c r="M76" i="1" s="1"/>
  <c r="AP75" i="1"/>
  <c r="AO75" i="1"/>
  <c r="AQ75" i="1"/>
  <c r="AR75" i="1"/>
  <c r="AW75" i="1"/>
  <c r="AY75" i="1"/>
  <c r="AX75" i="1"/>
  <c r="AZ75" i="1"/>
  <c r="Q76" i="1" l="1"/>
  <c r="S76" i="1" s="1"/>
  <c r="AK76" i="1"/>
  <c r="AL76" i="1"/>
  <c r="AU76" i="1"/>
  <c r="BB76" i="1"/>
  <c r="BA76" i="1"/>
  <c r="AT76" i="1"/>
  <c r="BC76" i="1"/>
  <c r="AM76" i="1"/>
  <c r="AN76" i="1"/>
  <c r="AV76" i="1"/>
  <c r="BD76" i="1"/>
  <c r="AS76" i="1"/>
  <c r="R76" i="1"/>
  <c r="T76" i="1" s="1"/>
  <c r="AC76" i="1" l="1"/>
  <c r="AF76" i="1"/>
  <c r="BH76" i="1"/>
  <c r="BE76" i="1"/>
  <c r="BF76" i="1"/>
  <c r="BG76" i="1"/>
  <c r="AR76" i="1"/>
  <c r="AP76" i="1"/>
  <c r="AQ76" i="1"/>
  <c r="AO76" i="1"/>
  <c r="AW76" i="1"/>
  <c r="AY76" i="1"/>
  <c r="AX76" i="1"/>
  <c r="AZ76" i="1"/>
  <c r="V76" i="1"/>
  <c r="U76" i="1"/>
  <c r="R77" i="1" l="1"/>
  <c r="Z76" i="1"/>
  <c r="AB76" i="1"/>
  <c r="Y76" i="1"/>
  <c r="AA76" i="1"/>
  <c r="Q77" i="1"/>
  <c r="S77" i="1" s="1"/>
  <c r="T77" i="1"/>
  <c r="AG76" i="1" l="1"/>
  <c r="M77" i="1" s="1"/>
  <c r="AI76" i="1"/>
  <c r="O77" i="1" s="1"/>
  <c r="AC77" i="1"/>
  <c r="AF77" i="1"/>
  <c r="AJ76" i="1"/>
  <c r="P77" i="1" s="1"/>
  <c r="V77" i="1"/>
  <c r="U77" i="1"/>
  <c r="AH76" i="1"/>
  <c r="N77" i="1" s="1"/>
  <c r="AT77" i="1" l="1"/>
  <c r="BB77" i="1"/>
  <c r="AB77" i="1"/>
  <c r="Y77" i="1"/>
  <c r="Z77" i="1"/>
  <c r="AA77" i="1"/>
  <c r="AU77" i="1"/>
  <c r="AL77" i="1"/>
  <c r="AK77" i="1"/>
  <c r="AS77" i="1"/>
  <c r="AM77" i="1"/>
  <c r="AV77" i="1"/>
  <c r="BA77" i="1"/>
  <c r="BC77" i="1"/>
  <c r="AN77" i="1"/>
  <c r="BD77" i="1"/>
  <c r="AH77" i="1" l="1"/>
  <c r="N78" i="1" s="1"/>
  <c r="AG77" i="1"/>
  <c r="M78" i="1" s="1"/>
  <c r="BE77" i="1"/>
  <c r="BH77" i="1"/>
  <c r="BG77" i="1"/>
  <c r="BF77" i="1"/>
  <c r="AO77" i="1"/>
  <c r="AP77" i="1"/>
  <c r="AR77" i="1"/>
  <c r="AQ77" i="1"/>
  <c r="AJ77" i="1"/>
  <c r="P78" i="1" s="1"/>
  <c r="AX77" i="1"/>
  <c r="AZ77" i="1"/>
  <c r="AY77" i="1"/>
  <c r="AW77" i="1"/>
  <c r="AI77" i="1"/>
  <c r="O78" i="1" s="1"/>
  <c r="BB78" i="1" l="1"/>
  <c r="AU78" i="1"/>
  <c r="AK78" i="1"/>
  <c r="AM78" i="1"/>
  <c r="BA78" i="1"/>
  <c r="AL78" i="1"/>
  <c r="BD78" i="1"/>
  <c r="R78" i="1"/>
  <c r="T78" i="1" s="1"/>
  <c r="AS78" i="1"/>
  <c r="AV78" i="1"/>
  <c r="AN78" i="1"/>
  <c r="AT78" i="1"/>
  <c r="Q78" i="1"/>
  <c r="S78" i="1" s="1"/>
  <c r="BC78" i="1"/>
  <c r="U78" i="1" l="1"/>
  <c r="V78" i="1"/>
  <c r="AY78" i="1"/>
  <c r="AX78" i="1"/>
  <c r="AZ78" i="1"/>
  <c r="AW78" i="1"/>
  <c r="AC78" i="1"/>
  <c r="AF78" i="1"/>
  <c r="BF78" i="1"/>
  <c r="BH78" i="1"/>
  <c r="BE78" i="1"/>
  <c r="BG78" i="1"/>
  <c r="AO78" i="1"/>
  <c r="AP78" i="1"/>
  <c r="AQ78" i="1"/>
  <c r="AR78" i="1"/>
  <c r="Q79" i="1" l="1"/>
  <c r="S79" i="1" s="1"/>
  <c r="R79" i="1"/>
  <c r="T79" i="1" s="1"/>
  <c r="Z78" i="1"/>
  <c r="AA78" i="1"/>
  <c r="AB78" i="1"/>
  <c r="Y78" i="1"/>
  <c r="AI78" i="1" l="1"/>
  <c r="O79" i="1" s="1"/>
  <c r="AG78" i="1"/>
  <c r="M79" i="1" s="1"/>
  <c r="U79" i="1"/>
  <c r="V79" i="1"/>
  <c r="AH78" i="1"/>
  <c r="N79" i="1" s="1"/>
  <c r="AJ78" i="1"/>
  <c r="P79" i="1" s="1"/>
  <c r="AC79" i="1"/>
  <c r="AF79" i="1"/>
  <c r="Z79" i="1" l="1"/>
  <c r="BA79" i="1"/>
  <c r="BC79" i="1"/>
  <c r="AL79" i="1"/>
  <c r="AM79" i="1"/>
  <c r="BD79" i="1"/>
  <c r="AT79" i="1"/>
  <c r="AK79" i="1"/>
  <c r="AB79" i="1"/>
  <c r="AN79" i="1"/>
  <c r="AS79" i="1"/>
  <c r="AU79" i="1"/>
  <c r="AV79" i="1"/>
  <c r="Y79" i="1"/>
  <c r="BB79" i="1"/>
  <c r="AA79" i="1"/>
  <c r="AG79" i="1" l="1"/>
  <c r="M80" i="1" s="1"/>
  <c r="AJ79" i="1"/>
  <c r="P80" i="1" s="1"/>
  <c r="AW79" i="1"/>
  <c r="AX79" i="1"/>
  <c r="AZ79" i="1"/>
  <c r="AY79" i="1"/>
  <c r="BF79" i="1"/>
  <c r="BH79" i="1"/>
  <c r="BE79" i="1"/>
  <c r="BG79" i="1"/>
  <c r="AI79" i="1"/>
  <c r="O80" i="1" s="1"/>
  <c r="AO79" i="1"/>
  <c r="AP79" i="1"/>
  <c r="AQ79" i="1"/>
  <c r="AR79" i="1"/>
  <c r="AH79" i="1"/>
  <c r="N80" i="1" s="1"/>
  <c r="AT80" i="1" s="1"/>
  <c r="Q80" i="1" l="1"/>
  <c r="S80" i="1" s="1"/>
  <c r="V80" i="1" s="1"/>
  <c r="AK80" i="1"/>
  <c r="BB80" i="1"/>
  <c r="BD80" i="1"/>
  <c r="U80" i="1"/>
  <c r="Y80" i="1" s="1"/>
  <c r="AU80" i="1"/>
  <c r="AN80" i="1"/>
  <c r="R80" i="1"/>
  <c r="T80" i="1" s="1"/>
  <c r="AV80" i="1"/>
  <c r="AL80" i="1"/>
  <c r="AS80" i="1"/>
  <c r="AM80" i="1"/>
  <c r="BA80" i="1"/>
  <c r="BC80" i="1"/>
  <c r="AB80" i="1" l="1"/>
  <c r="AA80" i="1"/>
  <c r="Z80" i="1"/>
  <c r="AZ80" i="1"/>
  <c r="AX80" i="1"/>
  <c r="AY80" i="1"/>
  <c r="AW80" i="1"/>
  <c r="AR80" i="1"/>
  <c r="AP80" i="1"/>
  <c r="AO80" i="1"/>
  <c r="BE80" i="1"/>
  <c r="BF80" i="1"/>
  <c r="BG80" i="1"/>
  <c r="BH80" i="1"/>
  <c r="AC80" i="1"/>
  <c r="AF80" i="1"/>
  <c r="AQ80" i="1"/>
  <c r="AJ80" i="1" l="1"/>
  <c r="P81" i="1" s="1"/>
  <c r="R81" i="1"/>
  <c r="T81" i="1" s="1"/>
  <c r="Q81" i="1"/>
  <c r="S81" i="1" s="1"/>
  <c r="AG80" i="1"/>
  <c r="M81" i="1" s="1"/>
  <c r="AI80" i="1"/>
  <c r="O81" i="1" s="1"/>
  <c r="AH80" i="1"/>
  <c r="N81" i="1" s="1"/>
  <c r="BC81" i="1" l="1"/>
  <c r="AN81" i="1"/>
  <c r="BB81" i="1"/>
  <c r="AV81" i="1"/>
  <c r="BA81" i="1"/>
  <c r="AU81" i="1"/>
  <c r="U81" i="1"/>
  <c r="V81" i="1"/>
  <c r="AF81" i="1"/>
  <c r="AC81" i="1"/>
  <c r="AM81" i="1"/>
  <c r="BD81" i="1"/>
  <c r="AT81" i="1"/>
  <c r="AK81" i="1"/>
  <c r="AL81" i="1"/>
  <c r="AS81" i="1"/>
  <c r="AB81" i="1" l="1"/>
  <c r="BE81" i="1"/>
  <c r="AX81" i="1"/>
  <c r="BF81" i="1"/>
  <c r="AQ81" i="1"/>
  <c r="Z81" i="1"/>
  <c r="AO81" i="1"/>
  <c r="AR81" i="1"/>
  <c r="AA81" i="1"/>
  <c r="Y81" i="1"/>
  <c r="BH81" i="1"/>
  <c r="AW81" i="1"/>
  <c r="AP81" i="1"/>
  <c r="AY81" i="1"/>
  <c r="BG81" i="1"/>
  <c r="AZ81" i="1"/>
  <c r="R82" i="1" l="1"/>
  <c r="T82" i="1" s="1"/>
  <c r="AC82" i="1" s="1"/>
  <c r="Q82" i="1"/>
  <c r="S82" i="1" s="1"/>
  <c r="V82" i="1" s="1"/>
  <c r="AG81" i="1"/>
  <c r="M82" i="1" s="1"/>
  <c r="AJ81" i="1"/>
  <c r="P82" i="1" s="1"/>
  <c r="AI81" i="1"/>
  <c r="O82" i="1" s="1"/>
  <c r="AH81" i="1"/>
  <c r="N82" i="1" s="1"/>
  <c r="AF82" i="1"/>
  <c r="U82" i="1"/>
  <c r="BD82" i="1" l="1"/>
  <c r="AA82" i="1"/>
  <c r="AV82" i="1"/>
  <c r="AS82" i="1"/>
  <c r="AM82" i="1"/>
  <c r="BA82" i="1"/>
  <c r="AU82" i="1"/>
  <c r="AN82" i="1"/>
  <c r="BC82" i="1"/>
  <c r="AK82" i="1"/>
  <c r="BB82" i="1"/>
  <c r="AL82" i="1"/>
  <c r="AT82" i="1"/>
  <c r="Z82" i="1"/>
  <c r="Y82" i="1"/>
  <c r="AB82" i="1"/>
  <c r="AQ82" i="1" l="1"/>
  <c r="AO82" i="1"/>
  <c r="AR82" i="1"/>
  <c r="AP82" i="1"/>
  <c r="BE82" i="1"/>
  <c r="BH82" i="1"/>
  <c r="BF82" i="1"/>
  <c r="BG82" i="1"/>
  <c r="AY82" i="1"/>
  <c r="AW82" i="1"/>
  <c r="AZ82" i="1"/>
  <c r="AX82" i="1"/>
  <c r="AJ82" i="1"/>
  <c r="P83" i="1" s="1"/>
  <c r="AI82" i="1"/>
  <c r="O83" i="1" s="1"/>
  <c r="AH82" i="1"/>
  <c r="N83" i="1" s="1"/>
  <c r="AG82" i="1"/>
  <c r="M83" i="1" s="1"/>
  <c r="R83" i="1" l="1"/>
  <c r="T83" i="1" s="1"/>
  <c r="AC83" i="1" s="1"/>
  <c r="Q83" i="1"/>
  <c r="S83" i="1" s="1"/>
  <c r="BA83" i="1"/>
  <c r="BC83" i="1"/>
  <c r="AK83" i="1"/>
  <c r="AN83" i="1"/>
  <c r="BD83" i="1"/>
  <c r="AT83" i="1"/>
  <c r="AS83" i="1"/>
  <c r="AM83" i="1"/>
  <c r="AL83" i="1"/>
  <c r="AV83" i="1"/>
  <c r="BB83" i="1"/>
  <c r="AU83" i="1"/>
  <c r="AF83" i="1" l="1"/>
  <c r="V83" i="1"/>
  <c r="U83" i="1"/>
  <c r="BH83" i="1"/>
  <c r="BG83" i="1"/>
  <c r="BF83" i="1"/>
  <c r="BE83" i="1"/>
  <c r="AW83" i="1"/>
  <c r="AX83" i="1"/>
  <c r="AZ83" i="1"/>
  <c r="AY83" i="1"/>
  <c r="AQ83" i="1"/>
  <c r="AO83" i="1"/>
  <c r="AP83" i="1"/>
  <c r="AR83" i="1"/>
  <c r="Y83" i="1" l="1"/>
  <c r="Z83" i="1"/>
  <c r="AA83" i="1"/>
  <c r="AB83" i="1"/>
  <c r="R84" i="1"/>
  <c r="T84" i="1" s="1"/>
  <c r="Q84" i="1"/>
  <c r="S84" i="1" s="1"/>
  <c r="AJ83" i="1" l="1"/>
  <c r="P84" i="1" s="1"/>
  <c r="AI83" i="1"/>
  <c r="O84" i="1" s="1"/>
  <c r="AH83" i="1"/>
  <c r="N84" i="1" s="1"/>
  <c r="AG83" i="1"/>
  <c r="M84" i="1" s="1"/>
  <c r="AF84" i="1"/>
  <c r="AC84" i="1"/>
  <c r="U84" i="1"/>
  <c r="V84" i="1"/>
  <c r="BA84" i="1" l="1"/>
  <c r="AT84" i="1"/>
  <c r="BB84" i="1"/>
  <c r="AN84" i="1"/>
  <c r="AM84" i="1"/>
  <c r="AS84" i="1"/>
  <c r="AL84" i="1"/>
  <c r="AU84" i="1"/>
  <c r="BD84" i="1"/>
  <c r="AK84" i="1"/>
  <c r="AV84" i="1"/>
  <c r="BC84" i="1"/>
  <c r="Z84" i="1"/>
  <c r="AA84" i="1"/>
  <c r="Y84" i="1"/>
  <c r="AB84" i="1"/>
  <c r="AQ84" i="1" l="1"/>
  <c r="AO84" i="1"/>
  <c r="AP84" i="1"/>
  <c r="AR84" i="1"/>
  <c r="AW84" i="1"/>
  <c r="AY84" i="1"/>
  <c r="AX84" i="1"/>
  <c r="AZ84" i="1"/>
  <c r="BE84" i="1"/>
  <c r="BG84" i="1"/>
  <c r="BF84" i="1"/>
  <c r="BH84" i="1"/>
  <c r="AJ84" i="1"/>
  <c r="P85" i="1" s="1"/>
  <c r="AG84" i="1"/>
  <c r="M85" i="1" s="1"/>
  <c r="AI84" i="1"/>
  <c r="O85" i="1" s="1"/>
  <c r="AH84" i="1"/>
  <c r="N85" i="1" s="1"/>
  <c r="Q85" i="1" l="1"/>
  <c r="S85" i="1" s="1"/>
  <c r="U85" i="1" s="1"/>
  <c r="R85" i="1"/>
  <c r="T85" i="1" s="1"/>
  <c r="AL85" i="1"/>
  <c r="AM85" i="1"/>
  <c r="BC85" i="1"/>
  <c r="AV85" i="1"/>
  <c r="AU85" i="1"/>
  <c r="BA85" i="1"/>
  <c r="AN85" i="1"/>
  <c r="BB85" i="1"/>
  <c r="BD85" i="1"/>
  <c r="AT85" i="1"/>
  <c r="AS85" i="1"/>
  <c r="AK85" i="1"/>
  <c r="V85" i="1" l="1"/>
  <c r="AA85" i="1" s="1"/>
  <c r="Y85" i="1"/>
  <c r="AB85" i="1"/>
  <c r="Z85" i="1"/>
  <c r="AC85" i="1"/>
  <c r="AF85" i="1"/>
  <c r="AW85" i="1"/>
  <c r="AZ85" i="1"/>
  <c r="AX85" i="1"/>
  <c r="AY85" i="1"/>
  <c r="AO85" i="1"/>
  <c r="AR85" i="1"/>
  <c r="AP85" i="1"/>
  <c r="AQ85" i="1"/>
  <c r="BE85" i="1"/>
  <c r="BH85" i="1"/>
  <c r="BG85" i="1"/>
  <c r="BF85" i="1"/>
  <c r="AJ85" i="1" l="1"/>
  <c r="P86" i="1" s="1"/>
  <c r="AI85" i="1"/>
  <c r="O86" i="1" s="1"/>
  <c r="AG85" i="1"/>
  <c r="M86" i="1" s="1"/>
  <c r="AH85" i="1"/>
  <c r="N86" i="1" s="1"/>
  <c r="Q86" i="1"/>
  <c r="S86" i="1" s="1"/>
  <c r="U86" i="1" s="1"/>
  <c r="R86" i="1"/>
  <c r="T86" i="1" s="1"/>
  <c r="AT86" i="1" l="1"/>
  <c r="AV86" i="1"/>
  <c r="AU86" i="1"/>
  <c r="BC86" i="1"/>
  <c r="AK86" i="1"/>
  <c r="AS86" i="1"/>
  <c r="AN86" i="1"/>
  <c r="BB86" i="1"/>
  <c r="BA86" i="1"/>
  <c r="BD86" i="1"/>
  <c r="AM86" i="1"/>
  <c r="AL86" i="1"/>
  <c r="V86" i="1"/>
  <c r="Z86" i="1" s="1"/>
  <c r="AF86" i="1"/>
  <c r="AC86" i="1"/>
  <c r="AP86" i="1" l="1"/>
  <c r="AW86" i="1"/>
  <c r="BE86" i="1"/>
  <c r="AQ86" i="1"/>
  <c r="BF86" i="1"/>
  <c r="BG86" i="1"/>
  <c r="AZ86" i="1"/>
  <c r="BH86" i="1"/>
  <c r="AY86" i="1"/>
  <c r="AO86" i="1"/>
  <c r="AX86" i="1"/>
  <c r="AR86" i="1"/>
  <c r="AA86" i="1"/>
  <c r="Y86" i="1"/>
  <c r="AB86" i="1"/>
  <c r="Q87" i="1" l="1"/>
  <c r="S87" i="1" s="1"/>
  <c r="U87" i="1" s="1"/>
  <c r="R87" i="1"/>
  <c r="T87" i="1" s="1"/>
  <c r="AF87" i="1" s="1"/>
  <c r="AH86" i="1"/>
  <c r="N87" i="1" s="1"/>
  <c r="AJ86" i="1"/>
  <c r="P87" i="1" s="1"/>
  <c r="AG86" i="1"/>
  <c r="M87" i="1" s="1"/>
  <c r="AI86" i="1"/>
  <c r="O87" i="1" s="1"/>
  <c r="V87" i="1" l="1"/>
  <c r="AC87" i="1"/>
  <c r="AN87" i="1"/>
  <c r="AT87" i="1"/>
  <c r="BA87" i="1"/>
  <c r="BB87" i="1"/>
  <c r="AV87" i="1"/>
  <c r="AS87" i="1"/>
  <c r="AM87" i="1"/>
  <c r="AL87" i="1"/>
  <c r="AK87" i="1"/>
  <c r="BC87" i="1"/>
  <c r="BD87" i="1"/>
  <c r="AU87" i="1"/>
  <c r="Z87" i="1"/>
  <c r="Y87" i="1"/>
  <c r="AA87" i="1"/>
  <c r="AB87" i="1"/>
  <c r="AP87" i="1" l="1"/>
  <c r="AO87" i="1"/>
  <c r="BG87" i="1"/>
  <c r="AW87" i="1"/>
  <c r="BE87" i="1"/>
  <c r="AY87" i="1"/>
  <c r="AQ87" i="1"/>
  <c r="BH87" i="1"/>
  <c r="AR87" i="1"/>
  <c r="Q88" i="1" s="1"/>
  <c r="BF87" i="1"/>
  <c r="AX87" i="1"/>
  <c r="AZ87" i="1"/>
  <c r="AI87" i="1"/>
  <c r="O88" i="1" s="1"/>
  <c r="AG87" i="1"/>
  <c r="M88" i="1" s="1"/>
  <c r="AH87" i="1"/>
  <c r="N88" i="1" s="1"/>
  <c r="AJ87" i="1"/>
  <c r="P88" i="1" s="1"/>
  <c r="R88" i="1" l="1"/>
  <c r="T88" i="1" s="1"/>
  <c r="AC88" i="1" s="1"/>
  <c r="S88" i="1"/>
  <c r="V88" i="1" s="1"/>
  <c r="AL88" i="1"/>
  <c r="BA88" i="1"/>
  <c r="AT88" i="1"/>
  <c r="AS88" i="1"/>
  <c r="AK88" i="1"/>
  <c r="BD88" i="1"/>
  <c r="AM88" i="1"/>
  <c r="AU88" i="1"/>
  <c r="AN88" i="1"/>
  <c r="AV88" i="1"/>
  <c r="BC88" i="1"/>
  <c r="BB88" i="1"/>
  <c r="U88" i="1" l="1"/>
  <c r="Y88" i="1" s="1"/>
  <c r="AF88" i="1"/>
  <c r="BF88" i="1"/>
  <c r="BE88" i="1"/>
  <c r="AX88" i="1"/>
  <c r="AZ88" i="1"/>
  <c r="AW88" i="1"/>
  <c r="AY88" i="1"/>
  <c r="BG88" i="1"/>
  <c r="AR88" i="1"/>
  <c r="AP88" i="1"/>
  <c r="AO88" i="1"/>
  <c r="AQ88" i="1"/>
  <c r="BH88" i="1"/>
  <c r="Z88" i="1" l="1"/>
  <c r="AA88" i="1"/>
  <c r="AB88" i="1"/>
  <c r="R89" i="1"/>
  <c r="T89" i="1" s="1"/>
  <c r="Q89" i="1"/>
  <c r="S89" i="1" s="1"/>
  <c r="AG88" i="1" l="1"/>
  <c r="M89" i="1" s="1"/>
  <c r="AH88" i="1"/>
  <c r="N89" i="1" s="1"/>
  <c r="AJ88" i="1"/>
  <c r="P89" i="1" s="1"/>
  <c r="AI88" i="1"/>
  <c r="O89" i="1" s="1"/>
  <c r="AC89" i="1"/>
  <c r="AF89" i="1"/>
  <c r="V89" i="1"/>
  <c r="U89" i="1"/>
  <c r="BA89" i="1" l="1"/>
  <c r="AT89" i="1"/>
  <c r="AM89" i="1"/>
  <c r="AS89" i="1"/>
  <c r="AL89" i="1"/>
  <c r="BB89" i="1"/>
  <c r="AK89" i="1"/>
  <c r="BC89" i="1"/>
  <c r="AN89" i="1"/>
  <c r="AV89" i="1"/>
  <c r="BD89" i="1"/>
  <c r="AU89" i="1"/>
  <c r="AB89" i="1"/>
  <c r="AA89" i="1"/>
  <c r="Z89" i="1"/>
  <c r="Y89" i="1"/>
  <c r="AP89" i="1" l="1"/>
  <c r="BH89" i="1"/>
  <c r="AZ89" i="1"/>
  <c r="AQ89" i="1"/>
  <c r="AR89" i="1"/>
  <c r="AO89" i="1"/>
  <c r="BE89" i="1"/>
  <c r="BF89" i="1"/>
  <c r="AX89" i="1"/>
  <c r="AY89" i="1"/>
  <c r="AW89" i="1"/>
  <c r="BG89" i="1"/>
  <c r="R90" i="1" s="1"/>
  <c r="Q90" i="1"/>
  <c r="AH89" i="1"/>
  <c r="N90" i="1" s="1"/>
  <c r="AG89" i="1"/>
  <c r="M90" i="1" s="1"/>
  <c r="AI89" i="1"/>
  <c r="O90" i="1" s="1"/>
  <c r="AJ89" i="1"/>
  <c r="P90" i="1" s="1"/>
  <c r="T90" i="1" l="1"/>
  <c r="AF90" i="1" s="1"/>
  <c r="S90" i="1"/>
  <c r="U90" i="1" s="1"/>
  <c r="AM90" i="1"/>
  <c r="BD90" i="1"/>
  <c r="BA90" i="1"/>
  <c r="AS90" i="1"/>
  <c r="AU90" i="1"/>
  <c r="BC90" i="1"/>
  <c r="AL90" i="1"/>
  <c r="AN90" i="1"/>
  <c r="AK90" i="1"/>
  <c r="BB90" i="1"/>
  <c r="AV90" i="1"/>
  <c r="AT90" i="1"/>
  <c r="AC90" i="1" l="1"/>
  <c r="V90" i="1"/>
  <c r="Y90" i="1" s="1"/>
  <c r="AZ90" i="1"/>
  <c r="AY90" i="1"/>
  <c r="AX90" i="1"/>
  <c r="AW90" i="1"/>
  <c r="BF90" i="1"/>
  <c r="BH90" i="1"/>
  <c r="BG90" i="1"/>
  <c r="BE90" i="1"/>
  <c r="AR90" i="1"/>
  <c r="AQ90" i="1"/>
  <c r="AP90" i="1"/>
  <c r="AO90" i="1"/>
  <c r="AA90" i="1" l="1"/>
  <c r="Z90" i="1"/>
  <c r="AB90" i="1"/>
  <c r="Q91" i="1"/>
  <c r="S91" i="1" s="1"/>
  <c r="U91" i="1" s="1"/>
  <c r="R91" i="1"/>
  <c r="T91" i="1" s="1"/>
  <c r="AF91" i="1" s="1"/>
  <c r="AG90" i="1" l="1"/>
  <c r="M91" i="1" s="1"/>
  <c r="AI90" i="1"/>
  <c r="O91" i="1" s="1"/>
  <c r="AH90" i="1"/>
  <c r="N91" i="1" s="1"/>
  <c r="AJ90" i="1"/>
  <c r="P91" i="1" s="1"/>
  <c r="V91" i="1"/>
  <c r="AC91" i="1"/>
  <c r="BC91" i="1" l="1"/>
  <c r="AN91" i="1"/>
  <c r="Y91" i="1"/>
  <c r="AV91" i="1"/>
  <c r="AL91" i="1"/>
  <c r="AS91" i="1"/>
  <c r="AU91" i="1"/>
  <c r="AK91" i="1"/>
  <c r="BD91" i="1"/>
  <c r="BB91" i="1"/>
  <c r="AT91" i="1"/>
  <c r="AM91" i="1"/>
  <c r="BA91" i="1"/>
  <c r="AA91" i="1"/>
  <c r="AB91" i="1"/>
  <c r="Z91" i="1"/>
  <c r="AY91" i="1" l="1"/>
  <c r="AQ91" i="1"/>
  <c r="AZ91" i="1"/>
  <c r="AW91" i="1"/>
  <c r="AP91" i="1"/>
  <c r="AO91" i="1"/>
  <c r="AR91" i="1"/>
  <c r="AX91" i="1"/>
  <c r="BE91" i="1"/>
  <c r="BF91" i="1"/>
  <c r="BH91" i="1"/>
  <c r="BG91" i="1"/>
  <c r="AH91" i="1"/>
  <c r="N92" i="1" s="1"/>
  <c r="AI91" i="1"/>
  <c r="O92" i="1" s="1"/>
  <c r="AG91" i="1"/>
  <c r="M92" i="1" s="1"/>
  <c r="AJ91" i="1"/>
  <c r="P92" i="1" s="1"/>
  <c r="R92" i="1" l="1"/>
  <c r="T92" i="1" s="1"/>
  <c r="AC92" i="1" s="1"/>
  <c r="Q92" i="1"/>
  <c r="S92" i="1" s="1"/>
  <c r="U92" i="1" s="1"/>
  <c r="AM92" i="1"/>
  <c r="AN92" i="1"/>
  <c r="AK92" i="1"/>
  <c r="BB92" i="1"/>
  <c r="BA92" i="1"/>
  <c r="AV92" i="1"/>
  <c r="AU92" i="1"/>
  <c r="AS92" i="1"/>
  <c r="BD92" i="1"/>
  <c r="BC92" i="1"/>
  <c r="AT92" i="1"/>
  <c r="AL92" i="1"/>
  <c r="AF92" i="1" l="1"/>
  <c r="V92" i="1"/>
  <c r="AA92" i="1" s="1"/>
  <c r="AR92" i="1"/>
  <c r="AY92" i="1"/>
  <c r="AQ92" i="1"/>
  <c r="BG92" i="1"/>
  <c r="AP92" i="1"/>
  <c r="AO92" i="1"/>
  <c r="BE92" i="1"/>
  <c r="AW92" i="1"/>
  <c r="AZ92" i="1"/>
  <c r="AX92" i="1"/>
  <c r="BF92" i="1"/>
  <c r="BH92" i="1"/>
  <c r="Q93" i="1"/>
  <c r="Y92" i="1" l="1"/>
  <c r="Z92" i="1"/>
  <c r="AJ92" i="1" s="1"/>
  <c r="P93" i="1" s="1"/>
  <c r="AB92" i="1"/>
  <c r="R93" i="1"/>
  <c r="T93" i="1" s="1"/>
  <c r="AC93" i="1" s="1"/>
  <c r="S93" i="1"/>
  <c r="U93" i="1" s="1"/>
  <c r="AG92" i="1" l="1"/>
  <c r="M93" i="1" s="1"/>
  <c r="AI92" i="1"/>
  <c r="O93" i="1" s="1"/>
  <c r="AH92" i="1"/>
  <c r="N93" i="1" s="1"/>
  <c r="AU93" i="1" s="1"/>
  <c r="BB93" i="1"/>
  <c r="AF93" i="1"/>
  <c r="V93" i="1"/>
  <c r="Y93" i="1" s="1"/>
  <c r="AL93" i="1" l="1"/>
  <c r="BD93" i="1"/>
  <c r="BC93" i="1"/>
  <c r="AK93" i="1"/>
  <c r="AR93" i="1" s="1"/>
  <c r="AM93" i="1"/>
  <c r="AN93" i="1"/>
  <c r="BA93" i="1"/>
  <c r="AT93" i="1"/>
  <c r="AS93" i="1"/>
  <c r="AV93" i="1"/>
  <c r="AB93" i="1"/>
  <c r="Z93" i="1"/>
  <c r="AA93" i="1"/>
  <c r="BH93" i="1" l="1"/>
  <c r="AO93" i="1"/>
  <c r="AP93" i="1"/>
  <c r="Q94" i="1" s="1"/>
  <c r="AQ93" i="1"/>
  <c r="BG93" i="1"/>
  <c r="BF93" i="1"/>
  <c r="BE93" i="1"/>
  <c r="AW93" i="1"/>
  <c r="AY93" i="1"/>
  <c r="AX93" i="1"/>
  <c r="AZ93" i="1"/>
  <c r="AG93" i="1"/>
  <c r="M94" i="1" s="1"/>
  <c r="AI93" i="1"/>
  <c r="O94" i="1" s="1"/>
  <c r="AJ93" i="1"/>
  <c r="P94" i="1" s="1"/>
  <c r="AH93" i="1"/>
  <c r="N94" i="1" s="1"/>
  <c r="S94" i="1" l="1"/>
  <c r="U94" i="1" s="1"/>
  <c r="R94" i="1"/>
  <c r="V94" i="1"/>
  <c r="AB94" i="1" s="1"/>
  <c r="T94" i="1"/>
  <c r="AL94" i="1"/>
  <c r="BD94" i="1"/>
  <c r="BB94" i="1"/>
  <c r="BA94" i="1"/>
  <c r="AT94" i="1"/>
  <c r="AV94" i="1"/>
  <c r="AN94" i="1"/>
  <c r="AK94" i="1"/>
  <c r="AS94" i="1"/>
  <c r="AU94" i="1"/>
  <c r="BC94" i="1"/>
  <c r="AM94" i="1"/>
  <c r="AA94" i="1" l="1"/>
  <c r="Y94" i="1"/>
  <c r="Z94" i="1"/>
  <c r="AF94" i="1"/>
  <c r="AC94" i="1"/>
  <c r="AX94" i="1"/>
  <c r="BH94" i="1"/>
  <c r="BE94" i="1"/>
  <c r="BF94" i="1"/>
  <c r="AZ94" i="1"/>
  <c r="AR94" i="1"/>
  <c r="AP94" i="1"/>
  <c r="BG94" i="1"/>
  <c r="AO94" i="1"/>
  <c r="AQ94" i="1"/>
  <c r="AW94" i="1"/>
  <c r="AY94" i="1"/>
  <c r="AH94" i="1" l="1"/>
  <c r="N95" i="1" s="1"/>
  <c r="AI94" i="1"/>
  <c r="O95" i="1" s="1"/>
  <c r="AG94" i="1"/>
  <c r="M95" i="1" s="1"/>
  <c r="BB95" i="1" s="1"/>
  <c r="AJ94" i="1"/>
  <c r="P95" i="1" s="1"/>
  <c r="R95" i="1"/>
  <c r="Q95" i="1"/>
  <c r="S95" i="1" s="1"/>
  <c r="V95" i="1" s="1"/>
  <c r="T95" i="1"/>
  <c r="AF95" i="1" s="1"/>
  <c r="AN95" i="1" l="1"/>
  <c r="AV95" i="1"/>
  <c r="AM95" i="1"/>
  <c r="AU95" i="1"/>
  <c r="AS95" i="1"/>
  <c r="AY95" i="1" s="1"/>
  <c r="BD95" i="1"/>
  <c r="BA95" i="1"/>
  <c r="AT95" i="1"/>
  <c r="AK95" i="1"/>
  <c r="AL95" i="1"/>
  <c r="BC95" i="1"/>
  <c r="U95" i="1"/>
  <c r="AB95" i="1" s="1"/>
  <c r="AC95" i="1"/>
  <c r="AR95" i="1"/>
  <c r="AW95" i="1" l="1"/>
  <c r="AP95" i="1"/>
  <c r="AQ95" i="1"/>
  <c r="AO95" i="1"/>
  <c r="AX95" i="1"/>
  <c r="AZ95" i="1"/>
  <c r="BF95" i="1"/>
  <c r="BE95" i="1"/>
  <c r="BG95" i="1"/>
  <c r="BH95" i="1"/>
  <c r="Y95" i="1"/>
  <c r="Z95" i="1"/>
  <c r="AA95" i="1"/>
  <c r="Q96" i="1"/>
  <c r="R96" i="1" l="1"/>
  <c r="T96" i="1" s="1"/>
  <c r="S96" i="1"/>
  <c r="U96" i="1" s="1"/>
  <c r="AG95" i="1"/>
  <c r="M96" i="1" s="1"/>
  <c r="AH95" i="1"/>
  <c r="N96" i="1" s="1"/>
  <c r="AI95" i="1"/>
  <c r="O96" i="1" s="1"/>
  <c r="AJ95" i="1"/>
  <c r="P96" i="1" s="1"/>
  <c r="AF96" i="1"/>
  <c r="AC96" i="1"/>
  <c r="V96" i="1" l="1"/>
  <c r="AM96" i="1"/>
  <c r="BA96" i="1"/>
  <c r="BC96" i="1"/>
  <c r="AV96" i="1"/>
  <c r="AT96" i="1"/>
  <c r="AS96" i="1"/>
  <c r="AU96" i="1"/>
  <c r="BD96" i="1"/>
  <c r="BB96" i="1"/>
  <c r="AN96" i="1"/>
  <c r="AL96" i="1"/>
  <c r="AK96" i="1"/>
  <c r="AB96" i="1"/>
  <c r="Y96" i="1"/>
  <c r="AA96" i="1"/>
  <c r="Z96" i="1"/>
  <c r="BF96" i="1" l="1"/>
  <c r="BE96" i="1"/>
  <c r="AR96" i="1"/>
  <c r="AY96" i="1"/>
  <c r="AW96" i="1"/>
  <c r="AX96" i="1"/>
  <c r="AQ96" i="1"/>
  <c r="AO96" i="1"/>
  <c r="AZ96" i="1"/>
  <c r="BG96" i="1"/>
  <c r="AP96" i="1"/>
  <c r="Q97" i="1" s="1"/>
  <c r="BH96" i="1"/>
  <c r="AH96" i="1"/>
  <c r="N97" i="1" s="1"/>
  <c r="AI96" i="1"/>
  <c r="O97" i="1" s="1"/>
  <c r="AG96" i="1"/>
  <c r="M97" i="1" s="1"/>
  <c r="AJ96" i="1"/>
  <c r="P97" i="1" s="1"/>
  <c r="S97" i="1" l="1"/>
  <c r="V97" i="1" s="1"/>
  <c r="R97" i="1"/>
  <c r="T97" i="1" s="1"/>
  <c r="AF97" i="1" s="1"/>
  <c r="AN97" i="1"/>
  <c r="AL97" i="1"/>
  <c r="BC97" i="1"/>
  <c r="BD97" i="1"/>
  <c r="AV97" i="1"/>
  <c r="BB97" i="1"/>
  <c r="AT97" i="1"/>
  <c r="BA97" i="1"/>
  <c r="AS97" i="1"/>
  <c r="AK97" i="1"/>
  <c r="AU97" i="1"/>
  <c r="AM97" i="1"/>
  <c r="U97" i="1" l="1"/>
  <c r="AB97" i="1" s="1"/>
  <c r="AC97" i="1"/>
  <c r="BG97" i="1"/>
  <c r="BE97" i="1"/>
  <c r="BF97" i="1"/>
  <c r="BH97" i="1"/>
  <c r="AP97" i="1"/>
  <c r="AR97" i="1"/>
  <c r="AQ97" i="1"/>
  <c r="AO97" i="1"/>
  <c r="AZ97" i="1"/>
  <c r="AY97" i="1"/>
  <c r="AW97" i="1"/>
  <c r="AX97" i="1"/>
  <c r="Z97" i="1" l="1"/>
  <c r="Y97" i="1"/>
  <c r="AH97" i="1" s="1"/>
  <c r="N98" i="1" s="1"/>
  <c r="AA97" i="1"/>
  <c r="Q98" i="1"/>
  <c r="S98" i="1" s="1"/>
  <c r="R98" i="1"/>
  <c r="T98" i="1" s="1"/>
  <c r="AG97" i="1" l="1"/>
  <c r="M98" i="1" s="1"/>
  <c r="AJ97" i="1"/>
  <c r="P98" i="1" s="1"/>
  <c r="AI97" i="1"/>
  <c r="O98" i="1" s="1"/>
  <c r="AN98" i="1" s="1"/>
  <c r="AM98" i="1"/>
  <c r="V98" i="1"/>
  <c r="U98" i="1"/>
  <c r="AC98" i="1"/>
  <c r="AF98" i="1"/>
  <c r="BB98" i="1" l="1"/>
  <c r="AU98" i="1"/>
  <c r="AV98" i="1"/>
  <c r="AL98" i="1"/>
  <c r="AT98" i="1"/>
  <c r="BC98" i="1"/>
  <c r="AS98" i="1"/>
  <c r="AX98" i="1" s="1"/>
  <c r="AK98" i="1"/>
  <c r="AO98" i="1" s="1"/>
  <c r="BA98" i="1"/>
  <c r="BG98" i="1" s="1"/>
  <c r="BD98" i="1"/>
  <c r="BF98" i="1"/>
  <c r="AZ98" i="1"/>
  <c r="Y98" i="1"/>
  <c r="AA98" i="1"/>
  <c r="AB98" i="1"/>
  <c r="Z98" i="1"/>
  <c r="AP98" i="1" l="1"/>
  <c r="AY98" i="1"/>
  <c r="AR98" i="1"/>
  <c r="Q99" i="1" s="1"/>
  <c r="AQ98" i="1"/>
  <c r="AW98" i="1"/>
  <c r="BH98" i="1"/>
  <c r="BE98" i="1"/>
  <c r="S99" i="1"/>
  <c r="V99" i="1" s="1"/>
  <c r="R99" i="1"/>
  <c r="T99" i="1" s="1"/>
  <c r="AC99" i="1" s="1"/>
  <c r="AG98" i="1"/>
  <c r="M99" i="1" s="1"/>
  <c r="AJ98" i="1"/>
  <c r="P99" i="1" s="1"/>
  <c r="AH98" i="1"/>
  <c r="N99" i="1" s="1"/>
  <c r="AI98" i="1"/>
  <c r="O99" i="1" s="1"/>
  <c r="U99" i="1" l="1"/>
  <c r="Z99" i="1" s="1"/>
  <c r="AF99" i="1"/>
  <c r="BC99" i="1"/>
  <c r="AK99" i="1"/>
  <c r="AS99" i="1"/>
  <c r="BA99" i="1"/>
  <c r="AT99" i="1"/>
  <c r="AV99" i="1"/>
  <c r="AM99" i="1"/>
  <c r="AU99" i="1"/>
  <c r="BB99" i="1"/>
  <c r="AL99" i="1"/>
  <c r="AA99" i="1"/>
  <c r="AB99" i="1"/>
  <c r="BD99" i="1"/>
  <c r="AN99" i="1"/>
  <c r="Y99" i="1" l="1"/>
  <c r="AG99" i="1" s="1"/>
  <c r="M100" i="1" s="1"/>
  <c r="BH99" i="1"/>
  <c r="AO99" i="1"/>
  <c r="AR99" i="1"/>
  <c r="AH99" i="1"/>
  <c r="N100" i="1" s="1"/>
  <c r="AZ99" i="1"/>
  <c r="AP99" i="1"/>
  <c r="BF99" i="1"/>
  <c r="BE99" i="1"/>
  <c r="AW99" i="1"/>
  <c r="AJ99" i="1"/>
  <c r="P100" i="1" s="1"/>
  <c r="AQ99" i="1"/>
  <c r="AY99" i="1"/>
  <c r="AX99" i="1"/>
  <c r="BG99" i="1"/>
  <c r="AI99" i="1" l="1"/>
  <c r="O100" i="1" s="1"/>
  <c r="R100" i="1"/>
  <c r="T100" i="1" s="1"/>
  <c r="AF100" i="1" s="1"/>
  <c r="Q100" i="1"/>
  <c r="S100" i="1" s="1"/>
  <c r="BA100" i="1"/>
  <c r="BB100" i="1"/>
  <c r="AN100" i="1"/>
  <c r="AK100" i="1"/>
  <c r="AV100" i="1"/>
  <c r="AL100" i="1"/>
  <c r="AM100" i="1"/>
  <c r="AT100" i="1"/>
  <c r="AU100" i="1"/>
  <c r="AS100" i="1"/>
  <c r="BD100" i="1"/>
  <c r="BC100" i="1"/>
  <c r="U100" i="1" l="1"/>
  <c r="V100" i="1"/>
  <c r="AC100" i="1"/>
  <c r="AZ100" i="1"/>
  <c r="BE100" i="1"/>
  <c r="AX100" i="1"/>
  <c r="AP100" i="1"/>
  <c r="AR100" i="1"/>
  <c r="AW100" i="1"/>
  <c r="BH100" i="1"/>
  <c r="AO100" i="1"/>
  <c r="AY100" i="1"/>
  <c r="AQ100" i="1"/>
  <c r="BF100" i="1"/>
  <c r="BG100" i="1"/>
  <c r="Z100" i="1" l="1"/>
  <c r="AB100" i="1"/>
  <c r="Y100" i="1"/>
  <c r="AA100" i="1"/>
  <c r="Q101" i="1"/>
  <c r="S101" i="1" s="1"/>
  <c r="V101" i="1" s="1"/>
  <c r="R101" i="1"/>
  <c r="T101" i="1" s="1"/>
  <c r="AJ100" i="1" l="1"/>
  <c r="P101" i="1" s="1"/>
  <c r="AI100" i="1"/>
  <c r="O101" i="1" s="1"/>
  <c r="AH100" i="1"/>
  <c r="N101" i="1" s="1"/>
  <c r="AG100" i="1"/>
  <c r="M101" i="1" s="1"/>
  <c r="U101" i="1"/>
  <c r="AC101" i="1"/>
  <c r="AF101" i="1"/>
  <c r="AL101" i="1" l="1"/>
  <c r="AN101" i="1"/>
  <c r="AM101" i="1"/>
  <c r="AK101" i="1"/>
  <c r="BA101" i="1"/>
  <c r="BD101" i="1"/>
  <c r="AU101" i="1"/>
  <c r="BC101" i="1"/>
  <c r="AT101" i="1"/>
  <c r="BB101" i="1"/>
  <c r="AV101" i="1"/>
  <c r="AS101" i="1"/>
  <c r="AA101" i="1"/>
  <c r="AB101" i="1"/>
  <c r="Y101" i="1"/>
  <c r="Z101" i="1"/>
  <c r="AO101" i="1" l="1"/>
  <c r="AR101" i="1"/>
  <c r="AW101" i="1"/>
  <c r="BF101" i="1"/>
  <c r="BG101" i="1"/>
  <c r="BE101" i="1"/>
  <c r="AY101" i="1"/>
  <c r="AP101" i="1"/>
  <c r="BH101" i="1"/>
  <c r="AQ101" i="1"/>
  <c r="AX101" i="1"/>
  <c r="AZ101" i="1"/>
  <c r="AG101" i="1"/>
  <c r="M102" i="1" s="1"/>
  <c r="AH101" i="1"/>
  <c r="N102" i="1" s="1"/>
  <c r="AJ101" i="1"/>
  <c r="P102" i="1" s="1"/>
  <c r="AI101" i="1"/>
  <c r="O102" i="1" s="1"/>
  <c r="R102" i="1" l="1"/>
  <c r="T102" i="1" s="1"/>
  <c r="AC102" i="1" s="1"/>
  <c r="Q102" i="1"/>
  <c r="S102" i="1" s="1"/>
  <c r="U102" i="1" s="1"/>
  <c r="AM102" i="1"/>
  <c r="BB102" i="1"/>
  <c r="AU102" i="1"/>
  <c r="AS102" i="1"/>
  <c r="BC102" i="1"/>
  <c r="AV102" i="1"/>
  <c r="AN102" i="1"/>
  <c r="BD102" i="1"/>
  <c r="AL102" i="1"/>
  <c r="AK102" i="1"/>
  <c r="AT102" i="1"/>
  <c r="BA102" i="1"/>
  <c r="AF102" i="1" l="1"/>
  <c r="V102" i="1"/>
  <c r="AA102" i="1" s="1"/>
  <c r="BG102" i="1"/>
  <c r="AP102" i="1"/>
  <c r="AY102" i="1"/>
  <c r="AW102" i="1"/>
  <c r="AR102" i="1"/>
  <c r="BE102" i="1"/>
  <c r="BF102" i="1"/>
  <c r="BH102" i="1"/>
  <c r="AQ102" i="1"/>
  <c r="AZ102" i="1"/>
  <c r="AO102" i="1"/>
  <c r="AX102" i="1"/>
  <c r="Y102" i="1" l="1"/>
  <c r="Z102" i="1"/>
  <c r="AB102" i="1"/>
  <c r="Q103" i="1"/>
  <c r="S103" i="1" s="1"/>
  <c r="U103" i="1" s="1"/>
  <c r="R103" i="1"/>
  <c r="T103" i="1" s="1"/>
  <c r="AI102" i="1" l="1"/>
  <c r="O103" i="1" s="1"/>
  <c r="AJ102" i="1"/>
  <c r="P103" i="1" s="1"/>
  <c r="AH102" i="1"/>
  <c r="N103" i="1" s="1"/>
  <c r="AG102" i="1"/>
  <c r="M103" i="1" s="1"/>
  <c r="AF103" i="1"/>
  <c r="AC103" i="1"/>
  <c r="V103" i="1"/>
  <c r="AK103" i="1" l="1"/>
  <c r="AM103" i="1"/>
  <c r="AV103" i="1"/>
  <c r="Z103" i="1"/>
  <c r="BA103" i="1"/>
  <c r="AT103" i="1"/>
  <c r="AL103" i="1"/>
  <c r="AN103" i="1"/>
  <c r="AU103" i="1"/>
  <c r="BD103" i="1"/>
  <c r="BB103" i="1"/>
  <c r="BC103" i="1"/>
  <c r="AS103" i="1"/>
  <c r="Y103" i="1"/>
  <c r="AB103" i="1"/>
  <c r="AA103" i="1"/>
  <c r="AQ103" i="1" l="1"/>
  <c r="AZ103" i="1"/>
  <c r="AP103" i="1"/>
  <c r="BG103" i="1"/>
  <c r="AO103" i="1"/>
  <c r="AX103" i="1"/>
  <c r="BE103" i="1"/>
  <c r="BF103" i="1"/>
  <c r="AY103" i="1"/>
  <c r="AR103" i="1"/>
  <c r="BH103" i="1"/>
  <c r="AW103" i="1"/>
  <c r="AG103" i="1"/>
  <c r="M104" i="1" s="1"/>
  <c r="AJ103" i="1"/>
  <c r="P104" i="1" s="1"/>
  <c r="AI103" i="1"/>
  <c r="O104" i="1" s="1"/>
  <c r="AH103" i="1"/>
  <c r="N104" i="1" s="1"/>
  <c r="Q104" i="1" l="1"/>
  <c r="S104" i="1" s="1"/>
  <c r="U104" i="1" s="1"/>
  <c r="R104" i="1"/>
  <c r="T104" i="1" s="1"/>
  <c r="AC104" i="1" s="1"/>
  <c r="AL104" i="1"/>
  <c r="AK104" i="1"/>
  <c r="AN104" i="1"/>
  <c r="AS104" i="1"/>
  <c r="AU104" i="1"/>
  <c r="BA104" i="1"/>
  <c r="BB104" i="1"/>
  <c r="BC104" i="1"/>
  <c r="AM104" i="1"/>
  <c r="AT104" i="1"/>
  <c r="BD104" i="1"/>
  <c r="AV104" i="1"/>
  <c r="V104" i="1" l="1"/>
  <c r="AB104" i="1" s="1"/>
  <c r="AF104" i="1"/>
  <c r="AA104" i="1"/>
  <c r="Z104" i="1"/>
  <c r="Y104" i="1"/>
  <c r="AR104" i="1"/>
  <c r="AP104" i="1"/>
  <c r="BG104" i="1"/>
  <c r="BH104" i="1"/>
  <c r="AY104" i="1"/>
  <c r="BF104" i="1"/>
  <c r="BE104" i="1"/>
  <c r="AX104" i="1"/>
  <c r="AZ104" i="1"/>
  <c r="AW104" i="1"/>
  <c r="AO104" i="1"/>
  <c r="AQ104" i="1"/>
  <c r="AH104" i="1" l="1"/>
  <c r="N105" i="1" s="1"/>
  <c r="AI104" i="1"/>
  <c r="O105" i="1" s="1"/>
  <c r="AG104" i="1"/>
  <c r="M105" i="1" s="1"/>
  <c r="AJ104" i="1"/>
  <c r="P105" i="1" s="1"/>
  <c r="Q105" i="1"/>
  <c r="S105" i="1" s="1"/>
  <c r="U105" i="1" s="1"/>
  <c r="R105" i="1"/>
  <c r="AM105" i="1" l="1"/>
  <c r="AV105" i="1"/>
  <c r="AS105" i="1"/>
  <c r="AT105" i="1"/>
  <c r="AK105" i="1"/>
  <c r="AN105" i="1"/>
  <c r="AL105" i="1"/>
  <c r="BB105" i="1"/>
  <c r="T105" i="1"/>
  <c r="AF105" i="1" s="1"/>
  <c r="BD105" i="1"/>
  <c r="AU105" i="1"/>
  <c r="BC105" i="1"/>
  <c r="BA105" i="1"/>
  <c r="V105" i="1"/>
  <c r="AB105" i="1" s="1"/>
  <c r="AZ105" i="1" l="1"/>
  <c r="AQ105" i="1"/>
  <c r="Y105" i="1"/>
  <c r="AY105" i="1"/>
  <c r="AW105" i="1"/>
  <c r="AC105" i="1"/>
  <c r="BG105" i="1"/>
  <c r="AO105" i="1"/>
  <c r="BE105" i="1"/>
  <c r="AR105" i="1"/>
  <c r="AP105" i="1"/>
  <c r="AX105" i="1"/>
  <c r="BF105" i="1"/>
  <c r="BH105" i="1"/>
  <c r="AA105" i="1"/>
  <c r="Z105" i="1"/>
  <c r="Q106" i="1" l="1"/>
  <c r="S106" i="1" s="1"/>
  <c r="V106" i="1" s="1"/>
  <c r="R106" i="1"/>
  <c r="T106" i="1" s="1"/>
  <c r="AF106" i="1" s="1"/>
  <c r="AH105" i="1"/>
  <c r="N106" i="1" s="1"/>
  <c r="AG105" i="1"/>
  <c r="M106" i="1" s="1"/>
  <c r="AJ105" i="1"/>
  <c r="P106" i="1" s="1"/>
  <c r="AI105" i="1"/>
  <c r="O106" i="1" s="1"/>
  <c r="AC106" i="1" l="1"/>
  <c r="U106" i="1"/>
  <c r="AB106" i="1" s="1"/>
  <c r="BB106" i="1"/>
  <c r="AT106" i="1"/>
  <c r="BC106" i="1"/>
  <c r="BA106" i="1"/>
  <c r="AV106" i="1"/>
  <c r="AS106" i="1"/>
  <c r="AK106" i="1"/>
  <c r="AU106" i="1"/>
  <c r="AM106" i="1"/>
  <c r="BD106" i="1"/>
  <c r="AN106" i="1"/>
  <c r="AL106" i="1"/>
  <c r="AA106" i="1" l="1"/>
  <c r="Y106" i="1"/>
  <c r="Z106" i="1"/>
  <c r="BE106" i="1"/>
  <c r="BG106" i="1"/>
  <c r="BH106" i="1"/>
  <c r="AR106" i="1"/>
  <c r="BF106" i="1"/>
  <c r="AP106" i="1"/>
  <c r="AY106" i="1"/>
  <c r="AQ106" i="1"/>
  <c r="AX106" i="1"/>
  <c r="AZ106" i="1"/>
  <c r="AW106" i="1"/>
  <c r="AO106" i="1"/>
  <c r="AG106" i="1" l="1"/>
  <c r="M107" i="1" s="1"/>
  <c r="AI106" i="1"/>
  <c r="O107" i="1" s="1"/>
  <c r="AJ106" i="1"/>
  <c r="P107" i="1" s="1"/>
  <c r="AH106" i="1"/>
  <c r="N107" i="1" s="1"/>
  <c r="R107" i="1"/>
  <c r="T107" i="1" s="1"/>
  <c r="AF107" i="1" s="1"/>
  <c r="Q107" i="1"/>
  <c r="S107" i="1" s="1"/>
  <c r="V107" i="1" s="1"/>
  <c r="AV107" i="1" l="1"/>
  <c r="AM107" i="1"/>
  <c r="AS107" i="1"/>
  <c r="AL107" i="1"/>
  <c r="AK107" i="1"/>
  <c r="AT107" i="1"/>
  <c r="BB107" i="1"/>
  <c r="AN107" i="1"/>
  <c r="BC107" i="1"/>
  <c r="BA107" i="1"/>
  <c r="BD107" i="1"/>
  <c r="AU107" i="1"/>
  <c r="U107" i="1"/>
  <c r="Z107" i="1" s="1"/>
  <c r="AC107" i="1"/>
  <c r="AZ107" i="1" l="1"/>
  <c r="AW107" i="1"/>
  <c r="AO107" i="1"/>
  <c r="AP107" i="1"/>
  <c r="AQ107" i="1"/>
  <c r="AR107" i="1"/>
  <c r="BH107" i="1"/>
  <c r="BF107" i="1"/>
  <c r="BG107" i="1"/>
  <c r="AY107" i="1"/>
  <c r="AX107" i="1"/>
  <c r="AA107" i="1"/>
  <c r="BE107" i="1"/>
  <c r="Y107" i="1"/>
  <c r="AB107" i="1"/>
  <c r="Q108" i="1" l="1"/>
  <c r="S108" i="1" s="1"/>
  <c r="V108" i="1" s="1"/>
  <c r="R108" i="1"/>
  <c r="T108" i="1" s="1"/>
  <c r="AF108" i="1" s="1"/>
  <c r="AG107" i="1"/>
  <c r="M108" i="1" s="1"/>
  <c r="AH107" i="1"/>
  <c r="N108" i="1" s="1"/>
  <c r="AJ107" i="1"/>
  <c r="P108" i="1" s="1"/>
  <c r="AI107" i="1"/>
  <c r="O108" i="1" s="1"/>
  <c r="AL108" i="1" l="1"/>
  <c r="U108" i="1"/>
  <c r="Y108" i="1" s="1"/>
  <c r="AN108" i="1"/>
  <c r="AC108" i="1"/>
  <c r="AS108" i="1"/>
  <c r="BD108" i="1"/>
  <c r="AU108" i="1"/>
  <c r="AK108" i="1"/>
  <c r="BC108" i="1"/>
  <c r="BA108" i="1"/>
  <c r="AV108" i="1"/>
  <c r="AM108" i="1"/>
  <c r="AT108" i="1"/>
  <c r="BB108" i="1"/>
  <c r="AA108" i="1" l="1"/>
  <c r="Z108" i="1"/>
  <c r="AB108" i="1"/>
  <c r="BG108" i="1"/>
  <c r="AQ108" i="1"/>
  <c r="BH108" i="1"/>
  <c r="AZ108" i="1"/>
  <c r="BF108" i="1"/>
  <c r="AW108" i="1"/>
  <c r="AY108" i="1"/>
  <c r="BE108" i="1"/>
  <c r="AX108" i="1"/>
  <c r="AO108" i="1"/>
  <c r="AP108" i="1"/>
  <c r="AR108" i="1"/>
  <c r="AJ108" i="1" l="1"/>
  <c r="P109" i="1" s="1"/>
  <c r="AI108" i="1"/>
  <c r="O109" i="1" s="1"/>
  <c r="AG108" i="1"/>
  <c r="M109" i="1" s="1"/>
  <c r="R109" i="1"/>
  <c r="T109" i="1" s="1"/>
  <c r="AC109" i="1" s="1"/>
  <c r="AH108" i="1"/>
  <c r="N109" i="1" s="1"/>
  <c r="Q109" i="1"/>
  <c r="S109" i="1" s="1"/>
  <c r="U109" i="1" s="1"/>
  <c r="AL109" i="1" l="1"/>
  <c r="BA109" i="1"/>
  <c r="AS109" i="1"/>
  <c r="BD109" i="1"/>
  <c r="AF109" i="1"/>
  <c r="AV109" i="1"/>
  <c r="AU109" i="1"/>
  <c r="AK109" i="1"/>
  <c r="AM109" i="1"/>
  <c r="AN109" i="1"/>
  <c r="BB109" i="1"/>
  <c r="AT109" i="1"/>
  <c r="BC109" i="1"/>
  <c r="V109" i="1"/>
  <c r="Y109" i="1" s="1"/>
  <c r="AY109" i="1" l="1"/>
  <c r="BF109" i="1"/>
  <c r="AZ109" i="1"/>
  <c r="AQ109" i="1"/>
  <c r="AW109" i="1"/>
  <c r="AX109" i="1"/>
  <c r="AP109" i="1"/>
  <c r="AO109" i="1"/>
  <c r="AR109" i="1"/>
  <c r="BH109" i="1"/>
  <c r="BG109" i="1"/>
  <c r="BE109" i="1"/>
  <c r="Z109" i="1"/>
  <c r="AA109" i="1"/>
  <c r="AB109" i="1"/>
  <c r="R110" i="1" l="1"/>
  <c r="T110" i="1" s="1"/>
  <c r="AF110" i="1" s="1"/>
  <c r="Q110" i="1"/>
  <c r="S110" i="1" s="1"/>
  <c r="U110" i="1" s="1"/>
  <c r="AJ109" i="1"/>
  <c r="P110" i="1" s="1"/>
  <c r="AI109" i="1"/>
  <c r="O110" i="1" s="1"/>
  <c r="AH109" i="1"/>
  <c r="N110" i="1" s="1"/>
  <c r="AG109" i="1"/>
  <c r="M110" i="1" s="1"/>
  <c r="AC110" i="1" l="1"/>
  <c r="V110" i="1"/>
  <c r="Y110" i="1" s="1"/>
  <c r="BD110" i="1"/>
  <c r="BC110" i="1"/>
  <c r="AT110" i="1"/>
  <c r="AN110" i="1"/>
  <c r="AV110" i="1"/>
  <c r="BA110" i="1"/>
  <c r="AL110" i="1"/>
  <c r="AK110" i="1"/>
  <c r="BB110" i="1"/>
  <c r="AM110" i="1"/>
  <c r="AU110" i="1"/>
  <c r="AS110" i="1"/>
  <c r="AB110" i="1" l="1"/>
  <c r="Z110" i="1"/>
  <c r="AA110" i="1"/>
  <c r="AX110" i="1"/>
  <c r="BG110" i="1"/>
  <c r="AY110" i="1"/>
  <c r="AR110" i="1"/>
  <c r="AP110" i="1"/>
  <c r="AW110" i="1"/>
  <c r="AZ110" i="1"/>
  <c r="AQ110" i="1"/>
  <c r="BE110" i="1"/>
  <c r="AO110" i="1"/>
  <c r="BF110" i="1"/>
  <c r="BH110" i="1"/>
  <c r="AI110" i="1" l="1"/>
  <c r="O111" i="1" s="1"/>
  <c r="AH110" i="1"/>
  <c r="N111" i="1" s="1"/>
  <c r="AJ110" i="1"/>
  <c r="P111" i="1" s="1"/>
  <c r="Q111" i="1"/>
  <c r="S111" i="1" s="1"/>
  <c r="V111" i="1" s="1"/>
  <c r="R111" i="1"/>
  <c r="T111" i="1" s="1"/>
  <c r="AG110" i="1"/>
  <c r="M111" i="1" s="1"/>
  <c r="BA111" i="1" l="1"/>
  <c r="AU111" i="1"/>
  <c r="AK111" i="1"/>
  <c r="U111" i="1"/>
  <c r="AB111" i="1" s="1"/>
  <c r="AM111" i="1"/>
  <c r="AV111" i="1"/>
  <c r="BD111" i="1"/>
  <c r="AC111" i="1"/>
  <c r="AF111" i="1"/>
  <c r="AN111" i="1"/>
  <c r="AT111" i="1"/>
  <c r="BC111" i="1"/>
  <c r="AS111" i="1"/>
  <c r="BB111" i="1"/>
  <c r="AL111" i="1"/>
  <c r="Z111" i="1" l="1"/>
  <c r="AA111" i="1"/>
  <c r="Y111" i="1"/>
  <c r="AO111" i="1"/>
  <c r="AQ111" i="1"/>
  <c r="AX111" i="1"/>
  <c r="BF111" i="1"/>
  <c r="AW111" i="1"/>
  <c r="AY111" i="1"/>
  <c r="BH111" i="1"/>
  <c r="BG111" i="1"/>
  <c r="AZ111" i="1"/>
  <c r="BE111" i="1"/>
  <c r="AR111" i="1"/>
  <c r="AP111" i="1"/>
  <c r="AG111" i="1" l="1"/>
  <c r="M112" i="1" s="1"/>
  <c r="R112" i="1"/>
  <c r="T112" i="1" s="1"/>
  <c r="AC112" i="1" s="1"/>
  <c r="AJ111" i="1"/>
  <c r="P112" i="1" s="1"/>
  <c r="AI111" i="1"/>
  <c r="O112" i="1" s="1"/>
  <c r="AH111" i="1"/>
  <c r="N112" i="1" s="1"/>
  <c r="Q112" i="1"/>
  <c r="S112" i="1" s="1"/>
  <c r="BD112" i="1" l="1"/>
  <c r="AU112" i="1"/>
  <c r="BC112" i="1"/>
  <c r="BA112" i="1"/>
  <c r="AM112" i="1"/>
  <c r="AL112" i="1"/>
  <c r="BB112" i="1"/>
  <c r="AS112" i="1"/>
  <c r="AT112" i="1"/>
  <c r="AK112" i="1"/>
  <c r="AV112" i="1"/>
  <c r="AN112" i="1"/>
  <c r="AF112" i="1"/>
  <c r="V112" i="1"/>
  <c r="U112" i="1"/>
  <c r="BE112" i="1" l="1"/>
  <c r="BH112" i="1"/>
  <c r="AR112" i="1"/>
  <c r="AZ112" i="1"/>
  <c r="BG112" i="1"/>
  <c r="BF112" i="1"/>
  <c r="AP112" i="1"/>
  <c r="Q113" i="1" s="1"/>
  <c r="AY112" i="1"/>
  <c r="AW112" i="1"/>
  <c r="AX112" i="1"/>
  <c r="AO112" i="1"/>
  <c r="AQ112" i="1"/>
  <c r="Y112" i="1"/>
  <c r="AA112" i="1"/>
  <c r="AB112" i="1"/>
  <c r="Z112" i="1"/>
  <c r="R113" i="1" l="1"/>
  <c r="T113" i="1" s="1"/>
  <c r="AC113" i="1" s="1"/>
  <c r="S113" i="1"/>
  <c r="U113" i="1" s="1"/>
  <c r="AH112" i="1"/>
  <c r="N113" i="1" s="1"/>
  <c r="AJ112" i="1"/>
  <c r="P113" i="1" s="1"/>
  <c r="AI112" i="1"/>
  <c r="O113" i="1" s="1"/>
  <c r="AG112" i="1"/>
  <c r="M113" i="1" s="1"/>
  <c r="AF113" i="1" l="1"/>
  <c r="V113" i="1"/>
  <c r="AB113" i="1" s="1"/>
  <c r="AM113" i="1"/>
  <c r="AV113" i="1"/>
  <c r="BD113" i="1"/>
  <c r="BC113" i="1"/>
  <c r="BB113" i="1"/>
  <c r="AK113" i="1"/>
  <c r="AT113" i="1"/>
  <c r="AU113" i="1"/>
  <c r="AS113" i="1"/>
  <c r="AN113" i="1"/>
  <c r="BA113" i="1"/>
  <c r="AL113" i="1"/>
  <c r="Z113" i="1" l="1"/>
  <c r="AA113" i="1"/>
  <c r="Y113" i="1"/>
  <c r="BF113" i="1"/>
  <c r="BE113" i="1"/>
  <c r="BH113" i="1"/>
  <c r="BG113" i="1"/>
  <c r="AP113" i="1"/>
  <c r="AQ113" i="1"/>
  <c r="AO113" i="1"/>
  <c r="AR113" i="1"/>
  <c r="AX113" i="1"/>
  <c r="AY113" i="1"/>
  <c r="AZ113" i="1"/>
  <c r="AW113" i="1"/>
  <c r="AJ113" i="1" l="1"/>
  <c r="P114" i="1" s="1"/>
  <c r="AG113" i="1"/>
  <c r="M114" i="1" s="1"/>
  <c r="AH113" i="1"/>
  <c r="N114" i="1" s="1"/>
  <c r="AI113" i="1"/>
  <c r="O114" i="1" s="1"/>
  <c r="R114" i="1"/>
  <c r="T114" i="1" s="1"/>
  <c r="AF114" i="1" s="1"/>
  <c r="Q114" i="1"/>
  <c r="S114" i="1" s="1"/>
  <c r="AL114" i="1" l="1"/>
  <c r="AS114" i="1"/>
  <c r="AT114" i="1"/>
  <c r="AV114" i="1"/>
  <c r="AM114" i="1"/>
  <c r="AK114" i="1"/>
  <c r="AU114" i="1"/>
  <c r="BC114" i="1"/>
  <c r="BB114" i="1"/>
  <c r="BD114" i="1"/>
  <c r="BA114" i="1"/>
  <c r="AN114" i="1"/>
  <c r="AC114" i="1"/>
  <c r="V114" i="1"/>
  <c r="U114" i="1"/>
  <c r="AZ114" i="1" l="1"/>
  <c r="AW114" i="1"/>
  <c r="AY114" i="1"/>
  <c r="BF114" i="1"/>
  <c r="AQ114" i="1"/>
  <c r="AX114" i="1"/>
  <c r="BH114" i="1"/>
  <c r="BG114" i="1"/>
  <c r="AO114" i="1"/>
  <c r="BE114" i="1"/>
  <c r="AP114" i="1"/>
  <c r="AR114" i="1"/>
  <c r="AA114" i="1"/>
  <c r="Z114" i="1"/>
  <c r="Y114" i="1"/>
  <c r="AB114" i="1"/>
  <c r="R115" i="1" l="1"/>
  <c r="T115" i="1" s="1"/>
  <c r="AF115" i="1" s="1"/>
  <c r="Q115" i="1"/>
  <c r="S115" i="1" s="1"/>
  <c r="U115" i="1" s="1"/>
  <c r="AJ114" i="1"/>
  <c r="P115" i="1" s="1"/>
  <c r="AG114" i="1"/>
  <c r="M115" i="1" s="1"/>
  <c r="AH114" i="1"/>
  <c r="N115" i="1" s="1"/>
  <c r="AI114" i="1"/>
  <c r="O115" i="1" s="1"/>
  <c r="AC115" i="1" l="1"/>
  <c r="V115" i="1"/>
  <c r="AB115" i="1" s="1"/>
  <c r="BB115" i="1"/>
  <c r="BA115" i="1"/>
  <c r="AN115" i="1"/>
  <c r="BD115" i="1"/>
  <c r="AM115" i="1"/>
  <c r="BC115" i="1"/>
  <c r="AT115" i="1"/>
  <c r="AS115" i="1"/>
  <c r="AU115" i="1"/>
  <c r="AL115" i="1"/>
  <c r="AV115" i="1"/>
  <c r="AK115" i="1"/>
  <c r="Y115" i="1" l="1"/>
  <c r="AA115" i="1"/>
  <c r="Z115" i="1"/>
  <c r="BG115" i="1"/>
  <c r="BE115" i="1"/>
  <c r="BF115" i="1"/>
  <c r="BH115" i="1"/>
  <c r="AO115" i="1"/>
  <c r="AP115" i="1"/>
  <c r="AQ115" i="1"/>
  <c r="AR115" i="1"/>
  <c r="AY115" i="1"/>
  <c r="AX115" i="1"/>
  <c r="AZ115" i="1"/>
  <c r="AW115" i="1"/>
  <c r="AG115" i="1" l="1"/>
  <c r="M116" i="1" s="1"/>
  <c r="AJ115" i="1"/>
  <c r="P116" i="1" s="1"/>
  <c r="AH115" i="1"/>
  <c r="N116" i="1" s="1"/>
  <c r="AI115" i="1"/>
  <c r="O116" i="1" s="1"/>
  <c r="Q116" i="1"/>
  <c r="S116" i="1" s="1"/>
  <c r="R116" i="1"/>
  <c r="T116" i="1" s="1"/>
  <c r="BA116" i="1" l="1"/>
  <c r="BB116" i="1"/>
  <c r="AM116" i="1"/>
  <c r="AN116" i="1"/>
  <c r="BC116" i="1"/>
  <c r="AL116" i="1"/>
  <c r="AK116" i="1"/>
  <c r="BD116" i="1"/>
  <c r="AT116" i="1"/>
  <c r="AU116" i="1"/>
  <c r="AS116" i="1"/>
  <c r="AV116" i="1"/>
  <c r="AF116" i="1"/>
  <c r="AC116" i="1"/>
  <c r="U116" i="1"/>
  <c r="V116" i="1"/>
  <c r="BG116" i="1" l="1"/>
  <c r="AR116" i="1"/>
  <c r="AW116" i="1"/>
  <c r="BH116" i="1"/>
  <c r="AO116" i="1"/>
  <c r="BE116" i="1"/>
  <c r="AP116" i="1"/>
  <c r="AY116" i="1"/>
  <c r="AX116" i="1"/>
  <c r="BF116" i="1"/>
  <c r="AQ116" i="1"/>
  <c r="AZ116" i="1"/>
  <c r="AB116" i="1"/>
  <c r="AA116" i="1"/>
  <c r="Y116" i="1"/>
  <c r="Z116" i="1"/>
  <c r="R117" i="1" l="1"/>
  <c r="T117" i="1" s="1"/>
  <c r="AC117" i="1" s="1"/>
  <c r="Q117" i="1"/>
  <c r="S117" i="1" s="1"/>
  <c r="U117" i="1" s="1"/>
  <c r="AH116" i="1"/>
  <c r="N117" i="1" s="1"/>
  <c r="AG116" i="1"/>
  <c r="M117" i="1" s="1"/>
  <c r="AI116" i="1"/>
  <c r="O117" i="1" s="1"/>
  <c r="AJ116" i="1"/>
  <c r="P117" i="1" s="1"/>
  <c r="V117" i="1" l="1"/>
  <c r="AB117" i="1" s="1"/>
  <c r="AF117" i="1"/>
  <c r="AU117" i="1"/>
  <c r="AK117" i="1"/>
  <c r="BA117" i="1"/>
  <c r="AT117" i="1"/>
  <c r="AV117" i="1"/>
  <c r="AS117" i="1"/>
  <c r="AN117" i="1"/>
  <c r="BD117" i="1"/>
  <c r="BB117" i="1"/>
  <c r="AL117" i="1"/>
  <c r="AM117" i="1"/>
  <c r="BC117" i="1"/>
  <c r="Z117" i="1" l="1"/>
  <c r="AA117" i="1"/>
  <c r="Y117" i="1"/>
  <c r="BG117" i="1"/>
  <c r="BH117" i="1"/>
  <c r="BE117" i="1"/>
  <c r="BF117" i="1"/>
  <c r="AY117" i="1"/>
  <c r="AZ117" i="1"/>
  <c r="AW117" i="1"/>
  <c r="AX117" i="1"/>
  <c r="AQ117" i="1"/>
  <c r="AO117" i="1"/>
  <c r="AR117" i="1"/>
  <c r="AP117" i="1"/>
  <c r="AI117" i="1" l="1"/>
  <c r="O118" i="1" s="1"/>
  <c r="AG117" i="1"/>
  <c r="M118" i="1" s="1"/>
  <c r="AH117" i="1"/>
  <c r="N118" i="1" s="1"/>
  <c r="AJ117" i="1"/>
  <c r="P118" i="1" s="1"/>
  <c r="Q118" i="1"/>
  <c r="S118" i="1" s="1"/>
  <c r="V118" i="1" s="1"/>
  <c r="R118" i="1"/>
  <c r="T118" i="1" s="1"/>
  <c r="AU118" i="1" l="1"/>
  <c r="AS118" i="1"/>
  <c r="BC118" i="1"/>
  <c r="AV118" i="1"/>
  <c r="AK118" i="1"/>
  <c r="BD118" i="1"/>
  <c r="AM118" i="1"/>
  <c r="AN118" i="1"/>
  <c r="BB118" i="1"/>
  <c r="AL118" i="1"/>
  <c r="BA118" i="1"/>
  <c r="AT118" i="1"/>
  <c r="U118" i="1"/>
  <c r="AC118" i="1"/>
  <c r="AF118" i="1"/>
  <c r="AW118" i="1" l="1"/>
  <c r="AO118" i="1"/>
  <c r="AY118" i="1"/>
  <c r="BF118" i="1"/>
  <c r="AQ118" i="1"/>
  <c r="BG118" i="1"/>
  <c r="AP118" i="1"/>
  <c r="AX118" i="1"/>
  <c r="AR118" i="1"/>
  <c r="BH118" i="1"/>
  <c r="BE118" i="1"/>
  <c r="AZ118" i="1"/>
  <c r="Z118" i="1"/>
  <c r="AB118" i="1"/>
  <c r="Y118" i="1"/>
  <c r="AA118" i="1"/>
  <c r="R119" i="1" l="1"/>
  <c r="T119" i="1" s="1"/>
  <c r="AF119" i="1" s="1"/>
  <c r="Q119" i="1"/>
  <c r="S119" i="1" s="1"/>
  <c r="U119" i="1" s="1"/>
  <c r="AJ118" i="1"/>
  <c r="P119" i="1" s="1"/>
  <c r="AG118" i="1"/>
  <c r="M119" i="1" s="1"/>
  <c r="AH118" i="1"/>
  <c r="N119" i="1" s="1"/>
  <c r="AI118" i="1"/>
  <c r="O119" i="1" s="1"/>
  <c r="AC119" i="1" l="1"/>
  <c r="V119" i="1"/>
  <c r="AA119" i="1" s="1"/>
  <c r="AK119" i="1"/>
  <c r="BC119" i="1"/>
  <c r="AN119" i="1"/>
  <c r="AM119" i="1"/>
  <c r="AU119" i="1"/>
  <c r="AV119" i="1"/>
  <c r="AT119" i="1"/>
  <c r="BA119" i="1"/>
  <c r="BD119" i="1"/>
  <c r="AS119" i="1"/>
  <c r="AL119" i="1"/>
  <c r="BB119" i="1"/>
  <c r="Z119" i="1" l="1"/>
  <c r="AB119" i="1"/>
  <c r="Y119" i="1"/>
  <c r="BE119" i="1"/>
  <c r="BG119" i="1"/>
  <c r="BH119" i="1"/>
  <c r="BF119" i="1"/>
  <c r="AX119" i="1"/>
  <c r="AZ119" i="1"/>
  <c r="AW119" i="1"/>
  <c r="AY119" i="1"/>
  <c r="AP119" i="1"/>
  <c r="AR119" i="1"/>
  <c r="AO119" i="1"/>
  <c r="AQ119" i="1"/>
  <c r="AG119" i="1" l="1"/>
  <c r="M120" i="1" s="1"/>
  <c r="AJ119" i="1"/>
  <c r="P120" i="1" s="1"/>
  <c r="AI119" i="1"/>
  <c r="O120" i="1" s="1"/>
  <c r="AH119" i="1"/>
  <c r="N120" i="1" s="1"/>
  <c r="R120" i="1"/>
  <c r="T120" i="1" s="1"/>
  <c r="Q120" i="1"/>
  <c r="S120" i="1" s="1"/>
  <c r="AS120" i="1" l="1"/>
  <c r="AT120" i="1"/>
  <c r="AV120" i="1"/>
  <c r="AU120" i="1"/>
  <c r="BB120" i="1"/>
  <c r="BA120" i="1"/>
  <c r="AK120" i="1"/>
  <c r="AM120" i="1"/>
  <c r="AL120" i="1"/>
  <c r="BD120" i="1"/>
  <c r="BC120" i="1"/>
  <c r="AN120" i="1"/>
  <c r="AC120" i="1"/>
  <c r="AF120" i="1"/>
  <c r="V120" i="1"/>
  <c r="U120" i="1"/>
  <c r="AY120" i="1" l="1"/>
  <c r="AX120" i="1"/>
  <c r="AW120" i="1"/>
  <c r="AZ120" i="1"/>
  <c r="BF120" i="1"/>
  <c r="AP120" i="1"/>
  <c r="BG120" i="1"/>
  <c r="BH120" i="1"/>
  <c r="BE120" i="1"/>
  <c r="AR120" i="1"/>
  <c r="AO120" i="1"/>
  <c r="AQ120" i="1"/>
  <c r="Y120" i="1"/>
  <c r="AA120" i="1"/>
  <c r="Z120" i="1"/>
  <c r="AB120" i="1"/>
  <c r="Q121" i="1" l="1"/>
  <c r="S121" i="1" s="1"/>
  <c r="U121" i="1" s="1"/>
  <c r="R121" i="1"/>
  <c r="T121" i="1" s="1"/>
  <c r="AC121" i="1" s="1"/>
  <c r="AH120" i="1"/>
  <c r="N121" i="1" s="1"/>
  <c r="AI120" i="1"/>
  <c r="O121" i="1" s="1"/>
  <c r="AG120" i="1"/>
  <c r="M121" i="1" s="1"/>
  <c r="AJ120" i="1"/>
  <c r="P121" i="1" s="1"/>
  <c r="V121" i="1" l="1"/>
  <c r="AF121" i="1"/>
  <c r="Y121" i="1"/>
  <c r="AA121" i="1"/>
  <c r="AB121" i="1"/>
  <c r="BA121" i="1"/>
  <c r="AM121" i="1"/>
  <c r="AU121" i="1"/>
  <c r="AN121" i="1"/>
  <c r="BD121" i="1"/>
  <c r="AV121" i="1"/>
  <c r="BC121" i="1"/>
  <c r="AS121" i="1"/>
  <c r="AL121" i="1"/>
  <c r="BB121" i="1"/>
  <c r="AK121" i="1"/>
  <c r="AT121" i="1"/>
  <c r="Z121" i="1"/>
  <c r="AG121" i="1" l="1"/>
  <c r="M122" i="1" s="1"/>
  <c r="AJ121" i="1"/>
  <c r="P122" i="1" s="1"/>
  <c r="AI121" i="1"/>
  <c r="O122" i="1" s="1"/>
  <c r="AH121" i="1"/>
  <c r="N122" i="1" s="1"/>
  <c r="AQ121" i="1"/>
  <c r="AO121" i="1"/>
  <c r="AR121" i="1"/>
  <c r="AP121" i="1"/>
  <c r="BH121" i="1"/>
  <c r="BG121" i="1"/>
  <c r="BF121" i="1"/>
  <c r="BE121" i="1"/>
  <c r="AZ121" i="1"/>
  <c r="AY121" i="1"/>
  <c r="AW121" i="1"/>
  <c r="AX121" i="1"/>
  <c r="BD122" i="1" l="1"/>
  <c r="BB122" i="1"/>
  <c r="BC122" i="1"/>
  <c r="AS122" i="1"/>
  <c r="BA122" i="1"/>
  <c r="AL122" i="1"/>
  <c r="AV122" i="1"/>
  <c r="AK122" i="1"/>
  <c r="AT122" i="1"/>
  <c r="AN122" i="1"/>
  <c r="AU122" i="1"/>
  <c r="AM122" i="1"/>
  <c r="Q122" i="1"/>
  <c r="S122" i="1" s="1"/>
  <c r="R122" i="1"/>
  <c r="T122" i="1" s="1"/>
  <c r="BE122" i="1" l="1"/>
  <c r="AZ122" i="1"/>
  <c r="BF122" i="1"/>
  <c r="AP122" i="1"/>
  <c r="AQ122" i="1"/>
  <c r="BG122" i="1"/>
  <c r="BH122" i="1"/>
  <c r="AX122" i="1"/>
  <c r="AY122" i="1"/>
  <c r="AW122" i="1"/>
  <c r="AO122" i="1"/>
  <c r="AR122" i="1"/>
  <c r="Q123" i="1" s="1"/>
  <c r="AF122" i="1"/>
  <c r="AC122" i="1"/>
  <c r="V122" i="1"/>
  <c r="U122" i="1"/>
  <c r="S123" i="1" l="1"/>
  <c r="U123" i="1" s="1"/>
  <c r="R123" i="1"/>
  <c r="T123" i="1" s="1"/>
  <c r="AC123" i="1" s="1"/>
  <c r="Z122" i="1"/>
  <c r="AB122" i="1"/>
  <c r="Y122" i="1"/>
  <c r="AA122" i="1"/>
  <c r="V123" i="1" l="1"/>
  <c r="AF123" i="1"/>
  <c r="AH122" i="1"/>
  <c r="N123" i="1" s="1"/>
  <c r="AJ122" i="1"/>
  <c r="P123" i="1" s="1"/>
  <c r="AG122" i="1"/>
  <c r="M123" i="1" s="1"/>
  <c r="AI122" i="1"/>
  <c r="O123" i="1" s="1"/>
  <c r="AB123" i="1" l="1"/>
  <c r="Y123" i="1"/>
  <c r="AA123" i="1"/>
  <c r="Z123" i="1"/>
  <c r="AM123" i="1"/>
  <c r="AK123" i="1"/>
  <c r="AL123" i="1"/>
  <c r="BB123" i="1"/>
  <c r="AV123" i="1"/>
  <c r="AS123" i="1"/>
  <c r="AU123" i="1"/>
  <c r="BC123" i="1"/>
  <c r="AT123" i="1"/>
  <c r="AN123" i="1"/>
  <c r="BD123" i="1"/>
  <c r="BA123" i="1"/>
  <c r="AG123" i="1" l="1"/>
  <c r="M124" i="1" s="1"/>
  <c r="AH123" i="1"/>
  <c r="N124" i="1" s="1"/>
  <c r="BE123" i="1"/>
  <c r="BG123" i="1"/>
  <c r="BH123" i="1"/>
  <c r="BF123" i="1"/>
  <c r="AJ123" i="1"/>
  <c r="P124" i="1" s="1"/>
  <c r="AI123" i="1"/>
  <c r="O124" i="1" s="1"/>
  <c r="AW123" i="1"/>
  <c r="AY123" i="1"/>
  <c r="AX123" i="1"/>
  <c r="AZ123" i="1"/>
  <c r="AO123" i="1"/>
  <c r="AR123" i="1"/>
  <c r="AP123" i="1"/>
  <c r="AQ123" i="1"/>
  <c r="BC124" i="1" l="1"/>
  <c r="AL124" i="1"/>
  <c r="AU124" i="1"/>
  <c r="BA124" i="1"/>
  <c r="BD124" i="1"/>
  <c r="AS124" i="1"/>
  <c r="AM124" i="1"/>
  <c r="R124" i="1"/>
  <c r="T124" i="1" s="1"/>
  <c r="AV124" i="1"/>
  <c r="AN124" i="1"/>
  <c r="BB124" i="1"/>
  <c r="AT124" i="1"/>
  <c r="AK124" i="1"/>
  <c r="Q124" i="1"/>
  <c r="S124" i="1" s="1"/>
  <c r="AR124" i="1" l="1"/>
  <c r="AY124" i="1"/>
  <c r="AW124" i="1"/>
  <c r="AZ124" i="1"/>
  <c r="BF124" i="1"/>
  <c r="AO124" i="1"/>
  <c r="AX124" i="1"/>
  <c r="AP124" i="1"/>
  <c r="BG124" i="1"/>
  <c r="R125" i="1" s="1"/>
  <c r="BE124" i="1"/>
  <c r="BH124" i="1"/>
  <c r="AQ124" i="1"/>
  <c r="AF124" i="1"/>
  <c r="AC124" i="1"/>
  <c r="V124" i="1"/>
  <c r="U124" i="1"/>
  <c r="Q125" i="1" l="1"/>
  <c r="S125" i="1" s="1"/>
  <c r="V125" i="1" s="1"/>
  <c r="T125" i="1"/>
  <c r="AC125" i="1" s="1"/>
  <c r="Z124" i="1"/>
  <c r="Y124" i="1"/>
  <c r="AA124" i="1"/>
  <c r="AB124" i="1"/>
  <c r="AF125" i="1" l="1"/>
  <c r="U125" i="1"/>
  <c r="AI124" i="1"/>
  <c r="O125" i="1" s="1"/>
  <c r="AJ124" i="1"/>
  <c r="P125" i="1" s="1"/>
  <c r="AG124" i="1"/>
  <c r="M125" i="1" s="1"/>
  <c r="AH124" i="1"/>
  <c r="N125" i="1" s="1"/>
  <c r="AB125" i="1" l="1"/>
  <c r="AA125" i="1"/>
  <c r="Z125" i="1"/>
  <c r="AS125" i="1"/>
  <c r="AT125" i="1"/>
  <c r="AK125" i="1"/>
  <c r="BB125" i="1"/>
  <c r="BA125" i="1"/>
  <c r="AN125" i="1"/>
  <c r="AV125" i="1"/>
  <c r="AU125" i="1"/>
  <c r="BD125" i="1"/>
  <c r="AM125" i="1"/>
  <c r="BC125" i="1"/>
  <c r="AL125" i="1"/>
  <c r="Y125" i="1"/>
  <c r="AG125" i="1" l="1"/>
  <c r="M126" i="1" s="1"/>
  <c r="AI125" i="1"/>
  <c r="O126" i="1" s="1"/>
  <c r="AJ125" i="1"/>
  <c r="P126" i="1" s="1"/>
  <c r="AH125" i="1"/>
  <c r="N126" i="1" s="1"/>
  <c r="AQ125" i="1"/>
  <c r="AP125" i="1"/>
  <c r="AR125" i="1"/>
  <c r="AO125" i="1"/>
  <c r="BG125" i="1"/>
  <c r="BH125" i="1"/>
  <c r="BE125" i="1"/>
  <c r="BF125" i="1"/>
  <c r="AX125" i="1"/>
  <c r="AY125" i="1"/>
  <c r="AZ125" i="1"/>
  <c r="AW125" i="1"/>
  <c r="AV126" i="1" l="1"/>
  <c r="AU126" i="1"/>
  <c r="AN126" i="1"/>
  <c r="BC126" i="1"/>
  <c r="BA126" i="1"/>
  <c r="R126" i="1"/>
  <c r="T126" i="1" s="1"/>
  <c r="AF126" i="1" s="1"/>
  <c r="AK126" i="1"/>
  <c r="BB126" i="1"/>
  <c r="AT126" i="1"/>
  <c r="BD126" i="1"/>
  <c r="AS126" i="1"/>
  <c r="AL126" i="1"/>
  <c r="AM126" i="1"/>
  <c r="Q126" i="1"/>
  <c r="S126" i="1" s="1"/>
  <c r="V126" i="1" s="1"/>
  <c r="AQ126" i="1" l="1"/>
  <c r="BG126" i="1"/>
  <c r="AP126" i="1"/>
  <c r="AR126" i="1"/>
  <c r="AO126" i="1"/>
  <c r="AZ126" i="1"/>
  <c r="BF126" i="1"/>
  <c r="BH126" i="1"/>
  <c r="BE126" i="1"/>
  <c r="AW126" i="1"/>
  <c r="AX126" i="1"/>
  <c r="U126" i="1"/>
  <c r="Y126" i="1" s="1"/>
  <c r="AY126" i="1"/>
  <c r="AC126" i="1"/>
  <c r="R127" i="1" l="1"/>
  <c r="T127" i="1" s="1"/>
  <c r="AF127" i="1" s="1"/>
  <c r="Q127" i="1"/>
  <c r="S127" i="1" s="1"/>
  <c r="U127" i="1" s="1"/>
  <c r="AA126" i="1"/>
  <c r="AB126" i="1"/>
  <c r="Z126" i="1"/>
  <c r="AC127" i="1" l="1"/>
  <c r="V127" i="1"/>
  <c r="AH126" i="1"/>
  <c r="N127" i="1" s="1"/>
  <c r="AJ126" i="1"/>
  <c r="P127" i="1" s="1"/>
  <c r="AI126" i="1"/>
  <c r="O127" i="1" s="1"/>
  <c r="AG126" i="1"/>
  <c r="M127" i="1" s="1"/>
  <c r="AA127" i="1" l="1"/>
  <c r="AT127" i="1"/>
  <c r="AB127" i="1"/>
  <c r="BB127" i="1"/>
  <c r="Z127" i="1"/>
  <c r="AK127" i="1"/>
  <c r="BC127" i="1"/>
  <c r="BA127" i="1"/>
  <c r="Y127" i="1"/>
  <c r="AL127" i="1"/>
  <c r="AN127" i="1"/>
  <c r="AM127" i="1"/>
  <c r="AV127" i="1"/>
  <c r="BD127" i="1"/>
  <c r="AS127" i="1"/>
  <c r="AU127" i="1"/>
  <c r="AI127" i="1" l="1"/>
  <c r="O128" i="1" s="1"/>
  <c r="AG127" i="1"/>
  <c r="M128" i="1" s="1"/>
  <c r="AH127" i="1"/>
  <c r="N128" i="1" s="1"/>
  <c r="AO127" i="1"/>
  <c r="AJ127" i="1"/>
  <c r="P128" i="1" s="1"/>
  <c r="AX127" i="1"/>
  <c r="AR127" i="1"/>
  <c r="BH127" i="1"/>
  <c r="AQ127" i="1"/>
  <c r="AW127" i="1"/>
  <c r="AP127" i="1"/>
  <c r="BG127" i="1"/>
  <c r="BF127" i="1"/>
  <c r="BE127" i="1"/>
  <c r="AY127" i="1"/>
  <c r="AZ127" i="1"/>
  <c r="Q128" i="1" l="1"/>
  <c r="S128" i="1" s="1"/>
  <c r="U128" i="1" s="1"/>
  <c r="AU128" i="1"/>
  <c r="AK128" i="1"/>
  <c r="AV128" i="1"/>
  <c r="BB128" i="1"/>
  <c r="AM128" i="1"/>
  <c r="AL128" i="1"/>
  <c r="AT128" i="1"/>
  <c r="BA128" i="1"/>
  <c r="BC128" i="1"/>
  <c r="AN128" i="1"/>
  <c r="BD128" i="1"/>
  <c r="AS128" i="1"/>
  <c r="R128" i="1"/>
  <c r="T128" i="1" s="1"/>
  <c r="BE128" i="1" l="1"/>
  <c r="AO128" i="1"/>
  <c r="AP128" i="1"/>
  <c r="BH128" i="1"/>
  <c r="AW128" i="1"/>
  <c r="V128" i="1"/>
  <c r="AA128" i="1" s="1"/>
  <c r="AX128" i="1"/>
  <c r="AZ128" i="1"/>
  <c r="AY128" i="1"/>
  <c r="BG128" i="1"/>
  <c r="BF128" i="1"/>
  <c r="AR128" i="1"/>
  <c r="AQ128" i="1"/>
  <c r="AC128" i="1"/>
  <c r="AF128" i="1"/>
  <c r="Q129" i="1" l="1"/>
  <c r="S129" i="1" s="1"/>
  <c r="U129" i="1" s="1"/>
  <c r="R129" i="1"/>
  <c r="T129" i="1" s="1"/>
  <c r="AC129" i="1" s="1"/>
  <c r="Y128" i="1"/>
  <c r="Z128" i="1"/>
  <c r="AB128" i="1"/>
  <c r="V129" i="1" l="1"/>
  <c r="AG128" i="1"/>
  <c r="M129" i="1" s="1"/>
  <c r="AF129" i="1"/>
  <c r="AI128" i="1"/>
  <c r="O129" i="1" s="1"/>
  <c r="AH128" i="1"/>
  <c r="N129" i="1" s="1"/>
  <c r="AJ128" i="1"/>
  <c r="P129" i="1" s="1"/>
  <c r="Z129" i="1" l="1"/>
  <c r="BD129" i="1"/>
  <c r="AU129" i="1"/>
  <c r="AT129" i="1"/>
  <c r="BB129" i="1"/>
  <c r="AL129" i="1"/>
  <c r="AB129" i="1"/>
  <c r="AM129" i="1"/>
  <c r="AS129" i="1"/>
  <c r="AK129" i="1"/>
  <c r="BC129" i="1"/>
  <c r="BA129" i="1"/>
  <c r="Y129" i="1"/>
  <c r="AN129" i="1"/>
  <c r="AV129" i="1"/>
  <c r="AA129" i="1"/>
  <c r="AP129" i="1" l="1"/>
  <c r="BF129" i="1"/>
  <c r="AO129" i="1"/>
  <c r="AW129" i="1"/>
  <c r="AI129" i="1"/>
  <c r="O130" i="1" s="1"/>
  <c r="AZ129" i="1"/>
  <c r="AY129" i="1"/>
  <c r="AR129" i="1"/>
  <c r="AG129" i="1"/>
  <c r="M130" i="1" s="1"/>
  <c r="AQ129" i="1"/>
  <c r="AX129" i="1"/>
  <c r="BE129" i="1"/>
  <c r="BH129" i="1"/>
  <c r="AJ129" i="1"/>
  <c r="P130" i="1" s="1"/>
  <c r="BG129" i="1"/>
  <c r="R130" i="1" s="1"/>
  <c r="AH129" i="1"/>
  <c r="N130" i="1" s="1"/>
  <c r="Q130" i="1" l="1"/>
  <c r="S130" i="1" s="1"/>
  <c r="V130" i="1" s="1"/>
  <c r="AS130" i="1"/>
  <c r="T130" i="1"/>
  <c r="AC130" i="1" s="1"/>
  <c r="BB130" i="1"/>
  <c r="AL130" i="1"/>
  <c r="AM130" i="1"/>
  <c r="AV130" i="1"/>
  <c r="BC130" i="1"/>
  <c r="AU130" i="1"/>
  <c r="AN130" i="1"/>
  <c r="BA130" i="1"/>
  <c r="AK130" i="1"/>
  <c r="BD130" i="1"/>
  <c r="AT130" i="1"/>
  <c r="AF130" i="1" l="1"/>
  <c r="U130" i="1"/>
  <c r="Z130" i="1" s="1"/>
  <c r="AO130" i="1"/>
  <c r="AQ130" i="1"/>
  <c r="BG130" i="1"/>
  <c r="AZ130" i="1"/>
  <c r="AR130" i="1"/>
  <c r="BF130" i="1"/>
  <c r="AW130" i="1"/>
  <c r="AX130" i="1"/>
  <c r="AY130" i="1"/>
  <c r="AP130" i="1"/>
  <c r="BH130" i="1"/>
  <c r="BE130" i="1"/>
  <c r="AA130" i="1" l="1"/>
  <c r="AB130" i="1"/>
  <c r="R131" i="1"/>
  <c r="T131" i="1" s="1"/>
  <c r="AC131" i="1" s="1"/>
  <c r="Y130" i="1"/>
  <c r="Q131" i="1"/>
  <c r="S131" i="1" s="1"/>
  <c r="V131" i="1" s="1"/>
  <c r="AH130" i="1" l="1"/>
  <c r="N131" i="1" s="1"/>
  <c r="AG130" i="1"/>
  <c r="M131" i="1" s="1"/>
  <c r="AJ130" i="1"/>
  <c r="P131" i="1" s="1"/>
  <c r="AI130" i="1"/>
  <c r="O131" i="1" s="1"/>
  <c r="AF131" i="1"/>
  <c r="U131" i="1"/>
  <c r="BD131" i="1" l="1"/>
  <c r="AK131" i="1"/>
  <c r="BB131" i="1"/>
  <c r="BA131" i="1"/>
  <c r="BC131" i="1"/>
  <c r="AV131" i="1"/>
  <c r="AL131" i="1"/>
  <c r="AM131" i="1"/>
  <c r="AA131" i="1"/>
  <c r="AU131" i="1"/>
  <c r="AN131" i="1"/>
  <c r="AS131" i="1"/>
  <c r="AT131" i="1"/>
  <c r="Y131" i="1"/>
  <c r="AB131" i="1"/>
  <c r="Z131" i="1"/>
  <c r="AO131" i="1" l="1"/>
  <c r="BF131" i="1"/>
  <c r="BE131" i="1"/>
  <c r="BG131" i="1"/>
  <c r="AY131" i="1"/>
  <c r="BH131" i="1"/>
  <c r="AP131" i="1"/>
  <c r="AR131" i="1"/>
  <c r="AG131" i="1"/>
  <c r="M132" i="1" s="1"/>
  <c r="AZ131" i="1"/>
  <c r="AQ131" i="1"/>
  <c r="AW131" i="1"/>
  <c r="AX131" i="1"/>
  <c r="AI131" i="1"/>
  <c r="O132" i="1" s="1"/>
  <c r="AJ131" i="1"/>
  <c r="P132" i="1" s="1"/>
  <c r="AH131" i="1"/>
  <c r="N132" i="1" s="1"/>
  <c r="R132" i="1" l="1"/>
  <c r="T132" i="1" s="1"/>
  <c r="AF132" i="1" s="1"/>
  <c r="Q132" i="1"/>
  <c r="S132" i="1" s="1"/>
  <c r="U132" i="1" s="1"/>
  <c r="AL132" i="1"/>
  <c r="AM132" i="1"/>
  <c r="AV132" i="1"/>
  <c r="BC132" i="1"/>
  <c r="BD132" i="1"/>
  <c r="AS132" i="1"/>
  <c r="BB132" i="1"/>
  <c r="BA132" i="1"/>
  <c r="AT132" i="1"/>
  <c r="AK132" i="1"/>
  <c r="AU132" i="1"/>
  <c r="AN132" i="1"/>
  <c r="AC132" i="1" l="1"/>
  <c r="V132" i="1"/>
  <c r="AA132" i="1" s="1"/>
  <c r="BH132" i="1"/>
  <c r="BG132" i="1"/>
  <c r="AR132" i="1"/>
  <c r="BE132" i="1"/>
  <c r="BF132" i="1"/>
  <c r="AY132" i="1"/>
  <c r="AO132" i="1"/>
  <c r="AQ132" i="1"/>
  <c r="AP132" i="1"/>
  <c r="AW132" i="1"/>
  <c r="AZ132" i="1"/>
  <c r="AX132" i="1"/>
  <c r="AB132" i="1" l="1"/>
  <c r="Z132" i="1"/>
  <c r="Y132" i="1"/>
  <c r="R133" i="1"/>
  <c r="T133" i="1" s="1"/>
  <c r="Q133" i="1"/>
  <c r="S133" i="1" s="1"/>
  <c r="V133" i="1" s="1"/>
  <c r="AI132" i="1" l="1"/>
  <c r="O133" i="1" s="1"/>
  <c r="AJ132" i="1"/>
  <c r="P133" i="1" s="1"/>
  <c r="AG132" i="1"/>
  <c r="M133" i="1" s="1"/>
  <c r="AH132" i="1"/>
  <c r="N133" i="1" s="1"/>
  <c r="U133" i="1"/>
  <c r="AF133" i="1"/>
  <c r="AC133" i="1"/>
  <c r="BA133" i="1" l="1"/>
  <c r="AM133" i="1"/>
  <c r="AU133" i="1"/>
  <c r="AT133" i="1"/>
  <c r="Y133" i="1"/>
  <c r="AN133" i="1"/>
  <c r="BB133" i="1"/>
  <c r="AL133" i="1"/>
  <c r="BC133" i="1"/>
  <c r="AV133" i="1"/>
  <c r="AS133" i="1"/>
  <c r="BD133" i="1"/>
  <c r="AK133" i="1"/>
  <c r="AB133" i="1"/>
  <c r="Z133" i="1"/>
  <c r="AA133" i="1"/>
  <c r="AW133" i="1" l="1"/>
  <c r="BF133" i="1"/>
  <c r="AY133" i="1"/>
  <c r="AP133" i="1"/>
  <c r="AQ133" i="1"/>
  <c r="AR133" i="1"/>
  <c r="AO133" i="1"/>
  <c r="AI133" i="1"/>
  <c r="O134" i="1" s="1"/>
  <c r="BE133" i="1"/>
  <c r="AZ133" i="1"/>
  <c r="BH133" i="1"/>
  <c r="BG133" i="1"/>
  <c r="AX133" i="1"/>
  <c r="AG133" i="1"/>
  <c r="M134" i="1" s="1"/>
  <c r="AH133" i="1"/>
  <c r="N134" i="1" s="1"/>
  <c r="AJ133" i="1"/>
  <c r="P134" i="1" s="1"/>
  <c r="R134" i="1" l="1"/>
  <c r="T134" i="1" s="1"/>
  <c r="AF134" i="1" s="1"/>
  <c r="Q134" i="1"/>
  <c r="S134" i="1" s="1"/>
  <c r="U134" i="1" s="1"/>
  <c r="BD134" i="1"/>
  <c r="BB134" i="1"/>
  <c r="AK134" i="1"/>
  <c r="AU134" i="1"/>
  <c r="AV134" i="1"/>
  <c r="AN134" i="1"/>
  <c r="AL134" i="1"/>
  <c r="AT134" i="1"/>
  <c r="AM134" i="1"/>
  <c r="AS134" i="1"/>
  <c r="BC134" i="1"/>
  <c r="BA134" i="1"/>
  <c r="V134" i="1" l="1"/>
  <c r="Y134" i="1" s="1"/>
  <c r="AC134" i="1"/>
  <c r="BE134" i="1"/>
  <c r="AR134" i="1"/>
  <c r="AX134" i="1"/>
  <c r="BF134" i="1"/>
  <c r="AW134" i="1"/>
  <c r="AZ134" i="1"/>
  <c r="AQ134" i="1"/>
  <c r="BH134" i="1"/>
  <c r="BG134" i="1"/>
  <c r="AY134" i="1"/>
  <c r="AO134" i="1"/>
  <c r="AP134" i="1"/>
  <c r="AA134" i="1" l="1"/>
  <c r="Z134" i="1"/>
  <c r="AB134" i="1"/>
  <c r="Q135" i="1"/>
  <c r="S135" i="1" s="1"/>
  <c r="U135" i="1" s="1"/>
  <c r="R135" i="1"/>
  <c r="T135" i="1" s="1"/>
  <c r="AC135" i="1" s="1"/>
  <c r="AJ134" i="1" l="1"/>
  <c r="P135" i="1" s="1"/>
  <c r="V135" i="1"/>
  <c r="AI134" i="1"/>
  <c r="O135" i="1" s="1"/>
  <c r="AG134" i="1"/>
  <c r="M135" i="1" s="1"/>
  <c r="AH134" i="1"/>
  <c r="N135" i="1" s="1"/>
  <c r="AF135" i="1"/>
  <c r="AS135" i="1" l="1"/>
  <c r="AA135" i="1"/>
  <c r="AU135" i="1"/>
  <c r="AK135" i="1"/>
  <c r="AM135" i="1"/>
  <c r="AN135" i="1"/>
  <c r="AT135" i="1"/>
  <c r="AV135" i="1"/>
  <c r="BD135" i="1"/>
  <c r="BC135" i="1"/>
  <c r="AB135" i="1"/>
  <c r="Z135" i="1"/>
  <c r="BA135" i="1"/>
  <c r="Y135" i="1"/>
  <c r="AL135" i="1"/>
  <c r="BB135" i="1"/>
  <c r="AY135" i="1" l="1"/>
  <c r="AP135" i="1"/>
  <c r="AO135" i="1"/>
  <c r="AZ135" i="1"/>
  <c r="AW135" i="1"/>
  <c r="BG135" i="1"/>
  <c r="AG135" i="1"/>
  <c r="M136" i="1" s="1"/>
  <c r="AQ135" i="1"/>
  <c r="BF135" i="1"/>
  <c r="AR135" i="1"/>
  <c r="Q136" i="1" s="1"/>
  <c r="AH135" i="1"/>
  <c r="N136" i="1" s="1"/>
  <c r="AX135" i="1"/>
  <c r="AJ135" i="1"/>
  <c r="P136" i="1" s="1"/>
  <c r="BH135" i="1"/>
  <c r="AI135" i="1"/>
  <c r="O136" i="1" s="1"/>
  <c r="BE135" i="1"/>
  <c r="AU136" i="1" l="1"/>
  <c r="S136" i="1"/>
  <c r="U136" i="1" s="1"/>
  <c r="R136" i="1"/>
  <c r="T136" i="1" s="1"/>
  <c r="AC136" i="1" s="1"/>
  <c r="AN136" i="1"/>
  <c r="BB136" i="1"/>
  <c r="AT136" i="1"/>
  <c r="AV136" i="1"/>
  <c r="AM136" i="1"/>
  <c r="BD136" i="1"/>
  <c r="AL136" i="1"/>
  <c r="AK136" i="1"/>
  <c r="BA136" i="1"/>
  <c r="AS136" i="1"/>
  <c r="BC136" i="1"/>
  <c r="AF136" i="1"/>
  <c r="V136" i="1" l="1"/>
  <c r="AB136" i="1" s="1"/>
  <c r="AR136" i="1"/>
  <c r="AQ136" i="1"/>
  <c r="AP136" i="1"/>
  <c r="AX136" i="1"/>
  <c r="BG136" i="1"/>
  <c r="AO136" i="1"/>
  <c r="AW136" i="1"/>
  <c r="AZ136" i="1"/>
  <c r="BH136" i="1"/>
  <c r="BE136" i="1"/>
  <c r="BF136" i="1"/>
  <c r="AY136" i="1"/>
  <c r="Z136" i="1"/>
  <c r="AA136" i="1"/>
  <c r="Y136" i="1"/>
  <c r="Q137" i="1" l="1"/>
  <c r="S137" i="1" s="1"/>
  <c r="V137" i="1" s="1"/>
  <c r="R137" i="1"/>
  <c r="T137" i="1" s="1"/>
  <c r="AF137" i="1" s="1"/>
  <c r="AJ136" i="1"/>
  <c r="P137" i="1" s="1"/>
  <c r="AG136" i="1"/>
  <c r="M137" i="1" s="1"/>
  <c r="AI136" i="1"/>
  <c r="O137" i="1" s="1"/>
  <c r="AH136" i="1"/>
  <c r="N137" i="1" s="1"/>
  <c r="U137" i="1"/>
  <c r="AC137" i="1" l="1"/>
  <c r="AV137" i="1"/>
  <c r="BD137" i="1"/>
  <c r="BA137" i="1"/>
  <c r="AN137" i="1"/>
  <c r="AT137" i="1"/>
  <c r="AM137" i="1"/>
  <c r="AL137" i="1"/>
  <c r="AU137" i="1"/>
  <c r="AK137" i="1"/>
  <c r="AS137" i="1"/>
  <c r="Y137" i="1"/>
  <c r="BC137" i="1"/>
  <c r="BB137" i="1"/>
  <c r="AB137" i="1"/>
  <c r="Z137" i="1"/>
  <c r="AA137" i="1"/>
  <c r="AY137" i="1" l="1"/>
  <c r="AR137" i="1"/>
  <c r="AQ137" i="1"/>
  <c r="BG137" i="1"/>
  <c r="AW137" i="1"/>
  <c r="AO137" i="1"/>
  <c r="AX137" i="1"/>
  <c r="AZ137" i="1"/>
  <c r="BE137" i="1"/>
  <c r="AP137" i="1"/>
  <c r="Q138" i="1" s="1"/>
  <c r="BH137" i="1"/>
  <c r="BF137" i="1"/>
  <c r="AJ137" i="1"/>
  <c r="P138" i="1" s="1"/>
  <c r="AI137" i="1"/>
  <c r="O138" i="1" s="1"/>
  <c r="AH137" i="1"/>
  <c r="N138" i="1" s="1"/>
  <c r="AG137" i="1"/>
  <c r="M138" i="1" s="1"/>
  <c r="R138" i="1" l="1"/>
  <c r="T138" i="1" s="1"/>
  <c r="AF138" i="1" s="1"/>
  <c r="S138" i="1"/>
  <c r="V138" i="1" s="1"/>
  <c r="AN138" i="1"/>
  <c r="BB138" i="1"/>
  <c r="AM138" i="1"/>
  <c r="AL138" i="1"/>
  <c r="AS138" i="1"/>
  <c r="AV138" i="1"/>
  <c r="BA138" i="1"/>
  <c r="AU138" i="1"/>
  <c r="AT138" i="1"/>
  <c r="BC138" i="1"/>
  <c r="AK138" i="1"/>
  <c r="BD138" i="1"/>
  <c r="U138" i="1" l="1"/>
  <c r="AA138" i="1" s="1"/>
  <c r="AC138" i="1"/>
  <c r="AO138" i="1"/>
  <c r="AQ138" i="1"/>
  <c r="AP138" i="1"/>
  <c r="AY138" i="1"/>
  <c r="AR138" i="1"/>
  <c r="AX138" i="1"/>
  <c r="AW138" i="1"/>
  <c r="AZ138" i="1"/>
  <c r="BF138" i="1"/>
  <c r="BG138" i="1"/>
  <c r="BE138" i="1"/>
  <c r="BH138" i="1"/>
  <c r="AB138" i="1"/>
  <c r="Y138" i="1" l="1"/>
  <c r="Z138" i="1"/>
  <c r="Q139" i="1"/>
  <c r="S139" i="1" s="1"/>
  <c r="V139" i="1" s="1"/>
  <c r="R139" i="1"/>
  <c r="T139" i="1" s="1"/>
  <c r="AI138" i="1" l="1"/>
  <c r="O139" i="1" s="1"/>
  <c r="AJ138" i="1"/>
  <c r="P139" i="1" s="1"/>
  <c r="AG138" i="1"/>
  <c r="M139" i="1" s="1"/>
  <c r="AH138" i="1"/>
  <c r="N139" i="1" s="1"/>
  <c r="AU139" i="1" s="1"/>
  <c r="U139" i="1"/>
  <c r="AF139" i="1"/>
  <c r="AC139" i="1"/>
  <c r="AT139" i="1" l="1"/>
  <c r="AS139" i="1"/>
  <c r="AL139" i="1"/>
  <c r="AM139" i="1"/>
  <c r="AV139" i="1"/>
  <c r="AK139" i="1"/>
  <c r="AA139" i="1"/>
  <c r="BC139" i="1"/>
  <c r="BD139" i="1"/>
  <c r="AN139" i="1"/>
  <c r="BB139" i="1"/>
  <c r="BA139" i="1"/>
  <c r="Y139" i="1"/>
  <c r="AB139" i="1"/>
  <c r="Z139" i="1"/>
  <c r="AW139" i="1" l="1"/>
  <c r="AX139" i="1"/>
  <c r="AZ139" i="1"/>
  <c r="AY139" i="1"/>
  <c r="AO139" i="1"/>
  <c r="BG139" i="1"/>
  <c r="BH139" i="1"/>
  <c r="BF139" i="1"/>
  <c r="AR139" i="1"/>
  <c r="BE139" i="1"/>
  <c r="AP139" i="1"/>
  <c r="AQ139" i="1"/>
  <c r="AJ139" i="1"/>
  <c r="P140" i="1" s="1"/>
  <c r="AI139" i="1"/>
  <c r="O140" i="1" s="1"/>
  <c r="AG139" i="1"/>
  <c r="M140" i="1" s="1"/>
  <c r="AH139" i="1"/>
  <c r="N140" i="1" s="1"/>
  <c r="R140" i="1" l="1"/>
  <c r="T140" i="1" s="1"/>
  <c r="AC140" i="1" s="1"/>
  <c r="Q140" i="1"/>
  <c r="S140" i="1" s="1"/>
  <c r="V140" i="1" s="1"/>
  <c r="AM140" i="1"/>
  <c r="BA140" i="1"/>
  <c r="BC140" i="1"/>
  <c r="AL140" i="1"/>
  <c r="AV140" i="1"/>
  <c r="BB140" i="1"/>
  <c r="AS140" i="1"/>
  <c r="AU140" i="1"/>
  <c r="BD140" i="1"/>
  <c r="AN140" i="1"/>
  <c r="AT140" i="1"/>
  <c r="AK140" i="1"/>
  <c r="U140" i="1" l="1"/>
  <c r="Z140" i="1" s="1"/>
  <c r="AF140" i="1"/>
  <c r="AO140" i="1"/>
  <c r="AR140" i="1"/>
  <c r="AQ140" i="1"/>
  <c r="BH140" i="1"/>
  <c r="BF140" i="1"/>
  <c r="BG140" i="1"/>
  <c r="AZ140" i="1"/>
  <c r="AW140" i="1"/>
  <c r="BE140" i="1"/>
  <c r="AY140" i="1"/>
  <c r="AX140" i="1"/>
  <c r="AA140" i="1"/>
  <c r="AP140" i="1"/>
  <c r="AB140" i="1"/>
  <c r="Y140" i="1" l="1"/>
  <c r="R141" i="1"/>
  <c r="T141" i="1" s="1"/>
  <c r="AC141" i="1" s="1"/>
  <c r="AI140" i="1"/>
  <c r="O141" i="1" s="1"/>
  <c r="Q141" i="1"/>
  <c r="S141" i="1" s="1"/>
  <c r="AG140" i="1"/>
  <c r="M141" i="1" s="1"/>
  <c r="AH140" i="1"/>
  <c r="N141" i="1" s="1"/>
  <c r="AJ140" i="1"/>
  <c r="P141" i="1" s="1"/>
  <c r="AT141" i="1" l="1"/>
  <c r="AF141" i="1"/>
  <c r="AN141" i="1"/>
  <c r="AV141" i="1"/>
  <c r="BD141" i="1"/>
  <c r="AM141" i="1"/>
  <c r="BA141" i="1"/>
  <c r="AU141" i="1"/>
  <c r="BB141" i="1"/>
  <c r="AS141" i="1"/>
  <c r="AK141" i="1"/>
  <c r="U141" i="1"/>
  <c r="V141" i="1"/>
  <c r="BC141" i="1"/>
  <c r="AL141" i="1"/>
  <c r="AQ141" i="1" l="1"/>
  <c r="AX141" i="1"/>
  <c r="AP141" i="1"/>
  <c r="AZ141" i="1"/>
  <c r="AW141" i="1"/>
  <c r="AO141" i="1"/>
  <c r="AR141" i="1"/>
  <c r="AY141" i="1"/>
  <c r="BH141" i="1"/>
  <c r="BF141" i="1"/>
  <c r="BG141" i="1"/>
  <c r="BE141" i="1"/>
  <c r="AB141" i="1"/>
  <c r="Y141" i="1"/>
  <c r="AA141" i="1"/>
  <c r="Z141" i="1"/>
  <c r="R142" i="1" l="1"/>
  <c r="T142" i="1" s="1"/>
  <c r="AF142" i="1" s="1"/>
  <c r="Q142" i="1"/>
  <c r="S142" i="1" s="1"/>
  <c r="V142" i="1" s="1"/>
  <c r="AJ141" i="1"/>
  <c r="P142" i="1" s="1"/>
  <c r="AG141" i="1"/>
  <c r="M142" i="1" s="1"/>
  <c r="AH141" i="1"/>
  <c r="N142" i="1" s="1"/>
  <c r="AI141" i="1"/>
  <c r="O142" i="1" s="1"/>
  <c r="U142" i="1" l="1"/>
  <c r="Z142" i="1" s="1"/>
  <c r="AC142" i="1"/>
  <c r="AA142" i="1"/>
  <c r="AB142" i="1"/>
  <c r="BB142" i="1"/>
  <c r="AL142" i="1"/>
  <c r="AN142" i="1"/>
  <c r="AS142" i="1"/>
  <c r="AT142" i="1"/>
  <c r="AK142" i="1"/>
  <c r="AV142" i="1"/>
  <c r="BD142" i="1"/>
  <c r="BC142" i="1"/>
  <c r="AU142" i="1"/>
  <c r="BA142" i="1"/>
  <c r="AM142" i="1"/>
  <c r="Y142" i="1" l="1"/>
  <c r="AJ142" i="1"/>
  <c r="P143" i="1" s="1"/>
  <c r="AI142" i="1"/>
  <c r="O143" i="1" s="1"/>
  <c r="AH142" i="1"/>
  <c r="N143" i="1" s="1"/>
  <c r="AG142" i="1"/>
  <c r="M143" i="1" s="1"/>
  <c r="AQ142" i="1"/>
  <c r="AR142" i="1"/>
  <c r="AP142" i="1"/>
  <c r="AO142" i="1"/>
  <c r="AZ142" i="1"/>
  <c r="AY142" i="1"/>
  <c r="AX142" i="1"/>
  <c r="AW142" i="1"/>
  <c r="BG142" i="1"/>
  <c r="BE142" i="1"/>
  <c r="BF142" i="1"/>
  <c r="BH142" i="1"/>
  <c r="Q143" i="1" l="1"/>
  <c r="S143" i="1" s="1"/>
  <c r="AM143" i="1"/>
  <c r="AL143" i="1"/>
  <c r="AU143" i="1"/>
  <c r="AT143" i="1"/>
  <c r="AK143" i="1"/>
  <c r="BB143" i="1"/>
  <c r="BD143" i="1"/>
  <c r="BC143" i="1"/>
  <c r="BA143" i="1"/>
  <c r="AN143" i="1"/>
  <c r="AS143" i="1"/>
  <c r="AV143" i="1"/>
  <c r="R143" i="1"/>
  <c r="T143" i="1" s="1"/>
  <c r="AX143" i="1" l="1"/>
  <c r="BG143" i="1"/>
  <c r="AQ143" i="1"/>
  <c r="AO143" i="1"/>
  <c r="AP143" i="1"/>
  <c r="BH143" i="1"/>
  <c r="BE143" i="1"/>
  <c r="AR143" i="1"/>
  <c r="BF143" i="1"/>
  <c r="AW143" i="1"/>
  <c r="AZ143" i="1"/>
  <c r="AY143" i="1"/>
  <c r="AF143" i="1"/>
  <c r="AC143" i="1"/>
  <c r="V143" i="1"/>
  <c r="U143" i="1"/>
  <c r="R144" i="1" l="1"/>
  <c r="Q144" i="1"/>
  <c r="S144" i="1" s="1"/>
  <c r="V144" i="1" s="1"/>
  <c r="T144" i="1"/>
  <c r="AF144" i="1" s="1"/>
  <c r="AA143" i="1"/>
  <c r="Y143" i="1"/>
  <c r="Z143" i="1"/>
  <c r="AB143" i="1"/>
  <c r="AC144" i="1" l="1"/>
  <c r="U144" i="1"/>
  <c r="AJ143" i="1"/>
  <c r="P144" i="1" s="1"/>
  <c r="AG143" i="1"/>
  <c r="M144" i="1" s="1"/>
  <c r="AH143" i="1"/>
  <c r="N144" i="1" s="1"/>
  <c r="AI143" i="1"/>
  <c r="O144" i="1" s="1"/>
  <c r="AU144" i="1" l="1"/>
  <c r="BD144" i="1"/>
  <c r="AM144" i="1"/>
  <c r="AA144" i="1"/>
  <c r="BC144" i="1"/>
  <c r="AS144" i="1"/>
  <c r="AK144" i="1"/>
  <c r="AB144" i="1"/>
  <c r="BA144" i="1"/>
  <c r="BB144" i="1"/>
  <c r="AN144" i="1"/>
  <c r="Z144" i="1"/>
  <c r="Y144" i="1"/>
  <c r="AT144" i="1"/>
  <c r="AL144" i="1"/>
  <c r="AV144" i="1"/>
  <c r="AJ144" i="1" l="1"/>
  <c r="P145" i="1" s="1"/>
  <c r="AH144" i="1"/>
  <c r="N145" i="1" s="1"/>
  <c r="AZ144" i="1"/>
  <c r="AG144" i="1"/>
  <c r="M145" i="1" s="1"/>
  <c r="AW144" i="1"/>
  <c r="AY144" i="1"/>
  <c r="AX144" i="1"/>
  <c r="BF144" i="1"/>
  <c r="BH144" i="1"/>
  <c r="BE144" i="1"/>
  <c r="BG144" i="1"/>
  <c r="AI144" i="1"/>
  <c r="O145" i="1" s="1"/>
  <c r="AR144" i="1"/>
  <c r="AP144" i="1"/>
  <c r="AQ144" i="1"/>
  <c r="AO144" i="1"/>
  <c r="AM145" i="1" l="1"/>
  <c r="BD145" i="1"/>
  <c r="BB145" i="1"/>
  <c r="AU145" i="1"/>
  <c r="Q145" i="1"/>
  <c r="BA145" i="1"/>
  <c r="AK145" i="1"/>
  <c r="AS145" i="1"/>
  <c r="R145" i="1"/>
  <c r="T145" i="1" s="1"/>
  <c r="AV145" i="1"/>
  <c r="AN145" i="1"/>
  <c r="AL145" i="1"/>
  <c r="S145" i="1"/>
  <c r="BC145" i="1"/>
  <c r="AT145" i="1"/>
  <c r="AZ145" i="1" l="1"/>
  <c r="AP145" i="1"/>
  <c r="BF145" i="1"/>
  <c r="AW145" i="1"/>
  <c r="BH145" i="1"/>
  <c r="AQ145" i="1"/>
  <c r="AR145" i="1"/>
  <c r="AO145" i="1"/>
  <c r="AX145" i="1"/>
  <c r="AY145" i="1"/>
  <c r="V145" i="1"/>
  <c r="U145" i="1"/>
  <c r="AC145" i="1"/>
  <c r="AF145" i="1"/>
  <c r="BG145" i="1"/>
  <c r="R146" i="1" s="1"/>
  <c r="BE145" i="1"/>
  <c r="Q146" i="1" l="1"/>
  <c r="S146" i="1" s="1"/>
  <c r="U146" i="1" s="1"/>
  <c r="Z145" i="1"/>
  <c r="AA145" i="1"/>
  <c r="Y145" i="1"/>
  <c r="AB145" i="1"/>
  <c r="T146" i="1"/>
  <c r="AF146" i="1" s="1"/>
  <c r="V146" i="1" l="1"/>
  <c r="AH145" i="1"/>
  <c r="N146" i="1" s="1"/>
  <c r="AJ145" i="1"/>
  <c r="P146" i="1" s="1"/>
  <c r="AI145" i="1"/>
  <c r="O146" i="1" s="1"/>
  <c r="AG145" i="1"/>
  <c r="M146" i="1" s="1"/>
  <c r="AC146" i="1"/>
  <c r="AB146" i="1" l="1"/>
  <c r="AN146" i="1"/>
  <c r="BD146" i="1"/>
  <c r="AV146" i="1"/>
  <c r="AS146" i="1"/>
  <c r="AT146" i="1"/>
  <c r="AL146" i="1"/>
  <c r="AU146" i="1"/>
  <c r="BC146" i="1"/>
  <c r="AK146" i="1"/>
  <c r="AM146" i="1"/>
  <c r="BB146" i="1"/>
  <c r="BA146" i="1"/>
  <c r="AA146" i="1"/>
  <c r="Z146" i="1"/>
  <c r="Y146" i="1"/>
  <c r="AG146" i="1" l="1"/>
  <c r="M147" i="1" s="1"/>
  <c r="AI146" i="1"/>
  <c r="O147" i="1" s="1"/>
  <c r="AJ146" i="1"/>
  <c r="P147" i="1" s="1"/>
  <c r="BF146" i="1"/>
  <c r="BG146" i="1"/>
  <c r="BE146" i="1"/>
  <c r="BH146" i="1"/>
  <c r="AX146" i="1"/>
  <c r="AW146" i="1"/>
  <c r="AY146" i="1"/>
  <c r="AZ146" i="1"/>
  <c r="AH146" i="1"/>
  <c r="N147" i="1" s="1"/>
  <c r="AP146" i="1"/>
  <c r="AO146" i="1"/>
  <c r="AQ146" i="1"/>
  <c r="AR146" i="1"/>
  <c r="AT147" i="1" l="1"/>
  <c r="BB147" i="1"/>
  <c r="AM147" i="1"/>
  <c r="BD147" i="1"/>
  <c r="BC147" i="1"/>
  <c r="AV147" i="1"/>
  <c r="Q147" i="1"/>
  <c r="S147" i="1" s="1"/>
  <c r="V147" i="1" s="1"/>
  <c r="R147" i="1"/>
  <c r="T147" i="1" s="1"/>
  <c r="AC147" i="1" s="1"/>
  <c r="AS147" i="1"/>
  <c r="AU147" i="1"/>
  <c r="AN147" i="1"/>
  <c r="AK147" i="1"/>
  <c r="BA147" i="1"/>
  <c r="AL147" i="1"/>
  <c r="AY147" i="1" l="1"/>
  <c r="U147" i="1"/>
  <c r="AB147" i="1" s="1"/>
  <c r="AW147" i="1"/>
  <c r="AF147" i="1"/>
  <c r="AZ147" i="1"/>
  <c r="AX147" i="1"/>
  <c r="AO147" i="1"/>
  <c r="BG147" i="1"/>
  <c r="AQ147" i="1"/>
  <c r="BE147" i="1"/>
  <c r="BH147" i="1"/>
  <c r="BF147" i="1"/>
  <c r="AP147" i="1"/>
  <c r="AR147" i="1"/>
  <c r="Y147" i="1"/>
  <c r="R148" i="1" l="1"/>
  <c r="T148" i="1" s="1"/>
  <c r="AC148" i="1" s="1"/>
  <c r="Z147" i="1"/>
  <c r="AA147" i="1"/>
  <c r="Q148" i="1"/>
  <c r="S148" i="1" s="1"/>
  <c r="U148" i="1" s="1"/>
  <c r="AG147" i="1" l="1"/>
  <c r="M148" i="1" s="1"/>
  <c r="V148" i="1"/>
  <c r="AJ147" i="1"/>
  <c r="P148" i="1" s="1"/>
  <c r="AH147" i="1"/>
  <c r="N148" i="1" s="1"/>
  <c r="AI147" i="1"/>
  <c r="O148" i="1" s="1"/>
  <c r="AF148" i="1"/>
  <c r="BD148" i="1" l="1"/>
  <c r="AK148" i="1"/>
  <c r="AA148" i="1"/>
  <c r="AV148" i="1"/>
  <c r="AS148" i="1"/>
  <c r="AB148" i="1"/>
  <c r="AM148" i="1"/>
  <c r="AT148" i="1"/>
  <c r="AL148" i="1"/>
  <c r="Z148" i="1"/>
  <c r="BB148" i="1"/>
  <c r="AU148" i="1"/>
  <c r="BA148" i="1"/>
  <c r="Y148" i="1"/>
  <c r="BC148" i="1"/>
  <c r="AN148" i="1"/>
  <c r="AG148" i="1" l="1"/>
  <c r="M149" i="1" s="1"/>
  <c r="AW148" i="1"/>
  <c r="AR148" i="1"/>
  <c r="AI148" i="1"/>
  <c r="O149" i="1" s="1"/>
  <c r="AO148" i="1"/>
  <c r="AJ148" i="1"/>
  <c r="P149" i="1" s="1"/>
  <c r="AZ148" i="1"/>
  <c r="AX148" i="1"/>
  <c r="AH148" i="1"/>
  <c r="N149" i="1" s="1"/>
  <c r="BE148" i="1"/>
  <c r="BF148" i="1"/>
  <c r="AQ148" i="1"/>
  <c r="AP148" i="1"/>
  <c r="AY148" i="1"/>
  <c r="BG148" i="1"/>
  <c r="R149" i="1" s="1"/>
  <c r="T149" i="1" s="1"/>
  <c r="BH148" i="1"/>
  <c r="Q149" i="1" l="1"/>
  <c r="BA149" i="1"/>
  <c r="AV149" i="1"/>
  <c r="AS149" i="1"/>
  <c r="AU149" i="1"/>
  <c r="BC149" i="1"/>
  <c r="AM149" i="1"/>
  <c r="BB149" i="1"/>
  <c r="AK149" i="1"/>
  <c r="AN149" i="1"/>
  <c r="AL149" i="1"/>
  <c r="AT149" i="1"/>
  <c r="BD149" i="1"/>
  <c r="S149" i="1"/>
  <c r="V149" i="1" s="1"/>
  <c r="AF149" i="1"/>
  <c r="AC149" i="1"/>
  <c r="BF149" i="1" l="1"/>
  <c r="AZ149" i="1"/>
  <c r="AW149" i="1"/>
  <c r="AO149" i="1"/>
  <c r="BE149" i="1"/>
  <c r="AR149" i="1"/>
  <c r="BG149" i="1"/>
  <c r="R150" i="1" s="1"/>
  <c r="AP149" i="1"/>
  <c r="AX149" i="1"/>
  <c r="U149" i="1"/>
  <c r="AB149" i="1" s="1"/>
  <c r="AQ149" i="1"/>
  <c r="BH149" i="1"/>
  <c r="AY149" i="1"/>
  <c r="T150" i="1" l="1"/>
  <c r="AF150" i="1" s="1"/>
  <c r="Q150" i="1"/>
  <c r="S150" i="1" s="1"/>
  <c r="V150" i="1" s="1"/>
  <c r="AA149" i="1"/>
  <c r="Z149" i="1"/>
  <c r="Y149" i="1"/>
  <c r="AC150" i="1" l="1"/>
  <c r="U150" i="1"/>
  <c r="AJ149" i="1"/>
  <c r="P150" i="1" s="1"/>
  <c r="AI149" i="1"/>
  <c r="O150" i="1" s="1"/>
  <c r="AH149" i="1"/>
  <c r="N150" i="1" s="1"/>
  <c r="AG149" i="1"/>
  <c r="M150" i="1" s="1"/>
  <c r="AB150" i="1" l="1"/>
  <c r="AM150" i="1"/>
  <c r="BA150" i="1"/>
  <c r="AT150" i="1"/>
  <c r="BD150" i="1"/>
  <c r="AS150" i="1"/>
  <c r="BB150" i="1"/>
  <c r="AV150" i="1"/>
  <c r="AU150" i="1"/>
  <c r="Z150" i="1"/>
  <c r="AL150" i="1"/>
  <c r="AN150" i="1"/>
  <c r="BC150" i="1"/>
  <c r="Y150" i="1"/>
  <c r="AK150" i="1"/>
  <c r="AA150" i="1"/>
  <c r="BF150" i="1" l="1"/>
  <c r="AG150" i="1"/>
  <c r="M151" i="1" s="1"/>
  <c r="AY150" i="1"/>
  <c r="AX150" i="1"/>
  <c r="AW150" i="1"/>
  <c r="AI150" i="1"/>
  <c r="O151" i="1" s="1"/>
  <c r="BE150" i="1"/>
  <c r="AZ150" i="1"/>
  <c r="AH150" i="1"/>
  <c r="N151" i="1" s="1"/>
  <c r="AJ150" i="1"/>
  <c r="P151" i="1" s="1"/>
  <c r="BH150" i="1"/>
  <c r="BG150" i="1"/>
  <c r="AR150" i="1"/>
  <c r="AO150" i="1"/>
  <c r="AQ150" i="1"/>
  <c r="AP150" i="1"/>
  <c r="R151" i="1" l="1"/>
  <c r="T151" i="1" s="1"/>
  <c r="AF151" i="1" s="1"/>
  <c r="BA151" i="1"/>
  <c r="AS151" i="1"/>
  <c r="AU151" i="1"/>
  <c r="BD151" i="1"/>
  <c r="AN151" i="1"/>
  <c r="BC151" i="1"/>
  <c r="AV151" i="1"/>
  <c r="Q151" i="1"/>
  <c r="S151" i="1" s="1"/>
  <c r="V151" i="1" s="1"/>
  <c r="AT151" i="1"/>
  <c r="BB151" i="1"/>
  <c r="AL151" i="1"/>
  <c r="AM151" i="1"/>
  <c r="AK151" i="1"/>
  <c r="AC151" i="1" l="1"/>
  <c r="AY151" i="1"/>
  <c r="AZ151" i="1"/>
  <c r="BE151" i="1"/>
  <c r="BG151" i="1"/>
  <c r="BF151" i="1"/>
  <c r="AX151" i="1"/>
  <c r="BH151" i="1"/>
  <c r="AW151" i="1"/>
  <c r="U151" i="1"/>
  <c r="Y151" i="1" s="1"/>
  <c r="AR151" i="1"/>
  <c r="AQ151" i="1"/>
  <c r="AP151" i="1"/>
  <c r="AO151" i="1"/>
  <c r="R152" i="1" l="1"/>
  <c r="T152" i="1" s="1"/>
  <c r="AF152" i="1" s="1"/>
  <c r="Z151" i="1"/>
  <c r="AA151" i="1"/>
  <c r="AB151" i="1"/>
  <c r="Q152" i="1"/>
  <c r="S152" i="1" s="1"/>
  <c r="U152" i="1" s="1"/>
  <c r="AC152" i="1" l="1"/>
  <c r="AG151" i="1"/>
  <c r="M152" i="1" s="1"/>
  <c r="V152" i="1"/>
  <c r="AH151" i="1"/>
  <c r="N152" i="1" s="1"/>
  <c r="AJ151" i="1"/>
  <c r="P152" i="1" s="1"/>
  <c r="AI151" i="1"/>
  <c r="O152" i="1" s="1"/>
  <c r="AM152" i="1" l="1"/>
  <c r="BB152" i="1"/>
  <c r="AA152" i="1"/>
  <c r="AU152" i="1"/>
  <c r="BC152" i="1"/>
  <c r="AS152" i="1"/>
  <c r="AT152" i="1"/>
  <c r="Y152" i="1"/>
  <c r="AK152" i="1"/>
  <c r="BD152" i="1"/>
  <c r="AB152" i="1"/>
  <c r="AL152" i="1"/>
  <c r="Z152" i="1"/>
  <c r="AV152" i="1"/>
  <c r="AN152" i="1"/>
  <c r="BA152" i="1"/>
  <c r="AI152" i="1" l="1"/>
  <c r="O153" i="1" s="1"/>
  <c r="AY152" i="1"/>
  <c r="AJ152" i="1"/>
  <c r="P153" i="1" s="1"/>
  <c r="AZ152" i="1"/>
  <c r="AH152" i="1"/>
  <c r="N153" i="1" s="1"/>
  <c r="AO152" i="1"/>
  <c r="AR152" i="1"/>
  <c r="BG152" i="1"/>
  <c r="AG152" i="1"/>
  <c r="M153" i="1" s="1"/>
  <c r="AW152" i="1"/>
  <c r="BF152" i="1"/>
  <c r="BE152" i="1"/>
  <c r="AQ152" i="1"/>
  <c r="AX152" i="1"/>
  <c r="AP152" i="1"/>
  <c r="BH152" i="1"/>
  <c r="BA153" i="1" l="1"/>
  <c r="Q153" i="1"/>
  <c r="S153" i="1" s="1"/>
  <c r="AK153" i="1"/>
  <c r="AN153" i="1"/>
  <c r="AM153" i="1"/>
  <c r="AS153" i="1"/>
  <c r="AL153" i="1"/>
  <c r="BD153" i="1"/>
  <c r="BB153" i="1"/>
  <c r="AU153" i="1"/>
  <c r="AT153" i="1"/>
  <c r="BC153" i="1"/>
  <c r="AV153" i="1"/>
  <c r="R153" i="1"/>
  <c r="T153" i="1" s="1"/>
  <c r="U153" i="1" l="1"/>
  <c r="V153" i="1"/>
  <c r="AY153" i="1"/>
  <c r="AR153" i="1"/>
  <c r="BE153" i="1"/>
  <c r="AP153" i="1"/>
  <c r="BH153" i="1"/>
  <c r="AQ153" i="1"/>
  <c r="AO153" i="1"/>
  <c r="AW153" i="1"/>
  <c r="AF153" i="1"/>
  <c r="AC153" i="1"/>
  <c r="AZ153" i="1"/>
  <c r="AX153" i="1"/>
  <c r="BG153" i="1"/>
  <c r="BF153" i="1"/>
  <c r="AB153" i="1" l="1"/>
  <c r="Y153" i="1"/>
  <c r="Z153" i="1"/>
  <c r="R154" i="1"/>
  <c r="T154" i="1" s="1"/>
  <c r="AF154" i="1" s="1"/>
  <c r="AA153" i="1"/>
  <c r="Q154" i="1"/>
  <c r="S154" i="1" s="1"/>
  <c r="U154" i="1" s="1"/>
  <c r="AH153" i="1" l="1"/>
  <c r="N154" i="1" s="1"/>
  <c r="AG153" i="1"/>
  <c r="M154" i="1" s="1"/>
  <c r="AI153" i="1"/>
  <c r="O154" i="1" s="1"/>
  <c r="AJ153" i="1"/>
  <c r="P154" i="1" s="1"/>
  <c r="V154" i="1"/>
  <c r="AC154" i="1"/>
  <c r="AB154" i="1" l="1"/>
  <c r="AU154" i="1"/>
  <c r="AS154" i="1"/>
  <c r="BD154" i="1"/>
  <c r="Z154" i="1"/>
  <c r="AL154" i="1"/>
  <c r="BB154" i="1"/>
  <c r="AT154" i="1"/>
  <c r="AK154" i="1"/>
  <c r="AA154" i="1"/>
  <c r="AM154" i="1"/>
  <c r="BA154" i="1"/>
  <c r="AV154" i="1"/>
  <c r="Y154" i="1"/>
  <c r="AN154" i="1"/>
  <c r="BC154" i="1"/>
  <c r="AP154" i="1" l="1"/>
  <c r="BG154" i="1"/>
  <c r="AX154" i="1"/>
  <c r="AJ154" i="1"/>
  <c r="P155" i="1" s="1"/>
  <c r="AY154" i="1"/>
  <c r="AH154" i="1"/>
  <c r="N155" i="1" s="1"/>
  <c r="AR154" i="1"/>
  <c r="BH154" i="1"/>
  <c r="AW154" i="1"/>
  <c r="AQ154" i="1"/>
  <c r="AI154" i="1"/>
  <c r="O155" i="1" s="1"/>
  <c r="AZ154" i="1"/>
  <c r="AO154" i="1"/>
  <c r="AG154" i="1"/>
  <c r="M155" i="1" s="1"/>
  <c r="BE154" i="1"/>
  <c r="BF154" i="1"/>
  <c r="R155" i="1" l="1"/>
  <c r="T155" i="1" s="1"/>
  <c r="AC155" i="1" s="1"/>
  <c r="Q155" i="1"/>
  <c r="S155" i="1" s="1"/>
  <c r="V155" i="1" s="1"/>
  <c r="BB155" i="1"/>
  <c r="AK155" i="1"/>
  <c r="BD155" i="1"/>
  <c r="AU155" i="1"/>
  <c r="AS155" i="1"/>
  <c r="BC155" i="1"/>
  <c r="BA155" i="1"/>
  <c r="AT155" i="1"/>
  <c r="AN155" i="1"/>
  <c r="AV155" i="1"/>
  <c r="AL155" i="1"/>
  <c r="AM155" i="1"/>
  <c r="AF155" i="1" l="1"/>
  <c r="U155" i="1"/>
  <c r="AA155" i="1" s="1"/>
  <c r="AY155" i="1"/>
  <c r="AZ155" i="1"/>
  <c r="AX155" i="1"/>
  <c r="BF155" i="1"/>
  <c r="AP155" i="1"/>
  <c r="BE155" i="1"/>
  <c r="AW155" i="1"/>
  <c r="AQ155" i="1"/>
  <c r="AR155" i="1"/>
  <c r="Q156" i="1" s="1"/>
  <c r="BG155" i="1"/>
  <c r="AO155" i="1"/>
  <c r="BH155" i="1"/>
  <c r="AB155" i="1" l="1"/>
  <c r="Z155" i="1"/>
  <c r="Y155" i="1"/>
  <c r="S156" i="1"/>
  <c r="U156" i="1" s="1"/>
  <c r="R156" i="1"/>
  <c r="T156" i="1" s="1"/>
  <c r="AC156" i="1" s="1"/>
  <c r="AG155" i="1" l="1"/>
  <c r="M156" i="1" s="1"/>
  <c r="V156" i="1"/>
  <c r="AI155" i="1"/>
  <c r="O156" i="1" s="1"/>
  <c r="AH155" i="1"/>
  <c r="N156" i="1" s="1"/>
  <c r="AJ155" i="1"/>
  <c r="P156" i="1" s="1"/>
  <c r="AF156" i="1"/>
  <c r="BD156" i="1" l="1"/>
  <c r="AM156" i="1"/>
  <c r="AB156" i="1"/>
  <c r="BC156" i="1"/>
  <c r="Z156" i="1"/>
  <c r="BB156" i="1"/>
  <c r="AN156" i="1"/>
  <c r="AT156" i="1"/>
  <c r="AU156" i="1"/>
  <c r="AV156" i="1"/>
  <c r="AK156" i="1"/>
  <c r="AL156" i="1"/>
  <c r="BA156" i="1"/>
  <c r="Y156" i="1"/>
  <c r="AS156" i="1"/>
  <c r="AA156" i="1"/>
  <c r="BH156" i="1" l="1"/>
  <c r="AW156" i="1"/>
  <c r="BG156" i="1"/>
  <c r="AP156" i="1"/>
  <c r="AZ156" i="1"/>
  <c r="BE156" i="1"/>
  <c r="BF156" i="1"/>
  <c r="AQ156" i="1"/>
  <c r="AR156" i="1"/>
  <c r="AJ156" i="1"/>
  <c r="P157" i="1" s="1"/>
  <c r="AX156" i="1"/>
  <c r="AY156" i="1"/>
  <c r="AI156" i="1"/>
  <c r="O157" i="1" s="1"/>
  <c r="AO156" i="1"/>
  <c r="AG156" i="1"/>
  <c r="M157" i="1" s="1"/>
  <c r="AH156" i="1"/>
  <c r="N157" i="1" s="1"/>
  <c r="R157" i="1" l="1"/>
  <c r="T157" i="1" s="1"/>
  <c r="BC157" i="1"/>
  <c r="Q157" i="1"/>
  <c r="S157" i="1" s="1"/>
  <c r="U157" i="1" s="1"/>
  <c r="BB157" i="1"/>
  <c r="BA157" i="1"/>
  <c r="AT157" i="1"/>
  <c r="AS157" i="1"/>
  <c r="AN157" i="1"/>
  <c r="AM157" i="1"/>
  <c r="AU157" i="1"/>
  <c r="AK157" i="1"/>
  <c r="AV157" i="1"/>
  <c r="AL157" i="1"/>
  <c r="BD157" i="1"/>
  <c r="AC157" i="1"/>
  <c r="AF157" i="1"/>
  <c r="BG157" i="1" l="1"/>
  <c r="AQ157" i="1"/>
  <c r="V157" i="1"/>
  <c r="Y157" i="1" s="1"/>
  <c r="AX157" i="1"/>
  <c r="BE157" i="1"/>
  <c r="AW157" i="1"/>
  <c r="BF157" i="1"/>
  <c r="R158" i="1" s="1"/>
  <c r="AZ157" i="1"/>
  <c r="AP157" i="1"/>
  <c r="AR157" i="1"/>
  <c r="AY157" i="1"/>
  <c r="AO157" i="1"/>
  <c r="BH157" i="1"/>
  <c r="Q158" i="1" l="1"/>
  <c r="AB157" i="1"/>
  <c r="AA157" i="1"/>
  <c r="S158" i="1"/>
  <c r="U158" i="1" s="1"/>
  <c r="T158" i="1"/>
  <c r="AC158" i="1" s="1"/>
  <c r="Z157" i="1"/>
  <c r="AH157" i="1" l="1"/>
  <c r="N158" i="1" s="1"/>
  <c r="AG157" i="1"/>
  <c r="M158" i="1" s="1"/>
  <c r="AJ157" i="1"/>
  <c r="P158" i="1" s="1"/>
  <c r="V158" i="1"/>
  <c r="AF158" i="1"/>
  <c r="AI157" i="1"/>
  <c r="O158" i="1" s="1"/>
  <c r="Z158" i="1" l="1"/>
  <c r="AB158" i="1"/>
  <c r="AT158" i="1"/>
  <c r="AV158" i="1"/>
  <c r="AM158" i="1"/>
  <c r="AN158" i="1"/>
  <c r="AK158" i="1"/>
  <c r="BD158" i="1"/>
  <c r="BA158" i="1"/>
  <c r="AA158" i="1"/>
  <c r="AS158" i="1"/>
  <c r="AL158" i="1"/>
  <c r="AU158" i="1"/>
  <c r="Y158" i="1"/>
  <c r="AG158" i="1" s="1"/>
  <c r="M159" i="1" s="1"/>
  <c r="BB158" i="1"/>
  <c r="BC158" i="1"/>
  <c r="BH158" i="1" l="1"/>
  <c r="AR158" i="1"/>
  <c r="AH158" i="1"/>
  <c r="N159" i="1" s="1"/>
  <c r="AY158" i="1"/>
  <c r="AO158" i="1"/>
  <c r="AI158" i="1"/>
  <c r="O159" i="1" s="1"/>
  <c r="AQ158" i="1"/>
  <c r="AJ158" i="1"/>
  <c r="P159" i="1" s="1"/>
  <c r="AZ158" i="1"/>
  <c r="BE158" i="1"/>
  <c r="AP158" i="1"/>
  <c r="BF158" i="1"/>
  <c r="AW158" i="1"/>
  <c r="BG158" i="1"/>
  <c r="AX158" i="1"/>
  <c r="BD159" i="1" l="1"/>
  <c r="AU159" i="1"/>
  <c r="Q159" i="1"/>
  <c r="S159" i="1" s="1"/>
  <c r="U159" i="1" s="1"/>
  <c r="AN159" i="1"/>
  <c r="AL159" i="1"/>
  <c r="AS159" i="1"/>
  <c r="BB159" i="1"/>
  <c r="AT159" i="1"/>
  <c r="AV159" i="1"/>
  <c r="AK159" i="1"/>
  <c r="BC159" i="1"/>
  <c r="AM159" i="1"/>
  <c r="BA159" i="1"/>
  <c r="R159" i="1"/>
  <c r="T159" i="1" s="1"/>
  <c r="AF159" i="1" s="1"/>
  <c r="V159" i="1"/>
  <c r="AA159" i="1" s="1"/>
  <c r="BE159" i="1" l="1"/>
  <c r="AZ159" i="1"/>
  <c r="BG159" i="1"/>
  <c r="AY159" i="1"/>
  <c r="AW159" i="1"/>
  <c r="AX159" i="1"/>
  <c r="AR159" i="1"/>
  <c r="AC159" i="1"/>
  <c r="AP159" i="1"/>
  <c r="AO159" i="1"/>
  <c r="BH159" i="1"/>
  <c r="AQ159" i="1"/>
  <c r="BF159" i="1"/>
  <c r="R160" i="1" s="1"/>
  <c r="T160" i="1" s="1"/>
  <c r="AF160" i="1" s="1"/>
  <c r="Y159" i="1"/>
  <c r="AB159" i="1"/>
  <c r="Z159" i="1"/>
  <c r="Q160" i="1" l="1"/>
  <c r="S160" i="1" s="1"/>
  <c r="U160" i="1" s="1"/>
  <c r="AJ159" i="1"/>
  <c r="P160" i="1" s="1"/>
  <c r="AC160" i="1"/>
  <c r="AG159" i="1"/>
  <c r="M160" i="1" s="1"/>
  <c r="AH159" i="1"/>
  <c r="N160" i="1" s="1"/>
  <c r="AI159" i="1"/>
  <c r="O160" i="1" s="1"/>
  <c r="V160" i="1" l="1"/>
  <c r="Z160" i="1" s="1"/>
  <c r="AA160" i="1"/>
  <c r="AB160" i="1"/>
  <c r="AV160" i="1"/>
  <c r="BB160" i="1"/>
  <c r="BD160" i="1"/>
  <c r="AU160" i="1"/>
  <c r="BA160" i="1"/>
  <c r="AT160" i="1"/>
  <c r="AN160" i="1"/>
  <c r="BC160" i="1"/>
  <c r="AL160" i="1"/>
  <c r="AK160" i="1"/>
  <c r="AM160" i="1"/>
  <c r="AS160" i="1"/>
  <c r="Y160" i="1"/>
  <c r="AH160" i="1" l="1"/>
  <c r="N161" i="1" s="1"/>
  <c r="AG160" i="1"/>
  <c r="M161" i="1" s="1"/>
  <c r="AJ160" i="1"/>
  <c r="P161" i="1" s="1"/>
  <c r="AI160" i="1"/>
  <c r="O161" i="1" s="1"/>
  <c r="AR160" i="1"/>
  <c r="AP160" i="1"/>
  <c r="AO160" i="1"/>
  <c r="AQ160" i="1"/>
  <c r="BG160" i="1"/>
  <c r="BF160" i="1"/>
  <c r="BH160" i="1"/>
  <c r="BE160" i="1"/>
  <c r="AW160" i="1"/>
  <c r="AZ160" i="1"/>
  <c r="AX160" i="1"/>
  <c r="AY160" i="1"/>
  <c r="AN161" i="1" l="1"/>
  <c r="AK161" i="1"/>
  <c r="BD161" i="1"/>
  <c r="AS161" i="1"/>
  <c r="AU161" i="1"/>
  <c r="AV161" i="1"/>
  <c r="BA161" i="1"/>
  <c r="AL161" i="1"/>
  <c r="AT161" i="1"/>
  <c r="BB161" i="1"/>
  <c r="AM161" i="1"/>
  <c r="BC161" i="1"/>
  <c r="R161" i="1"/>
  <c r="T161" i="1" s="1"/>
  <c r="Q161" i="1"/>
  <c r="S161" i="1" s="1"/>
  <c r="AX161" i="1" l="1"/>
  <c r="AW161" i="1"/>
  <c r="BG161" i="1"/>
  <c r="AZ161" i="1"/>
  <c r="AY161" i="1"/>
  <c r="BH161" i="1"/>
  <c r="AQ161" i="1"/>
  <c r="AC161" i="1"/>
  <c r="AF161" i="1"/>
  <c r="BF161" i="1"/>
  <c r="AP161" i="1"/>
  <c r="AO161" i="1"/>
  <c r="AR161" i="1"/>
  <c r="BE161" i="1"/>
  <c r="V161" i="1"/>
  <c r="U161" i="1"/>
  <c r="R162" i="1" l="1"/>
  <c r="T162" i="1" s="1"/>
  <c r="AC162" i="1" s="1"/>
  <c r="Q162" i="1"/>
  <c r="S162" i="1" s="1"/>
  <c r="V162" i="1" s="1"/>
  <c r="Z161" i="1"/>
  <c r="AB161" i="1"/>
  <c r="Y161" i="1"/>
  <c r="AA161" i="1"/>
  <c r="AF162" i="1" l="1"/>
  <c r="AI161" i="1"/>
  <c r="O162" i="1" s="1"/>
  <c r="U162" i="1"/>
  <c r="AG161" i="1"/>
  <c r="M162" i="1" s="1"/>
  <c r="AJ161" i="1"/>
  <c r="P162" i="1" s="1"/>
  <c r="AH161" i="1"/>
  <c r="N162" i="1" s="1"/>
  <c r="Z162" i="1" l="1"/>
  <c r="AB162" i="1"/>
  <c r="AA162" i="1"/>
  <c r="BA162" i="1"/>
  <c r="AK162" i="1"/>
  <c r="AS162" i="1"/>
  <c r="AM162" i="1"/>
  <c r="AL162" i="1"/>
  <c r="AN162" i="1"/>
  <c r="BB162" i="1"/>
  <c r="AT162" i="1"/>
  <c r="AU162" i="1"/>
  <c r="BC162" i="1"/>
  <c r="BD162" i="1"/>
  <c r="AV162" i="1"/>
  <c r="Y162" i="1"/>
  <c r="AJ162" i="1" l="1"/>
  <c r="P163" i="1" s="1"/>
  <c r="AH162" i="1"/>
  <c r="N163" i="1" s="1"/>
  <c r="AI162" i="1"/>
  <c r="O163" i="1" s="1"/>
  <c r="AR162" i="1"/>
  <c r="AP162" i="1"/>
  <c r="AO162" i="1"/>
  <c r="AQ162" i="1"/>
  <c r="BF162" i="1"/>
  <c r="BG162" i="1"/>
  <c r="BE162" i="1"/>
  <c r="BH162" i="1"/>
  <c r="AG162" i="1"/>
  <c r="M163" i="1" s="1"/>
  <c r="AZ162" i="1"/>
  <c r="AW162" i="1"/>
  <c r="AY162" i="1"/>
  <c r="AX162" i="1"/>
  <c r="BC163" i="1" l="1"/>
  <c r="AV163" i="1"/>
  <c r="BA163" i="1"/>
  <c r="AT163" i="1"/>
  <c r="AL163" i="1"/>
  <c r="R163" i="1"/>
  <c r="T163" i="1" s="1"/>
  <c r="Q163" i="1"/>
  <c r="S163" i="1" s="1"/>
  <c r="AK163" i="1"/>
  <c r="AN163" i="1"/>
  <c r="AS163" i="1"/>
  <c r="BB163" i="1"/>
  <c r="AM163" i="1"/>
  <c r="BD163" i="1"/>
  <c r="AU163" i="1"/>
  <c r="AX163" i="1" l="1"/>
  <c r="AQ163" i="1"/>
  <c r="BF163" i="1"/>
  <c r="AO163" i="1"/>
  <c r="AP163" i="1"/>
  <c r="AR163" i="1"/>
  <c r="BG163" i="1"/>
  <c r="V163" i="1"/>
  <c r="U163" i="1"/>
  <c r="BH163" i="1"/>
  <c r="AY163" i="1"/>
  <c r="BE163" i="1"/>
  <c r="AZ163" i="1"/>
  <c r="AW163" i="1"/>
  <c r="AF163" i="1"/>
  <c r="AC163" i="1"/>
  <c r="R164" i="1" l="1"/>
  <c r="T164" i="1" s="1"/>
  <c r="AC164" i="1" s="1"/>
  <c r="Q164" i="1"/>
  <c r="S164" i="1" s="1"/>
  <c r="U164" i="1" s="1"/>
  <c r="Y163" i="1"/>
  <c r="AA163" i="1"/>
  <c r="AB163" i="1"/>
  <c r="Z163" i="1"/>
  <c r="AF164" i="1" l="1"/>
  <c r="V164" i="1"/>
  <c r="AI163" i="1"/>
  <c r="O164" i="1" s="1"/>
  <c r="AG163" i="1"/>
  <c r="M164" i="1" s="1"/>
  <c r="AJ163" i="1"/>
  <c r="P164" i="1" s="1"/>
  <c r="AH163" i="1"/>
  <c r="N164" i="1" s="1"/>
  <c r="AB164" i="1" l="1"/>
  <c r="AS164" i="1"/>
  <c r="AV164" i="1"/>
  <c r="BC164" i="1"/>
  <c r="AM164" i="1"/>
  <c r="BB164" i="1"/>
  <c r="AT164" i="1"/>
  <c r="AA164" i="1"/>
  <c r="AL164" i="1"/>
  <c r="Y164" i="1"/>
  <c r="BD164" i="1"/>
  <c r="AN164" i="1"/>
  <c r="AU164" i="1"/>
  <c r="AK164" i="1"/>
  <c r="BA164" i="1"/>
  <c r="Z164" i="1"/>
  <c r="AH164" i="1" l="1"/>
  <c r="N165" i="1" s="1"/>
  <c r="AZ164" i="1"/>
  <c r="AY164" i="1"/>
  <c r="AQ164" i="1"/>
  <c r="BG164" i="1"/>
  <c r="AO164" i="1"/>
  <c r="BF164" i="1"/>
  <c r="AR164" i="1"/>
  <c r="AI164" i="1"/>
  <c r="O165" i="1" s="1"/>
  <c r="AX164" i="1"/>
  <c r="BH164" i="1"/>
  <c r="AG164" i="1"/>
  <c r="M165" i="1" s="1"/>
  <c r="AJ164" i="1"/>
  <c r="P165" i="1" s="1"/>
  <c r="AW164" i="1"/>
  <c r="AP164" i="1"/>
  <c r="BE164" i="1"/>
  <c r="Q165" i="1" l="1"/>
  <c r="S165" i="1" s="1"/>
  <c r="U165" i="1" s="1"/>
  <c r="R165" i="1"/>
  <c r="T165" i="1" s="1"/>
  <c r="AF165" i="1" s="1"/>
  <c r="AS165" i="1"/>
  <c r="AT165" i="1"/>
  <c r="AN165" i="1"/>
  <c r="AU165" i="1"/>
  <c r="BC165" i="1"/>
  <c r="AK165" i="1"/>
  <c r="AV165" i="1"/>
  <c r="AL165" i="1"/>
  <c r="BD165" i="1"/>
  <c r="BA165" i="1"/>
  <c r="AM165" i="1"/>
  <c r="BB165" i="1"/>
  <c r="AC165" i="1" l="1"/>
  <c r="V165" i="1"/>
  <c r="Z165" i="1" s="1"/>
  <c r="AQ165" i="1"/>
  <c r="AY165" i="1"/>
  <c r="AZ165" i="1"/>
  <c r="AO165" i="1"/>
  <c r="BE165" i="1"/>
  <c r="AR165" i="1"/>
  <c r="AX165" i="1"/>
  <c r="AW165" i="1"/>
  <c r="BG165" i="1"/>
  <c r="AP165" i="1"/>
  <c r="BH165" i="1"/>
  <c r="BF165" i="1"/>
  <c r="AB165" i="1" l="1"/>
  <c r="AA165" i="1"/>
  <c r="Y165" i="1"/>
  <c r="Q166" i="1"/>
  <c r="S166" i="1" s="1"/>
  <c r="V166" i="1" s="1"/>
  <c r="R166" i="1"/>
  <c r="T166" i="1" s="1"/>
  <c r="AJ165" i="1" l="1"/>
  <c r="P166" i="1" s="1"/>
  <c r="AH165" i="1"/>
  <c r="N166" i="1" s="1"/>
  <c r="AG165" i="1"/>
  <c r="M166" i="1" s="1"/>
  <c r="AI165" i="1"/>
  <c r="O166" i="1" s="1"/>
  <c r="AU166" i="1" s="1"/>
  <c r="U166" i="1"/>
  <c r="AC166" i="1"/>
  <c r="AF166" i="1"/>
  <c r="AL166" i="1" l="1"/>
  <c r="AT166" i="1"/>
  <c r="AS166" i="1"/>
  <c r="AN166" i="1"/>
  <c r="AV166" i="1"/>
  <c r="BB166" i="1"/>
  <c r="BC166" i="1"/>
  <c r="AK166" i="1"/>
  <c r="AQ166" i="1" s="1"/>
  <c r="BD166" i="1"/>
  <c r="BA166" i="1"/>
  <c r="AM166" i="1"/>
  <c r="AW166" i="1"/>
  <c r="AB166" i="1"/>
  <c r="Y166" i="1"/>
  <c r="Z166" i="1"/>
  <c r="AA166" i="1"/>
  <c r="AX166" i="1" l="1"/>
  <c r="AO166" i="1"/>
  <c r="BE166" i="1"/>
  <c r="AY166" i="1"/>
  <c r="AZ166" i="1"/>
  <c r="AP166" i="1"/>
  <c r="AR166" i="1"/>
  <c r="BF166" i="1"/>
  <c r="BG166" i="1"/>
  <c r="BH166" i="1"/>
  <c r="AI166" i="1"/>
  <c r="O167" i="1" s="1"/>
  <c r="AH166" i="1"/>
  <c r="N167" i="1" s="1"/>
  <c r="AG166" i="1"/>
  <c r="M167" i="1" s="1"/>
  <c r="AJ166" i="1"/>
  <c r="P167" i="1" s="1"/>
  <c r="Q167" i="1" l="1"/>
  <c r="S167" i="1" s="1"/>
  <c r="U167" i="1" s="1"/>
  <c r="R167" i="1"/>
  <c r="T167" i="1" s="1"/>
  <c r="AC167" i="1" s="1"/>
  <c r="AT167" i="1"/>
  <c r="BD167" i="1"/>
  <c r="AN167" i="1"/>
  <c r="BA167" i="1"/>
  <c r="AK167" i="1"/>
  <c r="AM167" i="1"/>
  <c r="AS167" i="1"/>
  <c r="AV167" i="1"/>
  <c r="AU167" i="1"/>
  <c r="BC167" i="1"/>
  <c r="BB167" i="1"/>
  <c r="AL167" i="1"/>
  <c r="V167" i="1" l="1"/>
  <c r="AA167" i="1" s="1"/>
  <c r="AF167" i="1"/>
  <c r="Z167" i="1"/>
  <c r="Y167" i="1"/>
  <c r="BG167" i="1"/>
  <c r="AY167" i="1"/>
  <c r="AX167" i="1"/>
  <c r="AZ167" i="1"/>
  <c r="AW167" i="1"/>
  <c r="BH167" i="1"/>
  <c r="BE167" i="1"/>
  <c r="BF167" i="1"/>
  <c r="AP167" i="1"/>
  <c r="AQ167" i="1"/>
  <c r="AO167" i="1"/>
  <c r="AR167" i="1"/>
  <c r="AB167" i="1" l="1"/>
  <c r="AJ167" i="1" s="1"/>
  <c r="P168" i="1" s="1"/>
  <c r="AG167" i="1"/>
  <c r="M168" i="1" s="1"/>
  <c r="AI167" i="1"/>
  <c r="O168" i="1" s="1"/>
  <c r="R168" i="1"/>
  <c r="T168" i="1" s="1"/>
  <c r="AC168" i="1" s="1"/>
  <c r="Q168" i="1"/>
  <c r="S168" i="1" s="1"/>
  <c r="AH167" i="1" l="1"/>
  <c r="N168" i="1" s="1"/>
  <c r="AU168" i="1"/>
  <c r="AS168" i="1"/>
  <c r="BA168" i="1"/>
  <c r="AN168" i="1"/>
  <c r="AV168" i="1"/>
  <c r="BD168" i="1"/>
  <c r="AL168" i="1"/>
  <c r="BB168" i="1"/>
  <c r="AK168" i="1"/>
  <c r="AM168" i="1"/>
  <c r="BC168" i="1"/>
  <c r="AT168" i="1"/>
  <c r="AF168" i="1"/>
  <c r="V168" i="1"/>
  <c r="U168" i="1"/>
  <c r="AW168" i="1" l="1"/>
  <c r="AQ168" i="1"/>
  <c r="BF168" i="1"/>
  <c r="AR168" i="1"/>
  <c r="AO168" i="1"/>
  <c r="AP168" i="1"/>
  <c r="AY168" i="1"/>
  <c r="BH168" i="1"/>
  <c r="AX168" i="1"/>
  <c r="AZ168" i="1"/>
  <c r="BE168" i="1"/>
  <c r="BG168" i="1"/>
  <c r="R169" i="1" s="1"/>
  <c r="Z168" i="1"/>
  <c r="AB168" i="1"/>
  <c r="Y168" i="1"/>
  <c r="AA168" i="1"/>
  <c r="Q169" i="1" l="1"/>
  <c r="S169" i="1" s="1"/>
  <c r="V169" i="1" s="1"/>
  <c r="T169" i="1"/>
  <c r="AF169" i="1" s="1"/>
  <c r="AI168" i="1"/>
  <c r="O169" i="1" s="1"/>
  <c r="AG168" i="1"/>
  <c r="M169" i="1" s="1"/>
  <c r="AJ168" i="1"/>
  <c r="P169" i="1" s="1"/>
  <c r="AH168" i="1"/>
  <c r="N169" i="1" s="1"/>
  <c r="U169" i="1" l="1"/>
  <c r="AC169" i="1"/>
  <c r="Z169" i="1"/>
  <c r="AB169" i="1"/>
  <c r="AA169" i="1"/>
  <c r="Y169" i="1"/>
  <c r="AS169" i="1"/>
  <c r="BA169" i="1"/>
  <c r="BD169" i="1"/>
  <c r="AV169" i="1"/>
  <c r="BB169" i="1"/>
  <c r="AN169" i="1"/>
  <c r="AT169" i="1"/>
  <c r="BC169" i="1"/>
  <c r="AM169" i="1"/>
  <c r="AL169" i="1"/>
  <c r="AU169" i="1"/>
  <c r="AK169" i="1"/>
  <c r="AJ169" i="1" l="1"/>
  <c r="P170" i="1" s="1"/>
  <c r="AI169" i="1"/>
  <c r="O170" i="1" s="1"/>
  <c r="AH169" i="1"/>
  <c r="N170" i="1" s="1"/>
  <c r="AG169" i="1"/>
  <c r="M170" i="1" s="1"/>
  <c r="BH169" i="1"/>
  <c r="BG169" i="1"/>
  <c r="BE169" i="1"/>
  <c r="BF169" i="1"/>
  <c r="AY169" i="1"/>
  <c r="AX169" i="1"/>
  <c r="AW169" i="1"/>
  <c r="AZ169" i="1"/>
  <c r="AR169" i="1"/>
  <c r="AQ169" i="1"/>
  <c r="AP169" i="1"/>
  <c r="AO169" i="1"/>
  <c r="AL170" i="1" l="1"/>
  <c r="AT170" i="1"/>
  <c r="AN170" i="1"/>
  <c r="BD170" i="1"/>
  <c r="AS170" i="1"/>
  <c r="AV170" i="1"/>
  <c r="BA170" i="1"/>
  <c r="BB170" i="1"/>
  <c r="AM170" i="1"/>
  <c r="AK170" i="1"/>
  <c r="AU170" i="1"/>
  <c r="BC170" i="1"/>
  <c r="Q170" i="1"/>
  <c r="S170" i="1"/>
  <c r="R170" i="1"/>
  <c r="T170" i="1" s="1"/>
  <c r="AY170" i="1" l="1"/>
  <c r="BG170" i="1"/>
  <c r="AZ170" i="1"/>
  <c r="BF170" i="1"/>
  <c r="AQ170" i="1"/>
  <c r="AR170" i="1"/>
  <c r="AX170" i="1"/>
  <c r="AW170" i="1"/>
  <c r="BH170" i="1"/>
  <c r="AO170" i="1"/>
  <c r="AP170" i="1"/>
  <c r="BE170" i="1"/>
  <c r="AF170" i="1"/>
  <c r="AC170" i="1"/>
  <c r="V170" i="1"/>
  <c r="U170" i="1"/>
  <c r="Q171" i="1" l="1"/>
  <c r="S171" i="1" s="1"/>
  <c r="R171" i="1"/>
  <c r="T171" i="1" s="1"/>
  <c r="AC171" i="1" s="1"/>
  <c r="Y170" i="1"/>
  <c r="Z170" i="1"/>
  <c r="AB170" i="1"/>
  <c r="AA170" i="1"/>
  <c r="U171" i="1"/>
  <c r="V171" i="1"/>
  <c r="AF171" i="1" l="1"/>
  <c r="AH170" i="1"/>
  <c r="N171" i="1" s="1"/>
  <c r="AJ170" i="1"/>
  <c r="P171" i="1" s="1"/>
  <c r="AG170" i="1"/>
  <c r="M171" i="1" s="1"/>
  <c r="AI170" i="1"/>
  <c r="O171" i="1" s="1"/>
  <c r="Z171" i="1" l="1"/>
  <c r="AA171" i="1"/>
  <c r="AB171" i="1"/>
  <c r="AT171" i="1"/>
  <c r="BC171" i="1"/>
  <c r="AU171" i="1"/>
  <c r="AM171" i="1"/>
  <c r="BB171" i="1"/>
  <c r="BA171" i="1"/>
  <c r="AL171" i="1"/>
  <c r="AV171" i="1"/>
  <c r="AN171" i="1"/>
  <c r="AS171" i="1"/>
  <c r="BD171" i="1"/>
  <c r="AK171" i="1"/>
  <c r="Y171" i="1"/>
  <c r="AI171" i="1" l="1"/>
  <c r="O172" i="1" s="1"/>
  <c r="AJ171" i="1"/>
  <c r="P172" i="1" s="1"/>
  <c r="AG171" i="1"/>
  <c r="M172" i="1" s="1"/>
  <c r="AH171" i="1"/>
  <c r="N172" i="1" s="1"/>
  <c r="AQ171" i="1"/>
  <c r="AR171" i="1"/>
  <c r="AO171" i="1"/>
  <c r="AP171" i="1"/>
  <c r="AW171" i="1"/>
  <c r="AY171" i="1"/>
  <c r="AX171" i="1"/>
  <c r="AZ171" i="1"/>
  <c r="BG171" i="1"/>
  <c r="BH171" i="1"/>
  <c r="BE171" i="1"/>
  <c r="BF171" i="1"/>
  <c r="AS172" i="1" l="1"/>
  <c r="Q172" i="1"/>
  <c r="AL172" i="1"/>
  <c r="AK172" i="1"/>
  <c r="BC172" i="1"/>
  <c r="BA172" i="1"/>
  <c r="BB172" i="1"/>
  <c r="AT172" i="1"/>
  <c r="AV172" i="1"/>
  <c r="BD172" i="1"/>
  <c r="AM172" i="1"/>
  <c r="AU172" i="1"/>
  <c r="AN172" i="1"/>
  <c r="S172" i="1"/>
  <c r="R172" i="1"/>
  <c r="T172" i="1" s="1"/>
  <c r="AZ172" i="1" l="1"/>
  <c r="BF172" i="1"/>
  <c r="BE172" i="1"/>
  <c r="BH172" i="1"/>
  <c r="AR172" i="1"/>
  <c r="AY172" i="1"/>
  <c r="AO172" i="1"/>
  <c r="BG172" i="1"/>
  <c r="AX172" i="1"/>
  <c r="AW172" i="1"/>
  <c r="AP172" i="1"/>
  <c r="AQ172" i="1"/>
  <c r="AC172" i="1"/>
  <c r="AF172" i="1"/>
  <c r="V172" i="1"/>
  <c r="U172" i="1"/>
  <c r="R173" i="1" l="1"/>
  <c r="T173" i="1" s="1"/>
  <c r="AC173" i="1" s="1"/>
  <c r="Q173" i="1"/>
  <c r="S173" i="1" s="1"/>
  <c r="Y172" i="1"/>
  <c r="AB172" i="1"/>
  <c r="Z172" i="1"/>
  <c r="AA172" i="1"/>
  <c r="AF173" i="1" l="1"/>
  <c r="V173" i="1"/>
  <c r="U173" i="1"/>
  <c r="AJ172" i="1"/>
  <c r="P173" i="1" s="1"/>
  <c r="AH172" i="1"/>
  <c r="N173" i="1" s="1"/>
  <c r="AG172" i="1"/>
  <c r="M173" i="1" s="1"/>
  <c r="AI172" i="1"/>
  <c r="O173" i="1" s="1"/>
  <c r="BD173" i="1" l="1"/>
  <c r="AV173" i="1"/>
  <c r="AB173" i="1"/>
  <c r="AT173" i="1"/>
  <c r="AS173" i="1"/>
  <c r="BC173" i="1"/>
  <c r="Z173" i="1"/>
  <c r="AK173" i="1"/>
  <c r="AA173" i="1"/>
  <c r="AN173" i="1"/>
  <c r="AM173" i="1"/>
  <c r="AL173" i="1"/>
  <c r="Y173" i="1"/>
  <c r="BA173" i="1"/>
  <c r="AU173" i="1"/>
  <c r="BB173" i="1"/>
  <c r="AW173" i="1" l="1"/>
  <c r="AG173" i="1"/>
  <c r="M174" i="1" s="1"/>
  <c r="AI173" i="1"/>
  <c r="O174" i="1" s="1"/>
  <c r="AY173" i="1"/>
  <c r="BH173" i="1"/>
  <c r="AQ173" i="1"/>
  <c r="AJ173" i="1"/>
  <c r="P174" i="1" s="1"/>
  <c r="AZ173" i="1"/>
  <c r="BE173" i="1"/>
  <c r="AP173" i="1"/>
  <c r="AH173" i="1"/>
  <c r="N174" i="1" s="1"/>
  <c r="AX173" i="1"/>
  <c r="BG173" i="1"/>
  <c r="AR173" i="1"/>
  <c r="BF173" i="1"/>
  <c r="AO173" i="1"/>
  <c r="AU174" i="1" l="1"/>
  <c r="AT174" i="1"/>
  <c r="AL174" i="1"/>
  <c r="AN174" i="1"/>
  <c r="AS174" i="1"/>
  <c r="BC174" i="1"/>
  <c r="BB174" i="1"/>
  <c r="AM174" i="1"/>
  <c r="AV174" i="1"/>
  <c r="BD174" i="1"/>
  <c r="R174" i="1"/>
  <c r="T174" i="1" s="1"/>
  <c r="AF174" i="1" s="1"/>
  <c r="AK174" i="1"/>
  <c r="AQ174" i="1" s="1"/>
  <c r="BA174" i="1"/>
  <c r="Q174" i="1"/>
  <c r="S174" i="1" s="1"/>
  <c r="U174" i="1" s="1"/>
  <c r="AC174" i="1" l="1"/>
  <c r="AW174" i="1"/>
  <c r="AR174" i="1"/>
  <c r="BE174" i="1"/>
  <c r="V174" i="1"/>
  <c r="AA174" i="1" s="1"/>
  <c r="BG174" i="1"/>
  <c r="AZ174" i="1"/>
  <c r="AO174" i="1"/>
  <c r="BF174" i="1"/>
  <c r="AX174" i="1"/>
  <c r="BH174" i="1"/>
  <c r="AY174" i="1"/>
  <c r="AP174" i="1"/>
  <c r="Q175" i="1" l="1"/>
  <c r="Z174" i="1"/>
  <c r="R175" i="1"/>
  <c r="T175" i="1" s="1"/>
  <c r="AC175" i="1" s="1"/>
  <c r="Y174" i="1"/>
  <c r="S175" i="1"/>
  <c r="U175" i="1" s="1"/>
  <c r="AB174" i="1"/>
  <c r="AH174" i="1" l="1"/>
  <c r="N175" i="1" s="1"/>
  <c r="V175" i="1"/>
  <c r="AG174" i="1"/>
  <c r="M175" i="1" s="1"/>
  <c r="AJ174" i="1"/>
  <c r="P175" i="1" s="1"/>
  <c r="AF175" i="1"/>
  <c r="AI174" i="1"/>
  <c r="O175" i="1" s="1"/>
  <c r="AV175" i="1" l="1"/>
  <c r="Z175" i="1"/>
  <c r="BA175" i="1"/>
  <c r="BB175" i="1"/>
  <c r="AB175" i="1"/>
  <c r="AM175" i="1"/>
  <c r="AT175" i="1"/>
  <c r="AK175" i="1"/>
  <c r="AL175" i="1"/>
  <c r="BC175" i="1"/>
  <c r="Y175" i="1"/>
  <c r="BD175" i="1"/>
  <c r="AN175" i="1"/>
  <c r="AA175" i="1"/>
  <c r="AU175" i="1"/>
  <c r="AS175" i="1"/>
  <c r="AP175" i="1" l="1"/>
  <c r="BG175" i="1"/>
  <c r="AW175" i="1"/>
  <c r="AR175" i="1"/>
  <c r="AQ175" i="1"/>
  <c r="AY175" i="1"/>
  <c r="AH175" i="1"/>
  <c r="N176" i="1" s="1"/>
  <c r="BF175" i="1"/>
  <c r="R176" i="1" s="1"/>
  <c r="AO175" i="1"/>
  <c r="AX175" i="1"/>
  <c r="AI175" i="1"/>
  <c r="O176" i="1" s="1"/>
  <c r="AG175" i="1"/>
  <c r="M176" i="1" s="1"/>
  <c r="AZ175" i="1"/>
  <c r="AJ175" i="1"/>
  <c r="P176" i="1" s="1"/>
  <c r="BE175" i="1"/>
  <c r="BH175" i="1"/>
  <c r="Q176" i="1" l="1"/>
  <c r="T176" i="1"/>
  <c r="AC176" i="1" s="1"/>
  <c r="AN176" i="1"/>
  <c r="BC176" i="1"/>
  <c r="AU176" i="1"/>
  <c r="AS176" i="1"/>
  <c r="AT176" i="1"/>
  <c r="BD176" i="1"/>
  <c r="AM176" i="1"/>
  <c r="BB176" i="1"/>
  <c r="AK176" i="1"/>
  <c r="BA176" i="1"/>
  <c r="AL176" i="1"/>
  <c r="AV176" i="1"/>
  <c r="S176" i="1"/>
  <c r="U176" i="1" s="1"/>
  <c r="AF176" i="1"/>
  <c r="AY176" i="1" l="1"/>
  <c r="AP176" i="1"/>
  <c r="BE176" i="1"/>
  <c r="AW176" i="1"/>
  <c r="AR176" i="1"/>
  <c r="BF176" i="1"/>
  <c r="AZ176" i="1"/>
  <c r="BG176" i="1"/>
  <c r="V176" i="1"/>
  <c r="AB176" i="1" s="1"/>
  <c r="BH176" i="1"/>
  <c r="AQ176" i="1"/>
  <c r="AX176" i="1"/>
  <c r="AO176" i="1"/>
  <c r="Q177" i="1" l="1"/>
  <c r="S177" i="1" s="1"/>
  <c r="U177" i="1" s="1"/>
  <c r="Z176" i="1"/>
  <c r="AA176" i="1"/>
  <c r="R177" i="1"/>
  <c r="T177" i="1" s="1"/>
  <c r="AC177" i="1" s="1"/>
  <c r="Y176" i="1"/>
  <c r="V177" i="1" l="1"/>
  <c r="AF177" i="1"/>
  <c r="AG176" i="1"/>
  <c r="M177" i="1" s="1"/>
  <c r="AI176" i="1"/>
  <c r="O177" i="1" s="1"/>
  <c r="AH176" i="1"/>
  <c r="N177" i="1" s="1"/>
  <c r="AJ176" i="1"/>
  <c r="P177" i="1" s="1"/>
  <c r="AB177" i="1" l="1"/>
  <c r="Y177" i="1"/>
  <c r="AU177" i="1"/>
  <c r="AV177" i="1"/>
  <c r="BB177" i="1"/>
  <c r="AK177" i="1"/>
  <c r="AL177" i="1"/>
  <c r="BC177" i="1"/>
  <c r="AS177" i="1"/>
  <c r="AA177" i="1"/>
  <c r="Z177" i="1"/>
  <c r="AM177" i="1"/>
  <c r="BA177" i="1"/>
  <c r="AT177" i="1"/>
  <c r="BD177" i="1"/>
  <c r="AN177" i="1"/>
  <c r="BE177" i="1" l="1"/>
  <c r="AW177" i="1"/>
  <c r="AH177" i="1"/>
  <c r="N178" i="1" s="1"/>
  <c r="AR177" i="1"/>
  <c r="AY177" i="1"/>
  <c r="AG177" i="1"/>
  <c r="M178" i="1" s="1"/>
  <c r="AP177" i="1"/>
  <c r="AJ177" i="1"/>
  <c r="P178" i="1" s="1"/>
  <c r="AI177" i="1"/>
  <c r="O178" i="1" s="1"/>
  <c r="AO177" i="1"/>
  <c r="BF177" i="1"/>
  <c r="AZ177" i="1"/>
  <c r="AQ177" i="1"/>
  <c r="AX177" i="1"/>
  <c r="BH177" i="1"/>
  <c r="BG177" i="1"/>
  <c r="R178" i="1" l="1"/>
  <c r="T178" i="1" s="1"/>
  <c r="AF178" i="1" s="1"/>
  <c r="BA178" i="1"/>
  <c r="AT178" i="1"/>
  <c r="AV178" i="1"/>
  <c r="AN178" i="1"/>
  <c r="Q178" i="1"/>
  <c r="S178" i="1" s="1"/>
  <c r="U178" i="1" s="1"/>
  <c r="BD178" i="1"/>
  <c r="BB178" i="1"/>
  <c r="AS178" i="1"/>
  <c r="BC178" i="1"/>
  <c r="AM178" i="1"/>
  <c r="AU178" i="1"/>
  <c r="AL178" i="1"/>
  <c r="AK178" i="1"/>
  <c r="AC178" i="1" l="1"/>
  <c r="AX178" i="1"/>
  <c r="BE178" i="1"/>
  <c r="AY178" i="1"/>
  <c r="AW178" i="1"/>
  <c r="V178" i="1"/>
  <c r="AB178" i="1" s="1"/>
  <c r="BF178" i="1"/>
  <c r="AR178" i="1"/>
  <c r="AQ178" i="1"/>
  <c r="BH178" i="1"/>
  <c r="AP178" i="1"/>
  <c r="AZ178" i="1"/>
  <c r="BG178" i="1"/>
  <c r="AO178" i="1"/>
  <c r="Z178" i="1" l="1"/>
  <c r="R179" i="1"/>
  <c r="T179" i="1" s="1"/>
  <c r="AC179" i="1" s="1"/>
  <c r="AA178" i="1"/>
  <c r="Y178" i="1"/>
  <c r="Q179" i="1"/>
  <c r="S179" i="1" s="1"/>
  <c r="V179" i="1" s="1"/>
  <c r="AF179" i="1" l="1"/>
  <c r="AG178" i="1"/>
  <c r="M179" i="1" s="1"/>
  <c r="U179" i="1"/>
  <c r="AI178" i="1"/>
  <c r="O179" i="1" s="1"/>
  <c r="AH178" i="1"/>
  <c r="N179" i="1" s="1"/>
  <c r="AJ178" i="1"/>
  <c r="P179" i="1" s="1"/>
  <c r="Z179" i="1" l="1"/>
  <c r="AA179" i="1"/>
  <c r="AN179" i="1"/>
  <c r="AS179" i="1"/>
  <c r="AU179" i="1"/>
  <c r="BB179" i="1"/>
  <c r="AM179" i="1"/>
  <c r="AL179" i="1"/>
  <c r="Y179" i="1"/>
  <c r="BC179" i="1"/>
  <c r="AV179" i="1"/>
  <c r="AB179" i="1"/>
  <c r="BA179" i="1"/>
  <c r="AT179" i="1"/>
  <c r="AK179" i="1"/>
  <c r="BD179" i="1"/>
  <c r="BH179" i="1" l="1"/>
  <c r="AH179" i="1"/>
  <c r="N180" i="1" s="1"/>
  <c r="AW179" i="1"/>
  <c r="AX179" i="1"/>
  <c r="AQ179" i="1"/>
  <c r="BG179" i="1"/>
  <c r="AJ179" i="1"/>
  <c r="P180" i="1" s="1"/>
  <c r="AO179" i="1"/>
  <c r="BF179" i="1"/>
  <c r="AZ179" i="1"/>
  <c r="AP179" i="1"/>
  <c r="AI179" i="1"/>
  <c r="O180" i="1" s="1"/>
  <c r="AG179" i="1"/>
  <c r="M180" i="1" s="1"/>
  <c r="BE179" i="1"/>
  <c r="AR179" i="1"/>
  <c r="AY179" i="1"/>
  <c r="Q180" i="1" l="1"/>
  <c r="AM180" i="1"/>
  <c r="AV180" i="1"/>
  <c r="R180" i="1"/>
  <c r="T180" i="1" s="1"/>
  <c r="AF180" i="1" s="1"/>
  <c r="S180" i="1"/>
  <c r="V180" i="1" s="1"/>
  <c r="BD180" i="1"/>
  <c r="BA180" i="1"/>
  <c r="BC180" i="1"/>
  <c r="AL180" i="1"/>
  <c r="AU180" i="1"/>
  <c r="BB180" i="1"/>
  <c r="AT180" i="1"/>
  <c r="AN180" i="1"/>
  <c r="AK180" i="1"/>
  <c r="AS180" i="1"/>
  <c r="AC180" i="1" l="1"/>
  <c r="AR180" i="1"/>
  <c r="AQ180" i="1"/>
  <c r="U180" i="1"/>
  <c r="AP180" i="1"/>
  <c r="AY180" i="1"/>
  <c r="BG180" i="1"/>
  <c r="AO180" i="1"/>
  <c r="AX180" i="1"/>
  <c r="BF180" i="1"/>
  <c r="BE180" i="1"/>
  <c r="BH180" i="1"/>
  <c r="AW180" i="1"/>
  <c r="AZ180" i="1"/>
  <c r="R181" i="1" l="1"/>
  <c r="T181" i="1" s="1"/>
  <c r="AC181" i="1" s="1"/>
  <c r="Q181" i="1"/>
  <c r="S181" i="1" s="1"/>
  <c r="V181" i="1" s="1"/>
  <c r="Y180" i="1"/>
  <c r="AB180" i="1"/>
  <c r="Z180" i="1"/>
  <c r="AA180" i="1"/>
  <c r="U181" i="1" l="1"/>
  <c r="AH180" i="1"/>
  <c r="N181" i="1" s="1"/>
  <c r="AF181" i="1"/>
  <c r="AI180" i="1"/>
  <c r="O181" i="1" s="1"/>
  <c r="AJ180" i="1"/>
  <c r="P181" i="1" s="1"/>
  <c r="AG180" i="1"/>
  <c r="M181" i="1" s="1"/>
  <c r="AA181" i="1" l="1"/>
  <c r="AK181" i="1"/>
  <c r="AS181" i="1"/>
  <c r="AN181" i="1"/>
  <c r="AU181" i="1"/>
  <c r="BB181" i="1"/>
  <c r="AT181" i="1"/>
  <c r="BA181" i="1"/>
  <c r="AV181" i="1"/>
  <c r="AL181" i="1"/>
  <c r="BD181" i="1"/>
  <c r="BC181" i="1"/>
  <c r="AM181" i="1"/>
  <c r="AB181" i="1"/>
  <c r="Y181" i="1"/>
  <c r="Z181" i="1"/>
  <c r="AI181" i="1" l="1"/>
  <c r="O182" i="1" s="1"/>
  <c r="AH181" i="1"/>
  <c r="N182" i="1" s="1"/>
  <c r="BE181" i="1"/>
  <c r="BF181" i="1"/>
  <c r="BH181" i="1"/>
  <c r="BG181" i="1"/>
  <c r="AG181" i="1"/>
  <c r="M182" i="1" s="1"/>
  <c r="AJ181" i="1"/>
  <c r="P182" i="1" s="1"/>
  <c r="AX181" i="1"/>
  <c r="AY181" i="1"/>
  <c r="AZ181" i="1"/>
  <c r="AW181" i="1"/>
  <c r="AQ181" i="1"/>
  <c r="AR181" i="1"/>
  <c r="AO181" i="1"/>
  <c r="AP181" i="1"/>
  <c r="BD182" i="1" l="1"/>
  <c r="BC182" i="1"/>
  <c r="BH182" i="1" s="1"/>
  <c r="AU182" i="1"/>
  <c r="Q182" i="1"/>
  <c r="S182" i="1" s="1"/>
  <c r="BA182" i="1"/>
  <c r="AT182" i="1"/>
  <c r="AL182" i="1"/>
  <c r="AS182" i="1"/>
  <c r="BB182" i="1"/>
  <c r="AV182" i="1"/>
  <c r="AM182" i="1"/>
  <c r="R182" i="1"/>
  <c r="T182" i="1" s="1"/>
  <c r="AK182" i="1"/>
  <c r="AN182" i="1"/>
  <c r="AZ182" i="1" l="1"/>
  <c r="AW182" i="1"/>
  <c r="BF182" i="1"/>
  <c r="AY182" i="1"/>
  <c r="AX182" i="1"/>
  <c r="BG182" i="1"/>
  <c r="BE182" i="1"/>
  <c r="AO182" i="1"/>
  <c r="AQ182" i="1"/>
  <c r="AP182" i="1"/>
  <c r="U182" i="1"/>
  <c r="V182" i="1"/>
  <c r="AB182" i="1" s="1"/>
  <c r="AR182" i="1"/>
  <c r="AF182" i="1"/>
  <c r="AC182" i="1"/>
  <c r="Q183" i="1" l="1"/>
  <c r="S183" i="1" s="1"/>
  <c r="V183" i="1" s="1"/>
  <c r="R183" i="1"/>
  <c r="T183" i="1" s="1"/>
  <c r="AF183" i="1" s="1"/>
  <c r="AA182" i="1"/>
  <c r="Z182" i="1"/>
  <c r="Y182" i="1"/>
  <c r="U183" i="1"/>
  <c r="AC183" i="1" l="1"/>
  <c r="AI182" i="1"/>
  <c r="O183" i="1" s="1"/>
  <c r="AG182" i="1"/>
  <c r="M183" i="1" s="1"/>
  <c r="AH182" i="1"/>
  <c r="N183" i="1" s="1"/>
  <c r="AJ182" i="1"/>
  <c r="P183" i="1" s="1"/>
  <c r="Y183" i="1" l="1"/>
  <c r="BA183" i="1"/>
  <c r="Z183" i="1"/>
  <c r="AB183" i="1"/>
  <c r="AA183" i="1"/>
  <c r="AT183" i="1"/>
  <c r="BD183" i="1"/>
  <c r="AS183" i="1"/>
  <c r="BC183" i="1"/>
  <c r="BB183" i="1"/>
  <c r="AN183" i="1"/>
  <c r="AL183" i="1"/>
  <c r="AU183" i="1"/>
  <c r="AV183" i="1"/>
  <c r="AK183" i="1"/>
  <c r="AM183" i="1"/>
  <c r="AG183" i="1" l="1"/>
  <c r="M184" i="1" s="1"/>
  <c r="AZ183" i="1"/>
  <c r="AI183" i="1"/>
  <c r="O184" i="1" s="1"/>
  <c r="AJ183" i="1"/>
  <c r="P184" i="1" s="1"/>
  <c r="AO183" i="1"/>
  <c r="AR183" i="1"/>
  <c r="AQ183" i="1"/>
  <c r="AP183" i="1"/>
  <c r="AH183" i="1"/>
  <c r="N184" i="1" s="1"/>
  <c r="BE183" i="1"/>
  <c r="BF183" i="1"/>
  <c r="AY183" i="1"/>
  <c r="AW183" i="1"/>
  <c r="AX183" i="1"/>
  <c r="BH183" i="1"/>
  <c r="BG183" i="1"/>
  <c r="AV184" i="1" l="1"/>
  <c r="AK184" i="1"/>
  <c r="AU184" i="1"/>
  <c r="AN184" i="1"/>
  <c r="BB184" i="1"/>
  <c r="BC184" i="1"/>
  <c r="AL184" i="1"/>
  <c r="BA184" i="1"/>
  <c r="AM184" i="1"/>
  <c r="BD184" i="1"/>
  <c r="AT184" i="1"/>
  <c r="AS184" i="1"/>
  <c r="Q184" i="1"/>
  <c r="S184" i="1" s="1"/>
  <c r="R184" i="1"/>
  <c r="T184" i="1" s="1"/>
  <c r="AY184" i="1" l="1"/>
  <c r="BH184" i="1"/>
  <c r="AO184" i="1"/>
  <c r="AW184" i="1"/>
  <c r="AP184" i="1"/>
  <c r="BE184" i="1"/>
  <c r="AR184" i="1"/>
  <c r="BG184" i="1"/>
  <c r="AX184" i="1"/>
  <c r="BF184" i="1"/>
  <c r="AQ184" i="1"/>
  <c r="AZ184" i="1"/>
  <c r="AF184" i="1"/>
  <c r="AC184" i="1"/>
  <c r="V184" i="1"/>
  <c r="U184" i="1"/>
  <c r="Q185" i="1" l="1"/>
  <c r="S185" i="1" s="1"/>
  <c r="U185" i="1" s="1"/>
  <c r="R185" i="1"/>
  <c r="T185" i="1"/>
  <c r="AF185" i="1" s="1"/>
  <c r="AA184" i="1"/>
  <c r="AB184" i="1"/>
  <c r="Z184" i="1"/>
  <c r="Y184" i="1"/>
  <c r="V185" i="1" l="1"/>
  <c r="AC185" i="1"/>
  <c r="AH184" i="1"/>
  <c r="N185" i="1" s="1"/>
  <c r="AJ184" i="1"/>
  <c r="P185" i="1" s="1"/>
  <c r="AI184" i="1"/>
  <c r="O185" i="1" s="1"/>
  <c r="AG184" i="1"/>
  <c r="M185" i="1" s="1"/>
  <c r="BA185" i="1" l="1"/>
  <c r="Y185" i="1"/>
  <c r="AV185" i="1"/>
  <c r="AB185" i="1"/>
  <c r="AK185" i="1"/>
  <c r="AA185" i="1"/>
  <c r="AS185" i="1"/>
  <c r="AM185" i="1"/>
  <c r="AU185" i="1"/>
  <c r="BD185" i="1"/>
  <c r="Z185" i="1"/>
  <c r="AL185" i="1"/>
  <c r="AT185" i="1"/>
  <c r="BB185" i="1"/>
  <c r="BC185" i="1"/>
  <c r="AN185" i="1"/>
  <c r="BG185" i="1" l="1"/>
  <c r="AJ185" i="1"/>
  <c r="P186" i="1" s="1"/>
  <c r="AR185" i="1"/>
  <c r="BF185" i="1"/>
  <c r="R186" i="1" s="1"/>
  <c r="AP185" i="1"/>
  <c r="AH185" i="1"/>
  <c r="N186" i="1" s="1"/>
  <c r="AX185" i="1"/>
  <c r="AQ185" i="1"/>
  <c r="AI185" i="1"/>
  <c r="O186" i="1" s="1"/>
  <c r="BE185" i="1"/>
  <c r="AG185" i="1"/>
  <c r="M186" i="1" s="1"/>
  <c r="AZ185" i="1"/>
  <c r="AO185" i="1"/>
  <c r="AY185" i="1"/>
  <c r="BH185" i="1"/>
  <c r="AW185" i="1"/>
  <c r="AN186" i="1" l="1"/>
  <c r="Q186" i="1"/>
  <c r="S186" i="1" s="1"/>
  <c r="AV186" i="1"/>
  <c r="T186" i="1"/>
  <c r="AC186" i="1" s="1"/>
  <c r="AU186" i="1"/>
  <c r="AL186" i="1"/>
  <c r="BD186" i="1"/>
  <c r="BB186" i="1"/>
  <c r="AS186" i="1"/>
  <c r="AK186" i="1"/>
  <c r="BC186" i="1"/>
  <c r="AT186" i="1"/>
  <c r="BA186" i="1"/>
  <c r="AM186" i="1"/>
  <c r="AO186" i="1" s="1"/>
  <c r="V186" i="1"/>
  <c r="U186" i="1"/>
  <c r="AF186" i="1" l="1"/>
  <c r="AZ186" i="1"/>
  <c r="AP186" i="1"/>
  <c r="BE186" i="1"/>
  <c r="AQ186" i="1"/>
  <c r="AR186" i="1"/>
  <c r="BH186" i="1"/>
  <c r="AW186" i="1"/>
  <c r="AX186" i="1"/>
  <c r="BG186" i="1"/>
  <c r="BF186" i="1"/>
  <c r="AY186" i="1"/>
  <c r="AA186" i="1"/>
  <c r="Z186" i="1"/>
  <c r="AB186" i="1"/>
  <c r="Y186" i="1"/>
  <c r="Q187" i="1" l="1"/>
  <c r="S187" i="1"/>
  <c r="V187" i="1" s="1"/>
  <c r="R187" i="1"/>
  <c r="T187" i="1" s="1"/>
  <c r="AF187" i="1" s="1"/>
  <c r="AJ186" i="1"/>
  <c r="P187" i="1" s="1"/>
  <c r="AH186" i="1"/>
  <c r="N187" i="1" s="1"/>
  <c r="AI186" i="1"/>
  <c r="O187" i="1" s="1"/>
  <c r="AG186" i="1"/>
  <c r="M187" i="1" s="1"/>
  <c r="AC187" i="1"/>
  <c r="U187" i="1" l="1"/>
  <c r="AA187" i="1" s="1"/>
  <c r="BD187" i="1"/>
  <c r="AU187" i="1"/>
  <c r="BA187" i="1"/>
  <c r="AM187" i="1"/>
  <c r="AT187" i="1"/>
  <c r="AS187" i="1"/>
  <c r="BC187" i="1"/>
  <c r="BB187" i="1"/>
  <c r="AN187" i="1"/>
  <c r="AK187" i="1"/>
  <c r="AL187" i="1"/>
  <c r="AV187" i="1"/>
  <c r="Y187" i="1"/>
  <c r="AB187" i="1"/>
  <c r="Z187" i="1"/>
  <c r="BE187" i="1" l="1"/>
  <c r="BF187" i="1"/>
  <c r="BH187" i="1"/>
  <c r="BG187" i="1"/>
  <c r="AO187" i="1"/>
  <c r="AR187" i="1"/>
  <c r="AP187" i="1"/>
  <c r="AQ187" i="1"/>
  <c r="AZ187" i="1"/>
  <c r="AW187" i="1"/>
  <c r="AX187" i="1"/>
  <c r="AY187" i="1"/>
  <c r="AG187" i="1"/>
  <c r="M188" i="1" s="1"/>
  <c r="AH187" i="1"/>
  <c r="N188" i="1" s="1"/>
  <c r="AJ187" i="1"/>
  <c r="P188" i="1" s="1"/>
  <c r="AI187" i="1"/>
  <c r="O188" i="1" s="1"/>
  <c r="R188" i="1" l="1"/>
  <c r="Q188" i="1"/>
  <c r="T188" i="1"/>
  <c r="AC188" i="1" s="1"/>
  <c r="S188" i="1"/>
  <c r="AT188" i="1"/>
  <c r="BC188" i="1"/>
  <c r="BA188" i="1"/>
  <c r="BB188" i="1"/>
  <c r="AS188" i="1"/>
  <c r="AU188" i="1"/>
  <c r="AM188" i="1"/>
  <c r="AK188" i="1"/>
  <c r="AV188" i="1"/>
  <c r="BD188" i="1"/>
  <c r="AL188" i="1"/>
  <c r="AN188" i="1"/>
  <c r="AF188" i="1" l="1"/>
  <c r="U188" i="1"/>
  <c r="V188" i="1"/>
  <c r="AW188" i="1"/>
  <c r="AY188" i="1"/>
  <c r="BF188" i="1"/>
  <c r="BG188" i="1"/>
  <c r="AR188" i="1"/>
  <c r="BH188" i="1"/>
  <c r="BE188" i="1"/>
  <c r="AX188" i="1"/>
  <c r="AZ188" i="1"/>
  <c r="AO188" i="1"/>
  <c r="AP188" i="1"/>
  <c r="AQ188" i="1"/>
  <c r="AB188" i="1" l="1"/>
  <c r="AA188" i="1"/>
  <c r="Y188" i="1"/>
  <c r="Z188" i="1"/>
  <c r="R189" i="1"/>
  <c r="T189" i="1" s="1"/>
  <c r="AC189" i="1" s="1"/>
  <c r="Q189" i="1"/>
  <c r="S189" i="1" s="1"/>
  <c r="V189" i="1" s="1"/>
  <c r="AG188" i="1" l="1"/>
  <c r="M189" i="1" s="1"/>
  <c r="AH188" i="1"/>
  <c r="N189" i="1" s="1"/>
  <c r="AI188" i="1"/>
  <c r="O189" i="1" s="1"/>
  <c r="AJ188" i="1"/>
  <c r="P189" i="1" s="1"/>
  <c r="U189" i="1"/>
  <c r="AF189" i="1"/>
  <c r="AU189" i="1" l="1"/>
  <c r="AT189" i="1"/>
  <c r="AN189" i="1"/>
  <c r="AK189" i="1"/>
  <c r="BA189" i="1"/>
  <c r="AS189" i="1"/>
  <c r="BB189" i="1"/>
  <c r="AL189" i="1"/>
  <c r="Y189" i="1"/>
  <c r="BD189" i="1"/>
  <c r="AM189" i="1"/>
  <c r="AV189" i="1"/>
  <c r="BC189" i="1"/>
  <c r="AB189" i="1"/>
  <c r="Z189" i="1"/>
  <c r="AA189" i="1"/>
  <c r="AO189" i="1" l="1"/>
  <c r="AY189" i="1"/>
  <c r="AW189" i="1"/>
  <c r="AX189" i="1"/>
  <c r="AZ189" i="1"/>
  <c r="BH189" i="1"/>
  <c r="BE189" i="1"/>
  <c r="BF189" i="1"/>
  <c r="BG189" i="1"/>
  <c r="AR189" i="1"/>
  <c r="AP189" i="1"/>
  <c r="AQ189" i="1"/>
  <c r="AH189" i="1"/>
  <c r="N190" i="1" s="1"/>
  <c r="AI189" i="1"/>
  <c r="O190" i="1" s="1"/>
  <c r="AJ189" i="1"/>
  <c r="P190" i="1" s="1"/>
  <c r="AG189" i="1"/>
  <c r="M190" i="1" s="1"/>
  <c r="R190" i="1" l="1"/>
  <c r="T190" i="1" s="1"/>
  <c r="AF190" i="1" s="1"/>
  <c r="Q190" i="1"/>
  <c r="S190" i="1" s="1"/>
  <c r="BC190" i="1"/>
  <c r="AK190" i="1"/>
  <c r="AN190" i="1"/>
  <c r="BD190" i="1"/>
  <c r="AM190" i="1"/>
  <c r="AT190" i="1"/>
  <c r="BA190" i="1"/>
  <c r="AV190" i="1"/>
  <c r="BB190" i="1"/>
  <c r="AS190" i="1"/>
  <c r="AL190" i="1"/>
  <c r="AU190" i="1"/>
  <c r="AC190" i="1" l="1"/>
  <c r="V190" i="1"/>
  <c r="U190" i="1"/>
  <c r="BH190" i="1"/>
  <c r="BF190" i="1"/>
  <c r="AY190" i="1"/>
  <c r="AP190" i="1"/>
  <c r="AW190" i="1"/>
  <c r="AZ190" i="1"/>
  <c r="AX190" i="1"/>
  <c r="BE190" i="1"/>
  <c r="AQ190" i="1"/>
  <c r="AO190" i="1"/>
  <c r="AR190" i="1"/>
  <c r="BG190" i="1"/>
  <c r="Y190" i="1" l="1"/>
  <c r="Z190" i="1"/>
  <c r="AB190" i="1"/>
  <c r="AA190" i="1"/>
  <c r="R191" i="1"/>
  <c r="T191" i="1" s="1"/>
  <c r="AC191" i="1" s="1"/>
  <c r="Q191" i="1"/>
  <c r="S191" i="1" s="1"/>
  <c r="V191" i="1" s="1"/>
  <c r="AJ190" i="1" l="1"/>
  <c r="P191" i="1" s="1"/>
  <c r="AI190" i="1"/>
  <c r="O191" i="1" s="1"/>
  <c r="AH190" i="1"/>
  <c r="N191" i="1" s="1"/>
  <c r="AG190" i="1"/>
  <c r="M191" i="1" s="1"/>
  <c r="U191" i="1"/>
  <c r="AF191" i="1"/>
  <c r="AA191" i="1" l="1"/>
  <c r="AS191" i="1"/>
  <c r="BD191" i="1"/>
  <c r="AV191" i="1"/>
  <c r="AL191" i="1"/>
  <c r="BA191" i="1"/>
  <c r="AU191" i="1"/>
  <c r="BB191" i="1"/>
  <c r="AN191" i="1"/>
  <c r="AM191" i="1"/>
  <c r="BC191" i="1"/>
  <c r="AK191" i="1"/>
  <c r="AT191" i="1"/>
  <c r="Z191" i="1"/>
  <c r="Y191" i="1"/>
  <c r="AB191" i="1"/>
  <c r="AR191" i="1" l="1"/>
  <c r="AQ191" i="1"/>
  <c r="AO191" i="1"/>
  <c r="AP191" i="1"/>
  <c r="BE191" i="1"/>
  <c r="BF191" i="1"/>
  <c r="BH191" i="1"/>
  <c r="BG191" i="1"/>
  <c r="AW191" i="1"/>
  <c r="AX191" i="1"/>
  <c r="AY191" i="1"/>
  <c r="AZ191" i="1"/>
  <c r="AI191" i="1"/>
  <c r="O192" i="1" s="1"/>
  <c r="AG191" i="1"/>
  <c r="M192" i="1" s="1"/>
  <c r="AJ191" i="1"/>
  <c r="P192" i="1" s="1"/>
  <c r="AH191" i="1"/>
  <c r="N192" i="1" s="1"/>
  <c r="R192" i="1" l="1"/>
  <c r="T192" i="1" s="1"/>
  <c r="Q192" i="1"/>
  <c r="S192" i="1" s="1"/>
  <c r="U192" i="1" s="1"/>
  <c r="BC192" i="1"/>
  <c r="AV192" i="1"/>
  <c r="BA192" i="1"/>
  <c r="BB192" i="1"/>
  <c r="AN192" i="1"/>
  <c r="AU192" i="1"/>
  <c r="AK192" i="1"/>
  <c r="BD192" i="1"/>
  <c r="AL192" i="1"/>
  <c r="AM192" i="1"/>
  <c r="AT192" i="1"/>
  <c r="AS192" i="1"/>
  <c r="V192" i="1" l="1"/>
  <c r="Z192" i="1" s="1"/>
  <c r="AA192" i="1"/>
  <c r="AC192" i="1"/>
  <c r="AF192" i="1"/>
  <c r="BG192" i="1"/>
  <c r="AP192" i="1"/>
  <c r="AW192" i="1"/>
  <c r="AQ192" i="1"/>
  <c r="AZ192" i="1"/>
  <c r="BE192" i="1"/>
  <c r="BH192" i="1"/>
  <c r="BF192" i="1"/>
  <c r="AO192" i="1"/>
  <c r="AY192" i="1"/>
  <c r="AR192" i="1"/>
  <c r="AX192" i="1"/>
  <c r="AB192" i="1" l="1"/>
  <c r="Y192" i="1"/>
  <c r="AG192" i="1" s="1"/>
  <c r="M193" i="1" s="1"/>
  <c r="AI192" i="1"/>
  <c r="O193" i="1" s="1"/>
  <c r="Q193" i="1"/>
  <c r="S193" i="1" s="1"/>
  <c r="U193" i="1" s="1"/>
  <c r="R193" i="1"/>
  <c r="T193" i="1" s="1"/>
  <c r="AC193" i="1" s="1"/>
  <c r="AH192" i="1" l="1"/>
  <c r="N193" i="1" s="1"/>
  <c r="AJ192" i="1"/>
  <c r="P193" i="1" s="1"/>
  <c r="AT193" i="1"/>
  <c r="AM193" i="1"/>
  <c r="AN193" i="1"/>
  <c r="AL193" i="1"/>
  <c r="AF193" i="1"/>
  <c r="V193" i="1"/>
  <c r="AK193" i="1" l="1"/>
  <c r="BD193" i="1"/>
  <c r="BB193" i="1"/>
  <c r="BA193" i="1"/>
  <c r="BH193" i="1" s="1"/>
  <c r="Y193" i="1"/>
  <c r="AV193" i="1"/>
  <c r="AS193" i="1"/>
  <c r="AP193" i="1"/>
  <c r="AO193" i="1"/>
  <c r="BC193" i="1"/>
  <c r="AU193" i="1"/>
  <c r="AY193" i="1" s="1"/>
  <c r="AR193" i="1"/>
  <c r="AQ193" i="1"/>
  <c r="AB193" i="1"/>
  <c r="AA193" i="1"/>
  <c r="Z193" i="1"/>
  <c r="Q194" i="1" l="1"/>
  <c r="BG193" i="1"/>
  <c r="BF193" i="1"/>
  <c r="AW193" i="1"/>
  <c r="AZ193" i="1"/>
  <c r="AX193" i="1"/>
  <c r="S194" i="1" s="1"/>
  <c r="BE193" i="1"/>
  <c r="AJ193" i="1"/>
  <c r="P194" i="1" s="1"/>
  <c r="AG193" i="1"/>
  <c r="M194" i="1" s="1"/>
  <c r="AI193" i="1"/>
  <c r="O194" i="1" s="1"/>
  <c r="AH193" i="1"/>
  <c r="N194" i="1" s="1"/>
  <c r="V194" i="1" l="1"/>
  <c r="U194" i="1"/>
  <c r="R194" i="1"/>
  <c r="T194" i="1"/>
  <c r="AC194" i="1" s="1"/>
  <c r="AU194" i="1"/>
  <c r="BA194" i="1"/>
  <c r="AT194" i="1"/>
  <c r="AS194" i="1"/>
  <c r="BB194" i="1"/>
  <c r="AK194" i="1"/>
  <c r="AB194" i="1"/>
  <c r="AL194" i="1"/>
  <c r="AM194" i="1"/>
  <c r="BD194" i="1"/>
  <c r="AN194" i="1"/>
  <c r="BC194" i="1"/>
  <c r="AV194" i="1"/>
  <c r="Z194" i="1"/>
  <c r="Y194" i="1"/>
  <c r="AA194" i="1"/>
  <c r="AF194" i="1" l="1"/>
  <c r="BG194" i="1"/>
  <c r="AY194" i="1"/>
  <c r="AZ194" i="1"/>
  <c r="AP194" i="1"/>
  <c r="AW194" i="1"/>
  <c r="BH194" i="1"/>
  <c r="AX194" i="1"/>
  <c r="AR194" i="1"/>
  <c r="AQ194" i="1"/>
  <c r="AO194" i="1"/>
  <c r="BE194" i="1"/>
  <c r="BF194" i="1"/>
  <c r="AH194" i="1"/>
  <c r="N195" i="1" s="1"/>
  <c r="AG194" i="1"/>
  <c r="M195" i="1" s="1"/>
  <c r="AI194" i="1"/>
  <c r="O195" i="1" s="1"/>
  <c r="AJ194" i="1"/>
  <c r="P195" i="1" s="1"/>
  <c r="Q195" i="1" l="1"/>
  <c r="S195" i="1" s="1"/>
  <c r="U195" i="1" s="1"/>
  <c r="R195" i="1"/>
  <c r="T195" i="1" s="1"/>
  <c r="AC195" i="1" s="1"/>
  <c r="AV195" i="1"/>
  <c r="AU195" i="1"/>
  <c r="AK195" i="1"/>
  <c r="AT195" i="1"/>
  <c r="AL195" i="1"/>
  <c r="BC195" i="1"/>
  <c r="AN195" i="1"/>
  <c r="BB195" i="1"/>
  <c r="BD195" i="1"/>
  <c r="AS195" i="1"/>
  <c r="AM195" i="1"/>
  <c r="BA195" i="1"/>
  <c r="AF195" i="1" l="1"/>
  <c r="V195" i="1"/>
  <c r="Y195" i="1" s="1"/>
  <c r="AO195" i="1"/>
  <c r="AP195" i="1"/>
  <c r="AX195" i="1"/>
  <c r="AR195" i="1"/>
  <c r="AW195" i="1"/>
  <c r="AY195" i="1"/>
  <c r="AZ195" i="1"/>
  <c r="BG195" i="1"/>
  <c r="BE195" i="1"/>
  <c r="BF195" i="1"/>
  <c r="AQ195" i="1"/>
  <c r="BH195" i="1"/>
  <c r="Z195" i="1" l="1"/>
  <c r="AB195" i="1"/>
  <c r="AA195" i="1"/>
  <c r="Q196" i="1"/>
  <c r="S196" i="1" s="1"/>
  <c r="V196" i="1" s="1"/>
  <c r="R196" i="1"/>
  <c r="T196" i="1" s="1"/>
  <c r="AF196" i="1" s="1"/>
  <c r="AI195" i="1" l="1"/>
  <c r="O196" i="1" s="1"/>
  <c r="AJ195" i="1"/>
  <c r="P196" i="1" s="1"/>
  <c r="AH195" i="1"/>
  <c r="N196" i="1" s="1"/>
  <c r="AG195" i="1"/>
  <c r="M196" i="1" s="1"/>
  <c r="U196" i="1"/>
  <c r="AC196" i="1"/>
  <c r="AS196" i="1" l="1"/>
  <c r="AB196" i="1"/>
  <c r="BB196" i="1"/>
  <c r="AT196" i="1"/>
  <c r="AV196" i="1"/>
  <c r="BA196" i="1"/>
  <c r="AN196" i="1"/>
  <c r="AM196" i="1"/>
  <c r="BD196" i="1"/>
  <c r="AL196" i="1"/>
  <c r="BC196" i="1"/>
  <c r="AU196" i="1"/>
  <c r="AK196" i="1"/>
  <c r="AA196" i="1"/>
  <c r="Z196" i="1"/>
  <c r="Y196" i="1"/>
  <c r="AW196" i="1" l="1"/>
  <c r="AY196" i="1"/>
  <c r="AZ196" i="1"/>
  <c r="AO196" i="1"/>
  <c r="BE196" i="1"/>
  <c r="AR196" i="1"/>
  <c r="AQ196" i="1"/>
  <c r="BF196" i="1"/>
  <c r="BG196" i="1"/>
  <c r="AX196" i="1"/>
  <c r="AP196" i="1"/>
  <c r="BH196" i="1"/>
  <c r="AH196" i="1"/>
  <c r="N197" i="1" s="1"/>
  <c r="AI196" i="1"/>
  <c r="O197" i="1" s="1"/>
  <c r="AJ196" i="1"/>
  <c r="P197" i="1" s="1"/>
  <c r="AG196" i="1"/>
  <c r="M197" i="1" s="1"/>
  <c r="Q197" i="1" l="1"/>
  <c r="S197" i="1" s="1"/>
  <c r="U197" i="1" s="1"/>
  <c r="AV197" i="1"/>
  <c r="R197" i="1"/>
  <c r="T197" i="1" s="1"/>
  <c r="BA197" i="1"/>
  <c r="AT197" i="1"/>
  <c r="AK197" i="1"/>
  <c r="AS197" i="1"/>
  <c r="AN197" i="1"/>
  <c r="BB197" i="1"/>
  <c r="BD197" i="1"/>
  <c r="AL197" i="1"/>
  <c r="BC197" i="1"/>
  <c r="AM197" i="1"/>
  <c r="AU197" i="1"/>
  <c r="AP197" i="1" l="1"/>
  <c r="V197" i="1"/>
  <c r="Y197" i="1" s="1"/>
  <c r="AC197" i="1"/>
  <c r="AF197" i="1"/>
  <c r="AR197" i="1"/>
  <c r="Q198" i="1" s="1"/>
  <c r="AA197" i="1"/>
  <c r="AW197" i="1"/>
  <c r="AX197" i="1"/>
  <c r="AY197" i="1"/>
  <c r="AZ197" i="1"/>
  <c r="BF197" i="1"/>
  <c r="AO197" i="1"/>
  <c r="AQ197" i="1"/>
  <c r="BG197" i="1"/>
  <c r="BE197" i="1"/>
  <c r="BH197" i="1"/>
  <c r="AB197" i="1" l="1"/>
  <c r="Z197" i="1"/>
  <c r="R198" i="1"/>
  <c r="T198" i="1" s="1"/>
  <c r="AC198" i="1" s="1"/>
  <c r="S198" i="1"/>
  <c r="V198" i="1" s="1"/>
  <c r="AJ197" i="1" l="1"/>
  <c r="P198" i="1" s="1"/>
  <c r="AG197" i="1"/>
  <c r="M198" i="1" s="1"/>
  <c r="AH197" i="1"/>
  <c r="N198" i="1" s="1"/>
  <c r="AI197" i="1"/>
  <c r="O198" i="1" s="1"/>
  <c r="U198" i="1"/>
  <c r="AF198" i="1"/>
  <c r="BA198" i="1" l="1"/>
  <c r="AU198" i="1"/>
  <c r="AN198" i="1"/>
  <c r="AT198" i="1"/>
  <c r="AM198" i="1"/>
  <c r="BB198" i="1"/>
  <c r="BC198" i="1"/>
  <c r="AA198" i="1"/>
  <c r="BD198" i="1"/>
  <c r="AK198" i="1"/>
  <c r="AL198" i="1"/>
  <c r="AS198" i="1"/>
  <c r="AV198" i="1"/>
  <c r="Z198" i="1"/>
  <c r="Y198" i="1"/>
  <c r="AB198" i="1"/>
  <c r="AQ198" i="1" l="1"/>
  <c r="AP198" i="1"/>
  <c r="AJ198" i="1"/>
  <c r="P199" i="1" s="1"/>
  <c r="AR198" i="1"/>
  <c r="BG198" i="1"/>
  <c r="AW198" i="1"/>
  <c r="AZ198" i="1"/>
  <c r="AY198" i="1"/>
  <c r="AX198" i="1"/>
  <c r="BH198" i="1"/>
  <c r="BE198" i="1"/>
  <c r="AG198" i="1"/>
  <c r="M199" i="1" s="1"/>
  <c r="AO198" i="1"/>
  <c r="BF198" i="1"/>
  <c r="AI198" i="1"/>
  <c r="O199" i="1" s="1"/>
  <c r="AH198" i="1"/>
  <c r="N199" i="1" s="1"/>
  <c r="Q199" i="1" l="1"/>
  <c r="S199" i="1" s="1"/>
  <c r="V199" i="1" s="1"/>
  <c r="BC199" i="1"/>
  <c r="BA199" i="1"/>
  <c r="AV199" i="1"/>
  <c r="AN199" i="1"/>
  <c r="BD199" i="1"/>
  <c r="AU199" i="1"/>
  <c r="R199" i="1"/>
  <c r="T199" i="1" s="1"/>
  <c r="AF199" i="1" s="1"/>
  <c r="AT199" i="1"/>
  <c r="AL199" i="1"/>
  <c r="AK199" i="1"/>
  <c r="BB199" i="1"/>
  <c r="AS199" i="1"/>
  <c r="AM199" i="1"/>
  <c r="BF199" i="1" l="1"/>
  <c r="BE199" i="1"/>
  <c r="BH199" i="1"/>
  <c r="AC199" i="1"/>
  <c r="AQ199" i="1"/>
  <c r="AW199" i="1"/>
  <c r="U199" i="1"/>
  <c r="AY199" i="1"/>
  <c r="BG199" i="1"/>
  <c r="R200" i="1" s="1"/>
  <c r="AR199" i="1"/>
  <c r="AX199" i="1"/>
  <c r="AP199" i="1"/>
  <c r="AO199" i="1"/>
  <c r="AZ199" i="1"/>
  <c r="T200" i="1" l="1"/>
  <c r="AC200" i="1" s="1"/>
  <c r="Q200" i="1"/>
  <c r="S200" i="1" s="1"/>
  <c r="U200" i="1" s="1"/>
  <c r="AA199" i="1"/>
  <c r="AB199" i="1"/>
  <c r="Y199" i="1"/>
  <c r="Z199" i="1"/>
  <c r="V200" i="1" l="1"/>
  <c r="AF200" i="1"/>
  <c r="AH199" i="1"/>
  <c r="N200" i="1" s="1"/>
  <c r="AG199" i="1"/>
  <c r="M200" i="1" s="1"/>
  <c r="AJ199" i="1"/>
  <c r="P200" i="1" s="1"/>
  <c r="AI199" i="1"/>
  <c r="O200" i="1" s="1"/>
  <c r="Y200" i="1" l="1"/>
  <c r="AA200" i="1"/>
  <c r="AS200" i="1"/>
  <c r="AB200" i="1"/>
  <c r="AK200" i="1"/>
  <c r="BD200" i="1"/>
  <c r="BA200" i="1"/>
  <c r="AL200" i="1"/>
  <c r="BB200" i="1"/>
  <c r="AT200" i="1"/>
  <c r="AU200" i="1"/>
  <c r="AN200" i="1"/>
  <c r="BC200" i="1"/>
  <c r="AM200" i="1"/>
  <c r="AV200" i="1"/>
  <c r="Z200" i="1"/>
  <c r="AY200" i="1" l="1"/>
  <c r="AG200" i="1"/>
  <c r="M201" i="1" s="1"/>
  <c r="AP200" i="1"/>
  <c r="AX200" i="1"/>
  <c r="AI200" i="1"/>
  <c r="O201" i="1" s="1"/>
  <c r="BF200" i="1"/>
  <c r="BH200" i="1"/>
  <c r="BG200" i="1"/>
  <c r="AZ200" i="1"/>
  <c r="BE200" i="1"/>
  <c r="AQ200" i="1"/>
  <c r="AR200" i="1"/>
  <c r="AO200" i="1"/>
  <c r="AW200" i="1"/>
  <c r="AH200" i="1"/>
  <c r="N201" i="1" s="1"/>
  <c r="AJ200" i="1"/>
  <c r="P201" i="1" s="1"/>
  <c r="Q201" i="1" l="1"/>
  <c r="S201" i="1" s="1"/>
  <c r="U201" i="1" s="1"/>
  <c r="AK201" i="1"/>
  <c r="AT201" i="1"/>
  <c r="AL201" i="1"/>
  <c r="AS201" i="1"/>
  <c r="AU201" i="1"/>
  <c r="AV201" i="1"/>
  <c r="BD201" i="1"/>
  <c r="AN201" i="1"/>
  <c r="BA201" i="1"/>
  <c r="BC201" i="1"/>
  <c r="AM201" i="1"/>
  <c r="BB201" i="1"/>
  <c r="R201" i="1"/>
  <c r="T201" i="1" s="1"/>
  <c r="V201" i="1" l="1"/>
  <c r="AQ201" i="1"/>
  <c r="AW201" i="1"/>
  <c r="AR201" i="1"/>
  <c r="AC201" i="1"/>
  <c r="AF201" i="1"/>
  <c r="BH201" i="1"/>
  <c r="BE201" i="1"/>
  <c r="BF201" i="1"/>
  <c r="BG201" i="1"/>
  <c r="AO201" i="1"/>
  <c r="AZ201" i="1"/>
  <c r="AX201" i="1"/>
  <c r="AY201" i="1"/>
  <c r="AP201" i="1"/>
  <c r="AB201" i="1"/>
  <c r="AA201" i="1"/>
  <c r="Z201" i="1"/>
  <c r="Y201" i="1"/>
  <c r="Q202" i="1" l="1"/>
  <c r="S202" i="1" s="1"/>
  <c r="R202" i="1"/>
  <c r="T202" i="1" s="1"/>
  <c r="AJ201" i="1"/>
  <c r="P202" i="1" s="1"/>
  <c r="AH201" i="1"/>
  <c r="N202" i="1" s="1"/>
  <c r="AG201" i="1"/>
  <c r="M202" i="1" s="1"/>
  <c r="AI201" i="1"/>
  <c r="O202" i="1" s="1"/>
  <c r="V202" i="1" l="1"/>
  <c r="U202" i="1"/>
  <c r="BC202" i="1"/>
  <c r="AV202" i="1"/>
  <c r="BB202" i="1"/>
  <c r="AK202" i="1"/>
  <c r="AS202" i="1"/>
  <c r="BD202" i="1"/>
  <c r="AT202" i="1"/>
  <c r="AM202" i="1"/>
  <c r="AL202" i="1"/>
  <c r="AN202" i="1"/>
  <c r="BA202" i="1"/>
  <c r="AU202" i="1"/>
  <c r="AF202" i="1"/>
  <c r="AC202" i="1"/>
  <c r="AB202" i="1" l="1"/>
  <c r="Y202" i="1"/>
  <c r="Z202" i="1"/>
  <c r="AA202" i="1"/>
  <c r="AQ202" i="1"/>
  <c r="AO202" i="1"/>
  <c r="AP202" i="1"/>
  <c r="AR202" i="1"/>
  <c r="BH202" i="1"/>
  <c r="BE202" i="1"/>
  <c r="BF202" i="1"/>
  <c r="BG202" i="1"/>
  <c r="AY202" i="1"/>
  <c r="AX202" i="1"/>
  <c r="AW202" i="1"/>
  <c r="AZ202" i="1"/>
  <c r="R203" i="1" l="1"/>
  <c r="T203" i="1" s="1"/>
  <c r="AI202" i="1"/>
  <c r="O203" i="1" s="1"/>
  <c r="AH202" i="1"/>
  <c r="N203" i="1" s="1"/>
  <c r="AG202" i="1"/>
  <c r="M203" i="1" s="1"/>
  <c r="AJ202" i="1"/>
  <c r="P203" i="1" s="1"/>
  <c r="Q203" i="1"/>
  <c r="S203" i="1" s="1"/>
  <c r="AV203" i="1" l="1"/>
  <c r="AN203" i="1"/>
  <c r="AS203" i="1"/>
  <c r="BD203" i="1"/>
  <c r="AM203" i="1"/>
  <c r="AT203" i="1"/>
  <c r="BC203" i="1"/>
  <c r="AU203" i="1"/>
  <c r="BB203" i="1"/>
  <c r="AL203" i="1"/>
  <c r="BA203" i="1"/>
  <c r="AK203" i="1"/>
  <c r="AF203" i="1"/>
  <c r="AC203" i="1"/>
  <c r="U203" i="1"/>
  <c r="V203" i="1"/>
  <c r="AX203" i="1" l="1"/>
  <c r="AW203" i="1"/>
  <c r="AY203" i="1"/>
  <c r="AB203" i="1"/>
  <c r="AZ203" i="1"/>
  <c r="AP203" i="1"/>
  <c r="AR203" i="1"/>
  <c r="BE203" i="1"/>
  <c r="BF203" i="1"/>
  <c r="AO203" i="1"/>
  <c r="AQ203" i="1"/>
  <c r="BG203" i="1"/>
  <c r="BH203" i="1"/>
  <c r="Z203" i="1"/>
  <c r="Y203" i="1"/>
  <c r="AA203" i="1"/>
  <c r="AI203" i="1" l="1"/>
  <c r="O204" i="1" s="1"/>
  <c r="R204" i="1"/>
  <c r="T204" i="1" s="1"/>
  <c r="Q204" i="1"/>
  <c r="S204" i="1" s="1"/>
  <c r="AG203" i="1"/>
  <c r="M204" i="1" s="1"/>
  <c r="AH203" i="1"/>
  <c r="N204" i="1" s="1"/>
  <c r="AJ203" i="1"/>
  <c r="P204" i="1" s="1"/>
  <c r="V204" i="1" l="1"/>
  <c r="U204" i="1"/>
  <c r="AC204" i="1"/>
  <c r="AF204" i="1"/>
  <c r="AL204" i="1"/>
  <c r="BC204" i="1"/>
  <c r="BB204" i="1"/>
  <c r="BA204" i="1"/>
  <c r="AK204" i="1"/>
  <c r="AT204" i="1"/>
  <c r="AN204" i="1"/>
  <c r="AM204" i="1"/>
  <c r="AS204" i="1"/>
  <c r="AV204" i="1"/>
  <c r="AU204" i="1"/>
  <c r="BD204" i="1"/>
  <c r="AB204" i="1" l="1"/>
  <c r="AA204" i="1"/>
  <c r="Y204" i="1"/>
  <c r="Z204" i="1"/>
  <c r="AY204" i="1"/>
  <c r="AX204" i="1"/>
  <c r="AW204" i="1"/>
  <c r="AZ204" i="1"/>
  <c r="AQ204" i="1"/>
  <c r="AR204" i="1"/>
  <c r="AP204" i="1"/>
  <c r="AO204" i="1"/>
  <c r="BG204" i="1"/>
  <c r="BF204" i="1"/>
  <c r="BH204" i="1"/>
  <c r="BE204" i="1"/>
  <c r="AG204" i="1" l="1"/>
  <c r="M205" i="1" s="1"/>
  <c r="AH204" i="1"/>
  <c r="N205" i="1" s="1"/>
  <c r="AM205" i="1" s="1"/>
  <c r="AI204" i="1"/>
  <c r="O205" i="1" s="1"/>
  <c r="AJ204" i="1"/>
  <c r="P205" i="1" s="1"/>
  <c r="BB205" i="1" s="1"/>
  <c r="Q205" i="1"/>
  <c r="S205" i="1" s="1"/>
  <c r="V205" i="1" s="1"/>
  <c r="R205" i="1"/>
  <c r="T205" i="1" s="1"/>
  <c r="AV205" i="1" l="1"/>
  <c r="BC205" i="1"/>
  <c r="AK205" i="1"/>
  <c r="AL205" i="1"/>
  <c r="AP205" i="1" s="1"/>
  <c r="BA205" i="1"/>
  <c r="AS205" i="1"/>
  <c r="AN205" i="1"/>
  <c r="AU205" i="1"/>
  <c r="AT205" i="1"/>
  <c r="BD205" i="1"/>
  <c r="BG205" i="1" s="1"/>
  <c r="U205" i="1"/>
  <c r="AA205" i="1" s="1"/>
  <c r="AF205" i="1"/>
  <c r="AC205" i="1"/>
  <c r="AQ205" i="1" l="1"/>
  <c r="BH205" i="1"/>
  <c r="AR205" i="1"/>
  <c r="AW205" i="1"/>
  <c r="BE205" i="1"/>
  <c r="AX205" i="1"/>
  <c r="AY205" i="1"/>
  <c r="AZ205" i="1"/>
  <c r="AO205" i="1"/>
  <c r="BF205" i="1"/>
  <c r="R206" i="1" s="1"/>
  <c r="Q206" i="1"/>
  <c r="Y205" i="1"/>
  <c r="AB205" i="1"/>
  <c r="Z205" i="1"/>
  <c r="T206" i="1" l="1"/>
  <c r="AF206" i="1" s="1"/>
  <c r="S206" i="1"/>
  <c r="V206" i="1" s="1"/>
  <c r="AH205" i="1"/>
  <c r="N206" i="1" s="1"/>
  <c r="AJ205" i="1"/>
  <c r="P206" i="1" s="1"/>
  <c r="AI205" i="1"/>
  <c r="O206" i="1" s="1"/>
  <c r="AG205" i="1"/>
  <c r="M206" i="1" s="1"/>
  <c r="AC206" i="1" l="1"/>
  <c r="U206" i="1"/>
  <c r="Y206" i="1" s="1"/>
  <c r="AM206" i="1"/>
  <c r="BD206" i="1"/>
  <c r="AS206" i="1"/>
  <c r="BA206" i="1"/>
  <c r="AT206" i="1"/>
  <c r="AK206" i="1"/>
  <c r="BC206" i="1"/>
  <c r="AU206" i="1"/>
  <c r="AL206" i="1"/>
  <c r="AN206" i="1"/>
  <c r="AV206" i="1"/>
  <c r="BB206" i="1"/>
  <c r="Z206" i="1" l="1"/>
  <c r="AA206" i="1"/>
  <c r="AB206" i="1"/>
  <c r="BE206" i="1"/>
  <c r="AY206" i="1"/>
  <c r="AH206" i="1"/>
  <c r="N207" i="1" s="1"/>
  <c r="AW206" i="1"/>
  <c r="AO206" i="1"/>
  <c r="AR206" i="1"/>
  <c r="AQ206" i="1"/>
  <c r="AP206" i="1"/>
  <c r="BF206" i="1"/>
  <c r="BG206" i="1"/>
  <c r="AZ206" i="1"/>
  <c r="AX206" i="1"/>
  <c r="BH206" i="1"/>
  <c r="AI206" i="1"/>
  <c r="O207" i="1" s="1"/>
  <c r="AJ206" i="1"/>
  <c r="P207" i="1" s="1"/>
  <c r="AG206" i="1" l="1"/>
  <c r="M207" i="1" s="1"/>
  <c r="AN207" i="1"/>
  <c r="R207" i="1"/>
  <c r="T207" i="1" s="1"/>
  <c r="AF207" i="1" s="1"/>
  <c r="Q207" i="1"/>
  <c r="S207" i="1" s="1"/>
  <c r="V207" i="1" s="1"/>
  <c r="BD207" i="1"/>
  <c r="AT207" i="1"/>
  <c r="AS207" i="1"/>
  <c r="AC207" i="1"/>
  <c r="AL207" i="1"/>
  <c r="AV207" i="1"/>
  <c r="BC207" i="1"/>
  <c r="BA207" i="1"/>
  <c r="BB207" i="1"/>
  <c r="AK207" i="1"/>
  <c r="AM207" i="1"/>
  <c r="AU207" i="1"/>
  <c r="BH207" i="1" l="1"/>
  <c r="AW207" i="1"/>
  <c r="AP207" i="1"/>
  <c r="U207" i="1"/>
  <c r="AA207" i="1" s="1"/>
  <c r="AR207" i="1"/>
  <c r="AZ207" i="1"/>
  <c r="AY207" i="1"/>
  <c r="BF207" i="1"/>
  <c r="AO207" i="1"/>
  <c r="AX207" i="1"/>
  <c r="BG207" i="1"/>
  <c r="BE207" i="1"/>
  <c r="AQ207" i="1"/>
  <c r="Z207" i="1" l="1"/>
  <c r="Q208" i="1"/>
  <c r="S208" i="1" s="1"/>
  <c r="V208" i="1" s="1"/>
  <c r="Y207" i="1"/>
  <c r="AB207" i="1"/>
  <c r="R208" i="1"/>
  <c r="T208" i="1" s="1"/>
  <c r="AC208" i="1" s="1"/>
  <c r="U208" i="1" l="1"/>
  <c r="AH207" i="1"/>
  <c r="N208" i="1" s="1"/>
  <c r="AI207" i="1"/>
  <c r="O208" i="1" s="1"/>
  <c r="AJ207" i="1"/>
  <c r="P208" i="1" s="1"/>
  <c r="AF208" i="1"/>
  <c r="AG207" i="1"/>
  <c r="M208" i="1" s="1"/>
  <c r="BD208" i="1" l="1"/>
  <c r="AA208" i="1"/>
  <c r="AB208" i="1"/>
  <c r="Z208" i="1"/>
  <c r="AK208" i="1"/>
  <c r="AU208" i="1"/>
  <c r="AN208" i="1"/>
  <c r="BA208" i="1"/>
  <c r="BC208" i="1"/>
  <c r="AM208" i="1"/>
  <c r="AT208" i="1"/>
  <c r="AL208" i="1"/>
  <c r="Y208" i="1"/>
  <c r="BB208" i="1"/>
  <c r="AV208" i="1"/>
  <c r="AS208" i="1"/>
  <c r="AH208" i="1" l="1"/>
  <c r="N209" i="1" s="1"/>
  <c r="BG208" i="1"/>
  <c r="AR208" i="1"/>
  <c r="AW208" i="1"/>
  <c r="AP208" i="1"/>
  <c r="AX208" i="1"/>
  <c r="BE208" i="1"/>
  <c r="BF208" i="1"/>
  <c r="BH208" i="1"/>
  <c r="AI208" i="1"/>
  <c r="O209" i="1" s="1"/>
  <c r="AY208" i="1"/>
  <c r="AO208" i="1"/>
  <c r="AG208" i="1"/>
  <c r="M209" i="1" s="1"/>
  <c r="AZ208" i="1"/>
  <c r="AQ208" i="1"/>
  <c r="AJ208" i="1"/>
  <c r="P209" i="1" s="1"/>
  <c r="Q209" i="1" l="1"/>
  <c r="S209" i="1" s="1"/>
  <c r="R209" i="1"/>
  <c r="T209" i="1" s="1"/>
  <c r="AC209" i="1" s="1"/>
  <c r="BC209" i="1"/>
  <c r="BD209" i="1"/>
  <c r="AL209" i="1"/>
  <c r="BA209" i="1"/>
  <c r="AM209" i="1"/>
  <c r="AS209" i="1"/>
  <c r="BB209" i="1"/>
  <c r="AN209" i="1"/>
  <c r="AU209" i="1"/>
  <c r="AK209" i="1"/>
  <c r="AV209" i="1"/>
  <c r="AT209" i="1"/>
  <c r="U209" i="1"/>
  <c r="V209" i="1"/>
  <c r="AF209" i="1" l="1"/>
  <c r="AO209" i="1"/>
  <c r="BH209" i="1"/>
  <c r="BG209" i="1"/>
  <c r="BE209" i="1"/>
  <c r="AQ209" i="1"/>
  <c r="BF209" i="1"/>
  <c r="AP209" i="1"/>
  <c r="AR209" i="1"/>
  <c r="AZ209" i="1"/>
  <c r="AW209" i="1"/>
  <c r="AX209" i="1"/>
  <c r="AY209" i="1"/>
  <c r="Z209" i="1"/>
  <c r="Y209" i="1"/>
  <c r="AB209" i="1"/>
  <c r="AA209" i="1"/>
  <c r="R210" i="1" l="1"/>
  <c r="T210" i="1" s="1"/>
  <c r="AF210" i="1" s="1"/>
  <c r="Q210" i="1"/>
  <c r="S210" i="1" s="1"/>
  <c r="U210" i="1" s="1"/>
  <c r="AJ209" i="1"/>
  <c r="P210" i="1" s="1"/>
  <c r="AG209" i="1"/>
  <c r="M210" i="1" s="1"/>
  <c r="AH209" i="1"/>
  <c r="N210" i="1" s="1"/>
  <c r="AI209" i="1"/>
  <c r="O210" i="1" s="1"/>
  <c r="AC210" i="1" l="1"/>
  <c r="V210" i="1"/>
  <c r="Z210" i="1" s="1"/>
  <c r="BD210" i="1"/>
  <c r="AL210" i="1"/>
  <c r="BC210" i="1"/>
  <c r="BB210" i="1"/>
  <c r="AM210" i="1"/>
  <c r="AU210" i="1"/>
  <c r="BA210" i="1"/>
  <c r="AT210" i="1"/>
  <c r="AN210" i="1"/>
  <c r="AS210" i="1"/>
  <c r="AK210" i="1"/>
  <c r="AV210" i="1"/>
  <c r="Y210" i="1"/>
  <c r="AB210" i="1"/>
  <c r="AA210" i="1"/>
  <c r="AP210" i="1" l="1"/>
  <c r="AO210" i="1"/>
  <c r="AQ210" i="1"/>
  <c r="AR210" i="1"/>
  <c r="BG210" i="1"/>
  <c r="BF210" i="1"/>
  <c r="BH210" i="1"/>
  <c r="BE210" i="1"/>
  <c r="AW210" i="1"/>
  <c r="AZ210" i="1"/>
  <c r="AX210" i="1"/>
  <c r="AY210" i="1"/>
  <c r="AI210" i="1"/>
  <c r="O211" i="1" s="1"/>
  <c r="AJ210" i="1"/>
  <c r="P211" i="1" s="1"/>
  <c r="AH210" i="1"/>
  <c r="N211" i="1" s="1"/>
  <c r="AG210" i="1"/>
  <c r="M211" i="1" s="1"/>
  <c r="R211" i="1" l="1"/>
  <c r="T211" i="1" s="1"/>
  <c r="Q211" i="1"/>
  <c r="S211" i="1" s="1"/>
  <c r="AS211" i="1"/>
  <c r="AK211" i="1"/>
  <c r="BD211" i="1"/>
  <c r="AN211" i="1"/>
  <c r="AM211" i="1"/>
  <c r="BB211" i="1"/>
  <c r="BA211" i="1"/>
  <c r="BC211" i="1"/>
  <c r="AV211" i="1"/>
  <c r="AT211" i="1"/>
  <c r="AU211" i="1"/>
  <c r="AL211" i="1"/>
  <c r="V211" i="1" l="1"/>
  <c r="U211" i="1"/>
  <c r="AF211" i="1"/>
  <c r="AC211" i="1"/>
  <c r="AP211" i="1"/>
  <c r="BG211" i="1"/>
  <c r="AO211" i="1"/>
  <c r="BF211" i="1"/>
  <c r="AQ211" i="1"/>
  <c r="BH211" i="1"/>
  <c r="AR211" i="1"/>
  <c r="BE211" i="1"/>
  <c r="AX211" i="1"/>
  <c r="AW211" i="1"/>
  <c r="AY211" i="1"/>
  <c r="AZ211" i="1"/>
  <c r="AB211" i="1" l="1"/>
  <c r="Z211" i="1"/>
  <c r="AA211" i="1"/>
  <c r="Y211" i="1"/>
  <c r="Q212" i="1"/>
  <c r="S212" i="1" s="1"/>
  <c r="V212" i="1" s="1"/>
  <c r="R212" i="1"/>
  <c r="T212" i="1" s="1"/>
  <c r="AF212" i="1" s="1"/>
  <c r="AG211" i="1" l="1"/>
  <c r="M212" i="1" s="1"/>
  <c r="AH211" i="1"/>
  <c r="N212" i="1" s="1"/>
  <c r="AJ211" i="1"/>
  <c r="P212" i="1" s="1"/>
  <c r="AI211" i="1"/>
  <c r="O212" i="1" s="1"/>
  <c r="U212" i="1"/>
  <c r="AC212" i="1"/>
  <c r="AU212" i="1" l="1"/>
  <c r="BC212" i="1"/>
  <c r="BB212" i="1"/>
  <c r="AM212" i="1"/>
  <c r="BA212" i="1"/>
  <c r="BD212" i="1"/>
  <c r="AV212" i="1"/>
  <c r="AS212" i="1"/>
  <c r="AA212" i="1"/>
  <c r="AN212" i="1"/>
  <c r="AT212" i="1"/>
  <c r="AK212" i="1"/>
  <c r="AL212" i="1"/>
  <c r="AB212" i="1"/>
  <c r="Z212" i="1"/>
  <c r="Y212" i="1"/>
  <c r="AX212" i="1" l="1"/>
  <c r="AZ212" i="1"/>
  <c r="AW212" i="1"/>
  <c r="BE212" i="1"/>
  <c r="BG212" i="1"/>
  <c r="BH212" i="1"/>
  <c r="AY212" i="1"/>
  <c r="BF212" i="1"/>
  <c r="AQ212" i="1"/>
  <c r="AP212" i="1"/>
  <c r="AR212" i="1"/>
  <c r="AO212" i="1"/>
  <c r="AJ212" i="1"/>
  <c r="P213" i="1" s="1"/>
  <c r="AI212" i="1"/>
  <c r="O213" i="1" s="1"/>
  <c r="AG212" i="1"/>
  <c r="M213" i="1" s="1"/>
  <c r="AH212" i="1"/>
  <c r="N213" i="1" s="1"/>
  <c r="R213" i="1" l="1"/>
  <c r="T213" i="1" s="1"/>
  <c r="Q213" i="1"/>
  <c r="S213" i="1" s="1"/>
  <c r="AL213" i="1"/>
  <c r="AN213" i="1"/>
  <c r="BD213" i="1"/>
  <c r="AS213" i="1"/>
  <c r="BA213" i="1"/>
  <c r="AK213" i="1"/>
  <c r="AU213" i="1"/>
  <c r="BC213" i="1"/>
  <c r="AT213" i="1"/>
  <c r="AM213" i="1"/>
  <c r="BB213" i="1"/>
  <c r="AV213" i="1"/>
  <c r="AP213" i="1" l="1"/>
  <c r="AC213" i="1"/>
  <c r="AF213" i="1"/>
  <c r="BH213" i="1"/>
  <c r="U213" i="1"/>
  <c r="V213" i="1"/>
  <c r="AQ213" i="1"/>
  <c r="AW213" i="1"/>
  <c r="BG213" i="1"/>
  <c r="AX213" i="1"/>
  <c r="AO213" i="1"/>
  <c r="AY213" i="1"/>
  <c r="AR213" i="1"/>
  <c r="Q214" i="1" s="1"/>
  <c r="AZ213" i="1"/>
  <c r="BF213" i="1"/>
  <c r="BE213" i="1"/>
  <c r="Z213" i="1" l="1"/>
  <c r="AB213" i="1"/>
  <c r="Y213" i="1"/>
  <c r="AA213" i="1"/>
  <c r="S214" i="1"/>
  <c r="U214" i="1" s="1"/>
  <c r="R214" i="1"/>
  <c r="T214" i="1" s="1"/>
  <c r="AC214" i="1" s="1"/>
  <c r="V214" i="1" l="1"/>
  <c r="AI213" i="1"/>
  <c r="O214" i="1" s="1"/>
  <c r="AG213" i="1"/>
  <c r="M214" i="1" s="1"/>
  <c r="AJ213" i="1"/>
  <c r="P214" i="1" s="1"/>
  <c r="AH213" i="1"/>
  <c r="N214" i="1" s="1"/>
  <c r="AF214" i="1"/>
  <c r="AA214" i="1" l="1"/>
  <c r="AB214" i="1"/>
  <c r="Y214" i="1"/>
  <c r="Z214" i="1"/>
  <c r="AG214" i="1" s="1"/>
  <c r="M215" i="1" s="1"/>
  <c r="AT214" i="1"/>
  <c r="AV214" i="1"/>
  <c r="BA214" i="1"/>
  <c r="AM214" i="1"/>
  <c r="BB214" i="1"/>
  <c r="BD214" i="1"/>
  <c r="AS214" i="1"/>
  <c r="AU214" i="1"/>
  <c r="AK214" i="1"/>
  <c r="BC214" i="1"/>
  <c r="AN214" i="1"/>
  <c r="AL214" i="1"/>
  <c r="AJ214" i="1" l="1"/>
  <c r="P215" i="1" s="1"/>
  <c r="AI214" i="1"/>
  <c r="O215" i="1" s="1"/>
  <c r="AH214" i="1"/>
  <c r="N215" i="1" s="1"/>
  <c r="AY214" i="1"/>
  <c r="AW214" i="1"/>
  <c r="AX214" i="1"/>
  <c r="AZ214" i="1"/>
  <c r="BF214" i="1"/>
  <c r="BH214" i="1"/>
  <c r="BG214" i="1"/>
  <c r="BE214" i="1"/>
  <c r="AP214" i="1"/>
  <c r="AQ214" i="1"/>
  <c r="AO214" i="1"/>
  <c r="AR214" i="1"/>
  <c r="BC215" i="1" l="1"/>
  <c r="AM215" i="1"/>
  <c r="AN215" i="1"/>
  <c r="BB215" i="1"/>
  <c r="BA215" i="1"/>
  <c r="AU215" i="1"/>
  <c r="BD215" i="1"/>
  <c r="AK215" i="1"/>
  <c r="AR215" i="1" s="1"/>
  <c r="AS215" i="1"/>
  <c r="AV215" i="1"/>
  <c r="AL215" i="1"/>
  <c r="AT215" i="1"/>
  <c r="R215" i="1"/>
  <c r="T215" i="1" s="1"/>
  <c r="AF215" i="1" s="1"/>
  <c r="Q215" i="1"/>
  <c r="S215" i="1" s="1"/>
  <c r="BE215" i="1" l="1"/>
  <c r="BG215" i="1"/>
  <c r="BH215" i="1"/>
  <c r="BF215" i="1"/>
  <c r="AX215" i="1"/>
  <c r="AQ215" i="1"/>
  <c r="AP215" i="1"/>
  <c r="AZ215" i="1"/>
  <c r="AY215" i="1"/>
  <c r="AO215" i="1"/>
  <c r="AC215" i="1"/>
  <c r="AW215" i="1"/>
  <c r="V215" i="1"/>
  <c r="U215" i="1"/>
  <c r="Q216" i="1"/>
  <c r="R216" i="1" l="1"/>
  <c r="T216" i="1" s="1"/>
  <c r="S216" i="1"/>
  <c r="U216" i="1" s="1"/>
  <c r="AA215" i="1"/>
  <c r="Z215" i="1"/>
  <c r="AB215" i="1"/>
  <c r="Y215" i="1"/>
  <c r="AF216" i="1" l="1"/>
  <c r="AC216" i="1"/>
  <c r="V216" i="1"/>
  <c r="AG215" i="1"/>
  <c r="M216" i="1" s="1"/>
  <c r="AJ215" i="1"/>
  <c r="P216" i="1" s="1"/>
  <c r="AH215" i="1"/>
  <c r="N216" i="1" s="1"/>
  <c r="AI215" i="1"/>
  <c r="O216" i="1" s="1"/>
  <c r="AA216" i="1" l="1"/>
  <c r="AN216" i="1"/>
  <c r="Z216" i="1"/>
  <c r="BC216" i="1"/>
  <c r="AU216" i="1"/>
  <c r="AV216" i="1"/>
  <c r="BA216" i="1"/>
  <c r="AS216" i="1"/>
  <c r="BD216" i="1"/>
  <c r="AL216" i="1"/>
  <c r="AB216" i="1"/>
  <c r="AM216" i="1"/>
  <c r="BB216" i="1"/>
  <c r="AT216" i="1"/>
  <c r="Y216" i="1"/>
  <c r="AG216" i="1" s="1"/>
  <c r="M217" i="1" s="1"/>
  <c r="AK216" i="1"/>
  <c r="AJ216" i="1" l="1"/>
  <c r="P217" i="1" s="1"/>
  <c r="AI216" i="1"/>
  <c r="O217" i="1" s="1"/>
  <c r="AH216" i="1"/>
  <c r="N217" i="1" s="1"/>
  <c r="AP216" i="1"/>
  <c r="AQ216" i="1"/>
  <c r="AO216" i="1"/>
  <c r="AR216" i="1"/>
  <c r="AZ216" i="1"/>
  <c r="AX216" i="1"/>
  <c r="AW216" i="1"/>
  <c r="AY216" i="1"/>
  <c r="BF216" i="1"/>
  <c r="BG216" i="1"/>
  <c r="BE216" i="1"/>
  <c r="BH216" i="1"/>
  <c r="BD217" i="1" l="1"/>
  <c r="AM217" i="1"/>
  <c r="AL217" i="1"/>
  <c r="BB217" i="1"/>
  <c r="AU217" i="1"/>
  <c r="BC217" i="1"/>
  <c r="AT217" i="1"/>
  <c r="AN217" i="1"/>
  <c r="AP217" i="1" s="1"/>
  <c r="BA217" i="1"/>
  <c r="AV217" i="1"/>
  <c r="AK217" i="1"/>
  <c r="AS217" i="1"/>
  <c r="Q217" i="1"/>
  <c r="S217" i="1" s="1"/>
  <c r="R217" i="1"/>
  <c r="T217" i="1" s="1"/>
  <c r="AQ217" i="1" l="1"/>
  <c r="BE217" i="1"/>
  <c r="BH217" i="1"/>
  <c r="BF217" i="1"/>
  <c r="BG217" i="1"/>
  <c r="AX217" i="1"/>
  <c r="AR217" i="1"/>
  <c r="Q218" i="1" s="1"/>
  <c r="AZ217" i="1"/>
  <c r="AY217" i="1"/>
  <c r="AW217" i="1"/>
  <c r="AO217" i="1"/>
  <c r="AC217" i="1"/>
  <c r="AF217" i="1"/>
  <c r="U217" i="1"/>
  <c r="V217" i="1"/>
  <c r="R218" i="1" l="1"/>
  <c r="T218" i="1" s="1"/>
  <c r="AC218" i="1" s="1"/>
  <c r="S218" i="1"/>
  <c r="Z217" i="1"/>
  <c r="AA217" i="1"/>
  <c r="Y217" i="1"/>
  <c r="AB217" i="1"/>
  <c r="AF218" i="1" l="1"/>
  <c r="V218" i="1"/>
  <c r="U218" i="1"/>
  <c r="AG217" i="1"/>
  <c r="M218" i="1" s="1"/>
  <c r="AH217" i="1"/>
  <c r="N218" i="1" s="1"/>
  <c r="AJ217" i="1"/>
  <c r="P218" i="1" s="1"/>
  <c r="AI217" i="1"/>
  <c r="O218" i="1" s="1"/>
  <c r="BD218" i="1" l="1"/>
  <c r="AM218" i="1"/>
  <c r="BB218" i="1"/>
  <c r="AN218" i="1"/>
  <c r="AU218" i="1"/>
  <c r="BC218" i="1"/>
  <c r="Z218" i="1"/>
  <c r="AV218" i="1"/>
  <c r="AS218" i="1"/>
  <c r="Y218" i="1"/>
  <c r="AL218" i="1"/>
  <c r="AT218" i="1"/>
  <c r="AK218" i="1"/>
  <c r="AA218" i="1"/>
  <c r="AB218" i="1"/>
  <c r="BA218" i="1"/>
  <c r="AJ218" i="1" l="1"/>
  <c r="P219" i="1" s="1"/>
  <c r="AQ218" i="1"/>
  <c r="AR218" i="1"/>
  <c r="AO218" i="1"/>
  <c r="AP218" i="1"/>
  <c r="AX218" i="1"/>
  <c r="AZ218" i="1"/>
  <c r="AY218" i="1"/>
  <c r="AW218" i="1"/>
  <c r="BE218" i="1"/>
  <c r="BG218" i="1"/>
  <c r="BH218" i="1"/>
  <c r="BF218" i="1"/>
  <c r="AH218" i="1"/>
  <c r="N219" i="1" s="1"/>
  <c r="AI218" i="1"/>
  <c r="O219" i="1" s="1"/>
  <c r="AG218" i="1"/>
  <c r="M219" i="1" s="1"/>
  <c r="R219" i="1" l="1"/>
  <c r="T219" i="1" s="1"/>
  <c r="AF219" i="1" s="1"/>
  <c r="Q219" i="1"/>
  <c r="S219" i="1" s="1"/>
  <c r="AN219" i="1"/>
  <c r="BD219" i="1"/>
  <c r="BA219" i="1"/>
  <c r="AV219" i="1"/>
  <c r="BC219" i="1"/>
  <c r="AU219" i="1"/>
  <c r="AL219" i="1"/>
  <c r="AM219" i="1"/>
  <c r="AS219" i="1"/>
  <c r="BB219" i="1"/>
  <c r="AK219" i="1"/>
  <c r="AT219" i="1"/>
  <c r="AC219" i="1" l="1"/>
  <c r="U219" i="1"/>
  <c r="V219" i="1"/>
  <c r="AQ219" i="1"/>
  <c r="AO219" i="1"/>
  <c r="AR219" i="1"/>
  <c r="AP219" i="1"/>
  <c r="BE219" i="1"/>
  <c r="BH219" i="1"/>
  <c r="BF219" i="1"/>
  <c r="BG219" i="1"/>
  <c r="AY219" i="1"/>
  <c r="AW219" i="1"/>
  <c r="AZ219" i="1"/>
  <c r="AX219" i="1"/>
  <c r="AA219" i="1" l="1"/>
  <c r="AB219" i="1"/>
  <c r="Z219" i="1"/>
  <c r="Y219" i="1"/>
  <c r="R220" i="1"/>
  <c r="T220" i="1" s="1"/>
  <c r="Q220" i="1"/>
  <c r="S220" i="1" s="1"/>
  <c r="AG219" i="1" l="1"/>
  <c r="M220" i="1" s="1"/>
  <c r="AH219" i="1"/>
  <c r="N220" i="1" s="1"/>
  <c r="AJ219" i="1"/>
  <c r="P220" i="1" s="1"/>
  <c r="AI219" i="1"/>
  <c r="O220" i="1" s="1"/>
  <c r="U220" i="1"/>
  <c r="V220" i="1"/>
  <c r="AF220" i="1"/>
  <c r="AC220" i="1"/>
  <c r="AN220" i="1" l="1"/>
  <c r="BA220" i="1"/>
  <c r="AU220" i="1"/>
  <c r="AL220" i="1"/>
  <c r="BB220" i="1"/>
  <c r="AK220" i="1"/>
  <c r="AS220" i="1"/>
  <c r="BD220" i="1"/>
  <c r="AV220" i="1"/>
  <c r="AM220" i="1"/>
  <c r="BC220" i="1"/>
  <c r="AT220" i="1"/>
  <c r="Z220" i="1"/>
  <c r="Y220" i="1"/>
  <c r="AB220" i="1"/>
  <c r="AA220" i="1"/>
  <c r="AI220" i="1" l="1"/>
  <c r="O221" i="1" s="1"/>
  <c r="AX220" i="1"/>
  <c r="AW220" i="1"/>
  <c r="AY220" i="1"/>
  <c r="AG220" i="1"/>
  <c r="M221" i="1" s="1"/>
  <c r="AP220" i="1"/>
  <c r="AR220" i="1"/>
  <c r="AQ220" i="1"/>
  <c r="BF220" i="1"/>
  <c r="BG220" i="1"/>
  <c r="BE220" i="1"/>
  <c r="BH220" i="1"/>
  <c r="AZ220" i="1"/>
  <c r="AO220" i="1"/>
  <c r="AH220" i="1"/>
  <c r="N221" i="1" s="1"/>
  <c r="AJ220" i="1"/>
  <c r="P221" i="1" s="1"/>
  <c r="R221" i="1" l="1"/>
  <c r="T221" i="1" s="1"/>
  <c r="AC221" i="1" s="1"/>
  <c r="AL221" i="1"/>
  <c r="AN221" i="1"/>
  <c r="AU221" i="1"/>
  <c r="BD221" i="1"/>
  <c r="Q221" i="1"/>
  <c r="S221" i="1" s="1"/>
  <c r="BC221" i="1"/>
  <c r="BA221" i="1"/>
  <c r="AV221" i="1"/>
  <c r="AT221" i="1"/>
  <c r="AM221" i="1"/>
  <c r="AK221" i="1"/>
  <c r="AS221" i="1"/>
  <c r="BB221" i="1"/>
  <c r="AF221" i="1" l="1"/>
  <c r="U221" i="1"/>
  <c r="V221" i="1"/>
  <c r="AW221" i="1"/>
  <c r="AZ221" i="1"/>
  <c r="AX221" i="1"/>
  <c r="AY221" i="1"/>
  <c r="AP221" i="1"/>
  <c r="AO221" i="1"/>
  <c r="AR221" i="1"/>
  <c r="AQ221" i="1"/>
  <c r="BF221" i="1"/>
  <c r="BG221" i="1"/>
  <c r="BH221" i="1"/>
  <c r="BE221" i="1"/>
  <c r="Y221" i="1" l="1"/>
  <c r="AA221" i="1"/>
  <c r="Z221" i="1"/>
  <c r="AB221" i="1"/>
  <c r="R222" i="1"/>
  <c r="T222" i="1" s="1"/>
  <c r="AF222" i="1" s="1"/>
  <c r="Q222" i="1"/>
  <c r="S222" i="1" s="1"/>
  <c r="AC222" i="1" l="1"/>
  <c r="AJ221" i="1"/>
  <c r="P222" i="1" s="1"/>
  <c r="AG221" i="1"/>
  <c r="M222" i="1" s="1"/>
  <c r="AH221" i="1"/>
  <c r="N222" i="1" s="1"/>
  <c r="AI221" i="1"/>
  <c r="O222" i="1" s="1"/>
  <c r="V222" i="1"/>
  <c r="U222" i="1"/>
  <c r="AS222" i="1" l="1"/>
  <c r="BC222" i="1"/>
  <c r="BB222" i="1"/>
  <c r="AK222" i="1"/>
  <c r="BA222" i="1"/>
  <c r="AL222" i="1"/>
  <c r="BD222" i="1"/>
  <c r="AM222" i="1"/>
  <c r="AT222" i="1"/>
  <c r="AV222" i="1"/>
  <c r="AU222" i="1"/>
  <c r="AN222" i="1"/>
  <c r="Z222" i="1"/>
  <c r="Y222" i="1"/>
  <c r="AB222" i="1"/>
  <c r="AA222" i="1"/>
  <c r="AI222" i="1" l="1"/>
  <c r="O223" i="1" s="1"/>
  <c r="AR222" i="1"/>
  <c r="AO222" i="1"/>
  <c r="AQ222" i="1"/>
  <c r="AP222" i="1"/>
  <c r="BE222" i="1"/>
  <c r="BF222" i="1"/>
  <c r="BG222" i="1"/>
  <c r="BH222" i="1"/>
  <c r="AW222" i="1"/>
  <c r="AX222" i="1"/>
  <c r="AZ222" i="1"/>
  <c r="AY222" i="1"/>
  <c r="AJ222" i="1"/>
  <c r="P223" i="1" s="1"/>
  <c r="AG222" i="1"/>
  <c r="M223" i="1" s="1"/>
  <c r="AH222" i="1"/>
  <c r="N223" i="1" s="1"/>
  <c r="R223" i="1" l="1"/>
  <c r="Q223" i="1"/>
  <c r="S223" i="1" s="1"/>
  <c r="U223" i="1" s="1"/>
  <c r="T223" i="1"/>
  <c r="AC223" i="1" s="1"/>
  <c r="BB223" i="1"/>
  <c r="AN223" i="1"/>
  <c r="AT223" i="1"/>
  <c r="BD223" i="1"/>
  <c r="AV223" i="1"/>
  <c r="AM223" i="1"/>
  <c r="AS223" i="1"/>
  <c r="BA223" i="1"/>
  <c r="AK223" i="1"/>
  <c r="AU223" i="1"/>
  <c r="AL223" i="1"/>
  <c r="BC223" i="1"/>
  <c r="V223" i="1" l="1"/>
  <c r="Z223" i="1" s="1"/>
  <c r="AF223" i="1"/>
  <c r="Y223" i="1"/>
  <c r="AW223" i="1"/>
  <c r="AZ223" i="1"/>
  <c r="AX223" i="1"/>
  <c r="AY223" i="1"/>
  <c r="AO223" i="1"/>
  <c r="AQ223" i="1"/>
  <c r="AR223" i="1"/>
  <c r="AP223" i="1"/>
  <c r="BG223" i="1"/>
  <c r="BH223" i="1"/>
  <c r="BF223" i="1"/>
  <c r="BE223" i="1"/>
  <c r="AA223" i="1" l="1"/>
  <c r="AB223" i="1"/>
  <c r="R224" i="1"/>
  <c r="T224" i="1" s="1"/>
  <c r="Q224" i="1"/>
  <c r="S224" i="1" s="1"/>
  <c r="AG223" i="1" l="1"/>
  <c r="M224" i="1" s="1"/>
  <c r="AH223" i="1"/>
  <c r="N224" i="1" s="1"/>
  <c r="AJ223" i="1"/>
  <c r="P224" i="1" s="1"/>
  <c r="AI223" i="1"/>
  <c r="O224" i="1" s="1"/>
  <c r="U224" i="1"/>
  <c r="V224" i="1"/>
  <c r="AF224" i="1"/>
  <c r="AC224" i="1"/>
  <c r="AL224" i="1" l="1"/>
  <c r="AT224" i="1"/>
  <c r="BA224" i="1"/>
  <c r="AN224" i="1"/>
  <c r="AS224" i="1"/>
  <c r="BB224" i="1"/>
  <c r="BD224" i="1"/>
  <c r="AV224" i="1"/>
  <c r="AA224" i="1"/>
  <c r="AK224" i="1"/>
  <c r="AM224" i="1"/>
  <c r="BC224" i="1"/>
  <c r="AU224" i="1"/>
  <c r="AB224" i="1"/>
  <c r="Y224" i="1"/>
  <c r="Z224" i="1"/>
  <c r="BH224" i="1" l="1"/>
  <c r="AY224" i="1"/>
  <c r="BF224" i="1"/>
  <c r="BE224" i="1"/>
  <c r="BG224" i="1"/>
  <c r="AW224" i="1"/>
  <c r="AQ224" i="1"/>
  <c r="AR224" i="1"/>
  <c r="AP224" i="1"/>
  <c r="AO224" i="1"/>
  <c r="AZ224" i="1"/>
  <c r="AX224" i="1"/>
  <c r="AG224" i="1"/>
  <c r="M225" i="1" s="1"/>
  <c r="R225" i="1"/>
  <c r="AH224" i="1"/>
  <c r="N225" i="1" s="1"/>
  <c r="AJ224" i="1"/>
  <c r="P225" i="1" s="1"/>
  <c r="AI224" i="1"/>
  <c r="O225" i="1" s="1"/>
  <c r="Q225" i="1" l="1"/>
  <c r="T225" i="1"/>
  <c r="AF225" i="1" s="1"/>
  <c r="S225" i="1"/>
  <c r="V225" i="1" s="1"/>
  <c r="AT225" i="1"/>
  <c r="BA225" i="1"/>
  <c r="BD225" i="1"/>
  <c r="BB225" i="1"/>
  <c r="AL225" i="1"/>
  <c r="AU225" i="1"/>
  <c r="AK225" i="1"/>
  <c r="AV225" i="1"/>
  <c r="AN225" i="1"/>
  <c r="AS225" i="1"/>
  <c r="BC225" i="1"/>
  <c r="AM225" i="1"/>
  <c r="AC225" i="1" l="1"/>
  <c r="U225" i="1"/>
  <c r="AB225" i="1" s="1"/>
  <c r="BH225" i="1"/>
  <c r="Y225" i="1"/>
  <c r="BE225" i="1"/>
  <c r="BG225" i="1"/>
  <c r="AW225" i="1"/>
  <c r="AX225" i="1"/>
  <c r="AY225" i="1"/>
  <c r="AZ225" i="1"/>
  <c r="AQ225" i="1"/>
  <c r="AR225" i="1"/>
  <c r="AP225" i="1"/>
  <c r="AO225" i="1"/>
  <c r="BF225" i="1"/>
  <c r="Z225" i="1" l="1"/>
  <c r="AA225" i="1"/>
  <c r="AI225" i="1" s="1"/>
  <c r="O226" i="1" s="1"/>
  <c r="AH225" i="1"/>
  <c r="N226" i="1" s="1"/>
  <c r="R226" i="1"/>
  <c r="T226" i="1" s="1"/>
  <c r="Q226" i="1"/>
  <c r="S226" i="1" s="1"/>
  <c r="AJ225" i="1" l="1"/>
  <c r="P226" i="1" s="1"/>
  <c r="AG225" i="1"/>
  <c r="M226" i="1" s="1"/>
  <c r="BC226" i="1" s="1"/>
  <c r="BD226" i="1"/>
  <c r="AT226" i="1"/>
  <c r="AL226" i="1"/>
  <c r="BB226" i="1"/>
  <c r="AS226" i="1"/>
  <c r="AM226" i="1"/>
  <c r="V226" i="1"/>
  <c r="U226" i="1"/>
  <c r="AF226" i="1"/>
  <c r="AC226" i="1"/>
  <c r="BA226" i="1" l="1"/>
  <c r="AK226" i="1"/>
  <c r="AN226" i="1"/>
  <c r="AU226" i="1"/>
  <c r="AY226" i="1" s="1"/>
  <c r="AV226" i="1"/>
  <c r="AW226" i="1"/>
  <c r="BF226" i="1"/>
  <c r="BH226" i="1"/>
  <c r="BG226" i="1"/>
  <c r="BE226" i="1"/>
  <c r="AQ226" i="1"/>
  <c r="AR226" i="1"/>
  <c r="AP226" i="1"/>
  <c r="AO226" i="1"/>
  <c r="Y226" i="1"/>
  <c r="AB226" i="1"/>
  <c r="Z226" i="1"/>
  <c r="AA226" i="1"/>
  <c r="AX226" i="1" l="1"/>
  <c r="AZ226" i="1"/>
  <c r="Q227" i="1"/>
  <c r="S227" i="1" s="1"/>
  <c r="V227" i="1" s="1"/>
  <c r="R227" i="1"/>
  <c r="T227" i="1" s="1"/>
  <c r="AC227" i="1" s="1"/>
  <c r="AG226" i="1"/>
  <c r="M227" i="1" s="1"/>
  <c r="AI226" i="1"/>
  <c r="O227" i="1" s="1"/>
  <c r="AJ226" i="1"/>
  <c r="P227" i="1" s="1"/>
  <c r="AH226" i="1"/>
  <c r="N227" i="1" s="1"/>
  <c r="U227" i="1" l="1"/>
  <c r="AF227" i="1"/>
  <c r="Y227" i="1"/>
  <c r="AN227" i="1"/>
  <c r="AA227" i="1"/>
  <c r="BB227" i="1"/>
  <c r="AB227" i="1"/>
  <c r="BA227" i="1"/>
  <c r="AU227" i="1"/>
  <c r="AV227" i="1"/>
  <c r="AK227" i="1"/>
  <c r="AM227" i="1"/>
  <c r="AS227" i="1"/>
  <c r="AT227" i="1"/>
  <c r="Z227" i="1"/>
  <c r="BD227" i="1"/>
  <c r="BC227" i="1"/>
  <c r="AL227" i="1"/>
  <c r="AI227" i="1" l="1"/>
  <c r="O228" i="1" s="1"/>
  <c r="AR227" i="1"/>
  <c r="AH227" i="1"/>
  <c r="N228" i="1" s="1"/>
  <c r="AG227" i="1"/>
  <c r="M228" i="1" s="1"/>
  <c r="BH227" i="1"/>
  <c r="AO227" i="1"/>
  <c r="AP227" i="1"/>
  <c r="BG227" i="1"/>
  <c r="BE227" i="1"/>
  <c r="AJ227" i="1"/>
  <c r="P228" i="1" s="1"/>
  <c r="BF227" i="1"/>
  <c r="AQ227" i="1"/>
  <c r="AX227" i="1"/>
  <c r="AZ227" i="1"/>
  <c r="AY227" i="1"/>
  <c r="AW227" i="1"/>
  <c r="Q228" i="1" l="1"/>
  <c r="AS228" i="1"/>
  <c r="AK228" i="1"/>
  <c r="AN228" i="1"/>
  <c r="R228" i="1"/>
  <c r="T228" i="1" s="1"/>
  <c r="BB228" i="1"/>
  <c r="S228" i="1"/>
  <c r="V228" i="1" s="1"/>
  <c r="AU228" i="1"/>
  <c r="BA228" i="1"/>
  <c r="AV228" i="1"/>
  <c r="BD228" i="1"/>
  <c r="AM228" i="1"/>
  <c r="AT228" i="1"/>
  <c r="BC228" i="1"/>
  <c r="AL228" i="1"/>
  <c r="U228" i="1" l="1"/>
  <c r="BH228" i="1"/>
  <c r="AQ228" i="1"/>
  <c r="BG228" i="1"/>
  <c r="BF228" i="1"/>
  <c r="AZ228" i="1"/>
  <c r="BE228" i="1"/>
  <c r="AX228" i="1"/>
  <c r="AW228" i="1"/>
  <c r="AY228" i="1"/>
  <c r="AP228" i="1"/>
  <c r="AR228" i="1"/>
  <c r="AO228" i="1"/>
  <c r="AF228" i="1"/>
  <c r="AC228" i="1"/>
  <c r="AB228" i="1"/>
  <c r="Y228" i="1"/>
  <c r="Z228" i="1"/>
  <c r="AA228" i="1"/>
  <c r="R229" i="1" l="1"/>
  <c r="T229" i="1" s="1"/>
  <c r="AF229" i="1" s="1"/>
  <c r="Q229" i="1"/>
  <c r="S229" i="1" s="1"/>
  <c r="U229" i="1" s="1"/>
  <c r="AJ228" i="1"/>
  <c r="P229" i="1" s="1"/>
  <c r="AH228" i="1"/>
  <c r="N229" i="1" s="1"/>
  <c r="AG228" i="1"/>
  <c r="M229" i="1" s="1"/>
  <c r="AI228" i="1"/>
  <c r="O229" i="1" s="1"/>
  <c r="AC229" i="1"/>
  <c r="V229" i="1" l="1"/>
  <c r="AT229" i="1"/>
  <c r="AU229" i="1"/>
  <c r="AM229" i="1"/>
  <c r="AK229" i="1"/>
  <c r="AN229" i="1"/>
  <c r="AL229" i="1"/>
  <c r="BD229" i="1"/>
  <c r="BB229" i="1"/>
  <c r="BC229" i="1"/>
  <c r="AS229" i="1"/>
  <c r="AV229" i="1"/>
  <c r="BA229" i="1"/>
  <c r="Z229" i="1"/>
  <c r="AB229" i="1"/>
  <c r="AA229" i="1"/>
  <c r="Y229" i="1"/>
  <c r="BG229" i="1" l="1"/>
  <c r="BF229" i="1"/>
  <c r="BH229" i="1"/>
  <c r="BE229" i="1"/>
  <c r="AO229" i="1"/>
  <c r="AR229" i="1"/>
  <c r="AQ229" i="1"/>
  <c r="AP229" i="1"/>
  <c r="AZ229" i="1"/>
  <c r="AX229" i="1"/>
  <c r="AY229" i="1"/>
  <c r="AW229" i="1"/>
  <c r="AI229" i="1"/>
  <c r="O230" i="1" s="1"/>
  <c r="AJ229" i="1"/>
  <c r="P230" i="1" s="1"/>
  <c r="AG229" i="1"/>
  <c r="M230" i="1" s="1"/>
  <c r="AH229" i="1"/>
  <c r="N230" i="1" s="1"/>
  <c r="R230" i="1" l="1"/>
  <c r="T230" i="1" s="1"/>
  <c r="Q230" i="1"/>
  <c r="S230" i="1" s="1"/>
  <c r="V230" i="1" s="1"/>
  <c r="BD230" i="1"/>
  <c r="BB230" i="1"/>
  <c r="AU230" i="1"/>
  <c r="AV230" i="1"/>
  <c r="BA230" i="1"/>
  <c r="AK230" i="1"/>
  <c r="AM230" i="1"/>
  <c r="AL230" i="1"/>
  <c r="AN230" i="1"/>
  <c r="AS230" i="1"/>
  <c r="BC230" i="1"/>
  <c r="AT230" i="1"/>
  <c r="U230" i="1" l="1"/>
  <c r="AF230" i="1"/>
  <c r="AC230" i="1"/>
  <c r="AY230" i="1"/>
  <c r="AX230" i="1"/>
  <c r="AZ230" i="1"/>
  <c r="AW230" i="1"/>
  <c r="AP230" i="1"/>
  <c r="AR230" i="1"/>
  <c r="AQ230" i="1"/>
  <c r="AO230" i="1"/>
  <c r="BE230" i="1"/>
  <c r="BF230" i="1"/>
  <c r="BH230" i="1"/>
  <c r="BG230" i="1"/>
  <c r="AA230" i="1" l="1"/>
  <c r="Y230" i="1"/>
  <c r="AB230" i="1"/>
  <c r="Z230" i="1"/>
  <c r="Q231" i="1"/>
  <c r="S231" i="1" s="1"/>
  <c r="R231" i="1"/>
  <c r="T231" i="1" s="1"/>
  <c r="AF231" i="1" s="1"/>
  <c r="AH230" i="1" l="1"/>
  <c r="N231" i="1" s="1"/>
  <c r="AJ230" i="1"/>
  <c r="P231" i="1" s="1"/>
  <c r="AG230" i="1"/>
  <c r="M231" i="1" s="1"/>
  <c r="AI230" i="1"/>
  <c r="O231" i="1" s="1"/>
  <c r="AC231" i="1"/>
  <c r="V231" i="1"/>
  <c r="U231" i="1"/>
  <c r="AK231" i="1" l="1"/>
  <c r="BB231" i="1"/>
  <c r="BD231" i="1"/>
  <c r="BC231" i="1"/>
  <c r="AM231" i="1"/>
  <c r="AT231" i="1"/>
  <c r="AN231" i="1"/>
  <c r="AL231" i="1"/>
  <c r="AV231" i="1"/>
  <c r="BA231" i="1"/>
  <c r="AU231" i="1"/>
  <c r="AS231" i="1"/>
  <c r="AB231" i="1"/>
  <c r="Z231" i="1"/>
  <c r="AA231" i="1"/>
  <c r="Y231" i="1"/>
  <c r="BG231" i="1" l="1"/>
  <c r="AP231" i="1"/>
  <c r="BE231" i="1"/>
  <c r="BF231" i="1"/>
  <c r="R232" i="1" s="1"/>
  <c r="BH231" i="1"/>
  <c r="AY231" i="1"/>
  <c r="AO231" i="1"/>
  <c r="AZ231" i="1"/>
  <c r="AX231" i="1"/>
  <c r="AW231" i="1"/>
  <c r="AR231" i="1"/>
  <c r="AQ231" i="1"/>
  <c r="AG231" i="1"/>
  <c r="M232" i="1" s="1"/>
  <c r="AI231" i="1"/>
  <c r="O232" i="1" s="1"/>
  <c r="AH231" i="1"/>
  <c r="N232" i="1" s="1"/>
  <c r="AJ231" i="1"/>
  <c r="P232" i="1" s="1"/>
  <c r="Q232" i="1" l="1"/>
  <c r="S232" i="1" s="1"/>
  <c r="V232" i="1" s="1"/>
  <c r="T232" i="1"/>
  <c r="AF232" i="1" s="1"/>
  <c r="AM232" i="1"/>
  <c r="AN232" i="1"/>
  <c r="BA232" i="1"/>
  <c r="AK232" i="1"/>
  <c r="AS232" i="1"/>
  <c r="AT232" i="1"/>
  <c r="AU232" i="1"/>
  <c r="BC232" i="1"/>
  <c r="BD232" i="1"/>
  <c r="AV232" i="1"/>
  <c r="BB232" i="1"/>
  <c r="AL232" i="1"/>
  <c r="U232" i="1" l="1"/>
  <c r="Z232" i="1" s="1"/>
  <c r="AC232" i="1"/>
  <c r="AB232" i="1"/>
  <c r="Y232" i="1"/>
  <c r="AX232" i="1"/>
  <c r="AZ232" i="1"/>
  <c r="AW232" i="1"/>
  <c r="AY232" i="1"/>
  <c r="AP232" i="1"/>
  <c r="AO232" i="1"/>
  <c r="AQ232" i="1"/>
  <c r="AR232" i="1"/>
  <c r="BF232" i="1"/>
  <c r="BE232" i="1"/>
  <c r="BG232" i="1"/>
  <c r="BH232" i="1"/>
  <c r="AA232" i="1" l="1"/>
  <c r="AG232" i="1" s="1"/>
  <c r="M233" i="1" s="1"/>
  <c r="AH232" i="1"/>
  <c r="N233" i="1" s="1"/>
  <c r="AJ232" i="1"/>
  <c r="P233" i="1" s="1"/>
  <c r="AI232" i="1"/>
  <c r="O233" i="1" s="1"/>
  <c r="Q233" i="1"/>
  <c r="S233" i="1" s="1"/>
  <c r="V233" i="1" s="1"/>
  <c r="R233" i="1"/>
  <c r="T233" i="1" s="1"/>
  <c r="BA233" i="1" l="1"/>
  <c r="AU233" i="1"/>
  <c r="BD233" i="1"/>
  <c r="AS233" i="1"/>
  <c r="AV233" i="1"/>
  <c r="AK233" i="1"/>
  <c r="AN233" i="1"/>
  <c r="AT233" i="1"/>
  <c r="AM233" i="1"/>
  <c r="BB233" i="1"/>
  <c r="BC233" i="1"/>
  <c r="AL233" i="1"/>
  <c r="U233" i="1"/>
  <c r="AA233" i="1" s="1"/>
  <c r="AC233" i="1"/>
  <c r="AF233" i="1"/>
  <c r="AY233" i="1" l="1"/>
  <c r="AX233" i="1"/>
  <c r="BF233" i="1"/>
  <c r="AP233" i="1"/>
  <c r="AO233" i="1"/>
  <c r="AZ233" i="1"/>
  <c r="AR233" i="1"/>
  <c r="AQ233" i="1"/>
  <c r="AW233" i="1"/>
  <c r="BE233" i="1"/>
  <c r="BH233" i="1"/>
  <c r="BG233" i="1"/>
  <c r="Z233" i="1"/>
  <c r="AB233" i="1"/>
  <c r="Y233" i="1"/>
  <c r="R234" i="1" l="1"/>
  <c r="T234" i="1" s="1"/>
  <c r="AC234" i="1" s="1"/>
  <c r="Q234" i="1"/>
  <c r="S234" i="1" s="1"/>
  <c r="V234" i="1" s="1"/>
  <c r="AG233" i="1"/>
  <c r="M234" i="1" s="1"/>
  <c r="AH233" i="1"/>
  <c r="N234" i="1" s="1"/>
  <c r="AJ233" i="1"/>
  <c r="P234" i="1" s="1"/>
  <c r="AI233" i="1"/>
  <c r="O234" i="1" s="1"/>
  <c r="U234" i="1" l="1"/>
  <c r="AF234" i="1"/>
  <c r="AU234" i="1"/>
  <c r="AV234" i="1"/>
  <c r="Y234" i="1"/>
  <c r="AS234" i="1"/>
  <c r="AK234" i="1"/>
  <c r="AA234" i="1"/>
  <c r="BD234" i="1"/>
  <c r="AN234" i="1"/>
  <c r="BB234" i="1"/>
  <c r="AB234" i="1"/>
  <c r="AM234" i="1"/>
  <c r="BA234" i="1"/>
  <c r="Z234" i="1"/>
  <c r="AL234" i="1"/>
  <c r="BC234" i="1"/>
  <c r="AT234" i="1"/>
  <c r="AX234" i="1" l="1"/>
  <c r="BE234" i="1"/>
  <c r="AJ234" i="1"/>
  <c r="P235" i="1" s="1"/>
  <c r="AR234" i="1"/>
  <c r="AG234" i="1"/>
  <c r="M235" i="1" s="1"/>
  <c r="BF234" i="1"/>
  <c r="AH234" i="1"/>
  <c r="N235" i="1" s="1"/>
  <c r="AQ234" i="1"/>
  <c r="AP234" i="1"/>
  <c r="AI234" i="1"/>
  <c r="O235" i="1" s="1"/>
  <c r="AY234" i="1"/>
  <c r="AO234" i="1"/>
  <c r="AW234" i="1"/>
  <c r="BH234" i="1"/>
  <c r="AZ234" i="1"/>
  <c r="BG234" i="1"/>
  <c r="R235" i="1" l="1"/>
  <c r="T235" i="1" s="1"/>
  <c r="AF235" i="1" s="1"/>
  <c r="BA235" i="1"/>
  <c r="Q235" i="1"/>
  <c r="S235" i="1" s="1"/>
  <c r="U235" i="1" s="1"/>
  <c r="AT235" i="1"/>
  <c r="AV235" i="1"/>
  <c r="AS235" i="1"/>
  <c r="AL235" i="1"/>
  <c r="AK235" i="1"/>
  <c r="AU235" i="1"/>
  <c r="BB235" i="1"/>
  <c r="AN235" i="1"/>
  <c r="AM235" i="1"/>
  <c r="BD235" i="1"/>
  <c r="BC235" i="1"/>
  <c r="AC235" i="1" l="1"/>
  <c r="BE235" i="1"/>
  <c r="AY235" i="1"/>
  <c r="V235" i="1"/>
  <c r="AB235" i="1" s="1"/>
  <c r="BF235" i="1"/>
  <c r="BH235" i="1"/>
  <c r="AX235" i="1"/>
  <c r="AZ235" i="1"/>
  <c r="AW235" i="1"/>
  <c r="AP235" i="1"/>
  <c r="AR235" i="1"/>
  <c r="AO235" i="1"/>
  <c r="AQ235" i="1"/>
  <c r="BG235" i="1"/>
  <c r="Z235" i="1" l="1"/>
  <c r="AA235" i="1"/>
  <c r="Y235" i="1"/>
  <c r="R236" i="1"/>
  <c r="T236" i="1" s="1"/>
  <c r="AF236" i="1" s="1"/>
  <c r="Q236" i="1"/>
  <c r="S236" i="1" s="1"/>
  <c r="V236" i="1" s="1"/>
  <c r="AH235" i="1" l="1"/>
  <c r="N236" i="1" s="1"/>
  <c r="U236" i="1"/>
  <c r="AJ235" i="1"/>
  <c r="P236" i="1" s="1"/>
  <c r="AI235" i="1"/>
  <c r="O236" i="1" s="1"/>
  <c r="AC236" i="1"/>
  <c r="AG235" i="1"/>
  <c r="M236" i="1" s="1"/>
  <c r="AU236" i="1" l="1"/>
  <c r="AB236" i="1"/>
  <c r="AK236" i="1"/>
  <c r="Y236" i="1"/>
  <c r="BB236" i="1"/>
  <c r="AA236" i="1"/>
  <c r="AL236" i="1"/>
  <c r="AS236" i="1"/>
  <c r="AT236" i="1"/>
  <c r="BC236" i="1"/>
  <c r="AM236" i="1"/>
  <c r="BD236" i="1"/>
  <c r="AV236" i="1"/>
  <c r="Z236" i="1"/>
  <c r="AN236" i="1"/>
  <c r="BA236" i="1"/>
  <c r="AP236" i="1" l="1"/>
  <c r="BH236" i="1"/>
  <c r="AQ236" i="1"/>
  <c r="AO236" i="1"/>
  <c r="AR236" i="1"/>
  <c r="Q237" i="1" s="1"/>
  <c r="AG236" i="1"/>
  <c r="M237" i="1" s="1"/>
  <c r="AY236" i="1"/>
  <c r="AW236" i="1"/>
  <c r="AI236" i="1"/>
  <c r="O237" i="1" s="1"/>
  <c r="AH236" i="1"/>
  <c r="N237" i="1" s="1"/>
  <c r="AX236" i="1"/>
  <c r="AZ236" i="1"/>
  <c r="AJ236" i="1"/>
  <c r="P237" i="1" s="1"/>
  <c r="BG236" i="1"/>
  <c r="BE236" i="1"/>
  <c r="BF236" i="1"/>
  <c r="S237" i="1" l="1"/>
  <c r="U237" i="1" s="1"/>
  <c r="BC237" i="1"/>
  <c r="AL237" i="1"/>
  <c r="R237" i="1"/>
  <c r="T237" i="1" s="1"/>
  <c r="AC237" i="1" s="1"/>
  <c r="AV237" i="1"/>
  <c r="AN237" i="1"/>
  <c r="AU237" i="1"/>
  <c r="BD237" i="1"/>
  <c r="BB237" i="1"/>
  <c r="AM237" i="1"/>
  <c r="AT237" i="1"/>
  <c r="AK237" i="1"/>
  <c r="AS237" i="1"/>
  <c r="BA237" i="1"/>
  <c r="V237" i="1" l="1"/>
  <c r="AB237" i="1" s="1"/>
  <c r="BG237" i="1"/>
  <c r="AR237" i="1"/>
  <c r="BF237" i="1"/>
  <c r="BH237" i="1"/>
  <c r="AF237" i="1"/>
  <c r="AX237" i="1"/>
  <c r="BE237" i="1"/>
  <c r="AQ237" i="1"/>
  <c r="AO237" i="1"/>
  <c r="AZ237" i="1"/>
  <c r="AW237" i="1"/>
  <c r="AP237" i="1"/>
  <c r="AY237" i="1"/>
  <c r="Z237" i="1" l="1"/>
  <c r="Y237" i="1"/>
  <c r="AA237" i="1"/>
  <c r="R238" i="1"/>
  <c r="T238" i="1" s="1"/>
  <c r="AF238" i="1" s="1"/>
  <c r="Q238" i="1"/>
  <c r="S238" i="1" s="1"/>
  <c r="U238" i="1" s="1"/>
  <c r="AG237" i="1" l="1"/>
  <c r="M238" i="1" s="1"/>
  <c r="AH237" i="1"/>
  <c r="N238" i="1" s="1"/>
  <c r="AI237" i="1"/>
  <c r="O238" i="1" s="1"/>
  <c r="AJ237" i="1"/>
  <c r="P238" i="1" s="1"/>
  <c r="V238" i="1"/>
  <c r="AC238" i="1"/>
  <c r="BC238" i="1" l="1"/>
  <c r="AT238" i="1"/>
  <c r="AN238" i="1"/>
  <c r="BA238" i="1"/>
  <c r="AL238" i="1"/>
  <c r="AV238" i="1"/>
  <c r="AA238" i="1"/>
  <c r="BB238" i="1"/>
  <c r="AS238" i="1"/>
  <c r="AU238" i="1"/>
  <c r="Z238" i="1"/>
  <c r="AM238" i="1"/>
  <c r="AB238" i="1"/>
  <c r="Y238" i="1"/>
  <c r="AK238" i="1"/>
  <c r="BD238" i="1"/>
  <c r="AG238" i="1" l="1"/>
  <c r="M239" i="1" s="1"/>
  <c r="BH238" i="1"/>
  <c r="AW238" i="1"/>
  <c r="BF238" i="1"/>
  <c r="AQ238" i="1"/>
  <c r="AX238" i="1"/>
  <c r="AH238" i="1"/>
  <c r="N239" i="1" s="1"/>
  <c r="AJ238" i="1"/>
  <c r="P239" i="1" s="1"/>
  <c r="AY238" i="1"/>
  <c r="BE238" i="1"/>
  <c r="AI238" i="1"/>
  <c r="O239" i="1" s="1"/>
  <c r="AZ238" i="1"/>
  <c r="AP238" i="1"/>
  <c r="BG238" i="1"/>
  <c r="AO238" i="1"/>
  <c r="AR238" i="1"/>
  <c r="R239" i="1" l="1"/>
  <c r="T239" i="1" s="1"/>
  <c r="AC239" i="1" s="1"/>
  <c r="BC239" i="1"/>
  <c r="AS239" i="1"/>
  <c r="AT239" i="1"/>
  <c r="AN239" i="1"/>
  <c r="BD239" i="1"/>
  <c r="BA239" i="1"/>
  <c r="AL239" i="1"/>
  <c r="AM239" i="1"/>
  <c r="AK239" i="1"/>
  <c r="BB239" i="1"/>
  <c r="AV239" i="1"/>
  <c r="AU239" i="1"/>
  <c r="Q239" i="1"/>
  <c r="S239" i="1" s="1"/>
  <c r="V239" i="1" s="1"/>
  <c r="AF239" i="1" l="1"/>
  <c r="AZ239" i="1"/>
  <c r="AQ239" i="1"/>
  <c r="BH239" i="1"/>
  <c r="BF239" i="1"/>
  <c r="AP239" i="1"/>
  <c r="AX239" i="1"/>
  <c r="BE239" i="1"/>
  <c r="AW239" i="1"/>
  <c r="AO239" i="1"/>
  <c r="BG239" i="1"/>
  <c r="AY239" i="1"/>
  <c r="AR239" i="1"/>
  <c r="U239" i="1"/>
  <c r="AB239" i="1" s="1"/>
  <c r="Q240" i="1" l="1"/>
  <c r="S240" i="1"/>
  <c r="U240" i="1" s="1"/>
  <c r="R240" i="1"/>
  <c r="T240" i="1" s="1"/>
  <c r="AF240" i="1" s="1"/>
  <c r="AA239" i="1"/>
  <c r="Y239" i="1"/>
  <c r="Z239" i="1"/>
  <c r="V240" i="1"/>
  <c r="AC240" i="1" l="1"/>
  <c r="AG239" i="1"/>
  <c r="M240" i="1" s="1"/>
  <c r="AI239" i="1"/>
  <c r="O240" i="1" s="1"/>
  <c r="AJ239" i="1"/>
  <c r="P240" i="1" s="1"/>
  <c r="AH239" i="1"/>
  <c r="N240" i="1" s="1"/>
  <c r="AB240" i="1" l="1"/>
  <c r="AA240" i="1"/>
  <c r="BD240" i="1"/>
  <c r="Z240" i="1"/>
  <c r="BC240" i="1"/>
  <c r="AM240" i="1"/>
  <c r="AS240" i="1"/>
  <c r="BA240" i="1"/>
  <c r="AV240" i="1"/>
  <c r="AN240" i="1"/>
  <c r="AL240" i="1"/>
  <c r="AU240" i="1"/>
  <c r="Y240" i="1"/>
  <c r="AK240" i="1"/>
  <c r="BB240" i="1"/>
  <c r="AT240" i="1"/>
  <c r="AJ240" i="1" l="1"/>
  <c r="P241" i="1" s="1"/>
  <c r="AG240" i="1"/>
  <c r="M241" i="1" s="1"/>
  <c r="AI240" i="1"/>
  <c r="O241" i="1" s="1"/>
  <c r="AH240" i="1"/>
  <c r="N241" i="1" s="1"/>
  <c r="BE240" i="1"/>
  <c r="BH240" i="1"/>
  <c r="BG240" i="1"/>
  <c r="BF240" i="1"/>
  <c r="AR240" i="1"/>
  <c r="AO240" i="1"/>
  <c r="AP240" i="1"/>
  <c r="AQ240" i="1"/>
  <c r="AZ240" i="1"/>
  <c r="AY240" i="1"/>
  <c r="AW240" i="1"/>
  <c r="AX240" i="1"/>
  <c r="AU241" i="1" l="1"/>
  <c r="AK241" i="1"/>
  <c r="AN241" i="1"/>
  <c r="AL241" i="1"/>
  <c r="AM241" i="1"/>
  <c r="AV241" i="1"/>
  <c r="AT241" i="1"/>
  <c r="BC241" i="1"/>
  <c r="BB241" i="1"/>
  <c r="BA241" i="1"/>
  <c r="BD241" i="1"/>
  <c r="AS241" i="1"/>
  <c r="R241" i="1"/>
  <c r="T241" i="1" s="1"/>
  <c r="AF241" i="1" s="1"/>
  <c r="Q241" i="1"/>
  <c r="S241" i="1" s="1"/>
  <c r="V241" i="1" s="1"/>
  <c r="AP241" i="1" l="1"/>
  <c r="AZ241" i="1"/>
  <c r="U241" i="1"/>
  <c r="Z241" i="1" s="1"/>
  <c r="BH241" i="1"/>
  <c r="AQ241" i="1"/>
  <c r="AO241" i="1"/>
  <c r="BG241" i="1"/>
  <c r="AY241" i="1"/>
  <c r="AR241" i="1"/>
  <c r="BF241" i="1"/>
  <c r="AW241" i="1"/>
  <c r="BE241" i="1"/>
  <c r="AX241" i="1"/>
  <c r="AC241" i="1"/>
  <c r="Y241" i="1" l="1"/>
  <c r="Q242" i="1"/>
  <c r="AB241" i="1"/>
  <c r="AA241" i="1"/>
  <c r="R242" i="1"/>
  <c r="T242" i="1" s="1"/>
  <c r="AF242" i="1" s="1"/>
  <c r="S242" i="1"/>
  <c r="U242" i="1" s="1"/>
  <c r="AJ241" i="1" l="1"/>
  <c r="P242" i="1" s="1"/>
  <c r="AG241" i="1"/>
  <c r="M242" i="1" s="1"/>
  <c r="AI241" i="1"/>
  <c r="O242" i="1" s="1"/>
  <c r="AH241" i="1"/>
  <c r="N242" i="1" s="1"/>
  <c r="V242" i="1"/>
  <c r="AC242" i="1"/>
  <c r="AT242" i="1" l="1"/>
  <c r="Y242" i="1"/>
  <c r="AU242" i="1"/>
  <c r="AK242" i="1"/>
  <c r="BD242" i="1"/>
  <c r="BC242" i="1"/>
  <c r="AM242" i="1"/>
  <c r="AB242" i="1"/>
  <c r="AN242" i="1"/>
  <c r="AV242" i="1"/>
  <c r="AS242" i="1"/>
  <c r="BB242" i="1"/>
  <c r="AA242" i="1"/>
  <c r="Z242" i="1"/>
  <c r="AL242" i="1"/>
  <c r="BA242" i="1"/>
  <c r="AP242" i="1" l="1"/>
  <c r="AY242" i="1"/>
  <c r="BE242" i="1"/>
  <c r="BF242" i="1"/>
  <c r="AR242" i="1"/>
  <c r="AJ242" i="1"/>
  <c r="P243" i="1" s="1"/>
  <c r="AZ242" i="1"/>
  <c r="AG242" i="1"/>
  <c r="M243" i="1" s="1"/>
  <c r="AO242" i="1"/>
  <c r="AH242" i="1"/>
  <c r="N243" i="1" s="1"/>
  <c r="AW242" i="1"/>
  <c r="AI242" i="1"/>
  <c r="O243" i="1" s="1"/>
  <c r="AX242" i="1"/>
  <c r="AQ242" i="1"/>
  <c r="BH242" i="1"/>
  <c r="BG242" i="1"/>
  <c r="R243" i="1" s="1"/>
  <c r="Q243" i="1"/>
  <c r="AT243" i="1" l="1"/>
  <c r="AN243" i="1"/>
  <c r="AV243" i="1"/>
  <c r="AM243" i="1"/>
  <c r="BB243" i="1"/>
  <c r="T243" i="1"/>
  <c r="AC243" i="1" s="1"/>
  <c r="BC243" i="1"/>
  <c r="AS243" i="1"/>
  <c r="BA243" i="1"/>
  <c r="AU243" i="1"/>
  <c r="AK243" i="1"/>
  <c r="BD243" i="1"/>
  <c r="AL243" i="1"/>
  <c r="S243" i="1"/>
  <c r="V243" i="1" s="1"/>
  <c r="AF243" i="1" l="1"/>
  <c r="AY243" i="1"/>
  <c r="BG243" i="1"/>
  <c r="BE243" i="1"/>
  <c r="AZ243" i="1"/>
  <c r="BF243" i="1"/>
  <c r="R244" i="1" s="1"/>
  <c r="BH243" i="1"/>
  <c r="AQ243" i="1"/>
  <c r="AX243" i="1"/>
  <c r="AP243" i="1"/>
  <c r="AR243" i="1"/>
  <c r="AW243" i="1"/>
  <c r="U243" i="1"/>
  <c r="AA243" i="1" s="1"/>
  <c r="AO243" i="1"/>
  <c r="T244" i="1" l="1"/>
  <c r="AC244" i="1" s="1"/>
  <c r="Y243" i="1"/>
  <c r="Q244" i="1"/>
  <c r="S244" i="1" s="1"/>
  <c r="V244" i="1" s="1"/>
  <c r="AB243" i="1"/>
  <c r="Z243" i="1"/>
  <c r="AF244" i="1"/>
  <c r="AJ243" i="1" l="1"/>
  <c r="P244" i="1" s="1"/>
  <c r="AI243" i="1"/>
  <c r="O244" i="1" s="1"/>
  <c r="AG243" i="1"/>
  <c r="M244" i="1" s="1"/>
  <c r="U244" i="1"/>
  <c r="AH243" i="1"/>
  <c r="N244" i="1" s="1"/>
  <c r="AU244" i="1" l="1"/>
  <c r="Y244" i="1"/>
  <c r="AL244" i="1"/>
  <c r="Z244" i="1"/>
  <c r="AN244" i="1"/>
  <c r="AV244" i="1"/>
  <c r="AK244" i="1"/>
  <c r="AA244" i="1"/>
  <c r="BB244" i="1"/>
  <c r="AM244" i="1"/>
  <c r="BA244" i="1"/>
  <c r="AB244" i="1"/>
  <c r="AH244" i="1" s="1"/>
  <c r="N245" i="1" s="1"/>
  <c r="AS244" i="1"/>
  <c r="BC244" i="1"/>
  <c r="BD244" i="1"/>
  <c r="AT244" i="1"/>
  <c r="AI244" i="1" l="1"/>
  <c r="O245" i="1" s="1"/>
  <c r="AG244" i="1"/>
  <c r="M245" i="1" s="1"/>
  <c r="AQ244" i="1"/>
  <c r="AJ244" i="1"/>
  <c r="P245" i="1" s="1"/>
  <c r="AN245" i="1" s="1"/>
  <c r="AZ244" i="1"/>
  <c r="AY244" i="1"/>
  <c r="AX244" i="1"/>
  <c r="BH244" i="1"/>
  <c r="AO244" i="1"/>
  <c r="BG244" i="1"/>
  <c r="BF244" i="1"/>
  <c r="AR244" i="1"/>
  <c r="AW244" i="1"/>
  <c r="BE244" i="1"/>
  <c r="AP244" i="1"/>
  <c r="AL245" i="1"/>
  <c r="BC245" i="1"/>
  <c r="AU245" i="1" l="1"/>
  <c r="BD245" i="1"/>
  <c r="AK245" i="1"/>
  <c r="BB245" i="1"/>
  <c r="AT245" i="1"/>
  <c r="BA245" i="1"/>
  <c r="R245" i="1"/>
  <c r="T245" i="1" s="1"/>
  <c r="AC245" i="1" s="1"/>
  <c r="Q245" i="1"/>
  <c r="S245" i="1" s="1"/>
  <c r="U245" i="1" s="1"/>
  <c r="AS245" i="1"/>
  <c r="AV245" i="1"/>
  <c r="AM245" i="1"/>
  <c r="AR245" i="1" s="1"/>
  <c r="AF245" i="1"/>
  <c r="AP245" i="1"/>
  <c r="AO245" i="1" l="1"/>
  <c r="AQ245" i="1"/>
  <c r="AX245" i="1"/>
  <c r="AW245" i="1"/>
  <c r="BH245" i="1"/>
  <c r="AZ245" i="1"/>
  <c r="AY245" i="1"/>
  <c r="BE245" i="1"/>
  <c r="V245" i="1"/>
  <c r="AB245" i="1" s="1"/>
  <c r="BG245" i="1"/>
  <c r="BF245" i="1"/>
  <c r="Q246" i="1"/>
  <c r="S246" i="1" s="1"/>
  <c r="U246" i="1" s="1"/>
  <c r="Y245" i="1" l="1"/>
  <c r="Z245" i="1"/>
  <c r="R246" i="1"/>
  <c r="T246" i="1" s="1"/>
  <c r="AF246" i="1" s="1"/>
  <c r="AA245" i="1"/>
  <c r="AH245" i="1" s="1"/>
  <c r="N246" i="1" s="1"/>
  <c r="V246" i="1"/>
  <c r="AC246" i="1" l="1"/>
  <c r="AJ245" i="1"/>
  <c r="P246" i="1" s="1"/>
  <c r="AG245" i="1"/>
  <c r="M246" i="1" s="1"/>
  <c r="AI245" i="1"/>
  <c r="O246" i="1" s="1"/>
  <c r="AS246" i="1" s="1"/>
  <c r="AU246" i="1"/>
  <c r="Z246" i="1" l="1"/>
  <c r="AV246" i="1"/>
  <c r="BA246" i="1"/>
  <c r="BB246" i="1"/>
  <c r="BG246" i="1" s="1"/>
  <c r="Y246" i="1"/>
  <c r="AL246" i="1"/>
  <c r="AN246" i="1"/>
  <c r="AM246" i="1"/>
  <c r="AP246" i="1" s="1"/>
  <c r="AK246" i="1"/>
  <c r="AA246" i="1"/>
  <c r="AG246" i="1" s="1"/>
  <c r="M247" i="1" s="1"/>
  <c r="AB246" i="1"/>
  <c r="BC246" i="1"/>
  <c r="BD246" i="1"/>
  <c r="AT246" i="1"/>
  <c r="AW246" i="1" s="1"/>
  <c r="BH246" i="1"/>
  <c r="AO246" i="1"/>
  <c r="AQ246" i="1"/>
  <c r="AJ246" i="1"/>
  <c r="P247" i="1" s="1"/>
  <c r="AH246" i="1" l="1"/>
  <c r="N247" i="1" s="1"/>
  <c r="BE246" i="1"/>
  <c r="BF246" i="1"/>
  <c r="AR246" i="1"/>
  <c r="Q247" i="1" s="1"/>
  <c r="AI246" i="1"/>
  <c r="O247" i="1" s="1"/>
  <c r="AY246" i="1"/>
  <c r="AZ246" i="1"/>
  <c r="AX246" i="1"/>
  <c r="S247" i="1" s="1"/>
  <c r="V247" i="1" s="1"/>
  <c r="R247" i="1"/>
  <c r="BB247" i="1"/>
  <c r="AK247" i="1"/>
  <c r="BA247" i="1"/>
  <c r="AV247" i="1"/>
  <c r="AU247" i="1"/>
  <c r="AM247" i="1"/>
  <c r="AL247" i="1"/>
  <c r="BC247" i="1"/>
  <c r="AN247" i="1"/>
  <c r="AS247" i="1"/>
  <c r="BD247" i="1"/>
  <c r="AT247" i="1"/>
  <c r="T247" i="1" l="1"/>
  <c r="AF247" i="1" s="1"/>
  <c r="AC247" i="1"/>
  <c r="U247" i="1"/>
  <c r="AB247" i="1" s="1"/>
  <c r="AA247" i="1"/>
  <c r="BG247" i="1"/>
  <c r="AP247" i="1"/>
  <c r="AZ247" i="1"/>
  <c r="AR247" i="1"/>
  <c r="AQ247" i="1"/>
  <c r="BF247" i="1"/>
  <c r="AO247" i="1"/>
  <c r="BH247" i="1"/>
  <c r="BE247" i="1"/>
  <c r="AW247" i="1"/>
  <c r="AY247" i="1"/>
  <c r="AX247" i="1"/>
  <c r="Y247" i="1" l="1"/>
  <c r="Z247" i="1"/>
  <c r="AJ247" i="1" s="1"/>
  <c r="P248" i="1" s="1"/>
  <c r="R248" i="1"/>
  <c r="T248" i="1" s="1"/>
  <c r="AC248" i="1" s="1"/>
  <c r="Q248" i="1"/>
  <c r="S248" i="1" s="1"/>
  <c r="U248" i="1" s="1"/>
  <c r="AH247" i="1" l="1"/>
  <c r="N248" i="1" s="1"/>
  <c r="AI247" i="1"/>
  <c r="O248" i="1" s="1"/>
  <c r="AG247" i="1"/>
  <c r="M248" i="1" s="1"/>
  <c r="AV248" i="1"/>
  <c r="V248" i="1"/>
  <c r="AF248" i="1"/>
  <c r="AU248" i="1" l="1"/>
  <c r="Z248" i="1"/>
  <c r="BB248" i="1"/>
  <c r="AL248" i="1"/>
  <c r="AS248" i="1"/>
  <c r="BA248" i="1"/>
  <c r="AK248" i="1"/>
  <c r="AT248" i="1"/>
  <c r="BD248" i="1"/>
  <c r="AN248" i="1"/>
  <c r="AM248" i="1"/>
  <c r="BC248" i="1"/>
  <c r="AB248" i="1"/>
  <c r="Y248" i="1"/>
  <c r="AA248" i="1"/>
  <c r="AP248" i="1" l="1"/>
  <c r="BH248" i="1"/>
  <c r="AX248" i="1"/>
  <c r="AQ248" i="1"/>
  <c r="BF248" i="1"/>
  <c r="AW248" i="1"/>
  <c r="AO248" i="1"/>
  <c r="AR248" i="1"/>
  <c r="Q249" i="1" s="1"/>
  <c r="S249" i="1" s="1"/>
  <c r="V249" i="1" s="1"/>
  <c r="BG248" i="1"/>
  <c r="R249" i="1" s="1"/>
  <c r="AZ248" i="1"/>
  <c r="BE248" i="1"/>
  <c r="AY248" i="1"/>
  <c r="AJ248" i="1"/>
  <c r="P249" i="1" s="1"/>
  <c r="AI248" i="1"/>
  <c r="O249" i="1" s="1"/>
  <c r="AG248" i="1"/>
  <c r="M249" i="1" s="1"/>
  <c r="AH248" i="1"/>
  <c r="N249" i="1" s="1"/>
  <c r="T249" i="1" l="1"/>
  <c r="U249" i="1"/>
  <c r="AA249" i="1" s="1"/>
  <c r="AK249" i="1"/>
  <c r="AM249" i="1"/>
  <c r="AV249" i="1"/>
  <c r="AT249" i="1"/>
  <c r="AU249" i="1"/>
  <c r="BB249" i="1"/>
  <c r="AL249" i="1"/>
  <c r="AN249" i="1"/>
  <c r="AS249" i="1"/>
  <c r="BC249" i="1"/>
  <c r="BD249" i="1"/>
  <c r="BA249" i="1"/>
  <c r="Y249" i="1"/>
  <c r="Z249" i="1"/>
  <c r="AB249" i="1" l="1"/>
  <c r="AF249" i="1"/>
  <c r="AC249" i="1"/>
  <c r="AJ249" i="1" s="1"/>
  <c r="P250" i="1" s="1"/>
  <c r="AX249" i="1"/>
  <c r="AY249" i="1"/>
  <c r="AZ249" i="1"/>
  <c r="AW249" i="1"/>
  <c r="AP249" i="1"/>
  <c r="AO249" i="1"/>
  <c r="BE249" i="1"/>
  <c r="AR249" i="1"/>
  <c r="BG249" i="1"/>
  <c r="AQ249" i="1"/>
  <c r="BF249" i="1"/>
  <c r="BH249" i="1"/>
  <c r="AH249" i="1"/>
  <c r="N250" i="1" s="1"/>
  <c r="AI249" i="1" l="1"/>
  <c r="O250" i="1" s="1"/>
  <c r="AG249" i="1"/>
  <c r="M250" i="1" s="1"/>
  <c r="AL250" i="1" s="1"/>
  <c r="Q250" i="1"/>
  <c r="S250" i="1" s="1"/>
  <c r="U250" i="1" s="1"/>
  <c r="R250" i="1"/>
  <c r="T250" i="1" s="1"/>
  <c r="AC250" i="1" s="1"/>
  <c r="AV250" i="1"/>
  <c r="AU250" i="1"/>
  <c r="AT250" i="1"/>
  <c r="AS250" i="1"/>
  <c r="BB250" i="1"/>
  <c r="AM250" i="1"/>
  <c r="BC250" i="1"/>
  <c r="BA250" i="1"/>
  <c r="AK250" i="1"/>
  <c r="AN250" i="1"/>
  <c r="BD250" i="1" l="1"/>
  <c r="AF250" i="1"/>
  <c r="V250" i="1"/>
  <c r="Y250" i="1" s="1"/>
  <c r="AQ250" i="1"/>
  <c r="BH250" i="1"/>
  <c r="AZ250" i="1"/>
  <c r="AO250" i="1"/>
  <c r="BE250" i="1"/>
  <c r="AX250" i="1"/>
  <c r="AY250" i="1"/>
  <c r="AW250" i="1"/>
  <c r="AR250" i="1"/>
  <c r="BF250" i="1"/>
  <c r="AP250" i="1"/>
  <c r="BG250" i="1"/>
  <c r="Z250" i="1" l="1"/>
  <c r="AA250" i="1"/>
  <c r="AB250" i="1"/>
  <c r="Q251" i="1"/>
  <c r="S251" i="1" s="1"/>
  <c r="V251" i="1" s="1"/>
  <c r="R251" i="1"/>
  <c r="T251" i="1" s="1"/>
  <c r="AC251" i="1" s="1"/>
  <c r="AH250" i="1" l="1"/>
  <c r="N251" i="1" s="1"/>
  <c r="AI250" i="1"/>
  <c r="O251" i="1" s="1"/>
  <c r="AJ250" i="1"/>
  <c r="P251" i="1" s="1"/>
  <c r="AG250" i="1"/>
  <c r="M251" i="1" s="1"/>
  <c r="U251" i="1"/>
  <c r="AF251" i="1"/>
  <c r="Y251" i="1" l="1"/>
  <c r="BD251" i="1"/>
  <c r="AN251" i="1"/>
  <c r="BA251" i="1"/>
  <c r="AM251" i="1"/>
  <c r="AT251" i="1"/>
  <c r="AL251" i="1"/>
  <c r="AU251" i="1"/>
  <c r="AK251" i="1"/>
  <c r="AS251" i="1"/>
  <c r="AV251" i="1"/>
  <c r="BB251" i="1"/>
  <c r="BC251" i="1"/>
  <c r="AB251" i="1"/>
  <c r="AA251" i="1"/>
  <c r="Z251" i="1"/>
  <c r="AY251" i="1" l="1"/>
  <c r="AW251" i="1"/>
  <c r="AZ251" i="1"/>
  <c r="AX251" i="1"/>
  <c r="BG251" i="1"/>
  <c r="BH251" i="1"/>
  <c r="BF251" i="1"/>
  <c r="BE251" i="1"/>
  <c r="AP251" i="1"/>
  <c r="AO251" i="1"/>
  <c r="AR251" i="1"/>
  <c r="AQ251" i="1"/>
  <c r="AJ251" i="1"/>
  <c r="P252" i="1" s="1"/>
  <c r="AG251" i="1"/>
  <c r="M252" i="1" s="1"/>
  <c r="AI251" i="1"/>
  <c r="O252" i="1" s="1"/>
  <c r="AH251" i="1"/>
  <c r="N252" i="1" s="1"/>
  <c r="Q252" i="1" l="1"/>
  <c r="S252" i="1" s="1"/>
  <c r="R252" i="1"/>
  <c r="T252" i="1" s="1"/>
  <c r="AF252" i="1" s="1"/>
  <c r="AU252" i="1"/>
  <c r="AK252" i="1"/>
  <c r="BA252" i="1"/>
  <c r="AT252" i="1"/>
  <c r="AM252" i="1"/>
  <c r="BD252" i="1"/>
  <c r="AV252" i="1"/>
  <c r="BC252" i="1"/>
  <c r="AS252" i="1"/>
  <c r="BB252" i="1"/>
  <c r="AL252" i="1"/>
  <c r="AN252" i="1"/>
  <c r="AC252" i="1" l="1"/>
  <c r="U252" i="1"/>
  <c r="V252" i="1"/>
  <c r="AQ252" i="1"/>
  <c r="AW252" i="1"/>
  <c r="BG252" i="1"/>
  <c r="AX252" i="1"/>
  <c r="AO252" i="1"/>
  <c r="BH252" i="1"/>
  <c r="AZ252" i="1"/>
  <c r="BF252" i="1"/>
  <c r="AY252" i="1"/>
  <c r="AP252" i="1"/>
  <c r="AR252" i="1"/>
  <c r="BE252" i="1"/>
  <c r="Q253" i="1" l="1"/>
  <c r="S253" i="1" s="1"/>
  <c r="V253" i="1" s="1"/>
  <c r="AA252" i="1"/>
  <c r="Y252" i="1"/>
  <c r="Z252" i="1"/>
  <c r="AB252" i="1"/>
  <c r="R253" i="1"/>
  <c r="T253" i="1" s="1"/>
  <c r="AC253" i="1" s="1"/>
  <c r="AG252" i="1" l="1"/>
  <c r="M253" i="1" s="1"/>
  <c r="AH252" i="1"/>
  <c r="N253" i="1" s="1"/>
  <c r="AI252" i="1"/>
  <c r="O253" i="1" s="1"/>
  <c r="AJ252" i="1"/>
  <c r="P253" i="1" s="1"/>
  <c r="U253" i="1"/>
  <c r="AF253" i="1"/>
  <c r="AU253" i="1" l="1"/>
  <c r="AS253" i="1"/>
  <c r="BD253" i="1"/>
  <c r="BC253" i="1"/>
  <c r="AM253" i="1"/>
  <c r="BB253" i="1"/>
  <c r="AV253" i="1"/>
  <c r="AK253" i="1"/>
  <c r="AB253" i="1"/>
  <c r="AN253" i="1"/>
  <c r="BA253" i="1"/>
  <c r="AL253" i="1"/>
  <c r="AT253" i="1"/>
  <c r="AA253" i="1"/>
  <c r="Z253" i="1"/>
  <c r="Y253" i="1"/>
  <c r="AZ253" i="1" l="1"/>
  <c r="AJ253" i="1"/>
  <c r="P254" i="1" s="1"/>
  <c r="AW253" i="1"/>
  <c r="BG253" i="1"/>
  <c r="BH253" i="1"/>
  <c r="BF253" i="1"/>
  <c r="BE253" i="1"/>
  <c r="AO253" i="1"/>
  <c r="AP253" i="1"/>
  <c r="AR253" i="1"/>
  <c r="AQ253" i="1"/>
  <c r="AY253" i="1"/>
  <c r="AX253" i="1"/>
  <c r="AI253" i="1"/>
  <c r="O254" i="1" s="1"/>
  <c r="AG253" i="1"/>
  <c r="M254" i="1" s="1"/>
  <c r="AH253" i="1"/>
  <c r="N254" i="1" s="1"/>
  <c r="Q254" i="1" l="1"/>
  <c r="S254" i="1" s="1"/>
  <c r="U254" i="1" s="1"/>
  <c r="BA254" i="1"/>
  <c r="R254" i="1"/>
  <c r="T254" i="1" s="1"/>
  <c r="BD254" i="1"/>
  <c r="AM254" i="1"/>
  <c r="AL254" i="1"/>
  <c r="AV254" i="1"/>
  <c r="BC254" i="1"/>
  <c r="AT254" i="1"/>
  <c r="AU254" i="1"/>
  <c r="BB254" i="1"/>
  <c r="AK254" i="1"/>
  <c r="AN254" i="1"/>
  <c r="AS254" i="1"/>
  <c r="V254" i="1" l="1"/>
  <c r="AB254" i="1" s="1"/>
  <c r="AC254" i="1"/>
  <c r="AF254" i="1"/>
  <c r="AW254" i="1"/>
  <c r="AY254" i="1"/>
  <c r="BF254" i="1"/>
  <c r="AR254" i="1"/>
  <c r="BG254" i="1"/>
  <c r="BH254" i="1"/>
  <c r="BE254" i="1"/>
  <c r="AP254" i="1"/>
  <c r="AQ254" i="1"/>
  <c r="AX254" i="1"/>
  <c r="AZ254" i="1"/>
  <c r="AO254" i="1"/>
  <c r="Q255" i="1" l="1"/>
  <c r="Y254" i="1"/>
  <c r="AA254" i="1"/>
  <c r="Z254" i="1"/>
  <c r="R255" i="1"/>
  <c r="T255" i="1" s="1"/>
  <c r="AC255" i="1" s="1"/>
  <c r="S255" i="1"/>
  <c r="V255" i="1" s="1"/>
  <c r="AJ254" i="1" l="1"/>
  <c r="P255" i="1" s="1"/>
  <c r="AG254" i="1"/>
  <c r="M255" i="1" s="1"/>
  <c r="AI254" i="1"/>
  <c r="O255" i="1" s="1"/>
  <c r="AH254" i="1"/>
  <c r="N255" i="1" s="1"/>
  <c r="AF255" i="1"/>
  <c r="U255" i="1"/>
  <c r="BB255" i="1" l="1"/>
  <c r="AA255" i="1"/>
  <c r="BA255" i="1"/>
  <c r="AV255" i="1"/>
  <c r="AK255" i="1"/>
  <c r="BD255" i="1"/>
  <c r="Z255" i="1"/>
  <c r="AS255" i="1"/>
  <c r="AM255" i="1"/>
  <c r="AT255" i="1"/>
  <c r="AN255" i="1"/>
  <c r="AU255" i="1"/>
  <c r="AL255" i="1"/>
  <c r="BC255" i="1"/>
  <c r="AB255" i="1"/>
  <c r="Y255" i="1"/>
  <c r="BE255" i="1" l="1"/>
  <c r="AO255" i="1"/>
  <c r="AP255" i="1"/>
  <c r="AW255" i="1"/>
  <c r="AQ255" i="1"/>
  <c r="AZ255" i="1"/>
  <c r="AR255" i="1"/>
  <c r="Q256" i="1" s="1"/>
  <c r="BG255" i="1"/>
  <c r="AY255" i="1"/>
  <c r="AX255" i="1"/>
  <c r="BF255" i="1"/>
  <c r="AH255" i="1"/>
  <c r="N256" i="1" s="1"/>
  <c r="BH255" i="1"/>
  <c r="AG255" i="1"/>
  <c r="M256" i="1" s="1"/>
  <c r="AI255" i="1"/>
  <c r="O256" i="1" s="1"/>
  <c r="AJ255" i="1"/>
  <c r="P256" i="1" s="1"/>
  <c r="S256" i="1" l="1"/>
  <c r="V256" i="1" s="1"/>
  <c r="R256" i="1"/>
  <c r="T256" i="1" s="1"/>
  <c r="AN256" i="1"/>
  <c r="AS256" i="1"/>
  <c r="BB256" i="1"/>
  <c r="AM256" i="1"/>
  <c r="BD256" i="1"/>
  <c r="AU256" i="1"/>
  <c r="AT256" i="1"/>
  <c r="BC256" i="1"/>
  <c r="BA256" i="1"/>
  <c r="AV256" i="1"/>
  <c r="AL256" i="1"/>
  <c r="AK256" i="1"/>
  <c r="U256" i="1" l="1"/>
  <c r="Y256" i="1" s="1"/>
  <c r="Z256" i="1"/>
  <c r="AA256" i="1"/>
  <c r="AF256" i="1"/>
  <c r="AC256" i="1"/>
  <c r="AX256" i="1"/>
  <c r="AQ256" i="1"/>
  <c r="BH256" i="1"/>
  <c r="AY256" i="1"/>
  <c r="BE256" i="1"/>
  <c r="AZ256" i="1"/>
  <c r="AO256" i="1"/>
  <c r="BF256" i="1"/>
  <c r="AW256" i="1"/>
  <c r="BG256" i="1"/>
  <c r="AR256" i="1"/>
  <c r="AP256" i="1"/>
  <c r="AB256" i="1" l="1"/>
  <c r="AJ256" i="1" s="1"/>
  <c r="P257" i="1" s="1"/>
  <c r="AH256" i="1"/>
  <c r="N257" i="1" s="1"/>
  <c r="AG256" i="1"/>
  <c r="M257" i="1" s="1"/>
  <c r="AI256" i="1"/>
  <c r="O257" i="1" s="1"/>
  <c r="Q257" i="1"/>
  <c r="S257" i="1" s="1"/>
  <c r="U257" i="1" s="1"/>
  <c r="R257" i="1"/>
  <c r="T257" i="1" s="1"/>
  <c r="AC257" i="1" s="1"/>
  <c r="BD257" i="1" l="1"/>
  <c r="AS257" i="1"/>
  <c r="AV257" i="1"/>
  <c r="AT257" i="1"/>
  <c r="AM257" i="1"/>
  <c r="BB257" i="1"/>
  <c r="BC257" i="1"/>
  <c r="BA257" i="1"/>
  <c r="AU257" i="1"/>
  <c r="AN257" i="1"/>
  <c r="AK257" i="1"/>
  <c r="AL257" i="1"/>
  <c r="AF257" i="1"/>
  <c r="V257" i="1"/>
  <c r="AB257" i="1" s="1"/>
  <c r="BF257" i="1" l="1"/>
  <c r="AZ257" i="1"/>
  <c r="BG257" i="1"/>
  <c r="BE257" i="1"/>
  <c r="AW257" i="1"/>
  <c r="AO257" i="1"/>
  <c r="BH257" i="1"/>
  <c r="AY257" i="1"/>
  <c r="AR257" i="1"/>
  <c r="AP257" i="1"/>
  <c r="AQ257" i="1"/>
  <c r="AX257" i="1"/>
  <c r="Z257" i="1"/>
  <c r="AA257" i="1"/>
  <c r="Y257" i="1"/>
  <c r="R258" i="1" l="1"/>
  <c r="T258" i="1" s="1"/>
  <c r="AC258" i="1" s="1"/>
  <c r="Q258" i="1"/>
  <c r="S258" i="1" s="1"/>
  <c r="V258" i="1" s="1"/>
  <c r="AG257" i="1"/>
  <c r="M258" i="1" s="1"/>
  <c r="AJ257" i="1"/>
  <c r="P258" i="1" s="1"/>
  <c r="AH257" i="1"/>
  <c r="N258" i="1" s="1"/>
  <c r="AI257" i="1"/>
  <c r="O258" i="1" s="1"/>
  <c r="AF258" i="1" l="1"/>
  <c r="U258" i="1"/>
  <c r="AA258" i="1" s="1"/>
  <c r="AS258" i="1"/>
  <c r="AU258" i="1"/>
  <c r="AK258" i="1"/>
  <c r="BD258" i="1"/>
  <c r="AL258" i="1"/>
  <c r="BB258" i="1"/>
  <c r="BC258" i="1"/>
  <c r="AT258" i="1"/>
  <c r="AM258" i="1"/>
  <c r="AV258" i="1"/>
  <c r="AN258" i="1"/>
  <c r="BA258" i="1"/>
  <c r="Z258" i="1" l="1"/>
  <c r="AB258" i="1"/>
  <c r="Y258" i="1"/>
  <c r="AI258" i="1" s="1"/>
  <c r="O259" i="1" s="1"/>
  <c r="AQ258" i="1"/>
  <c r="AR258" i="1"/>
  <c r="AO258" i="1"/>
  <c r="BF258" i="1"/>
  <c r="AP258" i="1"/>
  <c r="AZ258" i="1"/>
  <c r="BG258" i="1"/>
  <c r="AX258" i="1"/>
  <c r="AY258" i="1"/>
  <c r="AW258" i="1"/>
  <c r="BE258" i="1"/>
  <c r="BH258" i="1"/>
  <c r="AJ258" i="1"/>
  <c r="P259" i="1" s="1"/>
  <c r="AH258" i="1" l="1"/>
  <c r="N259" i="1" s="1"/>
  <c r="AG258" i="1"/>
  <c r="M259" i="1" s="1"/>
  <c r="BD259" i="1" s="1"/>
  <c r="R259" i="1"/>
  <c r="T259" i="1" s="1"/>
  <c r="AF259" i="1" s="1"/>
  <c r="Q259" i="1"/>
  <c r="S259" i="1" s="1"/>
  <c r="U259" i="1" s="1"/>
  <c r="BA259" i="1"/>
  <c r="AM259" i="1"/>
  <c r="AL259" i="1"/>
  <c r="AK259" i="1"/>
  <c r="BC259" i="1"/>
  <c r="AT259" i="1"/>
  <c r="AV259" i="1"/>
  <c r="AU259" i="1"/>
  <c r="AN259" i="1"/>
  <c r="BB259" i="1" l="1"/>
  <c r="AS259" i="1"/>
  <c r="AY259" i="1" s="1"/>
  <c r="AC259" i="1"/>
  <c r="V259" i="1"/>
  <c r="AA259" i="1" s="1"/>
  <c r="AO259" i="1"/>
  <c r="AX259" i="1"/>
  <c r="AP259" i="1"/>
  <c r="AR259" i="1"/>
  <c r="BF259" i="1"/>
  <c r="AQ259" i="1"/>
  <c r="BG259" i="1"/>
  <c r="BH259" i="1"/>
  <c r="BE259" i="1"/>
  <c r="AZ259" i="1"/>
  <c r="AW259" i="1"/>
  <c r="Y259" i="1" l="1"/>
  <c r="AB259" i="1"/>
  <c r="Z259" i="1"/>
  <c r="Q260" i="1"/>
  <c r="S260" i="1" s="1"/>
  <c r="V260" i="1" s="1"/>
  <c r="R260" i="1"/>
  <c r="T260" i="1" s="1"/>
  <c r="AC260" i="1" s="1"/>
  <c r="AJ259" i="1" l="1"/>
  <c r="P260" i="1" s="1"/>
  <c r="AH259" i="1"/>
  <c r="N260" i="1" s="1"/>
  <c r="AG259" i="1"/>
  <c r="M260" i="1" s="1"/>
  <c r="AI259" i="1"/>
  <c r="O260" i="1" s="1"/>
  <c r="U260" i="1"/>
  <c r="AF260" i="1"/>
  <c r="AN260" i="1" l="1"/>
  <c r="AU260" i="1"/>
  <c r="AT260" i="1"/>
  <c r="AA260" i="1"/>
  <c r="AL260" i="1"/>
  <c r="BC260" i="1"/>
  <c r="AK260" i="1"/>
  <c r="BA260" i="1"/>
  <c r="BD260" i="1"/>
  <c r="AM260" i="1"/>
  <c r="AS260" i="1"/>
  <c r="BB260" i="1"/>
  <c r="AV260" i="1"/>
  <c r="Y260" i="1"/>
  <c r="AB260" i="1"/>
  <c r="Z260" i="1"/>
  <c r="AX260" i="1" l="1"/>
  <c r="BG260" i="1"/>
  <c r="AZ260" i="1"/>
  <c r="BF260" i="1"/>
  <c r="AY260" i="1"/>
  <c r="AP260" i="1"/>
  <c r="BH260" i="1"/>
  <c r="AO260" i="1"/>
  <c r="AQ260" i="1"/>
  <c r="AR260" i="1"/>
  <c r="Q261" i="1" s="1"/>
  <c r="S261" i="1" s="1"/>
  <c r="V261" i="1" s="1"/>
  <c r="BE260" i="1"/>
  <c r="AW260" i="1"/>
  <c r="AJ260" i="1"/>
  <c r="P261" i="1" s="1"/>
  <c r="AG260" i="1"/>
  <c r="M261" i="1" s="1"/>
  <c r="AI260" i="1"/>
  <c r="O261" i="1" s="1"/>
  <c r="AH260" i="1"/>
  <c r="N261" i="1" s="1"/>
  <c r="R261" i="1" l="1"/>
  <c r="T261" i="1" s="1"/>
  <c r="AC261" i="1" s="1"/>
  <c r="AT261" i="1"/>
  <c r="BA261" i="1"/>
  <c r="AL261" i="1"/>
  <c r="BD261" i="1"/>
  <c r="BB261" i="1"/>
  <c r="BC261" i="1"/>
  <c r="AK261" i="1"/>
  <c r="AU261" i="1"/>
  <c r="AM261" i="1"/>
  <c r="AS261" i="1"/>
  <c r="AV261" i="1"/>
  <c r="AN261" i="1"/>
  <c r="U261" i="1"/>
  <c r="Y261" i="1" s="1"/>
  <c r="AF261" i="1" l="1"/>
  <c r="BG261" i="1"/>
  <c r="BE261" i="1"/>
  <c r="Z261" i="1"/>
  <c r="BF261" i="1"/>
  <c r="BH261" i="1"/>
  <c r="AO261" i="1"/>
  <c r="AY261" i="1"/>
  <c r="AP261" i="1"/>
  <c r="AW261" i="1"/>
  <c r="AX261" i="1"/>
  <c r="AZ261" i="1"/>
  <c r="AQ261" i="1"/>
  <c r="AR261" i="1"/>
  <c r="AB261" i="1"/>
  <c r="AA261" i="1"/>
  <c r="Q262" i="1" l="1"/>
  <c r="S262" i="1" s="1"/>
  <c r="V262" i="1" s="1"/>
  <c r="R262" i="1"/>
  <c r="T262" i="1" s="1"/>
  <c r="AF262" i="1" s="1"/>
  <c r="AH261" i="1"/>
  <c r="N262" i="1" s="1"/>
  <c r="AJ261" i="1"/>
  <c r="P262" i="1" s="1"/>
  <c r="AG261" i="1"/>
  <c r="M262" i="1" s="1"/>
  <c r="AI261" i="1"/>
  <c r="O262" i="1" s="1"/>
  <c r="AC262" i="1" l="1"/>
  <c r="U262" i="1"/>
  <c r="Y262" i="1" s="1"/>
  <c r="BB262" i="1"/>
  <c r="AN262" i="1"/>
  <c r="AK262" i="1"/>
  <c r="AL262" i="1"/>
  <c r="AS262" i="1"/>
  <c r="AV262" i="1"/>
  <c r="AT262" i="1"/>
  <c r="AU262" i="1"/>
  <c r="BA262" i="1"/>
  <c r="BD262" i="1"/>
  <c r="BC262" i="1"/>
  <c r="AM262" i="1"/>
  <c r="AB262" i="1" l="1"/>
  <c r="AA262" i="1"/>
  <c r="Z262" i="1"/>
  <c r="AW262" i="1"/>
  <c r="BF262" i="1"/>
  <c r="AX262" i="1"/>
  <c r="AP262" i="1"/>
  <c r="AR262" i="1"/>
  <c r="AZ262" i="1"/>
  <c r="AO262" i="1"/>
  <c r="BH262" i="1"/>
  <c r="AY262" i="1"/>
  <c r="BE262" i="1"/>
  <c r="BG262" i="1"/>
  <c r="AQ262" i="1"/>
  <c r="AI262" i="1" l="1"/>
  <c r="O263" i="1" s="1"/>
  <c r="AG262" i="1"/>
  <c r="M263" i="1" s="1"/>
  <c r="AJ262" i="1"/>
  <c r="P263" i="1" s="1"/>
  <c r="AH262" i="1"/>
  <c r="N263" i="1" s="1"/>
  <c r="R263" i="1"/>
  <c r="T263" i="1" s="1"/>
  <c r="AC263" i="1" s="1"/>
  <c r="Q263" i="1"/>
  <c r="S263" i="1" s="1"/>
  <c r="V263" i="1" s="1"/>
  <c r="AU263" i="1" l="1"/>
  <c r="AT263" i="1"/>
  <c r="BA263" i="1"/>
  <c r="AV263" i="1"/>
  <c r="BB263" i="1"/>
  <c r="BC263" i="1"/>
  <c r="AS263" i="1"/>
  <c r="AL263" i="1"/>
  <c r="AM263" i="1"/>
  <c r="AF263" i="1"/>
  <c r="BD263" i="1"/>
  <c r="AN263" i="1"/>
  <c r="AK263" i="1"/>
  <c r="U263" i="1"/>
  <c r="Z263" i="1" s="1"/>
  <c r="AY263" i="1" l="1"/>
  <c r="BG263" i="1"/>
  <c r="AW263" i="1"/>
  <c r="AX263" i="1"/>
  <c r="AZ263" i="1"/>
  <c r="BE263" i="1"/>
  <c r="BH263" i="1"/>
  <c r="AO263" i="1"/>
  <c r="AQ263" i="1"/>
  <c r="AR263" i="1"/>
  <c r="AP263" i="1"/>
  <c r="BF263" i="1"/>
  <c r="AB263" i="1"/>
  <c r="AA263" i="1"/>
  <c r="Y263" i="1"/>
  <c r="R264" i="1" l="1"/>
  <c r="T264" i="1" s="1"/>
  <c r="AC264" i="1" s="1"/>
  <c r="Q264" i="1"/>
  <c r="S264" i="1" s="1"/>
  <c r="V264" i="1" s="1"/>
  <c r="AI263" i="1"/>
  <c r="O264" i="1" s="1"/>
  <c r="AH263" i="1"/>
  <c r="N264" i="1" s="1"/>
  <c r="AJ263" i="1"/>
  <c r="P264" i="1" s="1"/>
  <c r="AG263" i="1"/>
  <c r="M264" i="1" s="1"/>
  <c r="AF264" i="1" l="1"/>
  <c r="U264" i="1"/>
  <c r="Y264" i="1" s="1"/>
  <c r="AT264" i="1"/>
  <c r="AS264" i="1"/>
  <c r="AL264" i="1"/>
  <c r="BB264" i="1"/>
  <c r="AV264" i="1"/>
  <c r="BC264" i="1"/>
  <c r="AM264" i="1"/>
  <c r="AN264" i="1"/>
  <c r="BA264" i="1"/>
  <c r="AU264" i="1"/>
  <c r="AK264" i="1"/>
  <c r="BD264" i="1"/>
  <c r="Z264" i="1" l="1"/>
  <c r="AA264" i="1"/>
  <c r="AB264" i="1"/>
  <c r="BF264" i="1"/>
  <c r="AP264" i="1"/>
  <c r="AQ264" i="1"/>
  <c r="AW264" i="1"/>
  <c r="BE264" i="1"/>
  <c r="AR264" i="1"/>
  <c r="AO264" i="1"/>
  <c r="BG264" i="1"/>
  <c r="BH264" i="1"/>
  <c r="AY264" i="1"/>
  <c r="AZ264" i="1"/>
  <c r="AX264" i="1"/>
  <c r="AG264" i="1" l="1"/>
  <c r="M265" i="1" s="1"/>
  <c r="Q265" i="1"/>
  <c r="S265" i="1" s="1"/>
  <c r="V265" i="1" s="1"/>
  <c r="AI264" i="1"/>
  <c r="O265" i="1" s="1"/>
  <c r="AH264" i="1"/>
  <c r="N265" i="1" s="1"/>
  <c r="AJ264" i="1"/>
  <c r="P265" i="1" s="1"/>
  <c r="R265" i="1"/>
  <c r="T265" i="1" s="1"/>
  <c r="AL265" i="1" l="1"/>
  <c r="BA265" i="1"/>
  <c r="AV265" i="1"/>
  <c r="BB265" i="1"/>
  <c r="BD265" i="1"/>
  <c r="AN265" i="1"/>
  <c r="AT265" i="1"/>
  <c r="AS265" i="1"/>
  <c r="AM265" i="1"/>
  <c r="AU265" i="1"/>
  <c r="BC265" i="1"/>
  <c r="AK265" i="1"/>
  <c r="U265" i="1"/>
  <c r="AB265" i="1" s="1"/>
  <c r="AF265" i="1"/>
  <c r="AC265" i="1"/>
  <c r="AO265" i="1" l="1"/>
  <c r="BF265" i="1"/>
  <c r="AY265" i="1"/>
  <c r="BE265" i="1"/>
  <c r="AW265" i="1"/>
  <c r="AZ265" i="1"/>
  <c r="BG265" i="1"/>
  <c r="BH265" i="1"/>
  <c r="AX265" i="1"/>
  <c r="AR265" i="1"/>
  <c r="AP265" i="1"/>
  <c r="AQ265" i="1"/>
  <c r="Z265" i="1"/>
  <c r="AA265" i="1"/>
  <c r="Y265" i="1"/>
  <c r="R266" i="1" l="1"/>
  <c r="T266" i="1" s="1"/>
  <c r="AC266" i="1" s="1"/>
  <c r="Q266" i="1"/>
  <c r="S266" i="1" s="1"/>
  <c r="V266" i="1" s="1"/>
  <c r="AG265" i="1"/>
  <c r="M266" i="1" s="1"/>
  <c r="AI265" i="1"/>
  <c r="O266" i="1" s="1"/>
  <c r="AH265" i="1"/>
  <c r="N266" i="1" s="1"/>
  <c r="AJ265" i="1"/>
  <c r="P266" i="1" s="1"/>
  <c r="AF266" i="1" l="1"/>
  <c r="U266" i="1"/>
  <c r="AA266" i="1" s="1"/>
  <c r="AN266" i="1"/>
  <c r="AT266" i="1"/>
  <c r="BB266" i="1"/>
  <c r="AV266" i="1"/>
  <c r="AM266" i="1"/>
  <c r="BC266" i="1"/>
  <c r="AS266" i="1"/>
  <c r="AK266" i="1"/>
  <c r="AU266" i="1"/>
  <c r="BA266" i="1"/>
  <c r="AL266" i="1"/>
  <c r="BD266" i="1"/>
  <c r="Z266" i="1" l="1"/>
  <c r="Y266" i="1"/>
  <c r="AB266" i="1"/>
  <c r="AR266" i="1"/>
  <c r="AX266" i="1"/>
  <c r="AW266" i="1"/>
  <c r="AO266" i="1"/>
  <c r="AQ266" i="1"/>
  <c r="AP266" i="1"/>
  <c r="AZ266" i="1"/>
  <c r="AY266" i="1"/>
  <c r="BF266" i="1"/>
  <c r="BG266" i="1"/>
  <c r="BE266" i="1"/>
  <c r="BH266" i="1"/>
  <c r="AG266" i="1" l="1"/>
  <c r="M267" i="1" s="1"/>
  <c r="AH266" i="1"/>
  <c r="N267" i="1" s="1"/>
  <c r="AJ266" i="1"/>
  <c r="P267" i="1" s="1"/>
  <c r="AI266" i="1"/>
  <c r="O267" i="1" s="1"/>
  <c r="Q267" i="1"/>
  <c r="S267" i="1" s="1"/>
  <c r="V267" i="1" s="1"/>
  <c r="R267" i="1"/>
  <c r="T267" i="1" s="1"/>
  <c r="AC267" i="1" s="1"/>
  <c r="AT267" i="1" l="1"/>
  <c r="AN267" i="1"/>
  <c r="BD267" i="1"/>
  <c r="AL267" i="1"/>
  <c r="BB267" i="1"/>
  <c r="AU267" i="1"/>
  <c r="AK267" i="1"/>
  <c r="BC267" i="1"/>
  <c r="AM267" i="1"/>
  <c r="BA267" i="1"/>
  <c r="AV267" i="1"/>
  <c r="AS267" i="1"/>
  <c r="U267" i="1"/>
  <c r="Z267" i="1" s="1"/>
  <c r="AF267" i="1"/>
  <c r="AP267" i="1" l="1"/>
  <c r="AW267" i="1"/>
  <c r="Y267" i="1"/>
  <c r="AO267" i="1"/>
  <c r="AA267" i="1"/>
  <c r="AX267" i="1"/>
  <c r="AR267" i="1"/>
  <c r="AZ267" i="1"/>
  <c r="AQ267" i="1"/>
  <c r="AB267" i="1"/>
  <c r="BH267" i="1"/>
  <c r="BE267" i="1"/>
  <c r="BG267" i="1"/>
  <c r="BF267" i="1"/>
  <c r="AY267" i="1"/>
  <c r="AH267" i="1" l="1"/>
  <c r="N268" i="1" s="1"/>
  <c r="Q268" i="1"/>
  <c r="S268" i="1" s="1"/>
  <c r="U268" i="1" s="1"/>
  <c r="AJ267" i="1"/>
  <c r="P268" i="1" s="1"/>
  <c r="AI267" i="1"/>
  <c r="O268" i="1" s="1"/>
  <c r="R268" i="1"/>
  <c r="T268" i="1" s="1"/>
  <c r="AG267" i="1"/>
  <c r="M268" i="1" s="1"/>
  <c r="V268" i="1" l="1"/>
  <c r="AA268" i="1" s="1"/>
  <c r="AT268" i="1"/>
  <c r="AV268" i="1"/>
  <c r="BD268" i="1"/>
  <c r="BA268" i="1"/>
  <c r="BC268" i="1"/>
  <c r="AN268" i="1"/>
  <c r="BB268" i="1"/>
  <c r="AK268" i="1"/>
  <c r="AM268" i="1"/>
  <c r="AU268" i="1"/>
  <c r="AL268" i="1"/>
  <c r="AS268" i="1"/>
  <c r="AF268" i="1"/>
  <c r="AC268" i="1"/>
  <c r="AB268" i="1" l="1"/>
  <c r="Y268" i="1"/>
  <c r="Z268" i="1"/>
  <c r="BE268" i="1"/>
  <c r="BG268" i="1"/>
  <c r="BF268" i="1"/>
  <c r="AO268" i="1"/>
  <c r="BH268" i="1"/>
  <c r="AP268" i="1"/>
  <c r="AR268" i="1"/>
  <c r="AQ268" i="1"/>
  <c r="AX268" i="1"/>
  <c r="AY268" i="1"/>
  <c r="AW268" i="1"/>
  <c r="AZ268" i="1"/>
  <c r="AI268" i="1" l="1"/>
  <c r="O269" i="1" s="1"/>
  <c r="AH268" i="1"/>
  <c r="N269" i="1" s="1"/>
  <c r="AG268" i="1"/>
  <c r="M269" i="1" s="1"/>
  <c r="AJ268" i="1"/>
  <c r="P269" i="1" s="1"/>
  <c r="R269" i="1"/>
  <c r="T269" i="1" s="1"/>
  <c r="AF269" i="1" s="1"/>
  <c r="Q269" i="1"/>
  <c r="S269" i="1" s="1"/>
  <c r="U269" i="1" s="1"/>
  <c r="AU269" i="1" l="1"/>
  <c r="BC269" i="1"/>
  <c r="AL269" i="1"/>
  <c r="BA269" i="1"/>
  <c r="AM269" i="1"/>
  <c r="BD269" i="1"/>
  <c r="AN269" i="1"/>
  <c r="AT269" i="1"/>
  <c r="AV269" i="1"/>
  <c r="BB269" i="1"/>
  <c r="AK269" i="1"/>
  <c r="AO269" i="1" s="1"/>
  <c r="AS269" i="1"/>
  <c r="V269" i="1"/>
  <c r="Z269" i="1" s="1"/>
  <c r="AC269" i="1"/>
  <c r="BF269" i="1" l="1"/>
  <c r="BG269" i="1"/>
  <c r="AR269" i="1"/>
  <c r="AQ269" i="1"/>
  <c r="BH269" i="1"/>
  <c r="BE269" i="1"/>
  <c r="AP269" i="1"/>
  <c r="Q270" i="1" s="1"/>
  <c r="AX269" i="1"/>
  <c r="AW269" i="1"/>
  <c r="AY269" i="1"/>
  <c r="AZ269" i="1"/>
  <c r="AA269" i="1"/>
  <c r="AB269" i="1"/>
  <c r="Y269" i="1"/>
  <c r="S270" i="1" l="1"/>
  <c r="V270" i="1" s="1"/>
  <c r="R270" i="1"/>
  <c r="T270" i="1" s="1"/>
  <c r="AC270" i="1" s="1"/>
  <c r="AI269" i="1"/>
  <c r="O270" i="1" s="1"/>
  <c r="AH269" i="1"/>
  <c r="N270" i="1" s="1"/>
  <c r="AG269" i="1"/>
  <c r="M270" i="1" s="1"/>
  <c r="AJ269" i="1"/>
  <c r="P270" i="1" s="1"/>
  <c r="AF270" i="1" l="1"/>
  <c r="U270" i="1"/>
  <c r="Y270" i="1" s="1"/>
  <c r="BC270" i="1"/>
  <c r="BD270" i="1"/>
  <c r="AS270" i="1"/>
  <c r="AN270" i="1"/>
  <c r="AK270" i="1"/>
  <c r="BA270" i="1"/>
  <c r="AL270" i="1"/>
  <c r="AV270" i="1"/>
  <c r="AT270" i="1"/>
  <c r="BB270" i="1"/>
  <c r="AU270" i="1"/>
  <c r="AM270" i="1"/>
  <c r="Z270" i="1"/>
  <c r="AA270" i="1"/>
  <c r="AB270" i="1"/>
  <c r="AJ270" i="1" l="1"/>
  <c r="P271" i="1" s="1"/>
  <c r="AY270" i="1"/>
  <c r="AW270" i="1"/>
  <c r="AZ270" i="1"/>
  <c r="AX270" i="1"/>
  <c r="BG270" i="1"/>
  <c r="BE270" i="1"/>
  <c r="BH270" i="1"/>
  <c r="BF270" i="1"/>
  <c r="AQ270" i="1"/>
  <c r="AO270" i="1"/>
  <c r="AR270" i="1"/>
  <c r="AP270" i="1"/>
  <c r="AI270" i="1"/>
  <c r="O271" i="1" s="1"/>
  <c r="AH270" i="1"/>
  <c r="N271" i="1" s="1"/>
  <c r="AG270" i="1"/>
  <c r="M271" i="1" s="1"/>
  <c r="Q271" i="1" l="1"/>
  <c r="S271" i="1" s="1"/>
  <c r="U271" i="1" s="1"/>
  <c r="R271" i="1"/>
  <c r="T271" i="1" s="1"/>
  <c r="BA271" i="1"/>
  <c r="AT271" i="1"/>
  <c r="AM271" i="1"/>
  <c r="AS271" i="1"/>
  <c r="AL271" i="1"/>
  <c r="AK271" i="1"/>
  <c r="AN271" i="1"/>
  <c r="AU271" i="1"/>
  <c r="BD271" i="1"/>
  <c r="AV271" i="1"/>
  <c r="BC271" i="1"/>
  <c r="BB271" i="1"/>
  <c r="V271" i="1" l="1"/>
  <c r="Y271" i="1" s="1"/>
  <c r="AF271" i="1"/>
  <c r="AC271" i="1"/>
  <c r="AZ271" i="1"/>
  <c r="AX271" i="1"/>
  <c r="AW271" i="1"/>
  <c r="AY271" i="1"/>
  <c r="AQ271" i="1"/>
  <c r="AO271" i="1"/>
  <c r="AP271" i="1"/>
  <c r="AR271" i="1"/>
  <c r="BE271" i="1"/>
  <c r="BF271" i="1"/>
  <c r="BG271" i="1"/>
  <c r="BH271" i="1"/>
  <c r="AA271" i="1" l="1"/>
  <c r="AB271" i="1"/>
  <c r="Z271" i="1"/>
  <c r="R272" i="1"/>
  <c r="T272" i="1" s="1"/>
  <c r="AC272" i="1" s="1"/>
  <c r="Q272" i="1"/>
  <c r="S272" i="1" s="1"/>
  <c r="AG271" i="1" l="1"/>
  <c r="M272" i="1" s="1"/>
  <c r="AH271" i="1"/>
  <c r="N272" i="1" s="1"/>
  <c r="AI271" i="1"/>
  <c r="O272" i="1" s="1"/>
  <c r="AJ271" i="1"/>
  <c r="P272" i="1" s="1"/>
  <c r="AF272" i="1"/>
  <c r="U272" i="1"/>
  <c r="V272" i="1"/>
  <c r="BC272" i="1" l="1"/>
  <c r="BD272" i="1"/>
  <c r="AM272" i="1"/>
  <c r="AS272" i="1"/>
  <c r="AT272" i="1"/>
  <c r="AL272" i="1"/>
  <c r="BB272" i="1"/>
  <c r="AN272" i="1"/>
  <c r="AU272" i="1"/>
  <c r="BA272" i="1"/>
  <c r="AK272" i="1"/>
  <c r="AV272" i="1"/>
  <c r="AA272" i="1"/>
  <c r="Y272" i="1"/>
  <c r="Z272" i="1"/>
  <c r="AB272" i="1"/>
  <c r="AR272" i="1" l="1"/>
  <c r="AY272" i="1"/>
  <c r="BG272" i="1"/>
  <c r="BF272" i="1"/>
  <c r="BE272" i="1"/>
  <c r="AX272" i="1"/>
  <c r="BH272" i="1"/>
  <c r="AQ272" i="1"/>
  <c r="AZ272" i="1"/>
  <c r="AW272" i="1"/>
  <c r="AP272" i="1"/>
  <c r="AO272" i="1"/>
  <c r="AJ272" i="1"/>
  <c r="P273" i="1" s="1"/>
  <c r="AH272" i="1"/>
  <c r="N273" i="1" s="1"/>
  <c r="AG272" i="1"/>
  <c r="M273" i="1" s="1"/>
  <c r="AI272" i="1"/>
  <c r="O273" i="1" s="1"/>
  <c r="Q273" i="1" l="1"/>
  <c r="R273" i="1"/>
  <c r="T273" i="1" s="1"/>
  <c r="AF273" i="1" s="1"/>
  <c r="S273" i="1"/>
  <c r="BA273" i="1"/>
  <c r="AN273" i="1"/>
  <c r="AM273" i="1"/>
  <c r="BC273" i="1"/>
  <c r="AK273" i="1"/>
  <c r="AT273" i="1"/>
  <c r="AV273" i="1"/>
  <c r="AS273" i="1"/>
  <c r="BB273" i="1"/>
  <c r="AU273" i="1"/>
  <c r="AL273" i="1"/>
  <c r="BD273" i="1"/>
  <c r="AC273" i="1" l="1"/>
  <c r="U273" i="1"/>
  <c r="V273" i="1"/>
  <c r="AX273" i="1"/>
  <c r="AZ273" i="1"/>
  <c r="AW273" i="1"/>
  <c r="AY273" i="1"/>
  <c r="AQ273" i="1"/>
  <c r="AR273" i="1"/>
  <c r="AO273" i="1"/>
  <c r="AP273" i="1"/>
  <c r="BF273" i="1"/>
  <c r="BH273" i="1"/>
  <c r="BE273" i="1"/>
  <c r="BG273" i="1"/>
  <c r="AB273" i="1" l="1"/>
  <c r="Z273" i="1"/>
  <c r="Y273" i="1"/>
  <c r="AA273" i="1"/>
  <c r="R274" i="1"/>
  <c r="T274" i="1" s="1"/>
  <c r="AF274" i="1" s="1"/>
  <c r="Q274" i="1"/>
  <c r="S274" i="1" s="1"/>
  <c r="U274" i="1" s="1"/>
  <c r="AG273" i="1" l="1"/>
  <c r="M274" i="1" s="1"/>
  <c r="AI273" i="1"/>
  <c r="O274" i="1" s="1"/>
  <c r="AH273" i="1"/>
  <c r="N274" i="1" s="1"/>
  <c r="AJ273" i="1"/>
  <c r="P274" i="1" s="1"/>
  <c r="AC274" i="1"/>
  <c r="V274" i="1"/>
  <c r="AV274" i="1" l="1"/>
  <c r="BB274" i="1"/>
  <c r="AS274" i="1"/>
  <c r="BC274" i="1"/>
  <c r="AT274" i="1"/>
  <c r="BD274" i="1"/>
  <c r="AM274" i="1"/>
  <c r="BA274" i="1"/>
  <c r="AK274" i="1"/>
  <c r="AU274" i="1"/>
  <c r="AN274" i="1"/>
  <c r="AL274" i="1"/>
  <c r="AA274" i="1"/>
  <c r="Z274" i="1"/>
  <c r="Y274" i="1"/>
  <c r="AB274" i="1"/>
  <c r="AZ274" i="1" l="1"/>
  <c r="AX274" i="1"/>
  <c r="AY274" i="1"/>
  <c r="AW274" i="1"/>
  <c r="BG274" i="1"/>
  <c r="BH274" i="1"/>
  <c r="BE274" i="1"/>
  <c r="BF274" i="1"/>
  <c r="AO274" i="1"/>
  <c r="AQ274" i="1"/>
  <c r="AR274" i="1"/>
  <c r="AP274" i="1"/>
  <c r="Q275" i="1" s="1"/>
  <c r="AJ274" i="1"/>
  <c r="P275" i="1" s="1"/>
  <c r="AG274" i="1"/>
  <c r="M275" i="1" s="1"/>
  <c r="AH274" i="1"/>
  <c r="N275" i="1" s="1"/>
  <c r="AI274" i="1"/>
  <c r="O275" i="1" s="1"/>
  <c r="S275" i="1" l="1"/>
  <c r="U275" i="1" s="1"/>
  <c r="R275" i="1"/>
  <c r="T275" i="1" s="1"/>
  <c r="AM275" i="1"/>
  <c r="BC275" i="1"/>
  <c r="AV275" i="1"/>
  <c r="AU275" i="1"/>
  <c r="BB275" i="1"/>
  <c r="BA275" i="1"/>
  <c r="BD275" i="1"/>
  <c r="AL275" i="1"/>
  <c r="AS275" i="1"/>
  <c r="AT275" i="1"/>
  <c r="AN275" i="1"/>
  <c r="AK275" i="1"/>
  <c r="V275" i="1" l="1"/>
  <c r="AA275" i="1" s="1"/>
  <c r="AF275" i="1"/>
  <c r="AC275" i="1"/>
  <c r="BH275" i="1"/>
  <c r="BG275" i="1"/>
  <c r="BF275" i="1"/>
  <c r="BE275" i="1"/>
  <c r="AY275" i="1"/>
  <c r="AX275" i="1"/>
  <c r="AZ275" i="1"/>
  <c r="AW275" i="1"/>
  <c r="AP275" i="1"/>
  <c r="AO275" i="1"/>
  <c r="AR275" i="1"/>
  <c r="AQ275" i="1"/>
  <c r="Z275" i="1" l="1"/>
  <c r="Y275" i="1"/>
  <c r="AB275" i="1"/>
  <c r="R276" i="1"/>
  <c r="T276" i="1" s="1"/>
  <c r="Q276" i="1"/>
  <c r="S276" i="1" s="1"/>
  <c r="AG275" i="1" l="1"/>
  <c r="M276" i="1" s="1"/>
  <c r="AJ275" i="1"/>
  <c r="P276" i="1" s="1"/>
  <c r="AI275" i="1"/>
  <c r="O276" i="1" s="1"/>
  <c r="AH275" i="1"/>
  <c r="N276" i="1" s="1"/>
  <c r="V276" i="1"/>
  <c r="U276" i="1"/>
  <c r="AF276" i="1"/>
  <c r="AC276" i="1"/>
  <c r="AT276" i="1" l="1"/>
  <c r="AM276" i="1"/>
  <c r="BB276" i="1"/>
  <c r="AU276" i="1"/>
  <c r="AL276" i="1"/>
  <c r="BD276" i="1"/>
  <c r="BC276" i="1"/>
  <c r="AS276" i="1"/>
  <c r="AX276" i="1" s="1"/>
  <c r="AK276" i="1"/>
  <c r="AV276" i="1"/>
  <c r="AN276" i="1"/>
  <c r="BA276" i="1"/>
  <c r="Z276" i="1"/>
  <c r="Y276" i="1"/>
  <c r="AB276" i="1"/>
  <c r="AA276" i="1"/>
  <c r="AY276" i="1" l="1"/>
  <c r="AW276" i="1"/>
  <c r="AP276" i="1"/>
  <c r="BH276" i="1"/>
  <c r="BE276" i="1"/>
  <c r="AO276" i="1"/>
  <c r="AQ276" i="1"/>
  <c r="BG276" i="1"/>
  <c r="AR276" i="1"/>
  <c r="AZ276" i="1"/>
  <c r="BF276" i="1"/>
  <c r="AI276" i="1"/>
  <c r="O277" i="1" s="1"/>
  <c r="AJ276" i="1"/>
  <c r="P277" i="1" s="1"/>
  <c r="AH276" i="1"/>
  <c r="N277" i="1" s="1"/>
  <c r="AG276" i="1"/>
  <c r="M277" i="1" s="1"/>
  <c r="R277" i="1" l="1"/>
  <c r="T277" i="1" s="1"/>
  <c r="AF277" i="1" s="1"/>
  <c r="Q277" i="1"/>
  <c r="S277" i="1" s="1"/>
  <c r="U277" i="1" s="1"/>
  <c r="AU277" i="1"/>
  <c r="AS277" i="1"/>
  <c r="BB277" i="1"/>
  <c r="AT277" i="1"/>
  <c r="AV277" i="1"/>
  <c r="AK277" i="1"/>
  <c r="AL277" i="1"/>
  <c r="BC277" i="1"/>
  <c r="AN277" i="1"/>
  <c r="AM277" i="1"/>
  <c r="BA277" i="1"/>
  <c r="BD277" i="1"/>
  <c r="V277" i="1" l="1"/>
  <c r="Z277" i="1" s="1"/>
  <c r="AC277" i="1"/>
  <c r="Y277" i="1"/>
  <c r="AA277" i="1"/>
  <c r="AB277" i="1"/>
  <c r="BG277" i="1"/>
  <c r="BH277" i="1"/>
  <c r="BE277" i="1"/>
  <c r="BF277" i="1"/>
  <c r="AQ277" i="1"/>
  <c r="AR277" i="1"/>
  <c r="AP277" i="1"/>
  <c r="AO277" i="1"/>
  <c r="AY277" i="1"/>
  <c r="AX277" i="1"/>
  <c r="AZ277" i="1"/>
  <c r="AW277" i="1"/>
  <c r="AG277" i="1" l="1"/>
  <c r="M278" i="1" s="1"/>
  <c r="AJ277" i="1"/>
  <c r="P278" i="1" s="1"/>
  <c r="Q278" i="1"/>
  <c r="S278" i="1" s="1"/>
  <c r="AH277" i="1"/>
  <c r="N278" i="1" s="1"/>
  <c r="BC278" i="1" s="1"/>
  <c r="AI277" i="1"/>
  <c r="O278" i="1" s="1"/>
  <c r="R278" i="1"/>
  <c r="T278" i="1" s="1"/>
  <c r="AT278" i="1" l="1"/>
  <c r="BA278" i="1"/>
  <c r="AM278" i="1"/>
  <c r="AN278" i="1"/>
  <c r="AV278" i="1"/>
  <c r="AS278" i="1"/>
  <c r="AL278" i="1"/>
  <c r="AU278" i="1"/>
  <c r="BD278" i="1"/>
  <c r="AK278" i="1"/>
  <c r="BB278" i="1"/>
  <c r="AC278" i="1"/>
  <c r="AF278" i="1"/>
  <c r="V278" i="1"/>
  <c r="U278" i="1"/>
  <c r="AR278" i="1" l="1"/>
  <c r="BH278" i="1"/>
  <c r="AP278" i="1"/>
  <c r="AX278" i="1"/>
  <c r="AY278" i="1"/>
  <c r="BE278" i="1"/>
  <c r="AW278" i="1"/>
  <c r="AZ278" i="1"/>
  <c r="AO278" i="1"/>
  <c r="BF278" i="1"/>
  <c r="BG278" i="1"/>
  <c r="AQ278" i="1"/>
  <c r="AA278" i="1"/>
  <c r="AB278" i="1"/>
  <c r="Y278" i="1"/>
  <c r="Z278" i="1"/>
  <c r="Q279" i="1" l="1"/>
  <c r="S279" i="1" s="1"/>
  <c r="R279" i="1"/>
  <c r="T279" i="1" s="1"/>
  <c r="AC279" i="1" s="1"/>
  <c r="AH278" i="1"/>
  <c r="N279" i="1" s="1"/>
  <c r="AG278" i="1"/>
  <c r="M279" i="1" s="1"/>
  <c r="AJ278" i="1"/>
  <c r="P279" i="1" s="1"/>
  <c r="AI278" i="1"/>
  <c r="O279" i="1" s="1"/>
  <c r="V279" i="1" l="1"/>
  <c r="U279" i="1"/>
  <c r="AA279" i="1" s="1"/>
  <c r="AF279" i="1"/>
  <c r="AS279" i="1"/>
  <c r="BD279" i="1"/>
  <c r="AK279" i="1"/>
  <c r="AL279" i="1"/>
  <c r="BB279" i="1"/>
  <c r="AN279" i="1"/>
  <c r="AM279" i="1"/>
  <c r="AV279" i="1"/>
  <c r="AU279" i="1"/>
  <c r="BA279" i="1"/>
  <c r="AT279" i="1"/>
  <c r="BC279" i="1"/>
  <c r="Y279" i="1"/>
  <c r="AB279" i="1"/>
  <c r="Z279" i="1" l="1"/>
  <c r="AO279" i="1"/>
  <c r="AR279" i="1"/>
  <c r="AP279" i="1"/>
  <c r="AQ279" i="1"/>
  <c r="BE279" i="1"/>
  <c r="BG279" i="1"/>
  <c r="BF279" i="1"/>
  <c r="BH279" i="1"/>
  <c r="AZ279" i="1"/>
  <c r="AW279" i="1"/>
  <c r="AY279" i="1"/>
  <c r="AX279" i="1"/>
  <c r="AG279" i="1"/>
  <c r="M280" i="1" s="1"/>
  <c r="AH279" i="1"/>
  <c r="N280" i="1" s="1"/>
  <c r="AJ279" i="1"/>
  <c r="P280" i="1" s="1"/>
  <c r="AI279" i="1"/>
  <c r="O280" i="1" s="1"/>
  <c r="Q280" i="1" l="1"/>
  <c r="S280" i="1" s="1"/>
  <c r="R280" i="1"/>
  <c r="T280" i="1" s="1"/>
  <c r="AS280" i="1"/>
  <c r="AL280" i="1"/>
  <c r="AU280" i="1"/>
  <c r="AV280" i="1"/>
  <c r="AN280" i="1"/>
  <c r="AT280" i="1"/>
  <c r="AK280" i="1"/>
  <c r="AM280" i="1"/>
  <c r="BA280" i="1"/>
  <c r="BD280" i="1"/>
  <c r="BB280" i="1"/>
  <c r="BC280" i="1"/>
  <c r="AF280" i="1" l="1"/>
  <c r="AC280" i="1"/>
  <c r="U280" i="1"/>
  <c r="V280" i="1"/>
  <c r="AZ280" i="1"/>
  <c r="AX280" i="1"/>
  <c r="BG280" i="1"/>
  <c r="BH280" i="1"/>
  <c r="BE280" i="1"/>
  <c r="BF280" i="1"/>
  <c r="AW280" i="1"/>
  <c r="AY280" i="1"/>
  <c r="AR280" i="1"/>
  <c r="AQ280" i="1"/>
  <c r="AP280" i="1"/>
  <c r="AO280" i="1"/>
  <c r="R281" i="1" l="1"/>
  <c r="T281" i="1" s="1"/>
  <c r="AC281" i="1" s="1"/>
  <c r="AB280" i="1"/>
  <c r="Y280" i="1"/>
  <c r="Z280" i="1"/>
  <c r="AA280" i="1"/>
  <c r="Q281" i="1"/>
  <c r="S281" i="1" s="1"/>
  <c r="V281" i="1" s="1"/>
  <c r="AG280" i="1" l="1"/>
  <c r="M281" i="1" s="1"/>
  <c r="AJ280" i="1"/>
  <c r="P281" i="1" s="1"/>
  <c r="AH280" i="1"/>
  <c r="N281" i="1" s="1"/>
  <c r="AI280" i="1"/>
  <c r="O281" i="1" s="1"/>
  <c r="U281" i="1"/>
  <c r="AF281" i="1"/>
  <c r="AM281" i="1" l="1"/>
  <c r="AU281" i="1"/>
  <c r="AL281" i="1"/>
  <c r="AK281" i="1"/>
  <c r="BC281" i="1"/>
  <c r="AT281" i="1"/>
  <c r="BB281" i="1"/>
  <c r="AN281" i="1"/>
  <c r="AS281" i="1"/>
  <c r="Y281" i="1"/>
  <c r="AV281" i="1"/>
  <c r="BD281" i="1"/>
  <c r="BA281" i="1"/>
  <c r="AA281" i="1"/>
  <c r="Z281" i="1"/>
  <c r="AB281" i="1"/>
  <c r="BG281" i="1" l="1"/>
  <c r="BH281" i="1"/>
  <c r="BE281" i="1"/>
  <c r="BF281" i="1"/>
  <c r="AY281" i="1"/>
  <c r="AX281" i="1"/>
  <c r="AZ281" i="1"/>
  <c r="AW281" i="1"/>
  <c r="AR281" i="1"/>
  <c r="AP281" i="1"/>
  <c r="AQ281" i="1"/>
  <c r="AO281" i="1"/>
  <c r="AJ281" i="1"/>
  <c r="P282" i="1" s="1"/>
  <c r="AG281" i="1"/>
  <c r="M282" i="1" s="1"/>
  <c r="AH281" i="1"/>
  <c r="N282" i="1" s="1"/>
  <c r="AI281" i="1"/>
  <c r="O282" i="1" s="1"/>
  <c r="Q282" i="1" l="1"/>
  <c r="S282" i="1" s="1"/>
  <c r="V282" i="1" s="1"/>
  <c r="R282" i="1"/>
  <c r="T282" i="1" s="1"/>
  <c r="AN282" i="1"/>
  <c r="BA282" i="1"/>
  <c r="AK282" i="1"/>
  <c r="AU282" i="1"/>
  <c r="BC282" i="1"/>
  <c r="BD282" i="1"/>
  <c r="AS282" i="1"/>
  <c r="BB282" i="1"/>
  <c r="AL282" i="1"/>
  <c r="AM282" i="1"/>
  <c r="AT282" i="1"/>
  <c r="AV282" i="1"/>
  <c r="U282" i="1" l="1"/>
  <c r="AB282" i="1" s="1"/>
  <c r="AC282" i="1"/>
  <c r="AF282" i="1"/>
  <c r="BE282" i="1"/>
  <c r="BF282" i="1"/>
  <c r="AQ282" i="1"/>
  <c r="BG282" i="1"/>
  <c r="AP282" i="1"/>
  <c r="AR282" i="1"/>
  <c r="BH282" i="1"/>
  <c r="AO282" i="1"/>
  <c r="AY282" i="1"/>
  <c r="AX282" i="1"/>
  <c r="AZ282" i="1"/>
  <c r="AW282" i="1"/>
  <c r="AA282" i="1" l="1"/>
  <c r="Z282" i="1"/>
  <c r="Y282" i="1"/>
  <c r="R283" i="1"/>
  <c r="T283" i="1" s="1"/>
  <c r="AF283" i="1" s="1"/>
  <c r="Q283" i="1"/>
  <c r="S283" i="1" s="1"/>
  <c r="V283" i="1" s="1"/>
  <c r="AG282" i="1" l="1"/>
  <c r="M283" i="1" s="1"/>
  <c r="AH282" i="1"/>
  <c r="N283" i="1" s="1"/>
  <c r="AI282" i="1"/>
  <c r="O283" i="1" s="1"/>
  <c r="AJ282" i="1"/>
  <c r="P283" i="1" s="1"/>
  <c r="U283" i="1"/>
  <c r="AC283" i="1"/>
  <c r="BA283" i="1" l="1"/>
  <c r="AT283" i="1"/>
  <c r="AK283" i="1"/>
  <c r="AS283" i="1"/>
  <c r="AL283" i="1"/>
  <c r="AN283" i="1"/>
  <c r="AV283" i="1"/>
  <c r="AM283" i="1"/>
  <c r="BB283" i="1"/>
  <c r="AB283" i="1"/>
  <c r="BC283" i="1"/>
  <c r="AU283" i="1"/>
  <c r="BD283" i="1"/>
  <c r="Z283" i="1"/>
  <c r="AA283" i="1"/>
  <c r="Y283" i="1"/>
  <c r="AO283" i="1" l="1"/>
  <c r="AP283" i="1"/>
  <c r="AW283" i="1"/>
  <c r="BG283" i="1"/>
  <c r="AR283" i="1"/>
  <c r="AY283" i="1"/>
  <c r="AZ283" i="1"/>
  <c r="AQ283" i="1"/>
  <c r="AX283" i="1"/>
  <c r="BH283" i="1"/>
  <c r="BF283" i="1"/>
  <c r="BE283" i="1"/>
  <c r="AH283" i="1"/>
  <c r="N284" i="1" s="1"/>
  <c r="AI283" i="1"/>
  <c r="O284" i="1" s="1"/>
  <c r="AJ283" i="1"/>
  <c r="P284" i="1" s="1"/>
  <c r="AG283" i="1"/>
  <c r="M284" i="1" s="1"/>
  <c r="Q284" i="1" l="1"/>
  <c r="S284" i="1" s="1"/>
  <c r="U284" i="1" s="1"/>
  <c r="R284" i="1"/>
  <c r="T284" i="1" s="1"/>
  <c r="AF284" i="1" s="1"/>
  <c r="AT284" i="1"/>
  <c r="AS284" i="1"/>
  <c r="AV284" i="1"/>
  <c r="AN284" i="1"/>
  <c r="AK284" i="1"/>
  <c r="BD284" i="1"/>
  <c r="BC284" i="1"/>
  <c r="AL284" i="1"/>
  <c r="BB284" i="1"/>
  <c r="BA284" i="1"/>
  <c r="AU284" i="1"/>
  <c r="AM284" i="1"/>
  <c r="AC284" i="1" l="1"/>
  <c r="V284" i="1"/>
  <c r="Y284" i="1" s="1"/>
  <c r="AX284" i="1"/>
  <c r="AY284" i="1"/>
  <c r="BF284" i="1"/>
  <c r="BH284" i="1"/>
  <c r="BE284" i="1"/>
  <c r="BG284" i="1"/>
  <c r="AZ284" i="1"/>
  <c r="AP284" i="1"/>
  <c r="AR284" i="1"/>
  <c r="AQ284" i="1"/>
  <c r="AO284" i="1"/>
  <c r="AW284" i="1"/>
  <c r="Z284" i="1" l="1"/>
  <c r="AA284" i="1"/>
  <c r="AB284" i="1"/>
  <c r="Q285" i="1"/>
  <c r="S285" i="1" s="1"/>
  <c r="V285" i="1" s="1"/>
  <c r="R285" i="1"/>
  <c r="T285" i="1" s="1"/>
  <c r="AJ284" i="1" l="1"/>
  <c r="P285" i="1" s="1"/>
  <c r="AH284" i="1"/>
  <c r="N285" i="1" s="1"/>
  <c r="AI284" i="1"/>
  <c r="O285" i="1" s="1"/>
  <c r="AG284" i="1"/>
  <c r="M285" i="1" s="1"/>
  <c r="AU285" i="1" s="1"/>
  <c r="U285" i="1"/>
  <c r="AC285" i="1"/>
  <c r="AF285" i="1"/>
  <c r="BB285" i="1" l="1"/>
  <c r="BC285" i="1"/>
  <c r="AT285" i="1"/>
  <c r="AS285" i="1"/>
  <c r="AZ285" i="1" s="1"/>
  <c r="AM285" i="1"/>
  <c r="BD285" i="1"/>
  <c r="AV285" i="1"/>
  <c r="AL285" i="1"/>
  <c r="AN285" i="1"/>
  <c r="Y285" i="1"/>
  <c r="AK285" i="1"/>
  <c r="BA285" i="1"/>
  <c r="AB285" i="1"/>
  <c r="Z285" i="1"/>
  <c r="AA285" i="1"/>
  <c r="AR285" i="1" l="1"/>
  <c r="AX285" i="1"/>
  <c r="BH285" i="1"/>
  <c r="AQ285" i="1"/>
  <c r="BG285" i="1"/>
  <c r="AO285" i="1"/>
  <c r="AY285" i="1"/>
  <c r="AW285" i="1"/>
  <c r="AP285" i="1"/>
  <c r="Q286" i="1" s="1"/>
  <c r="BF285" i="1"/>
  <c r="BE285" i="1"/>
  <c r="AI285" i="1"/>
  <c r="O286" i="1" s="1"/>
  <c r="AH285" i="1"/>
  <c r="N286" i="1" s="1"/>
  <c r="AG285" i="1"/>
  <c r="M286" i="1" s="1"/>
  <c r="AJ285" i="1"/>
  <c r="P286" i="1" s="1"/>
  <c r="R286" i="1" l="1"/>
  <c r="T286" i="1" s="1"/>
  <c r="AF286" i="1" s="1"/>
  <c r="S286" i="1"/>
  <c r="U286" i="1" s="1"/>
  <c r="AS286" i="1"/>
  <c r="AV286" i="1"/>
  <c r="AT286" i="1"/>
  <c r="AU286" i="1"/>
  <c r="BB286" i="1"/>
  <c r="AN286" i="1"/>
  <c r="AL286" i="1"/>
  <c r="BD286" i="1"/>
  <c r="BC286" i="1"/>
  <c r="BA286" i="1"/>
  <c r="AK286" i="1"/>
  <c r="AM286" i="1"/>
  <c r="AC286" i="1" l="1"/>
  <c r="V286" i="1"/>
  <c r="AA286" i="1" s="1"/>
  <c r="Z286" i="1"/>
  <c r="AX286" i="1"/>
  <c r="AW286" i="1"/>
  <c r="AZ286" i="1"/>
  <c r="AR286" i="1"/>
  <c r="AP286" i="1"/>
  <c r="AQ286" i="1"/>
  <c r="AY286" i="1"/>
  <c r="AO286" i="1"/>
  <c r="BG286" i="1"/>
  <c r="BE286" i="1"/>
  <c r="BF286" i="1"/>
  <c r="BH286" i="1"/>
  <c r="AB286" i="1" l="1"/>
  <c r="Y286" i="1"/>
  <c r="AG286" i="1" s="1"/>
  <c r="M287" i="1" s="1"/>
  <c r="Q287" i="1"/>
  <c r="S287" i="1" s="1"/>
  <c r="U287" i="1" s="1"/>
  <c r="R287" i="1"/>
  <c r="T287" i="1" s="1"/>
  <c r="AF287" i="1" s="1"/>
  <c r="AJ286" i="1" l="1"/>
  <c r="P287" i="1" s="1"/>
  <c r="AH286" i="1"/>
  <c r="N287" i="1" s="1"/>
  <c r="BA287" i="1" s="1"/>
  <c r="AI286" i="1"/>
  <c r="O287" i="1" s="1"/>
  <c r="AN287" i="1" s="1"/>
  <c r="AL287" i="1"/>
  <c r="AT287" i="1"/>
  <c r="AS287" i="1"/>
  <c r="AV287" i="1"/>
  <c r="AM287" i="1"/>
  <c r="V287" i="1"/>
  <c r="AB287" i="1" s="1"/>
  <c r="AC287" i="1"/>
  <c r="AU287" i="1" l="1"/>
  <c r="AX287" i="1" s="1"/>
  <c r="BB287" i="1"/>
  <c r="BC287" i="1"/>
  <c r="BH287" i="1" s="1"/>
  <c r="AK287" i="1"/>
  <c r="BD287" i="1"/>
  <c r="AP287" i="1"/>
  <c r="Z287" i="1"/>
  <c r="Y287" i="1"/>
  <c r="AA287" i="1"/>
  <c r="AW287" i="1" l="1"/>
  <c r="BE287" i="1"/>
  <c r="AY287" i="1"/>
  <c r="AZ287" i="1"/>
  <c r="AO287" i="1"/>
  <c r="AR287" i="1"/>
  <c r="Q288" i="1" s="1"/>
  <c r="S288" i="1" s="1"/>
  <c r="V288" i="1" s="1"/>
  <c r="AQ287" i="1"/>
  <c r="BG287" i="1"/>
  <c r="BF287" i="1"/>
  <c r="AJ287" i="1"/>
  <c r="P288" i="1" s="1"/>
  <c r="AI287" i="1"/>
  <c r="O288" i="1" s="1"/>
  <c r="AG287" i="1"/>
  <c r="M288" i="1" s="1"/>
  <c r="AH287" i="1"/>
  <c r="N288" i="1" s="1"/>
  <c r="R288" i="1" l="1"/>
  <c r="T288" i="1" s="1"/>
  <c r="AF288" i="1" s="1"/>
  <c r="U288" i="1"/>
  <c r="AS288" i="1"/>
  <c r="Y288" i="1"/>
  <c r="BA288" i="1"/>
  <c r="AU288" i="1"/>
  <c r="AV288" i="1"/>
  <c r="BC288" i="1"/>
  <c r="AN288" i="1"/>
  <c r="BB288" i="1"/>
  <c r="AL288" i="1"/>
  <c r="AT288" i="1"/>
  <c r="AK288" i="1"/>
  <c r="AM288" i="1"/>
  <c r="BD288" i="1"/>
  <c r="Z288" i="1"/>
  <c r="AB288" i="1"/>
  <c r="AA288" i="1"/>
  <c r="AC288" i="1" l="1"/>
  <c r="AY288" i="1"/>
  <c r="BF288" i="1"/>
  <c r="AR288" i="1"/>
  <c r="AW288" i="1"/>
  <c r="BG288" i="1"/>
  <c r="BE288" i="1"/>
  <c r="BH288" i="1"/>
  <c r="AZ288" i="1"/>
  <c r="AX288" i="1"/>
  <c r="AP288" i="1"/>
  <c r="AQ288" i="1"/>
  <c r="AO288" i="1"/>
  <c r="AH288" i="1"/>
  <c r="N289" i="1" s="1"/>
  <c r="AG288" i="1"/>
  <c r="M289" i="1" s="1"/>
  <c r="AJ288" i="1"/>
  <c r="P289" i="1" s="1"/>
  <c r="AI288" i="1"/>
  <c r="O289" i="1" s="1"/>
  <c r="R289" i="1" l="1"/>
  <c r="T289" i="1" s="1"/>
  <c r="AF289" i="1" s="1"/>
  <c r="Q289" i="1"/>
  <c r="S289" i="1" s="1"/>
  <c r="V289" i="1" s="1"/>
  <c r="AV289" i="1"/>
  <c r="AM289" i="1"/>
  <c r="AU289" i="1"/>
  <c r="BD289" i="1"/>
  <c r="AN289" i="1"/>
  <c r="BC289" i="1"/>
  <c r="AT289" i="1"/>
  <c r="AL289" i="1"/>
  <c r="BA289" i="1"/>
  <c r="AS289" i="1"/>
  <c r="BB289" i="1"/>
  <c r="AK289" i="1"/>
  <c r="AC289" i="1" l="1"/>
  <c r="U289" i="1"/>
  <c r="AA289" i="1" s="1"/>
  <c r="AR289" i="1"/>
  <c r="AZ289" i="1"/>
  <c r="AY289" i="1"/>
  <c r="BE289" i="1"/>
  <c r="AP289" i="1"/>
  <c r="Q290" i="1" s="1"/>
  <c r="AQ289" i="1"/>
  <c r="AX289" i="1"/>
  <c r="AW289" i="1"/>
  <c r="BH289" i="1"/>
  <c r="BF289" i="1"/>
  <c r="AO289" i="1"/>
  <c r="BG289" i="1"/>
  <c r="AB289" i="1" l="1"/>
  <c r="Y289" i="1"/>
  <c r="Z289" i="1"/>
  <c r="R290" i="1"/>
  <c r="T290" i="1" s="1"/>
  <c r="AF290" i="1" s="1"/>
  <c r="S290" i="1"/>
  <c r="V290" i="1" s="1"/>
  <c r="AJ289" i="1" l="1"/>
  <c r="P290" i="1" s="1"/>
  <c r="AI289" i="1"/>
  <c r="O290" i="1" s="1"/>
  <c r="AH289" i="1"/>
  <c r="N290" i="1" s="1"/>
  <c r="AG289" i="1"/>
  <c r="M290" i="1" s="1"/>
  <c r="AC290" i="1"/>
  <c r="U290" i="1"/>
  <c r="AM290" i="1" l="1"/>
  <c r="AT290" i="1"/>
  <c r="AL290" i="1"/>
  <c r="BD290" i="1"/>
  <c r="BB290" i="1"/>
  <c r="AV290" i="1"/>
  <c r="AS290" i="1"/>
  <c r="AA290" i="1"/>
  <c r="AU290" i="1"/>
  <c r="AK290" i="1"/>
  <c r="BC290" i="1"/>
  <c r="BA290" i="1"/>
  <c r="AN290" i="1"/>
  <c r="AB290" i="1"/>
  <c r="Z290" i="1"/>
  <c r="Y290" i="1"/>
  <c r="BE290" i="1" l="1"/>
  <c r="BH290" i="1"/>
  <c r="AQ290" i="1"/>
  <c r="AZ290" i="1"/>
  <c r="BG290" i="1"/>
  <c r="AY290" i="1"/>
  <c r="BF290" i="1"/>
  <c r="AW290" i="1"/>
  <c r="AR290" i="1"/>
  <c r="AX290" i="1"/>
  <c r="AP290" i="1"/>
  <c r="AO290" i="1"/>
  <c r="AH290" i="1"/>
  <c r="N291" i="1" s="1"/>
  <c r="AJ290" i="1"/>
  <c r="P291" i="1" s="1"/>
  <c r="AG290" i="1"/>
  <c r="M291" i="1" s="1"/>
  <c r="AI290" i="1"/>
  <c r="O291" i="1" s="1"/>
  <c r="R291" i="1" l="1"/>
  <c r="T291" i="1" s="1"/>
  <c r="AC291" i="1" s="1"/>
  <c r="Q291" i="1"/>
  <c r="S291" i="1" s="1"/>
  <c r="AN291" i="1"/>
  <c r="AL291" i="1"/>
  <c r="BD291" i="1"/>
  <c r="AT291" i="1"/>
  <c r="AM291" i="1"/>
  <c r="BA291" i="1"/>
  <c r="BB291" i="1"/>
  <c r="AK291" i="1"/>
  <c r="BC291" i="1"/>
  <c r="AS291" i="1"/>
  <c r="AU291" i="1"/>
  <c r="AV291" i="1"/>
  <c r="AF291" i="1" l="1"/>
  <c r="U291" i="1"/>
  <c r="V291" i="1"/>
  <c r="AW291" i="1"/>
  <c r="BH291" i="1"/>
  <c r="BF291" i="1"/>
  <c r="AQ291" i="1"/>
  <c r="BG291" i="1"/>
  <c r="AP291" i="1"/>
  <c r="AR291" i="1"/>
  <c r="BE291" i="1"/>
  <c r="AO291" i="1"/>
  <c r="AY291" i="1"/>
  <c r="AZ291" i="1"/>
  <c r="AX291" i="1"/>
  <c r="Y291" i="1" l="1"/>
  <c r="Z291" i="1"/>
  <c r="AA291" i="1"/>
  <c r="AB291" i="1"/>
  <c r="R292" i="1"/>
  <c r="T292" i="1" s="1"/>
  <c r="AF292" i="1" s="1"/>
  <c r="Q292" i="1"/>
  <c r="S292" i="1" s="1"/>
  <c r="V292" i="1" s="1"/>
  <c r="AI291" i="1" l="1"/>
  <c r="O292" i="1" s="1"/>
  <c r="AJ291" i="1"/>
  <c r="P292" i="1" s="1"/>
  <c r="AH291" i="1"/>
  <c r="N292" i="1" s="1"/>
  <c r="AG291" i="1"/>
  <c r="M292" i="1" s="1"/>
  <c r="AC292" i="1"/>
  <c r="U292" i="1"/>
  <c r="AA292" i="1" l="1"/>
  <c r="AL292" i="1"/>
  <c r="AS292" i="1"/>
  <c r="BA292" i="1"/>
  <c r="AT292" i="1"/>
  <c r="AV292" i="1"/>
  <c r="AU292" i="1"/>
  <c r="AK292" i="1"/>
  <c r="BB292" i="1"/>
  <c r="AM292" i="1"/>
  <c r="BC292" i="1"/>
  <c r="AN292" i="1"/>
  <c r="BD292" i="1"/>
  <c r="Z292" i="1"/>
  <c r="AB292" i="1"/>
  <c r="Y292" i="1"/>
  <c r="AJ292" i="1" l="1"/>
  <c r="P293" i="1" s="1"/>
  <c r="BH292" i="1"/>
  <c r="BG292" i="1"/>
  <c r="BE292" i="1"/>
  <c r="BF292" i="1"/>
  <c r="AP292" i="1"/>
  <c r="AR292" i="1"/>
  <c r="AQ292" i="1"/>
  <c r="AO292" i="1"/>
  <c r="AG292" i="1"/>
  <c r="M293" i="1" s="1"/>
  <c r="AX292" i="1"/>
  <c r="AZ292" i="1"/>
  <c r="AY292" i="1"/>
  <c r="AW292" i="1"/>
  <c r="AH292" i="1"/>
  <c r="N293" i="1" s="1"/>
  <c r="AI292" i="1"/>
  <c r="O293" i="1" s="1"/>
  <c r="BD293" i="1" l="1"/>
  <c r="BB293" i="1"/>
  <c r="AV293" i="1"/>
  <c r="AL293" i="1"/>
  <c r="AU293" i="1"/>
  <c r="AK293" i="1"/>
  <c r="BA293" i="1"/>
  <c r="R293" i="1"/>
  <c r="T293" i="1" s="1"/>
  <c r="Q293" i="1"/>
  <c r="S293" i="1" s="1"/>
  <c r="BC293" i="1"/>
  <c r="AT293" i="1"/>
  <c r="AN293" i="1"/>
  <c r="AS293" i="1"/>
  <c r="AM293" i="1"/>
  <c r="AX293" i="1" l="1"/>
  <c r="BH293" i="1"/>
  <c r="AZ293" i="1"/>
  <c r="AW293" i="1"/>
  <c r="AO293" i="1"/>
  <c r="BG293" i="1"/>
  <c r="AY293" i="1"/>
  <c r="BE293" i="1"/>
  <c r="V293" i="1"/>
  <c r="U293" i="1"/>
  <c r="AC293" i="1"/>
  <c r="AF293" i="1"/>
  <c r="BF293" i="1"/>
  <c r="AR293" i="1"/>
  <c r="AP293" i="1"/>
  <c r="AQ293" i="1"/>
  <c r="R294" i="1" l="1"/>
  <c r="T294" i="1" s="1"/>
  <c r="AF294" i="1" s="1"/>
  <c r="Q294" i="1"/>
  <c r="S294" i="1" s="1"/>
  <c r="V294" i="1" s="1"/>
  <c r="AA293" i="1"/>
  <c r="AB293" i="1"/>
  <c r="Z293" i="1"/>
  <c r="Y293" i="1"/>
  <c r="AC294" i="1" l="1"/>
  <c r="U294" i="1"/>
  <c r="AJ293" i="1"/>
  <c r="P294" i="1" s="1"/>
  <c r="AH293" i="1"/>
  <c r="N294" i="1" s="1"/>
  <c r="AI293" i="1"/>
  <c r="O294" i="1" s="1"/>
  <c r="AG293" i="1"/>
  <c r="M294" i="1" s="1"/>
  <c r="Y294" i="1" l="1"/>
  <c r="AB294" i="1"/>
  <c r="AL294" i="1"/>
  <c r="BD294" i="1"/>
  <c r="BB294" i="1"/>
  <c r="AS294" i="1"/>
  <c r="AU294" i="1"/>
  <c r="AK294" i="1"/>
  <c r="AN294" i="1"/>
  <c r="BA294" i="1"/>
  <c r="AM294" i="1"/>
  <c r="AV294" i="1"/>
  <c r="BC294" i="1"/>
  <c r="AA294" i="1"/>
  <c r="Z294" i="1"/>
  <c r="AT294" i="1"/>
  <c r="AH294" i="1" l="1"/>
  <c r="N295" i="1" s="1"/>
  <c r="AJ294" i="1"/>
  <c r="P295" i="1" s="1"/>
  <c r="AI294" i="1"/>
  <c r="O295" i="1" s="1"/>
  <c r="BF294" i="1"/>
  <c r="AG294" i="1"/>
  <c r="M295" i="1" s="1"/>
  <c r="BH294" i="1"/>
  <c r="BE294" i="1"/>
  <c r="BG294" i="1"/>
  <c r="R295" i="1" s="1"/>
  <c r="AZ294" i="1"/>
  <c r="AX294" i="1"/>
  <c r="AW294" i="1"/>
  <c r="AY294" i="1"/>
  <c r="AO294" i="1"/>
  <c r="AR294" i="1"/>
  <c r="AP294" i="1"/>
  <c r="AQ294" i="1"/>
  <c r="AS295" i="1" l="1"/>
  <c r="AK295" i="1"/>
  <c r="AU295" i="1"/>
  <c r="AL295" i="1"/>
  <c r="BA295" i="1"/>
  <c r="BC295" i="1"/>
  <c r="AM295" i="1"/>
  <c r="BD295" i="1"/>
  <c r="BB295" i="1"/>
  <c r="AV295" i="1"/>
  <c r="Q295" i="1"/>
  <c r="S295" i="1" s="1"/>
  <c r="U295" i="1" s="1"/>
  <c r="AT295" i="1"/>
  <c r="AN295" i="1"/>
  <c r="T295" i="1"/>
  <c r="AC295" i="1" s="1"/>
  <c r="AR295" i="1" l="1"/>
  <c r="BH295" i="1"/>
  <c r="AP295" i="1"/>
  <c r="BG295" i="1"/>
  <c r="AZ295" i="1"/>
  <c r="BF295" i="1"/>
  <c r="AY295" i="1"/>
  <c r="BE295" i="1"/>
  <c r="V295" i="1"/>
  <c r="AA295" i="1" s="1"/>
  <c r="AX295" i="1"/>
  <c r="AW295" i="1"/>
  <c r="AO295" i="1"/>
  <c r="AF295" i="1"/>
  <c r="AQ295" i="1"/>
  <c r="Q296" i="1" l="1"/>
  <c r="S296" i="1" s="1"/>
  <c r="V296" i="1" s="1"/>
  <c r="R296" i="1"/>
  <c r="T296" i="1" s="1"/>
  <c r="AF296" i="1" s="1"/>
  <c r="Y295" i="1"/>
  <c r="AB295" i="1"/>
  <c r="Z295" i="1"/>
  <c r="U296" i="1" l="1"/>
  <c r="AG295" i="1"/>
  <c r="M296" i="1" s="1"/>
  <c r="AC296" i="1"/>
  <c r="AJ295" i="1"/>
  <c r="P296" i="1" s="1"/>
  <c r="AI295" i="1"/>
  <c r="O296" i="1" s="1"/>
  <c r="AH295" i="1"/>
  <c r="N296" i="1" s="1"/>
  <c r="AM296" i="1" l="1"/>
  <c r="Y296" i="1"/>
  <c r="BC296" i="1"/>
  <c r="AN296" i="1"/>
  <c r="BA296" i="1"/>
  <c r="AB296" i="1"/>
  <c r="AA296" i="1"/>
  <c r="AT296" i="1"/>
  <c r="Z296" i="1"/>
  <c r="AL296" i="1"/>
  <c r="BB296" i="1"/>
  <c r="AV296" i="1"/>
  <c r="AK296" i="1"/>
  <c r="AU296" i="1"/>
  <c r="BD296" i="1"/>
  <c r="AS296" i="1"/>
  <c r="AZ296" i="1" l="1"/>
  <c r="BE296" i="1"/>
  <c r="AQ296" i="1"/>
  <c r="AG296" i="1"/>
  <c r="M297" i="1" s="1"/>
  <c r="AI296" i="1"/>
  <c r="O297" i="1" s="1"/>
  <c r="AW296" i="1"/>
  <c r="AJ296" i="1"/>
  <c r="P297" i="1" s="1"/>
  <c r="AR296" i="1"/>
  <c r="AH296" i="1"/>
  <c r="N297" i="1" s="1"/>
  <c r="AO296" i="1"/>
  <c r="BF296" i="1"/>
  <c r="BG296" i="1"/>
  <c r="AP296" i="1"/>
  <c r="BH296" i="1"/>
  <c r="AX296" i="1"/>
  <c r="AY296" i="1"/>
  <c r="Q297" i="1" l="1"/>
  <c r="AS297" i="1"/>
  <c r="AU297" i="1"/>
  <c r="AM297" i="1"/>
  <c r="R297" i="1"/>
  <c r="T297" i="1" s="1"/>
  <c r="AF297" i="1" s="1"/>
  <c r="BB297" i="1"/>
  <c r="BD297" i="1"/>
  <c r="AN297" i="1"/>
  <c r="AK297" i="1"/>
  <c r="BC297" i="1"/>
  <c r="BA297" i="1"/>
  <c r="AV297" i="1"/>
  <c r="S297" i="1"/>
  <c r="V297" i="1" s="1"/>
  <c r="AL297" i="1"/>
  <c r="AT297" i="1"/>
  <c r="BE297" i="1" l="1"/>
  <c r="AO297" i="1"/>
  <c r="AY297" i="1"/>
  <c r="AQ297" i="1"/>
  <c r="AC297" i="1"/>
  <c r="U297" i="1"/>
  <c r="Z297" i="1" s="1"/>
  <c r="AX297" i="1"/>
  <c r="BH297" i="1"/>
  <c r="AR297" i="1"/>
  <c r="BF297" i="1"/>
  <c r="AP297" i="1"/>
  <c r="BG297" i="1"/>
  <c r="AW297" i="1"/>
  <c r="AZ297" i="1"/>
  <c r="AB297" i="1" l="1"/>
  <c r="R298" i="1"/>
  <c r="T298" i="1" s="1"/>
  <c r="AF298" i="1" s="1"/>
  <c r="AA297" i="1"/>
  <c r="Q298" i="1"/>
  <c r="S298" i="1" s="1"/>
  <c r="V298" i="1" s="1"/>
  <c r="Y297" i="1"/>
  <c r="AJ297" i="1" l="1"/>
  <c r="P298" i="1" s="1"/>
  <c r="AC298" i="1"/>
  <c r="U298" i="1"/>
  <c r="AI297" i="1"/>
  <c r="O298" i="1" s="1"/>
  <c r="AH297" i="1"/>
  <c r="N298" i="1" s="1"/>
  <c r="AG297" i="1"/>
  <c r="M298" i="1" s="1"/>
  <c r="BC298" i="1" l="1"/>
  <c r="Z298" i="1"/>
  <c r="AU298" i="1"/>
  <c r="BA298" i="1"/>
  <c r="AA298" i="1"/>
  <c r="AV298" i="1"/>
  <c r="AS298" i="1"/>
  <c r="AB298" i="1"/>
  <c r="AK298" i="1"/>
  <c r="BD298" i="1"/>
  <c r="BB298" i="1"/>
  <c r="Y298" i="1"/>
  <c r="AM298" i="1"/>
  <c r="AL298" i="1"/>
  <c r="AN298" i="1"/>
  <c r="AT298" i="1"/>
  <c r="AX298" i="1" l="1"/>
  <c r="AG298" i="1"/>
  <c r="M299" i="1" s="1"/>
  <c r="AI298" i="1"/>
  <c r="O299" i="1" s="1"/>
  <c r="BE298" i="1"/>
  <c r="AQ298" i="1"/>
  <c r="BH298" i="1"/>
  <c r="AR298" i="1"/>
  <c r="BG298" i="1"/>
  <c r="AZ298" i="1"/>
  <c r="AH298" i="1"/>
  <c r="N299" i="1" s="1"/>
  <c r="BF298" i="1"/>
  <c r="AP298" i="1"/>
  <c r="AY298" i="1"/>
  <c r="AJ298" i="1"/>
  <c r="P299" i="1" s="1"/>
  <c r="AW298" i="1"/>
  <c r="AO298" i="1"/>
  <c r="BD299" i="1" l="1"/>
  <c r="Q299" i="1"/>
  <c r="S299" i="1" s="1"/>
  <c r="V299" i="1" s="1"/>
  <c r="BC299" i="1"/>
  <c r="BB299" i="1"/>
  <c r="AT299" i="1"/>
  <c r="AM299" i="1"/>
  <c r="AN299" i="1"/>
  <c r="AL299" i="1"/>
  <c r="AU299" i="1"/>
  <c r="AS299" i="1"/>
  <c r="BA299" i="1"/>
  <c r="AV299" i="1"/>
  <c r="AK299" i="1"/>
  <c r="R299" i="1"/>
  <c r="T299" i="1" s="1"/>
  <c r="AF299" i="1" s="1"/>
  <c r="U299" i="1" l="1"/>
  <c r="AB299" i="1" s="1"/>
  <c r="BF299" i="1"/>
  <c r="BE299" i="1"/>
  <c r="BG299" i="1"/>
  <c r="AW299" i="1"/>
  <c r="BH299" i="1"/>
  <c r="AQ299" i="1"/>
  <c r="AX299" i="1"/>
  <c r="AC299" i="1"/>
  <c r="AR299" i="1"/>
  <c r="AY299" i="1"/>
  <c r="AP299" i="1"/>
  <c r="AZ299" i="1"/>
  <c r="AO299" i="1"/>
  <c r="Z299" i="1"/>
  <c r="Y299" i="1"/>
  <c r="AA299" i="1" l="1"/>
  <c r="AG299" i="1" s="1"/>
  <c r="M300" i="1" s="1"/>
  <c r="R300" i="1"/>
  <c r="T300" i="1" s="1"/>
  <c r="Q300" i="1"/>
  <c r="S300" i="1" s="1"/>
  <c r="V300" i="1" s="1"/>
  <c r="AI299" i="1"/>
  <c r="O300" i="1" s="1"/>
  <c r="AJ299" i="1"/>
  <c r="P300" i="1" s="1"/>
  <c r="AH299" i="1" l="1"/>
  <c r="N300" i="1" s="1"/>
  <c r="AN300" i="1" s="1"/>
  <c r="AF300" i="1"/>
  <c r="AC300" i="1"/>
  <c r="U300" i="1"/>
  <c r="AA300" i="1" s="1"/>
  <c r="AV300" i="1"/>
  <c r="AL300" i="1"/>
  <c r="AT300" i="1"/>
  <c r="AS300" i="1"/>
  <c r="BD300" i="1"/>
  <c r="BA300" i="1"/>
  <c r="AK300" i="1"/>
  <c r="AU300" i="1"/>
  <c r="BC300" i="1"/>
  <c r="AM300" i="1"/>
  <c r="BB300" i="1"/>
  <c r="AB300" i="1" l="1"/>
  <c r="Y300" i="1"/>
  <c r="Z300" i="1"/>
  <c r="AP300" i="1"/>
  <c r="AO300" i="1"/>
  <c r="AR300" i="1"/>
  <c r="AQ300" i="1"/>
  <c r="BG300" i="1"/>
  <c r="BH300" i="1"/>
  <c r="BF300" i="1"/>
  <c r="BE300" i="1"/>
  <c r="AY300" i="1"/>
  <c r="AZ300" i="1"/>
  <c r="AW300" i="1"/>
  <c r="AX300" i="1"/>
  <c r="AJ300" i="1" l="1"/>
  <c r="P301" i="1" s="1"/>
  <c r="AH300" i="1"/>
  <c r="N301" i="1" s="1"/>
  <c r="AG300" i="1"/>
  <c r="M301" i="1" s="1"/>
  <c r="AI300" i="1"/>
  <c r="O301" i="1" s="1"/>
  <c r="R301" i="1"/>
  <c r="T301" i="1" s="1"/>
  <c r="Q301" i="1"/>
  <c r="S301" i="1" s="1"/>
  <c r="AS301" i="1" l="1"/>
  <c r="AL301" i="1"/>
  <c r="BB301" i="1"/>
  <c r="BA301" i="1"/>
  <c r="AV301" i="1"/>
  <c r="AT301" i="1"/>
  <c r="AU301" i="1"/>
  <c r="AK301" i="1"/>
  <c r="BD301" i="1"/>
  <c r="BC301" i="1"/>
  <c r="AM301" i="1"/>
  <c r="AN301" i="1"/>
  <c r="V301" i="1"/>
  <c r="U301" i="1"/>
  <c r="AF301" i="1"/>
  <c r="AC301" i="1"/>
  <c r="BE301" i="1" l="1"/>
  <c r="AY301" i="1"/>
  <c r="AZ301" i="1"/>
  <c r="AX301" i="1"/>
  <c r="AW301" i="1"/>
  <c r="BH301" i="1"/>
  <c r="AP301" i="1"/>
  <c r="BG301" i="1"/>
  <c r="BF301" i="1"/>
  <c r="AQ301" i="1"/>
  <c r="AO301" i="1"/>
  <c r="AR301" i="1"/>
  <c r="Z301" i="1"/>
  <c r="AA301" i="1"/>
  <c r="Y301" i="1"/>
  <c r="AB301" i="1"/>
  <c r="Q302" i="1" l="1"/>
  <c r="S302" i="1" s="1"/>
  <c r="V302" i="1" s="1"/>
  <c r="R302" i="1"/>
  <c r="T302" i="1" s="1"/>
  <c r="AF302" i="1" s="1"/>
  <c r="AJ301" i="1"/>
  <c r="P302" i="1" s="1"/>
  <c r="AH301" i="1"/>
  <c r="N302" i="1" s="1"/>
  <c r="AG301" i="1"/>
  <c r="M302" i="1" s="1"/>
  <c r="AI301" i="1"/>
  <c r="O302" i="1" s="1"/>
  <c r="AC302" i="1" l="1"/>
  <c r="U302" i="1"/>
  <c r="AK302" i="1"/>
  <c r="BA302" i="1"/>
  <c r="BB302" i="1"/>
  <c r="AT302" i="1"/>
  <c r="AU302" i="1"/>
  <c r="AL302" i="1"/>
  <c r="BC302" i="1"/>
  <c r="AV302" i="1"/>
  <c r="AS302" i="1"/>
  <c r="AM302" i="1"/>
  <c r="BD302" i="1"/>
  <c r="AN302" i="1"/>
  <c r="AB302" i="1"/>
  <c r="Y302" i="1"/>
  <c r="AA302" i="1"/>
  <c r="Z302" i="1"/>
  <c r="BG302" i="1" l="1"/>
  <c r="BF302" i="1"/>
  <c r="BE302" i="1"/>
  <c r="BH302" i="1"/>
  <c r="AX302" i="1"/>
  <c r="AY302" i="1"/>
  <c r="AZ302" i="1"/>
  <c r="AW302" i="1"/>
  <c r="AQ302" i="1"/>
  <c r="AO302" i="1"/>
  <c r="AP302" i="1"/>
  <c r="AR302" i="1"/>
  <c r="AH302" i="1"/>
  <c r="N303" i="1" s="1"/>
  <c r="AI302" i="1"/>
  <c r="O303" i="1" s="1"/>
  <c r="AJ302" i="1"/>
  <c r="P303" i="1" s="1"/>
  <c r="AG302" i="1"/>
  <c r="M303" i="1" s="1"/>
  <c r="Q303" i="1" l="1"/>
  <c r="S303" i="1" s="1"/>
  <c r="R303" i="1"/>
  <c r="T303" i="1" s="1"/>
  <c r="AN303" i="1"/>
  <c r="BC303" i="1"/>
  <c r="AS303" i="1"/>
  <c r="AU303" i="1"/>
  <c r="AT303" i="1"/>
  <c r="AL303" i="1"/>
  <c r="AM303" i="1"/>
  <c r="BD303" i="1"/>
  <c r="BA303" i="1"/>
  <c r="BB303" i="1"/>
  <c r="AK303" i="1"/>
  <c r="AV303" i="1"/>
  <c r="AC303" i="1" l="1"/>
  <c r="AF303" i="1"/>
  <c r="U303" i="1"/>
  <c r="V303" i="1"/>
  <c r="AO303" i="1"/>
  <c r="AP303" i="1"/>
  <c r="AQ303" i="1"/>
  <c r="AR303" i="1"/>
  <c r="AW303" i="1"/>
  <c r="AZ303" i="1"/>
  <c r="AX303" i="1"/>
  <c r="AY303" i="1"/>
  <c r="BF303" i="1"/>
  <c r="BH303" i="1"/>
  <c r="BG303" i="1"/>
  <c r="BE303" i="1"/>
  <c r="AA303" i="1" l="1"/>
  <c r="Z303" i="1"/>
  <c r="Y303" i="1"/>
  <c r="AB303" i="1"/>
  <c r="R304" i="1"/>
  <c r="T304" i="1" s="1"/>
  <c r="AC304" i="1" s="1"/>
  <c r="Q304" i="1"/>
  <c r="S304" i="1" s="1"/>
  <c r="AG303" i="1" l="1"/>
  <c r="M304" i="1" s="1"/>
  <c r="AH303" i="1"/>
  <c r="N304" i="1" s="1"/>
  <c r="AJ303" i="1"/>
  <c r="P304" i="1" s="1"/>
  <c r="AI303" i="1"/>
  <c r="O304" i="1" s="1"/>
  <c r="AF304" i="1"/>
  <c r="U304" i="1"/>
  <c r="V304" i="1"/>
  <c r="AU304" i="1" l="1"/>
  <c r="AV304" i="1"/>
  <c r="AT304" i="1"/>
  <c r="BD304" i="1"/>
  <c r="AM304" i="1"/>
  <c r="AK304" i="1"/>
  <c r="BC304" i="1"/>
  <c r="AS304" i="1"/>
  <c r="AN304" i="1"/>
  <c r="AL304" i="1"/>
  <c r="BA304" i="1"/>
  <c r="BB304" i="1"/>
  <c r="Y304" i="1"/>
  <c r="AB304" i="1"/>
  <c r="AA304" i="1"/>
  <c r="Z304" i="1"/>
  <c r="AO304" i="1" l="1"/>
  <c r="AQ304" i="1"/>
  <c r="AP304" i="1"/>
  <c r="AR304" i="1"/>
  <c r="AZ304" i="1"/>
  <c r="AX304" i="1"/>
  <c r="AW304" i="1"/>
  <c r="AY304" i="1"/>
  <c r="BG304" i="1"/>
  <c r="BE304" i="1"/>
  <c r="BF304" i="1"/>
  <c r="BH304" i="1"/>
  <c r="AI304" i="1"/>
  <c r="O305" i="1" s="1"/>
  <c r="AH304" i="1"/>
  <c r="N305" i="1" s="1"/>
  <c r="AJ304" i="1"/>
  <c r="P305" i="1" s="1"/>
  <c r="AG304" i="1"/>
  <c r="M305" i="1" s="1"/>
  <c r="Q305" i="1" l="1"/>
  <c r="S305" i="1" s="1"/>
  <c r="R305" i="1"/>
  <c r="T305" i="1" s="1"/>
  <c r="AF305" i="1" s="1"/>
  <c r="AM305" i="1"/>
  <c r="BC305" i="1"/>
  <c r="AT305" i="1"/>
  <c r="BD305" i="1"/>
  <c r="AN305" i="1"/>
  <c r="AV305" i="1"/>
  <c r="BA305" i="1"/>
  <c r="AS305" i="1"/>
  <c r="AL305" i="1"/>
  <c r="AU305" i="1"/>
  <c r="AK305" i="1"/>
  <c r="BB305" i="1"/>
  <c r="AC305" i="1" l="1"/>
  <c r="U305" i="1"/>
  <c r="V305" i="1"/>
  <c r="AX305" i="1"/>
  <c r="AZ305" i="1"/>
  <c r="AW305" i="1"/>
  <c r="AY305" i="1"/>
  <c r="BF305" i="1"/>
  <c r="BH305" i="1"/>
  <c r="BG305" i="1"/>
  <c r="BE305" i="1"/>
  <c r="AP305" i="1"/>
  <c r="AR305" i="1"/>
  <c r="AQ305" i="1"/>
  <c r="AO305" i="1"/>
  <c r="AB305" i="1" l="1"/>
  <c r="Z305" i="1"/>
  <c r="Y305" i="1"/>
  <c r="AA305" i="1"/>
  <c r="R306" i="1"/>
  <c r="T306" i="1" s="1"/>
  <c r="AC306" i="1" s="1"/>
  <c r="Q306" i="1"/>
  <c r="S306" i="1" s="1"/>
  <c r="AI305" i="1" l="1"/>
  <c r="O306" i="1" s="1"/>
  <c r="AG305" i="1"/>
  <c r="M306" i="1" s="1"/>
  <c r="AH305" i="1"/>
  <c r="N306" i="1" s="1"/>
  <c r="AJ305" i="1"/>
  <c r="P306" i="1" s="1"/>
  <c r="AF306" i="1"/>
  <c r="U306" i="1"/>
  <c r="V306" i="1"/>
  <c r="AU306" i="1" l="1"/>
  <c r="BD306" i="1"/>
  <c r="AN306" i="1"/>
  <c r="AL306" i="1"/>
  <c r="AM306" i="1"/>
  <c r="AT306" i="1"/>
  <c r="BB306" i="1"/>
  <c r="AS306" i="1"/>
  <c r="BC306" i="1"/>
  <c r="AV306" i="1"/>
  <c r="BA306" i="1"/>
  <c r="AK306" i="1"/>
  <c r="Z306" i="1"/>
  <c r="AB306" i="1"/>
  <c r="AA306" i="1"/>
  <c r="Y306" i="1"/>
  <c r="AQ306" i="1" l="1"/>
  <c r="AP306" i="1"/>
  <c r="AO306" i="1"/>
  <c r="AR306" i="1"/>
  <c r="AX306" i="1"/>
  <c r="AY306" i="1"/>
  <c r="AZ306" i="1"/>
  <c r="AW306" i="1"/>
  <c r="BF306" i="1"/>
  <c r="BG306" i="1"/>
  <c r="BH306" i="1"/>
  <c r="BE306" i="1"/>
  <c r="AG306" i="1"/>
  <c r="M307" i="1" s="1"/>
  <c r="AI306" i="1"/>
  <c r="O307" i="1" s="1"/>
  <c r="AJ306" i="1"/>
  <c r="P307" i="1" s="1"/>
  <c r="AH306" i="1"/>
  <c r="N307" i="1" s="1"/>
  <c r="R307" i="1" l="1"/>
  <c r="T307" i="1" s="1"/>
  <c r="Q307" i="1"/>
  <c r="S307" i="1" s="1"/>
  <c r="AU307" i="1"/>
  <c r="AK307" i="1"/>
  <c r="AL307" i="1"/>
  <c r="AV307" i="1"/>
  <c r="BA307" i="1"/>
  <c r="AM307" i="1"/>
  <c r="BD307" i="1"/>
  <c r="AN307" i="1"/>
  <c r="BC307" i="1"/>
  <c r="AS307" i="1"/>
  <c r="AT307" i="1"/>
  <c r="BB307" i="1"/>
  <c r="V307" i="1" l="1"/>
  <c r="U307" i="1"/>
  <c r="AC307" i="1"/>
  <c r="AF307" i="1"/>
  <c r="BE307" i="1"/>
  <c r="BG307" i="1"/>
  <c r="BH307" i="1"/>
  <c r="BF307" i="1"/>
  <c r="AX307" i="1"/>
  <c r="AW307" i="1"/>
  <c r="AZ307" i="1"/>
  <c r="AY307" i="1"/>
  <c r="AO307" i="1"/>
  <c r="AP307" i="1"/>
  <c r="AQ307" i="1"/>
  <c r="AR307" i="1"/>
  <c r="Y307" i="1" l="1"/>
  <c r="AA307" i="1"/>
  <c r="Z307" i="1"/>
  <c r="AB307" i="1"/>
  <c r="Q308" i="1"/>
  <c r="S308" i="1" s="1"/>
  <c r="R308" i="1"/>
  <c r="T308" i="1" s="1"/>
  <c r="AH307" i="1" l="1"/>
  <c r="N308" i="1" s="1"/>
  <c r="AI307" i="1"/>
  <c r="O308" i="1" s="1"/>
  <c r="AG307" i="1"/>
  <c r="M308" i="1" s="1"/>
  <c r="AJ307" i="1"/>
  <c r="P308" i="1" s="1"/>
  <c r="AF308" i="1"/>
  <c r="AC308" i="1"/>
  <c r="V308" i="1"/>
  <c r="U308" i="1"/>
  <c r="AT308" i="1" l="1"/>
  <c r="AM308" i="1"/>
  <c r="AV308" i="1"/>
  <c r="AS308" i="1"/>
  <c r="AK308" i="1"/>
  <c r="BA308" i="1"/>
  <c r="BD308" i="1"/>
  <c r="AU308" i="1"/>
  <c r="AL308" i="1"/>
  <c r="AN308" i="1"/>
  <c r="BB308" i="1"/>
  <c r="BC308" i="1"/>
  <c r="AB308" i="1"/>
  <c r="Y308" i="1"/>
  <c r="AA308" i="1"/>
  <c r="Z308" i="1"/>
  <c r="AX308" i="1" l="1"/>
  <c r="AO308" i="1"/>
  <c r="AR308" i="1"/>
  <c r="AQ308" i="1"/>
  <c r="AZ308" i="1"/>
  <c r="AP308" i="1"/>
  <c r="AY308" i="1"/>
  <c r="BG308" i="1"/>
  <c r="AW308" i="1"/>
  <c r="BE308" i="1"/>
  <c r="BF308" i="1"/>
  <c r="BH308" i="1"/>
  <c r="AH308" i="1"/>
  <c r="N309" i="1" s="1"/>
  <c r="AI308" i="1"/>
  <c r="O309" i="1" s="1"/>
  <c r="AG308" i="1"/>
  <c r="M309" i="1" s="1"/>
  <c r="AJ308" i="1"/>
  <c r="P309" i="1" s="1"/>
  <c r="Q309" i="1" l="1"/>
  <c r="S309" i="1" s="1"/>
  <c r="U309" i="1" s="1"/>
  <c r="R309" i="1"/>
  <c r="T309" i="1" s="1"/>
  <c r="AF309" i="1" s="1"/>
  <c r="BA309" i="1"/>
  <c r="AL309" i="1"/>
  <c r="AS309" i="1"/>
  <c r="BC309" i="1"/>
  <c r="AM309" i="1"/>
  <c r="AK309" i="1"/>
  <c r="AU309" i="1"/>
  <c r="AV309" i="1"/>
  <c r="AN309" i="1"/>
  <c r="BB309" i="1"/>
  <c r="AT309" i="1"/>
  <c r="BD309" i="1"/>
  <c r="V309" i="1" l="1"/>
  <c r="AA309" i="1" s="1"/>
  <c r="AC309" i="1"/>
  <c r="AW309" i="1"/>
  <c r="AZ309" i="1"/>
  <c r="AY309" i="1"/>
  <c r="AX309" i="1"/>
  <c r="AP309" i="1"/>
  <c r="AO309" i="1"/>
  <c r="AQ309" i="1"/>
  <c r="AR309" i="1"/>
  <c r="BE309" i="1"/>
  <c r="BG309" i="1"/>
  <c r="BF309" i="1"/>
  <c r="BH309" i="1"/>
  <c r="AB309" i="1" l="1"/>
  <c r="Z309" i="1"/>
  <c r="Y309" i="1"/>
  <c r="R310" i="1"/>
  <c r="T310" i="1" s="1"/>
  <c r="Q310" i="1"/>
  <c r="S310" i="1" s="1"/>
  <c r="AG309" i="1" l="1"/>
  <c r="M310" i="1" s="1"/>
  <c r="AJ309" i="1"/>
  <c r="P310" i="1" s="1"/>
  <c r="AI309" i="1"/>
  <c r="O310" i="1" s="1"/>
  <c r="AH309" i="1"/>
  <c r="N310" i="1" s="1"/>
  <c r="V310" i="1"/>
  <c r="U310" i="1"/>
  <c r="AC310" i="1"/>
  <c r="AF310" i="1"/>
  <c r="AS310" i="1" l="1"/>
  <c r="AL310" i="1"/>
  <c r="AM310" i="1"/>
  <c r="AU310" i="1"/>
  <c r="AT310" i="1"/>
  <c r="BA310" i="1"/>
  <c r="AK310" i="1"/>
  <c r="BD310" i="1"/>
  <c r="AV310" i="1"/>
  <c r="BB310" i="1"/>
  <c r="AN310" i="1"/>
  <c r="BC310" i="1"/>
  <c r="Y310" i="1"/>
  <c r="AA310" i="1"/>
  <c r="AB310" i="1"/>
  <c r="Z310" i="1"/>
  <c r="AQ310" i="1" l="1"/>
  <c r="AP310" i="1"/>
  <c r="AZ310" i="1"/>
  <c r="BE310" i="1"/>
  <c r="AO310" i="1"/>
  <c r="BF310" i="1"/>
  <c r="AR310" i="1"/>
  <c r="BH310" i="1"/>
  <c r="BG310" i="1"/>
  <c r="AW310" i="1"/>
  <c r="AY310" i="1"/>
  <c r="AX310" i="1"/>
  <c r="AH310" i="1"/>
  <c r="N311" i="1" s="1"/>
  <c r="AJ310" i="1"/>
  <c r="P311" i="1" s="1"/>
  <c r="AI310" i="1"/>
  <c r="O311" i="1" s="1"/>
  <c r="AG310" i="1"/>
  <c r="M311" i="1" s="1"/>
  <c r="Q311" i="1" l="1"/>
  <c r="S311" i="1" s="1"/>
  <c r="V311" i="1" s="1"/>
  <c r="R311" i="1"/>
  <c r="T311" i="1" s="1"/>
  <c r="AF311" i="1" s="1"/>
  <c r="AT311" i="1"/>
  <c r="AM311" i="1"/>
  <c r="AL311" i="1"/>
  <c r="BA311" i="1"/>
  <c r="AV311" i="1"/>
  <c r="BD311" i="1"/>
  <c r="AN311" i="1"/>
  <c r="BC311" i="1"/>
  <c r="AS311" i="1"/>
  <c r="BB311" i="1"/>
  <c r="AU311" i="1"/>
  <c r="AK311" i="1"/>
  <c r="AC311" i="1" l="1"/>
  <c r="U311" i="1"/>
  <c r="AA311" i="1" s="1"/>
  <c r="AY311" i="1"/>
  <c r="AX311" i="1"/>
  <c r="AW311" i="1"/>
  <c r="AZ311" i="1"/>
  <c r="AP311" i="1"/>
  <c r="AO311" i="1"/>
  <c r="AR311" i="1"/>
  <c r="AQ311" i="1"/>
  <c r="BG311" i="1"/>
  <c r="BH311" i="1"/>
  <c r="BF311" i="1"/>
  <c r="BE311" i="1"/>
  <c r="Y311" i="1" l="1"/>
  <c r="AB311" i="1"/>
  <c r="Z311" i="1"/>
  <c r="R312" i="1"/>
  <c r="T312" i="1" s="1"/>
  <c r="Q312" i="1"/>
  <c r="S312" i="1" s="1"/>
  <c r="AJ311" i="1" l="1"/>
  <c r="P312" i="1" s="1"/>
  <c r="AG311" i="1"/>
  <c r="M312" i="1" s="1"/>
  <c r="AH311" i="1"/>
  <c r="N312" i="1" s="1"/>
  <c r="AI311" i="1"/>
  <c r="O312" i="1" s="1"/>
  <c r="U312" i="1"/>
  <c r="V312" i="1"/>
  <c r="AC312" i="1"/>
  <c r="AF312" i="1"/>
  <c r="BC312" i="1" l="1"/>
  <c r="AL312" i="1"/>
  <c r="AK312" i="1"/>
  <c r="AS312" i="1"/>
  <c r="AV312" i="1"/>
  <c r="AU312" i="1"/>
  <c r="BA312" i="1"/>
  <c r="AN312" i="1"/>
  <c r="AT312" i="1"/>
  <c r="BB312" i="1"/>
  <c r="AM312" i="1"/>
  <c r="BD312" i="1"/>
  <c r="AA312" i="1"/>
  <c r="Z312" i="1"/>
  <c r="Y312" i="1"/>
  <c r="AB312" i="1"/>
  <c r="AR312" i="1" l="1"/>
  <c r="AZ312" i="1"/>
  <c r="AO312" i="1"/>
  <c r="BG312" i="1"/>
  <c r="AQ312" i="1"/>
  <c r="BF312" i="1"/>
  <c r="BE312" i="1"/>
  <c r="BH312" i="1"/>
  <c r="AW312" i="1"/>
  <c r="AP312" i="1"/>
  <c r="AY312" i="1"/>
  <c r="AX312" i="1"/>
  <c r="AG312" i="1"/>
  <c r="M313" i="1" s="1"/>
  <c r="AH312" i="1"/>
  <c r="N313" i="1" s="1"/>
  <c r="AI312" i="1"/>
  <c r="O313" i="1" s="1"/>
  <c r="AJ312" i="1"/>
  <c r="P313" i="1" s="1"/>
  <c r="Q313" i="1" l="1"/>
  <c r="S313" i="1" s="1"/>
  <c r="V313" i="1" s="1"/>
  <c r="R313" i="1"/>
  <c r="T313" i="1" s="1"/>
  <c r="AC313" i="1" s="1"/>
  <c r="AK313" i="1"/>
  <c r="AM313" i="1"/>
  <c r="BC313" i="1"/>
  <c r="AT313" i="1"/>
  <c r="AS313" i="1"/>
  <c r="BB313" i="1"/>
  <c r="AN313" i="1"/>
  <c r="BA313" i="1"/>
  <c r="BD313" i="1"/>
  <c r="AL313" i="1"/>
  <c r="AV313" i="1"/>
  <c r="AU313" i="1"/>
  <c r="AF313" i="1" l="1"/>
  <c r="U313" i="1"/>
  <c r="AA313" i="1" s="1"/>
  <c r="BF313" i="1"/>
  <c r="AO313" i="1"/>
  <c r="AR313" i="1"/>
  <c r="AZ313" i="1"/>
  <c r="AW313" i="1"/>
  <c r="AY313" i="1"/>
  <c r="BH313" i="1"/>
  <c r="AP313" i="1"/>
  <c r="BE313" i="1"/>
  <c r="AX313" i="1"/>
  <c r="AQ313" i="1"/>
  <c r="BG313" i="1"/>
  <c r="AB313" i="1" l="1"/>
  <c r="Y313" i="1"/>
  <c r="Z313" i="1"/>
  <c r="R314" i="1"/>
  <c r="T314" i="1" s="1"/>
  <c r="Q314" i="1"/>
  <c r="S314" i="1" s="1"/>
  <c r="U314" i="1" s="1"/>
  <c r="AJ313" i="1" l="1"/>
  <c r="P314" i="1" s="1"/>
  <c r="AI313" i="1"/>
  <c r="O314" i="1" s="1"/>
  <c r="AH313" i="1"/>
  <c r="N314" i="1" s="1"/>
  <c r="AG313" i="1"/>
  <c r="M314" i="1" s="1"/>
  <c r="V314" i="1"/>
  <c r="AF314" i="1"/>
  <c r="AC314" i="1"/>
  <c r="AL314" i="1" l="1"/>
  <c r="AB314" i="1"/>
  <c r="BB314" i="1"/>
  <c r="BD314" i="1"/>
  <c r="AS314" i="1"/>
  <c r="BC314" i="1"/>
  <c r="AV314" i="1"/>
  <c r="AN314" i="1"/>
  <c r="AU314" i="1"/>
  <c r="AM314" i="1"/>
  <c r="AT314" i="1"/>
  <c r="BA314" i="1"/>
  <c r="AK314" i="1"/>
  <c r="Z314" i="1"/>
  <c r="Y314" i="1"/>
  <c r="AA314" i="1"/>
  <c r="BF314" i="1" l="1"/>
  <c r="AW314" i="1"/>
  <c r="AY314" i="1"/>
  <c r="AX314" i="1"/>
  <c r="AQ314" i="1"/>
  <c r="BE314" i="1"/>
  <c r="BH314" i="1"/>
  <c r="AZ314" i="1"/>
  <c r="BG314" i="1"/>
  <c r="R315" i="1" s="1"/>
  <c r="AR314" i="1"/>
  <c r="AO314" i="1"/>
  <c r="AP314" i="1"/>
  <c r="AJ314" i="1"/>
  <c r="P315" i="1" s="1"/>
  <c r="AH314" i="1"/>
  <c r="N315" i="1" s="1"/>
  <c r="AG314" i="1"/>
  <c r="M315" i="1" s="1"/>
  <c r="AI314" i="1"/>
  <c r="O315" i="1" s="1"/>
  <c r="Q315" i="1" l="1"/>
  <c r="T315" i="1"/>
  <c r="AF315" i="1" s="1"/>
  <c r="S315" i="1"/>
  <c r="U315" i="1" s="1"/>
  <c r="AT315" i="1"/>
  <c r="AK315" i="1"/>
  <c r="AS315" i="1"/>
  <c r="BB315" i="1"/>
  <c r="AN315" i="1"/>
  <c r="BC315" i="1"/>
  <c r="BD315" i="1"/>
  <c r="AL315" i="1"/>
  <c r="BA315" i="1"/>
  <c r="AM315" i="1"/>
  <c r="AV315" i="1"/>
  <c r="AU315" i="1"/>
  <c r="AC315" i="1" l="1"/>
  <c r="V315" i="1"/>
  <c r="AA315" i="1" s="1"/>
  <c r="AP315" i="1"/>
  <c r="BF315" i="1"/>
  <c r="AW315" i="1"/>
  <c r="AO315" i="1"/>
  <c r="BE315" i="1"/>
  <c r="AQ315" i="1"/>
  <c r="AR315" i="1"/>
  <c r="AX315" i="1"/>
  <c r="BG315" i="1"/>
  <c r="AZ315" i="1"/>
  <c r="BH315" i="1"/>
  <c r="AY315" i="1"/>
  <c r="Z315" i="1" l="1"/>
  <c r="Y315" i="1"/>
  <c r="AB315" i="1"/>
  <c r="R316" i="1"/>
  <c r="T316" i="1" s="1"/>
  <c r="AC316" i="1" s="1"/>
  <c r="Q316" i="1"/>
  <c r="S316" i="1" s="1"/>
  <c r="V316" i="1" s="1"/>
  <c r="AI315" i="1" l="1"/>
  <c r="O316" i="1" s="1"/>
  <c r="AH315" i="1"/>
  <c r="N316" i="1" s="1"/>
  <c r="AJ315" i="1"/>
  <c r="P316" i="1" s="1"/>
  <c r="AG315" i="1"/>
  <c r="M316" i="1" s="1"/>
  <c r="AU316" i="1" s="1"/>
  <c r="U316" i="1"/>
  <c r="AF316" i="1"/>
  <c r="BD316" i="1" l="1"/>
  <c r="AA316" i="1"/>
  <c r="AL316" i="1"/>
  <c r="AV316" i="1"/>
  <c r="AT316" i="1"/>
  <c r="BC316" i="1"/>
  <c r="AK316" i="1"/>
  <c r="BB316" i="1"/>
  <c r="AM316" i="1"/>
  <c r="AN316" i="1"/>
  <c r="BA316" i="1"/>
  <c r="AS316" i="1"/>
  <c r="AZ316" i="1" s="1"/>
  <c r="AB316" i="1"/>
  <c r="Y316" i="1"/>
  <c r="Z316" i="1"/>
  <c r="AY316" i="1" l="1"/>
  <c r="BG316" i="1"/>
  <c r="AO316" i="1"/>
  <c r="AX316" i="1"/>
  <c r="BE316" i="1"/>
  <c r="AR316" i="1"/>
  <c r="BH316" i="1"/>
  <c r="AP316" i="1"/>
  <c r="AW316" i="1"/>
  <c r="AQ316" i="1"/>
  <c r="BF316" i="1"/>
  <c r="R317" i="1" s="1"/>
  <c r="T317" i="1" s="1"/>
  <c r="AC317" i="1" s="1"/>
  <c r="AG316" i="1"/>
  <c r="M317" i="1" s="1"/>
  <c r="AI316" i="1"/>
  <c r="O317" i="1" s="1"/>
  <c r="AH316" i="1"/>
  <c r="N317" i="1" s="1"/>
  <c r="AJ316" i="1"/>
  <c r="P317" i="1" s="1"/>
  <c r="Q317" i="1" l="1"/>
  <c r="S317" i="1" s="1"/>
  <c r="V317" i="1" s="1"/>
  <c r="AF317" i="1"/>
  <c r="BB317" i="1"/>
  <c r="AV317" i="1"/>
  <c r="AN317" i="1"/>
  <c r="AM317" i="1"/>
  <c r="AT317" i="1"/>
  <c r="BC317" i="1"/>
  <c r="BD317" i="1"/>
  <c r="AK317" i="1"/>
  <c r="AL317" i="1"/>
  <c r="BA317" i="1"/>
  <c r="AS317" i="1"/>
  <c r="AU317" i="1"/>
  <c r="U317" i="1" l="1"/>
  <c r="Y317" i="1" s="1"/>
  <c r="Z317" i="1"/>
  <c r="AB317" i="1"/>
  <c r="AA317" i="1"/>
  <c r="AO317" i="1"/>
  <c r="AQ317" i="1"/>
  <c r="AY317" i="1"/>
  <c r="BF317" i="1"/>
  <c r="BE317" i="1"/>
  <c r="AP317" i="1"/>
  <c r="BG317" i="1"/>
  <c r="AR317" i="1"/>
  <c r="BH317" i="1"/>
  <c r="AW317" i="1"/>
  <c r="AX317" i="1"/>
  <c r="AH317" i="1"/>
  <c r="N318" i="1" s="1"/>
  <c r="AZ317" i="1"/>
  <c r="AG317" i="1" l="1"/>
  <c r="M318" i="1" s="1"/>
  <c r="AJ317" i="1"/>
  <c r="P318" i="1" s="1"/>
  <c r="AI317" i="1"/>
  <c r="O318" i="1" s="1"/>
  <c r="R318" i="1"/>
  <c r="T318" i="1" s="1"/>
  <c r="AF318" i="1" s="1"/>
  <c r="Q318" i="1"/>
  <c r="S318" i="1" s="1"/>
  <c r="V318" i="1" s="1"/>
  <c r="AM318" i="1" l="1"/>
  <c r="AL318" i="1"/>
  <c r="BB318" i="1"/>
  <c r="AV318" i="1"/>
  <c r="BC318" i="1"/>
  <c r="AN318" i="1"/>
  <c r="AU318" i="1"/>
  <c r="AS318" i="1"/>
  <c r="AT318" i="1"/>
  <c r="AK318" i="1"/>
  <c r="AP318" i="1" s="1"/>
  <c r="BD318" i="1"/>
  <c r="BA318" i="1"/>
  <c r="U318" i="1"/>
  <c r="AB318" i="1" s="1"/>
  <c r="AC318" i="1"/>
  <c r="AR318" i="1"/>
  <c r="AQ318" i="1"/>
  <c r="AZ318" i="1" l="1"/>
  <c r="AO318" i="1"/>
  <c r="BE318" i="1"/>
  <c r="AX318" i="1"/>
  <c r="BF318" i="1"/>
  <c r="BG318" i="1"/>
  <c r="AY318" i="1"/>
  <c r="Y318" i="1"/>
  <c r="BH318" i="1"/>
  <c r="AW318" i="1"/>
  <c r="AA318" i="1"/>
  <c r="Z318" i="1"/>
  <c r="Q319" i="1"/>
  <c r="S319" i="1" l="1"/>
  <c r="V319" i="1" s="1"/>
  <c r="R319" i="1"/>
  <c r="T319" i="1" s="1"/>
  <c r="AC319" i="1" s="1"/>
  <c r="AG318" i="1"/>
  <c r="M319" i="1" s="1"/>
  <c r="AH318" i="1"/>
  <c r="N319" i="1" s="1"/>
  <c r="AJ318" i="1"/>
  <c r="P319" i="1" s="1"/>
  <c r="AI318" i="1"/>
  <c r="O319" i="1" s="1"/>
  <c r="U319" i="1"/>
  <c r="AF319" i="1" l="1"/>
  <c r="BB319" i="1"/>
  <c r="BC319" i="1"/>
  <c r="BA319" i="1"/>
  <c r="AK319" i="1"/>
  <c r="AM319" i="1"/>
  <c r="AN319" i="1"/>
  <c r="AV319" i="1"/>
  <c r="AS319" i="1"/>
  <c r="AU319" i="1"/>
  <c r="AL319" i="1"/>
  <c r="AT319" i="1"/>
  <c r="BD319" i="1"/>
  <c r="Z319" i="1"/>
  <c r="Y319" i="1"/>
  <c r="AA319" i="1"/>
  <c r="AB319" i="1"/>
  <c r="AR319" i="1" l="1"/>
  <c r="BH319" i="1"/>
  <c r="AQ319" i="1"/>
  <c r="AP319" i="1"/>
  <c r="AO319" i="1"/>
  <c r="BG319" i="1"/>
  <c r="AY319" i="1"/>
  <c r="BE319" i="1"/>
  <c r="AZ319" i="1"/>
  <c r="AX319" i="1"/>
  <c r="AW319" i="1"/>
  <c r="BF319" i="1"/>
  <c r="AG319" i="1"/>
  <c r="M320" i="1" s="1"/>
  <c r="AH319" i="1"/>
  <c r="N320" i="1" s="1"/>
  <c r="AI319" i="1"/>
  <c r="O320" i="1" s="1"/>
  <c r="AJ319" i="1"/>
  <c r="P320" i="1" s="1"/>
  <c r="Q320" i="1" l="1"/>
  <c r="S320" i="1" s="1"/>
  <c r="R320" i="1"/>
  <c r="T320" i="1" s="1"/>
  <c r="AF320" i="1" s="1"/>
  <c r="AK320" i="1"/>
  <c r="BB320" i="1"/>
  <c r="AM320" i="1"/>
  <c r="AS320" i="1"/>
  <c r="BD320" i="1"/>
  <c r="AU320" i="1"/>
  <c r="AT320" i="1"/>
  <c r="AV320" i="1"/>
  <c r="BC320" i="1"/>
  <c r="AN320" i="1"/>
  <c r="AL320" i="1"/>
  <c r="BA320" i="1"/>
  <c r="AC320" i="1" l="1"/>
  <c r="U320" i="1"/>
  <c r="V320" i="1"/>
  <c r="AY320" i="1"/>
  <c r="AR320" i="1"/>
  <c r="AX320" i="1"/>
  <c r="AO320" i="1"/>
  <c r="AZ320" i="1"/>
  <c r="AP320" i="1"/>
  <c r="Q321" i="1" s="1"/>
  <c r="AW320" i="1"/>
  <c r="BH320" i="1"/>
  <c r="BF320" i="1"/>
  <c r="BG320" i="1"/>
  <c r="BE320" i="1"/>
  <c r="AQ320" i="1"/>
  <c r="AB320" i="1"/>
  <c r="Z320" i="1" l="1"/>
  <c r="AA320" i="1"/>
  <c r="Y320" i="1"/>
  <c r="R321" i="1"/>
  <c r="T321" i="1" s="1"/>
  <c r="AC321" i="1" s="1"/>
  <c r="S321" i="1"/>
  <c r="U321" i="1" s="1"/>
  <c r="AI320" i="1" l="1"/>
  <c r="O321" i="1" s="1"/>
  <c r="AG320" i="1"/>
  <c r="M321" i="1" s="1"/>
  <c r="AH320" i="1"/>
  <c r="N321" i="1" s="1"/>
  <c r="AJ320" i="1"/>
  <c r="P321" i="1" s="1"/>
  <c r="V321" i="1"/>
  <c r="AF321" i="1"/>
  <c r="AS321" i="1" l="1"/>
  <c r="AB321" i="1"/>
  <c r="AU321" i="1"/>
  <c r="BD321" i="1"/>
  <c r="BB321" i="1"/>
  <c r="AM321" i="1"/>
  <c r="AV321" i="1"/>
  <c r="AT321" i="1"/>
  <c r="AK321" i="1"/>
  <c r="BA321" i="1"/>
  <c r="BC321" i="1"/>
  <c r="Z321" i="1"/>
  <c r="AL321" i="1"/>
  <c r="AN321" i="1"/>
  <c r="AA321" i="1"/>
  <c r="Y321" i="1"/>
  <c r="AZ321" i="1" l="1"/>
  <c r="AG321" i="1"/>
  <c r="M322" i="1" s="1"/>
  <c r="BE321" i="1"/>
  <c r="AX321" i="1"/>
  <c r="BG321" i="1"/>
  <c r="AP321" i="1"/>
  <c r="AQ321" i="1"/>
  <c r="AR321" i="1"/>
  <c r="AW321" i="1"/>
  <c r="BH321" i="1"/>
  <c r="BF321" i="1"/>
  <c r="R322" i="1" s="1"/>
  <c r="T322" i="1" s="1"/>
  <c r="AF322" i="1" s="1"/>
  <c r="AO321" i="1"/>
  <c r="AY321" i="1"/>
  <c r="AI321" i="1"/>
  <c r="O322" i="1" s="1"/>
  <c r="AJ321" i="1"/>
  <c r="P322" i="1" s="1"/>
  <c r="AH321" i="1"/>
  <c r="N322" i="1" s="1"/>
  <c r="Q322" i="1" l="1"/>
  <c r="S322" i="1" s="1"/>
  <c r="V322" i="1" s="1"/>
  <c r="AM322" i="1"/>
  <c r="BC322" i="1"/>
  <c r="BB322" i="1"/>
  <c r="AK322" i="1"/>
  <c r="AT322" i="1"/>
  <c r="AN322" i="1"/>
  <c r="AS322" i="1"/>
  <c r="BD322" i="1"/>
  <c r="AL322" i="1"/>
  <c r="AU322" i="1"/>
  <c r="AV322" i="1"/>
  <c r="BA322" i="1"/>
  <c r="AC322" i="1"/>
  <c r="U322" i="1"/>
  <c r="Z322" i="1" s="1"/>
  <c r="BG322" i="1" l="1"/>
  <c r="AP322" i="1"/>
  <c r="AQ322" i="1"/>
  <c r="BH322" i="1"/>
  <c r="AO322" i="1"/>
  <c r="AR322" i="1"/>
  <c r="Q323" i="1" s="1"/>
  <c r="AZ322" i="1"/>
  <c r="AW322" i="1"/>
  <c r="BE322" i="1"/>
  <c r="BF322" i="1"/>
  <c r="AY322" i="1"/>
  <c r="AX322" i="1"/>
  <c r="AA322" i="1"/>
  <c r="Y322" i="1"/>
  <c r="AB322" i="1"/>
  <c r="R323" i="1" l="1"/>
  <c r="T323" i="1" s="1"/>
  <c r="AC323" i="1" s="1"/>
  <c r="S323" i="1"/>
  <c r="U323" i="1" s="1"/>
  <c r="AI322" i="1"/>
  <c r="O323" i="1" s="1"/>
  <c r="AJ322" i="1"/>
  <c r="P323" i="1" s="1"/>
  <c r="AG322" i="1"/>
  <c r="M323" i="1" s="1"/>
  <c r="AH322" i="1"/>
  <c r="N323" i="1" s="1"/>
  <c r="V323" i="1" l="1"/>
  <c r="AF323" i="1"/>
  <c r="AK323" i="1"/>
  <c r="Y323" i="1"/>
  <c r="AL323" i="1"/>
  <c r="AS323" i="1"/>
  <c r="AT323" i="1"/>
  <c r="AM323" i="1"/>
  <c r="AU323" i="1"/>
  <c r="AV323" i="1"/>
  <c r="BC323" i="1"/>
  <c r="BB323" i="1"/>
  <c r="AN323" i="1"/>
  <c r="BD323" i="1"/>
  <c r="BA323" i="1"/>
  <c r="AA323" i="1"/>
  <c r="AB323" i="1"/>
  <c r="Z323" i="1"/>
  <c r="AQ323" i="1" l="1"/>
  <c r="BE323" i="1"/>
  <c r="BH323" i="1"/>
  <c r="AP323" i="1"/>
  <c r="AZ323" i="1"/>
  <c r="AY323" i="1"/>
  <c r="AW323" i="1"/>
  <c r="AX323" i="1"/>
  <c r="BG323" i="1"/>
  <c r="AR323" i="1"/>
  <c r="AO323" i="1"/>
  <c r="BF323" i="1"/>
  <c r="AI323" i="1"/>
  <c r="O324" i="1" s="1"/>
  <c r="AH323" i="1"/>
  <c r="N324" i="1" s="1"/>
  <c r="AJ323" i="1"/>
  <c r="P324" i="1" s="1"/>
  <c r="AG323" i="1"/>
  <c r="M324" i="1" s="1"/>
  <c r="Q324" i="1" l="1"/>
  <c r="S324" i="1" s="1"/>
  <c r="R324" i="1"/>
  <c r="T324" i="1" s="1"/>
  <c r="AF324" i="1" s="1"/>
  <c r="AN324" i="1"/>
  <c r="BC324" i="1"/>
  <c r="AK324" i="1"/>
  <c r="AS324" i="1"/>
  <c r="AM324" i="1"/>
  <c r="AL324" i="1"/>
  <c r="AV324" i="1"/>
  <c r="AT324" i="1"/>
  <c r="AU324" i="1"/>
  <c r="BB324" i="1"/>
  <c r="BA324" i="1"/>
  <c r="BD324" i="1"/>
  <c r="AC324" i="1" l="1"/>
  <c r="U324" i="1"/>
  <c r="V324" i="1"/>
  <c r="AW324" i="1"/>
  <c r="AZ324" i="1"/>
  <c r="AX324" i="1"/>
  <c r="AY324" i="1"/>
  <c r="BF324" i="1"/>
  <c r="BG324" i="1"/>
  <c r="BH324" i="1"/>
  <c r="BE324" i="1"/>
  <c r="AQ324" i="1"/>
  <c r="AR324" i="1"/>
  <c r="AO324" i="1"/>
  <c r="AP324" i="1"/>
  <c r="AA324" i="1" l="1"/>
  <c r="Z324" i="1"/>
  <c r="AB324" i="1"/>
  <c r="Y324" i="1"/>
  <c r="R325" i="1"/>
  <c r="T325" i="1" s="1"/>
  <c r="AC325" i="1" s="1"/>
  <c r="Q325" i="1"/>
  <c r="S325" i="1" s="1"/>
  <c r="AH324" i="1" l="1"/>
  <c r="N325" i="1" s="1"/>
  <c r="AG324" i="1"/>
  <c r="M325" i="1" s="1"/>
  <c r="AJ324" i="1"/>
  <c r="P325" i="1" s="1"/>
  <c r="AI324" i="1"/>
  <c r="O325" i="1" s="1"/>
  <c r="AF325" i="1"/>
  <c r="V325" i="1"/>
  <c r="U325" i="1"/>
  <c r="AS325" i="1" l="1"/>
  <c r="AV325" i="1"/>
  <c r="BC325" i="1"/>
  <c r="AU325" i="1"/>
  <c r="AM325" i="1"/>
  <c r="AT325" i="1"/>
  <c r="AK325" i="1"/>
  <c r="AL325" i="1"/>
  <c r="BD325" i="1"/>
  <c r="BA325" i="1"/>
  <c r="AN325" i="1"/>
  <c r="BB325" i="1"/>
  <c r="Y325" i="1"/>
  <c r="Z325" i="1"/>
  <c r="AB325" i="1"/>
  <c r="AA325" i="1"/>
  <c r="AR325" i="1" l="1"/>
  <c r="AQ325" i="1"/>
  <c r="AO325" i="1"/>
  <c r="AP325" i="1"/>
  <c r="BE325" i="1"/>
  <c r="BG325" i="1"/>
  <c r="BH325" i="1"/>
  <c r="BF325" i="1"/>
  <c r="AX325" i="1"/>
  <c r="AW325" i="1"/>
  <c r="AY325" i="1"/>
  <c r="AZ325" i="1"/>
  <c r="AI325" i="1"/>
  <c r="O326" i="1" s="1"/>
  <c r="AJ325" i="1"/>
  <c r="P326" i="1" s="1"/>
  <c r="AH325" i="1"/>
  <c r="N326" i="1" s="1"/>
  <c r="AG325" i="1"/>
  <c r="M326" i="1" s="1"/>
  <c r="Q326" i="1" l="1"/>
  <c r="S326" i="1" s="1"/>
  <c r="U326" i="1" s="1"/>
  <c r="R326" i="1"/>
  <c r="T326" i="1" s="1"/>
  <c r="BD326" i="1"/>
  <c r="AL326" i="1"/>
  <c r="AM326" i="1"/>
  <c r="AV326" i="1"/>
  <c r="AN326" i="1"/>
  <c r="AT326" i="1"/>
  <c r="AK326" i="1"/>
  <c r="BA326" i="1"/>
  <c r="BB326" i="1"/>
  <c r="AS326" i="1"/>
  <c r="AU326" i="1"/>
  <c r="BC326" i="1"/>
  <c r="V326" i="1" l="1"/>
  <c r="Y326" i="1" s="1"/>
  <c r="AF326" i="1"/>
  <c r="AC326" i="1"/>
  <c r="BF326" i="1"/>
  <c r="BE326" i="1"/>
  <c r="BH326" i="1"/>
  <c r="BG326" i="1"/>
  <c r="AR326" i="1"/>
  <c r="AQ326" i="1"/>
  <c r="AP326" i="1"/>
  <c r="AO326" i="1"/>
  <c r="AW326" i="1"/>
  <c r="AX326" i="1"/>
  <c r="AY326" i="1"/>
  <c r="AZ326" i="1"/>
  <c r="Z326" i="1" l="1"/>
  <c r="AB326" i="1"/>
  <c r="AA326" i="1"/>
  <c r="R327" i="1"/>
  <c r="T327" i="1" s="1"/>
  <c r="Q327" i="1"/>
  <c r="S327" i="1" s="1"/>
  <c r="V327" i="1" s="1"/>
  <c r="AG326" i="1" l="1"/>
  <c r="M327" i="1" s="1"/>
  <c r="AI326" i="1"/>
  <c r="O327" i="1" s="1"/>
  <c r="AJ326" i="1"/>
  <c r="P327" i="1" s="1"/>
  <c r="AH326" i="1"/>
  <c r="N327" i="1" s="1"/>
  <c r="U327" i="1"/>
  <c r="AC327" i="1"/>
  <c r="AF327" i="1"/>
  <c r="AS327" i="1" l="1"/>
  <c r="AK327" i="1"/>
  <c r="AN327" i="1"/>
  <c r="BB327" i="1"/>
  <c r="AV327" i="1"/>
  <c r="BA327" i="1"/>
  <c r="BD327" i="1"/>
  <c r="AA327" i="1"/>
  <c r="AT327" i="1"/>
  <c r="BC327" i="1"/>
  <c r="AM327" i="1"/>
  <c r="AU327" i="1"/>
  <c r="AL327" i="1"/>
  <c r="Y327" i="1"/>
  <c r="Z327" i="1"/>
  <c r="AB327" i="1"/>
  <c r="BH327" i="1" l="1"/>
  <c r="BE327" i="1"/>
  <c r="BG327" i="1"/>
  <c r="BF327" i="1"/>
  <c r="AQ327" i="1"/>
  <c r="AR327" i="1"/>
  <c r="AP327" i="1"/>
  <c r="AO327" i="1"/>
  <c r="AZ327" i="1"/>
  <c r="AY327" i="1"/>
  <c r="AW327" i="1"/>
  <c r="AX327" i="1"/>
  <c r="AG327" i="1"/>
  <c r="M328" i="1" s="1"/>
  <c r="AH327" i="1"/>
  <c r="N328" i="1" s="1"/>
  <c r="AI327" i="1"/>
  <c r="O328" i="1" s="1"/>
  <c r="AJ327" i="1"/>
  <c r="P328" i="1" s="1"/>
  <c r="Q328" i="1" l="1"/>
  <c r="S328" i="1" s="1"/>
  <c r="R328" i="1"/>
  <c r="T328" i="1" s="1"/>
  <c r="AM328" i="1"/>
  <c r="AN328" i="1"/>
  <c r="AT328" i="1"/>
  <c r="AL328" i="1"/>
  <c r="BA328" i="1"/>
  <c r="BB328" i="1"/>
  <c r="AV328" i="1"/>
  <c r="AU328" i="1"/>
  <c r="BD328" i="1"/>
  <c r="BC328" i="1"/>
  <c r="AK328" i="1"/>
  <c r="AS328" i="1"/>
  <c r="V328" i="1" l="1"/>
  <c r="U328" i="1"/>
  <c r="AF328" i="1"/>
  <c r="AC328" i="1"/>
  <c r="AW328" i="1"/>
  <c r="BG328" i="1"/>
  <c r="AY328" i="1"/>
  <c r="AR328" i="1"/>
  <c r="AZ328" i="1"/>
  <c r="AQ328" i="1"/>
  <c r="AO328" i="1"/>
  <c r="AX328" i="1"/>
  <c r="BH328" i="1"/>
  <c r="BE328" i="1"/>
  <c r="AP328" i="1"/>
  <c r="BF328" i="1"/>
  <c r="AA328" i="1" l="1"/>
  <c r="Y328" i="1"/>
  <c r="Z328" i="1"/>
  <c r="AB328" i="1"/>
  <c r="R329" i="1"/>
  <c r="T329" i="1" s="1"/>
  <c r="AC329" i="1" s="1"/>
  <c r="Q329" i="1"/>
  <c r="S329" i="1" s="1"/>
  <c r="U329" i="1" s="1"/>
  <c r="AJ328" i="1" l="1"/>
  <c r="P329" i="1" s="1"/>
  <c r="AH328" i="1"/>
  <c r="N329" i="1" s="1"/>
  <c r="AI328" i="1"/>
  <c r="O329" i="1" s="1"/>
  <c r="AG328" i="1"/>
  <c r="M329" i="1" s="1"/>
  <c r="AF329" i="1"/>
  <c r="V329" i="1"/>
  <c r="Z329" i="1" l="1"/>
  <c r="BC329" i="1"/>
  <c r="AS329" i="1"/>
  <c r="BA329" i="1"/>
  <c r="BB329" i="1"/>
  <c r="AV329" i="1"/>
  <c r="AN329" i="1"/>
  <c r="AK329" i="1"/>
  <c r="AT329" i="1"/>
  <c r="BD329" i="1"/>
  <c r="AL329" i="1"/>
  <c r="AM329" i="1"/>
  <c r="AU329" i="1"/>
  <c r="AB329" i="1"/>
  <c r="AA329" i="1"/>
  <c r="Y329" i="1"/>
  <c r="AQ329" i="1" l="1"/>
  <c r="AO329" i="1"/>
  <c r="AR329" i="1"/>
  <c r="AP329" i="1"/>
  <c r="BE329" i="1"/>
  <c r="BF329" i="1"/>
  <c r="BG329" i="1"/>
  <c r="BH329" i="1"/>
  <c r="AY329" i="1"/>
  <c r="AX329" i="1"/>
  <c r="AW329" i="1"/>
  <c r="AZ329" i="1"/>
  <c r="AH329" i="1"/>
  <c r="N330" i="1" s="1"/>
  <c r="AI329" i="1"/>
  <c r="O330" i="1" s="1"/>
  <c r="AJ329" i="1"/>
  <c r="P330" i="1" s="1"/>
  <c r="AG329" i="1"/>
  <c r="M330" i="1" s="1"/>
  <c r="R330" i="1" l="1"/>
  <c r="T330" i="1" s="1"/>
  <c r="Q330" i="1"/>
  <c r="S330" i="1" s="1"/>
  <c r="AN330" i="1"/>
  <c r="AL330" i="1"/>
  <c r="AM330" i="1"/>
  <c r="AT330" i="1"/>
  <c r="AS330" i="1"/>
  <c r="BD330" i="1"/>
  <c r="BB330" i="1"/>
  <c r="BC330" i="1"/>
  <c r="AU330" i="1"/>
  <c r="BA330" i="1"/>
  <c r="AV330" i="1"/>
  <c r="AK330" i="1"/>
  <c r="AC330" i="1" l="1"/>
  <c r="AF330" i="1"/>
  <c r="U330" i="1"/>
  <c r="V330" i="1"/>
  <c r="AO330" i="1"/>
  <c r="AY330" i="1"/>
  <c r="AR330" i="1"/>
  <c r="BG330" i="1"/>
  <c r="AW330" i="1"/>
  <c r="BF330" i="1"/>
  <c r="AX330" i="1"/>
  <c r="AQ330" i="1"/>
  <c r="BH330" i="1"/>
  <c r="AP330" i="1"/>
  <c r="BE330" i="1"/>
  <c r="AZ330" i="1"/>
  <c r="AA330" i="1" l="1"/>
  <c r="Y330" i="1"/>
  <c r="AB330" i="1"/>
  <c r="Z330" i="1"/>
  <c r="Q331" i="1"/>
  <c r="S331" i="1" s="1"/>
  <c r="U331" i="1" s="1"/>
  <c r="R331" i="1"/>
  <c r="T331" i="1" s="1"/>
  <c r="AC331" i="1" s="1"/>
  <c r="AH330" i="1" l="1"/>
  <c r="N331" i="1" s="1"/>
  <c r="AJ330" i="1"/>
  <c r="P331" i="1" s="1"/>
  <c r="AG330" i="1"/>
  <c r="M331" i="1" s="1"/>
  <c r="AI330" i="1"/>
  <c r="O331" i="1" s="1"/>
  <c r="AF331" i="1"/>
  <c r="V331" i="1"/>
  <c r="Y331" i="1" l="1"/>
  <c r="AN331" i="1"/>
  <c r="AS331" i="1"/>
  <c r="AV331" i="1"/>
  <c r="BB331" i="1"/>
  <c r="BC331" i="1"/>
  <c r="AU331" i="1"/>
  <c r="AT331" i="1"/>
  <c r="AM331" i="1"/>
  <c r="AL331" i="1"/>
  <c r="AK331" i="1"/>
  <c r="BD331" i="1"/>
  <c r="BA331" i="1"/>
  <c r="AA331" i="1"/>
  <c r="Z331" i="1"/>
  <c r="AB331" i="1"/>
  <c r="AI331" i="1" l="1"/>
  <c r="O332" i="1" s="1"/>
  <c r="AJ331" i="1"/>
  <c r="P332" i="1" s="1"/>
  <c r="BE331" i="1"/>
  <c r="BG331" i="1"/>
  <c r="BF331" i="1"/>
  <c r="BH331" i="1"/>
  <c r="AG331" i="1"/>
  <c r="M332" i="1" s="1"/>
  <c r="AH331" i="1"/>
  <c r="N332" i="1" s="1"/>
  <c r="AO331" i="1"/>
  <c r="AP331" i="1"/>
  <c r="AR331" i="1"/>
  <c r="AQ331" i="1"/>
  <c r="AW331" i="1"/>
  <c r="AY331" i="1"/>
  <c r="AZ331" i="1"/>
  <c r="AX331" i="1"/>
  <c r="BC332" i="1" l="1"/>
  <c r="AU332" i="1"/>
  <c r="AM332" i="1"/>
  <c r="AT332" i="1"/>
  <c r="AS332" i="1"/>
  <c r="AV332" i="1"/>
  <c r="AN332" i="1"/>
  <c r="Q332" i="1"/>
  <c r="S332" i="1" s="1"/>
  <c r="AK332" i="1"/>
  <c r="BB332" i="1"/>
  <c r="BA332" i="1"/>
  <c r="BD332" i="1"/>
  <c r="AL332" i="1"/>
  <c r="R332" i="1"/>
  <c r="T332" i="1" s="1"/>
  <c r="AR332" i="1" l="1"/>
  <c r="AX332" i="1"/>
  <c r="BE332" i="1"/>
  <c r="AW332" i="1"/>
  <c r="AP332" i="1"/>
  <c r="Q333" i="1" s="1"/>
  <c r="AY332" i="1"/>
  <c r="AO332" i="1"/>
  <c r="BF332" i="1"/>
  <c r="AZ332" i="1"/>
  <c r="BG332" i="1"/>
  <c r="AQ332" i="1"/>
  <c r="V332" i="1"/>
  <c r="U332" i="1"/>
  <c r="AC332" i="1"/>
  <c r="AF332" i="1"/>
  <c r="BH332" i="1"/>
  <c r="S333" i="1" l="1"/>
  <c r="U333" i="1" s="1"/>
  <c r="R333" i="1"/>
  <c r="T333" i="1" s="1"/>
  <c r="AF333" i="1" s="1"/>
  <c r="Y332" i="1"/>
  <c r="Z332" i="1"/>
  <c r="AB332" i="1"/>
  <c r="AA332" i="1"/>
  <c r="V333" i="1" l="1"/>
  <c r="AC333" i="1"/>
  <c r="AI332" i="1"/>
  <c r="O333" i="1" s="1"/>
  <c r="AH332" i="1"/>
  <c r="N333" i="1" s="1"/>
  <c r="AJ332" i="1"/>
  <c r="P333" i="1" s="1"/>
  <c r="AG332" i="1"/>
  <c r="M333" i="1" s="1"/>
  <c r="Z333" i="1" l="1"/>
  <c r="BD333" i="1"/>
  <c r="AT333" i="1"/>
  <c r="AN333" i="1"/>
  <c r="BB333" i="1"/>
  <c r="AS333" i="1"/>
  <c r="BC333" i="1"/>
  <c r="Y333" i="1"/>
  <c r="AV333" i="1"/>
  <c r="AK333" i="1"/>
  <c r="AM333" i="1"/>
  <c r="AL333" i="1"/>
  <c r="BA333" i="1"/>
  <c r="AU333" i="1"/>
  <c r="AB333" i="1"/>
  <c r="AA333" i="1"/>
  <c r="AI333" i="1" l="1"/>
  <c r="O334" i="1" s="1"/>
  <c r="AQ333" i="1"/>
  <c r="AO333" i="1"/>
  <c r="AR333" i="1"/>
  <c r="AP333" i="1"/>
  <c r="AW333" i="1"/>
  <c r="AZ333" i="1"/>
  <c r="AY333" i="1"/>
  <c r="AX333" i="1"/>
  <c r="AG333" i="1"/>
  <c r="M334" i="1" s="1"/>
  <c r="AJ333" i="1"/>
  <c r="P334" i="1" s="1"/>
  <c r="BG333" i="1"/>
  <c r="BF333" i="1"/>
  <c r="BH333" i="1"/>
  <c r="BE333" i="1"/>
  <c r="AH333" i="1"/>
  <c r="N334" i="1" s="1"/>
  <c r="R334" i="1" l="1"/>
  <c r="T334" i="1" s="1"/>
  <c r="AC334" i="1" s="1"/>
  <c r="Q334" i="1"/>
  <c r="S334" i="1" s="1"/>
  <c r="AL334" i="1"/>
  <c r="AS334" i="1"/>
  <c r="BA334" i="1"/>
  <c r="AT334" i="1"/>
  <c r="AU334" i="1"/>
  <c r="AV334" i="1"/>
  <c r="BD334" i="1"/>
  <c r="BC334" i="1"/>
  <c r="AN334" i="1"/>
  <c r="AK334" i="1"/>
  <c r="BB334" i="1"/>
  <c r="AM334" i="1"/>
  <c r="AF334" i="1" l="1"/>
  <c r="AQ334" i="1"/>
  <c r="AO334" i="1"/>
  <c r="AP334" i="1"/>
  <c r="AR334" i="1"/>
  <c r="AX334" i="1"/>
  <c r="AW334" i="1"/>
  <c r="AZ334" i="1"/>
  <c r="AY334" i="1"/>
  <c r="V334" i="1"/>
  <c r="U334" i="1"/>
  <c r="BF334" i="1"/>
  <c r="BG334" i="1"/>
  <c r="BH334" i="1"/>
  <c r="BE334" i="1"/>
  <c r="Q335" i="1" l="1"/>
  <c r="S335" i="1" s="1"/>
  <c r="V335" i="1" s="1"/>
  <c r="R335" i="1"/>
  <c r="T335" i="1" s="1"/>
  <c r="Y334" i="1"/>
  <c r="AB334" i="1"/>
  <c r="Z334" i="1"/>
  <c r="AA334" i="1"/>
  <c r="AH334" i="1" l="1"/>
  <c r="N335" i="1" s="1"/>
  <c r="U335" i="1"/>
  <c r="AJ334" i="1"/>
  <c r="P335" i="1" s="1"/>
  <c r="AG334" i="1"/>
  <c r="M335" i="1" s="1"/>
  <c r="AI334" i="1"/>
  <c r="O335" i="1" s="1"/>
  <c r="AC335" i="1"/>
  <c r="AF335" i="1"/>
  <c r="AA335" i="1" l="1"/>
  <c r="AB335" i="1"/>
  <c r="AM335" i="1"/>
  <c r="BB335" i="1"/>
  <c r="BD335" i="1"/>
  <c r="AS335" i="1"/>
  <c r="BA335" i="1"/>
  <c r="AV335" i="1"/>
  <c r="BC335" i="1"/>
  <c r="AU335" i="1"/>
  <c r="AN335" i="1"/>
  <c r="AK335" i="1"/>
  <c r="Y335" i="1"/>
  <c r="AT335" i="1"/>
  <c r="AL335" i="1"/>
  <c r="Z335" i="1"/>
  <c r="AJ335" i="1" l="1"/>
  <c r="P336" i="1" s="1"/>
  <c r="AW335" i="1"/>
  <c r="AY335" i="1"/>
  <c r="AX335" i="1"/>
  <c r="AZ335" i="1"/>
  <c r="AH335" i="1"/>
  <c r="N336" i="1" s="1"/>
  <c r="AR335" i="1"/>
  <c r="AP335" i="1"/>
  <c r="AQ335" i="1"/>
  <c r="AO335" i="1"/>
  <c r="BH335" i="1"/>
  <c r="BE335" i="1"/>
  <c r="BF335" i="1"/>
  <c r="BG335" i="1"/>
  <c r="AG335" i="1"/>
  <c r="M336" i="1" s="1"/>
  <c r="AI335" i="1"/>
  <c r="O336" i="1" s="1"/>
  <c r="Q336" i="1" l="1"/>
  <c r="S336" i="1" s="1"/>
  <c r="U336" i="1" s="1"/>
  <c r="AK336" i="1"/>
  <c r="AV336" i="1"/>
  <c r="BC336" i="1"/>
  <c r="AT336" i="1"/>
  <c r="BA336" i="1"/>
  <c r="AS336" i="1"/>
  <c r="AL336" i="1"/>
  <c r="AN336" i="1"/>
  <c r="AM336" i="1"/>
  <c r="BD336" i="1"/>
  <c r="BB336" i="1"/>
  <c r="AU336" i="1"/>
  <c r="R336" i="1"/>
  <c r="T336" i="1" s="1"/>
  <c r="V336" i="1" l="1"/>
  <c r="AA336" i="1" s="1"/>
  <c r="AY336" i="1"/>
  <c r="AZ336" i="1"/>
  <c r="AX336" i="1"/>
  <c r="AW336" i="1"/>
  <c r="AC336" i="1"/>
  <c r="AF336" i="1"/>
  <c r="BE336" i="1"/>
  <c r="BG336" i="1"/>
  <c r="BF336" i="1"/>
  <c r="BH336" i="1"/>
  <c r="AR336" i="1"/>
  <c r="AO336" i="1"/>
  <c r="AP336" i="1"/>
  <c r="AQ336" i="1"/>
  <c r="Z336" i="1" l="1"/>
  <c r="AB336" i="1"/>
  <c r="Y336" i="1"/>
  <c r="R337" i="1"/>
  <c r="T337" i="1" s="1"/>
  <c r="AC337" i="1" s="1"/>
  <c r="Q337" i="1"/>
  <c r="S337" i="1" s="1"/>
  <c r="AJ336" i="1" l="1"/>
  <c r="P337" i="1" s="1"/>
  <c r="AG336" i="1"/>
  <c r="M337" i="1" s="1"/>
  <c r="AI336" i="1"/>
  <c r="O337" i="1" s="1"/>
  <c r="AH336" i="1"/>
  <c r="N337" i="1" s="1"/>
  <c r="AF337" i="1"/>
  <c r="U337" i="1"/>
  <c r="V337" i="1"/>
  <c r="AU337" i="1" l="1"/>
  <c r="AN337" i="1"/>
  <c r="AL337" i="1"/>
  <c r="AM337" i="1"/>
  <c r="AT337" i="1"/>
  <c r="BA337" i="1"/>
  <c r="BD337" i="1"/>
  <c r="AK337" i="1"/>
  <c r="AV337" i="1"/>
  <c r="AS337" i="1"/>
  <c r="BB337" i="1"/>
  <c r="BC337" i="1"/>
  <c r="Y337" i="1"/>
  <c r="AA337" i="1"/>
  <c r="Z337" i="1"/>
  <c r="AB337" i="1"/>
  <c r="BF337" i="1" l="1"/>
  <c r="AY337" i="1"/>
  <c r="AO337" i="1"/>
  <c r="BG337" i="1"/>
  <c r="R338" i="1" s="1"/>
  <c r="T338" i="1" s="1"/>
  <c r="AC338" i="1" s="1"/>
  <c r="AQ337" i="1"/>
  <c r="AX337" i="1"/>
  <c r="BE337" i="1"/>
  <c r="AP337" i="1"/>
  <c r="AR337" i="1"/>
  <c r="AW337" i="1"/>
  <c r="AZ337" i="1"/>
  <c r="BH337" i="1"/>
  <c r="AJ337" i="1"/>
  <c r="P338" i="1" s="1"/>
  <c r="AH337" i="1"/>
  <c r="N338" i="1" s="1"/>
  <c r="AI337" i="1"/>
  <c r="O338" i="1" s="1"/>
  <c r="AG337" i="1"/>
  <c r="M338" i="1" s="1"/>
  <c r="Q338" i="1" l="1"/>
  <c r="S338" i="1" s="1"/>
  <c r="U338" i="1" s="1"/>
  <c r="AF338" i="1"/>
  <c r="AN338" i="1"/>
  <c r="AM338" i="1"/>
  <c r="AV338" i="1"/>
  <c r="BD338" i="1"/>
  <c r="BB338" i="1"/>
  <c r="AT338" i="1"/>
  <c r="AL338" i="1"/>
  <c r="AK338" i="1"/>
  <c r="BC338" i="1"/>
  <c r="AS338" i="1"/>
  <c r="AU338" i="1"/>
  <c r="BA338" i="1"/>
  <c r="V338" i="1" l="1"/>
  <c r="Y338" i="1" s="1"/>
  <c r="AW338" i="1"/>
  <c r="AX338" i="1"/>
  <c r="AY338" i="1"/>
  <c r="AZ338" i="1"/>
  <c r="BE338" i="1"/>
  <c r="BF338" i="1"/>
  <c r="BG338" i="1"/>
  <c r="BH338" i="1"/>
  <c r="AQ338" i="1"/>
  <c r="AO338" i="1"/>
  <c r="AP338" i="1"/>
  <c r="AR338" i="1"/>
  <c r="AB338" i="1" l="1"/>
  <c r="AA338" i="1"/>
  <c r="AG338" i="1" s="1"/>
  <c r="M339" i="1" s="1"/>
  <c r="Z338" i="1"/>
  <c r="R339" i="1"/>
  <c r="T339" i="1" s="1"/>
  <c r="AC339" i="1" s="1"/>
  <c r="Q339" i="1"/>
  <c r="S339" i="1" s="1"/>
  <c r="U339" i="1" s="1"/>
  <c r="AI338" i="1" l="1"/>
  <c r="O339" i="1" s="1"/>
  <c r="AJ338" i="1"/>
  <c r="P339" i="1" s="1"/>
  <c r="BD339" i="1" s="1"/>
  <c r="AH338" i="1"/>
  <c r="N339" i="1" s="1"/>
  <c r="AU339" i="1"/>
  <c r="AT339" i="1"/>
  <c r="AL339" i="1"/>
  <c r="AM339" i="1"/>
  <c r="AS339" i="1"/>
  <c r="BA339" i="1"/>
  <c r="AV339" i="1"/>
  <c r="AF339" i="1"/>
  <c r="V339" i="1"/>
  <c r="AB339" i="1" s="1"/>
  <c r="BB339" i="1" l="1"/>
  <c r="AK339" i="1"/>
  <c r="AQ339" i="1" s="1"/>
  <c r="BC339" i="1"/>
  <c r="AN339" i="1"/>
  <c r="AR339" i="1" s="1"/>
  <c r="AY339" i="1"/>
  <c r="BH339" i="1"/>
  <c r="AO339" i="1"/>
  <c r="BG339" i="1"/>
  <c r="BF339" i="1"/>
  <c r="BE339" i="1"/>
  <c r="AX339" i="1"/>
  <c r="AZ339" i="1"/>
  <c r="AW339" i="1"/>
  <c r="Z339" i="1"/>
  <c r="AA339" i="1"/>
  <c r="Y339" i="1"/>
  <c r="AP339" i="1" l="1"/>
  <c r="R340" i="1"/>
  <c r="T340" i="1" s="1"/>
  <c r="AF340" i="1" s="1"/>
  <c r="Q340" i="1"/>
  <c r="S340" i="1"/>
  <c r="V340" i="1" s="1"/>
  <c r="AG339" i="1"/>
  <c r="M340" i="1" s="1"/>
  <c r="AJ339" i="1"/>
  <c r="P340" i="1" s="1"/>
  <c r="AI339" i="1"/>
  <c r="O340" i="1" s="1"/>
  <c r="AH339" i="1"/>
  <c r="N340" i="1" s="1"/>
  <c r="AC340" i="1" l="1"/>
  <c r="U340" i="1"/>
  <c r="Y340" i="1" s="1"/>
  <c r="BA340" i="1"/>
  <c r="AV340" i="1"/>
  <c r="BB340" i="1"/>
  <c r="AS340" i="1"/>
  <c r="AN340" i="1"/>
  <c r="AU340" i="1"/>
  <c r="AM340" i="1"/>
  <c r="AT340" i="1"/>
  <c r="AL340" i="1"/>
  <c r="AK340" i="1"/>
  <c r="BC340" i="1"/>
  <c r="BD340" i="1"/>
  <c r="AA340" i="1" l="1"/>
  <c r="AB340" i="1"/>
  <c r="Z340" i="1"/>
  <c r="BF340" i="1"/>
  <c r="AW340" i="1"/>
  <c r="BE340" i="1"/>
  <c r="BG340" i="1"/>
  <c r="BH340" i="1"/>
  <c r="AZ340" i="1"/>
  <c r="AY340" i="1"/>
  <c r="AX340" i="1"/>
  <c r="AR340" i="1"/>
  <c r="AQ340" i="1"/>
  <c r="AP340" i="1"/>
  <c r="AO340" i="1"/>
  <c r="AG340" i="1" l="1"/>
  <c r="M341" i="1" s="1"/>
  <c r="AI340" i="1"/>
  <c r="O341" i="1" s="1"/>
  <c r="AJ340" i="1"/>
  <c r="P341" i="1" s="1"/>
  <c r="AH340" i="1"/>
  <c r="N341" i="1" s="1"/>
  <c r="R341" i="1"/>
  <c r="T341" i="1" s="1"/>
  <c r="AF341" i="1" s="1"/>
  <c r="Q341" i="1"/>
  <c r="S341" i="1" s="1"/>
  <c r="BD341" i="1" l="1"/>
  <c r="AK341" i="1"/>
  <c r="BA341" i="1"/>
  <c r="BC341" i="1"/>
  <c r="AV341" i="1"/>
  <c r="AM341" i="1"/>
  <c r="AS341" i="1"/>
  <c r="AN341" i="1"/>
  <c r="AL341" i="1"/>
  <c r="BB341" i="1"/>
  <c r="AT341" i="1"/>
  <c r="AU341" i="1"/>
  <c r="AC341" i="1"/>
  <c r="V341" i="1"/>
  <c r="U341" i="1"/>
  <c r="BH341" i="1" l="1"/>
  <c r="AQ341" i="1"/>
  <c r="AR341" i="1"/>
  <c r="AO341" i="1"/>
  <c r="BF341" i="1"/>
  <c r="AP341" i="1"/>
  <c r="BE341" i="1"/>
  <c r="AY341" i="1"/>
  <c r="BG341" i="1"/>
  <c r="AZ341" i="1"/>
  <c r="AW341" i="1"/>
  <c r="AX341" i="1"/>
  <c r="AA341" i="1"/>
  <c r="AB341" i="1"/>
  <c r="Y341" i="1"/>
  <c r="Z341" i="1"/>
  <c r="R342" i="1"/>
  <c r="Q342" i="1" l="1"/>
  <c r="S342" i="1" s="1"/>
  <c r="T342" i="1"/>
  <c r="AC342" i="1" s="1"/>
  <c r="AJ341" i="1"/>
  <c r="P342" i="1" s="1"/>
  <c r="AI341" i="1"/>
  <c r="O342" i="1" s="1"/>
  <c r="AH341" i="1"/>
  <c r="N342" i="1" s="1"/>
  <c r="AG341" i="1"/>
  <c r="M342" i="1" s="1"/>
  <c r="U342" i="1" l="1"/>
  <c r="V342" i="1"/>
  <c r="AA342" i="1" s="1"/>
  <c r="AF342" i="1"/>
  <c r="AN342" i="1"/>
  <c r="AL342" i="1"/>
  <c r="BC342" i="1"/>
  <c r="BD342" i="1"/>
  <c r="AK342" i="1"/>
  <c r="BA342" i="1"/>
  <c r="AU342" i="1"/>
  <c r="AM342" i="1"/>
  <c r="AT342" i="1"/>
  <c r="AS342" i="1"/>
  <c r="AV342" i="1"/>
  <c r="BB342" i="1"/>
  <c r="Z342" i="1"/>
  <c r="AB342" i="1" l="1"/>
  <c r="Y342" i="1"/>
  <c r="AJ342" i="1" s="1"/>
  <c r="P343" i="1" s="1"/>
  <c r="AX342" i="1"/>
  <c r="AY342" i="1"/>
  <c r="AW342" i="1"/>
  <c r="AZ342" i="1"/>
  <c r="BG342" i="1"/>
  <c r="BH342" i="1"/>
  <c r="BF342" i="1"/>
  <c r="BE342" i="1"/>
  <c r="AQ342" i="1"/>
  <c r="AP342" i="1"/>
  <c r="AR342" i="1"/>
  <c r="AO342" i="1"/>
  <c r="AI342" i="1"/>
  <c r="O343" i="1" s="1"/>
  <c r="AG342" i="1" l="1"/>
  <c r="M343" i="1" s="1"/>
  <c r="AV343" i="1" s="1"/>
  <c r="AH342" i="1"/>
  <c r="N343" i="1" s="1"/>
  <c r="Q343" i="1"/>
  <c r="S343" i="1" s="1"/>
  <c r="R343" i="1"/>
  <c r="T343" i="1" s="1"/>
  <c r="BA343" i="1"/>
  <c r="AS343" i="1"/>
  <c r="AN343" i="1"/>
  <c r="AK343" i="1"/>
  <c r="BD343" i="1"/>
  <c r="AL343" i="1"/>
  <c r="AU343" i="1"/>
  <c r="BB343" i="1"/>
  <c r="AM343" i="1"/>
  <c r="AT343" i="1"/>
  <c r="BC343" i="1"/>
  <c r="AF343" i="1" l="1"/>
  <c r="AC343" i="1"/>
  <c r="V343" i="1"/>
  <c r="U343" i="1"/>
  <c r="AZ343" i="1"/>
  <c r="AY343" i="1"/>
  <c r="AW343" i="1"/>
  <c r="AX343" i="1"/>
  <c r="AO343" i="1"/>
  <c r="AQ343" i="1"/>
  <c r="AP343" i="1"/>
  <c r="AR343" i="1"/>
  <c r="BG343" i="1"/>
  <c r="BE343" i="1"/>
  <c r="BH343" i="1"/>
  <c r="BF343" i="1"/>
  <c r="Y343" i="1" l="1"/>
  <c r="Z343" i="1"/>
  <c r="AB343" i="1"/>
  <c r="AA343" i="1"/>
  <c r="Q344" i="1"/>
  <c r="S344" i="1" s="1"/>
  <c r="U344" i="1" s="1"/>
  <c r="R344" i="1"/>
  <c r="T344" i="1" s="1"/>
  <c r="AJ343" i="1" l="1"/>
  <c r="P344" i="1" s="1"/>
  <c r="AG343" i="1"/>
  <c r="M344" i="1" s="1"/>
  <c r="AH343" i="1"/>
  <c r="N344" i="1" s="1"/>
  <c r="AI343" i="1"/>
  <c r="O344" i="1" s="1"/>
  <c r="V344" i="1"/>
  <c r="AC344" i="1"/>
  <c r="AF344" i="1"/>
  <c r="BB344" i="1" l="1"/>
  <c r="AV344" i="1"/>
  <c r="BC344" i="1"/>
  <c r="AN344" i="1"/>
  <c r="AK344" i="1"/>
  <c r="Z344" i="1"/>
  <c r="AU344" i="1"/>
  <c r="AT344" i="1"/>
  <c r="AS344" i="1"/>
  <c r="AM344" i="1"/>
  <c r="AL344" i="1"/>
  <c r="BD344" i="1"/>
  <c r="BA344" i="1"/>
  <c r="AA344" i="1"/>
  <c r="AB344" i="1"/>
  <c r="Y344" i="1"/>
  <c r="BG344" i="1" l="1"/>
  <c r="BE344" i="1"/>
  <c r="BH344" i="1"/>
  <c r="BF344" i="1"/>
  <c r="AY344" i="1"/>
  <c r="AX344" i="1"/>
  <c r="AZ344" i="1"/>
  <c r="AW344" i="1"/>
  <c r="AP344" i="1"/>
  <c r="AO344" i="1"/>
  <c r="AQ344" i="1"/>
  <c r="AR344" i="1"/>
  <c r="AI344" i="1"/>
  <c r="O345" i="1" s="1"/>
  <c r="AJ344" i="1"/>
  <c r="P345" i="1" s="1"/>
  <c r="AH344" i="1"/>
  <c r="N345" i="1" s="1"/>
  <c r="AG344" i="1"/>
  <c r="M345" i="1" s="1"/>
  <c r="Q345" i="1" l="1"/>
  <c r="S345" i="1" s="1"/>
  <c r="R345" i="1"/>
  <c r="T345" i="1" s="1"/>
  <c r="AS345" i="1"/>
  <c r="AT345" i="1"/>
  <c r="BB345" i="1"/>
  <c r="AM345" i="1"/>
  <c r="BA345" i="1"/>
  <c r="AV345" i="1"/>
  <c r="BD345" i="1"/>
  <c r="AU345" i="1"/>
  <c r="BC345" i="1"/>
  <c r="AL345" i="1"/>
  <c r="AN345" i="1"/>
  <c r="AK345" i="1"/>
  <c r="AF345" i="1" l="1"/>
  <c r="AC345" i="1"/>
  <c r="V345" i="1"/>
  <c r="U345" i="1"/>
  <c r="BE345" i="1"/>
  <c r="AP345" i="1"/>
  <c r="AO345" i="1"/>
  <c r="AX345" i="1"/>
  <c r="BF345" i="1"/>
  <c r="AY345" i="1"/>
  <c r="AR345" i="1"/>
  <c r="BG345" i="1"/>
  <c r="AQ345" i="1"/>
  <c r="AZ345" i="1"/>
  <c r="AW345" i="1"/>
  <c r="BH345" i="1"/>
  <c r="Z345" i="1" l="1"/>
  <c r="Y345" i="1"/>
  <c r="AA345" i="1"/>
  <c r="AB345" i="1"/>
  <c r="Q346" i="1"/>
  <c r="S346" i="1" s="1"/>
  <c r="V346" i="1" s="1"/>
  <c r="R346" i="1"/>
  <c r="T346" i="1" s="1"/>
  <c r="AG345" i="1" l="1"/>
  <c r="M346" i="1" s="1"/>
  <c r="AJ345" i="1"/>
  <c r="P346" i="1" s="1"/>
  <c r="AI345" i="1"/>
  <c r="O346" i="1" s="1"/>
  <c r="AH345" i="1"/>
  <c r="N346" i="1" s="1"/>
  <c r="AF346" i="1"/>
  <c r="AC346" i="1"/>
  <c r="U346" i="1"/>
  <c r="AL346" i="1" l="1"/>
  <c r="AS346" i="1"/>
  <c r="AT346" i="1"/>
  <c r="AK346" i="1"/>
  <c r="BD346" i="1"/>
  <c r="BB346" i="1"/>
  <c r="AU346" i="1"/>
  <c r="BA346" i="1"/>
  <c r="AV346" i="1"/>
  <c r="AM346" i="1"/>
  <c r="AN346" i="1"/>
  <c r="BC346" i="1"/>
  <c r="Z346" i="1"/>
  <c r="AB346" i="1"/>
  <c r="Y346" i="1"/>
  <c r="AA346" i="1"/>
  <c r="AR346" i="1" l="1"/>
  <c r="AO346" i="1"/>
  <c r="AP346" i="1"/>
  <c r="AQ346" i="1"/>
  <c r="BF346" i="1"/>
  <c r="BE346" i="1"/>
  <c r="BG346" i="1"/>
  <c r="BH346" i="1"/>
  <c r="AW346" i="1"/>
  <c r="AX346" i="1"/>
  <c r="AY346" i="1"/>
  <c r="AZ346" i="1"/>
  <c r="AI346" i="1"/>
  <c r="O347" i="1" s="1"/>
  <c r="AJ346" i="1"/>
  <c r="P347" i="1" s="1"/>
  <c r="AG346" i="1"/>
  <c r="M347" i="1" s="1"/>
  <c r="AH346" i="1"/>
  <c r="N347" i="1" s="1"/>
  <c r="R347" i="1" l="1"/>
  <c r="T347" i="1" s="1"/>
  <c r="AF347" i="1" s="1"/>
  <c r="Q347" i="1"/>
  <c r="S347" i="1" s="1"/>
  <c r="AM347" i="1"/>
  <c r="AK347" i="1"/>
  <c r="BB347" i="1"/>
  <c r="AS347" i="1"/>
  <c r="AU347" i="1"/>
  <c r="AV347" i="1"/>
  <c r="BA347" i="1"/>
  <c r="AL347" i="1"/>
  <c r="BD347" i="1"/>
  <c r="AT347" i="1"/>
  <c r="BC347" i="1"/>
  <c r="AN347" i="1"/>
  <c r="AC347" i="1" l="1"/>
  <c r="U347" i="1"/>
  <c r="V347" i="1"/>
  <c r="AY347" i="1"/>
  <c r="AZ347" i="1"/>
  <c r="AW347" i="1"/>
  <c r="AX347" i="1"/>
  <c r="BG347" i="1"/>
  <c r="BF347" i="1"/>
  <c r="BH347" i="1"/>
  <c r="BE347" i="1"/>
  <c r="AQ347" i="1"/>
  <c r="AP347" i="1"/>
  <c r="AR347" i="1"/>
  <c r="AO347" i="1"/>
  <c r="Z347" i="1" l="1"/>
  <c r="AA347" i="1"/>
  <c r="Y347" i="1"/>
  <c r="AB347" i="1"/>
  <c r="Q348" i="1"/>
  <c r="S348" i="1" s="1"/>
  <c r="R348" i="1"/>
  <c r="T348" i="1" s="1"/>
  <c r="AI347" i="1" l="1"/>
  <c r="O348" i="1" s="1"/>
  <c r="AJ347" i="1"/>
  <c r="P348" i="1" s="1"/>
  <c r="AG347" i="1"/>
  <c r="M348" i="1" s="1"/>
  <c r="AH347" i="1"/>
  <c r="N348" i="1" s="1"/>
  <c r="AF348" i="1"/>
  <c r="AC348" i="1"/>
  <c r="U348" i="1"/>
  <c r="V348" i="1"/>
  <c r="BC348" i="1" l="1"/>
  <c r="BB348" i="1"/>
  <c r="AV348" i="1"/>
  <c r="BA348" i="1"/>
  <c r="AN348" i="1"/>
  <c r="AS348" i="1"/>
  <c r="AU348" i="1"/>
  <c r="AK348" i="1"/>
  <c r="AL348" i="1"/>
  <c r="BD348" i="1"/>
  <c r="AT348" i="1"/>
  <c r="AM348" i="1"/>
  <c r="Y348" i="1"/>
  <c r="Z348" i="1"/>
  <c r="AA348" i="1"/>
  <c r="AB348" i="1"/>
  <c r="AQ348" i="1" l="1"/>
  <c r="AR348" i="1"/>
  <c r="AP348" i="1"/>
  <c r="AO348" i="1"/>
  <c r="BG348" i="1"/>
  <c r="BH348" i="1"/>
  <c r="BF348" i="1"/>
  <c r="BE348" i="1"/>
  <c r="AZ348" i="1"/>
  <c r="AY348" i="1"/>
  <c r="AX348" i="1"/>
  <c r="AW348" i="1"/>
  <c r="AJ348" i="1"/>
  <c r="P349" i="1" s="1"/>
  <c r="AH348" i="1"/>
  <c r="N349" i="1" s="1"/>
  <c r="AI348" i="1"/>
  <c r="O349" i="1" s="1"/>
  <c r="AG348" i="1"/>
  <c r="M349" i="1" s="1"/>
  <c r="R349" i="1" l="1"/>
  <c r="T349" i="1" s="1"/>
  <c r="Q349" i="1"/>
  <c r="S349" i="1" s="1"/>
  <c r="AV349" i="1"/>
  <c r="BC349" i="1"/>
  <c r="AS349" i="1"/>
  <c r="AT349" i="1"/>
  <c r="BD349" i="1"/>
  <c r="AU349" i="1"/>
  <c r="AK349" i="1"/>
  <c r="AN349" i="1"/>
  <c r="AL349" i="1"/>
  <c r="BA349" i="1"/>
  <c r="BB349" i="1"/>
  <c r="AM349" i="1"/>
  <c r="V349" i="1" l="1"/>
  <c r="U349" i="1"/>
  <c r="AF349" i="1"/>
  <c r="AC349" i="1"/>
  <c r="AP349" i="1"/>
  <c r="AQ349" i="1"/>
  <c r="AR349" i="1"/>
  <c r="AO349" i="1"/>
  <c r="AZ349" i="1"/>
  <c r="AW349" i="1"/>
  <c r="AY349" i="1"/>
  <c r="AX349" i="1"/>
  <c r="BF349" i="1"/>
  <c r="BE349" i="1"/>
  <c r="BH349" i="1"/>
  <c r="BG349" i="1"/>
  <c r="Y349" i="1" l="1"/>
  <c r="AB349" i="1"/>
  <c r="Z349" i="1"/>
  <c r="AA349" i="1"/>
  <c r="R350" i="1"/>
  <c r="T350" i="1" s="1"/>
  <c r="AF350" i="1" s="1"/>
  <c r="Q350" i="1"/>
  <c r="S350" i="1" s="1"/>
  <c r="AG349" i="1" l="1"/>
  <c r="M350" i="1" s="1"/>
  <c r="AI349" i="1"/>
  <c r="O350" i="1" s="1"/>
  <c r="AC350" i="1"/>
  <c r="AJ349" i="1"/>
  <c r="P350" i="1" s="1"/>
  <c r="AH349" i="1"/>
  <c r="N350" i="1" s="1"/>
  <c r="U350" i="1"/>
  <c r="V350" i="1"/>
  <c r="AK350" i="1" l="1"/>
  <c r="AN350" i="1"/>
  <c r="BD350" i="1"/>
  <c r="AM350" i="1"/>
  <c r="BB350" i="1"/>
  <c r="AL350" i="1"/>
  <c r="BC350" i="1"/>
  <c r="AS350" i="1"/>
  <c r="BA350" i="1"/>
  <c r="AU350" i="1"/>
  <c r="AT350" i="1"/>
  <c r="AV350" i="1"/>
  <c r="AA350" i="1"/>
  <c r="Z350" i="1"/>
  <c r="AB350" i="1"/>
  <c r="Y350" i="1"/>
  <c r="AQ350" i="1" l="1"/>
  <c r="AP350" i="1"/>
  <c r="AO350" i="1"/>
  <c r="BF350" i="1"/>
  <c r="BE350" i="1"/>
  <c r="BH350" i="1"/>
  <c r="BG350" i="1"/>
  <c r="AX350" i="1"/>
  <c r="AY350" i="1"/>
  <c r="AZ350" i="1"/>
  <c r="AW350" i="1"/>
  <c r="AR350" i="1"/>
  <c r="AG350" i="1"/>
  <c r="M351" i="1" s="1"/>
  <c r="AH350" i="1"/>
  <c r="N351" i="1" s="1"/>
  <c r="AJ350" i="1"/>
  <c r="P351" i="1" s="1"/>
  <c r="AI350" i="1"/>
  <c r="O351" i="1" s="1"/>
  <c r="AT351" i="1" l="1"/>
  <c r="Q351" i="1"/>
  <c r="S351" i="1" s="1"/>
  <c r="R351" i="1"/>
  <c r="T351" i="1" s="1"/>
  <c r="AC351" i="1" s="1"/>
  <c r="AS351" i="1"/>
  <c r="AU351" i="1"/>
  <c r="BA351" i="1"/>
  <c r="BC351" i="1"/>
  <c r="BB351" i="1"/>
  <c r="AM351" i="1"/>
  <c r="BD351" i="1"/>
  <c r="AN351" i="1"/>
  <c r="AL351" i="1"/>
  <c r="AK351" i="1"/>
  <c r="AV351" i="1"/>
  <c r="AZ351" i="1" l="1"/>
  <c r="AF351" i="1"/>
  <c r="V351" i="1"/>
  <c r="U351" i="1"/>
  <c r="BG351" i="1"/>
  <c r="BH351" i="1"/>
  <c r="AP351" i="1"/>
  <c r="AO351" i="1"/>
  <c r="AQ351" i="1"/>
  <c r="AR351" i="1"/>
  <c r="AX351" i="1"/>
  <c r="AW351" i="1"/>
  <c r="AY351" i="1"/>
  <c r="BE351" i="1"/>
  <c r="BF351" i="1"/>
  <c r="Z351" i="1" l="1"/>
  <c r="Y351" i="1"/>
  <c r="AB351" i="1"/>
  <c r="AA351" i="1"/>
  <c r="R352" i="1"/>
  <c r="T352" i="1" s="1"/>
  <c r="AC352" i="1" s="1"/>
  <c r="Q352" i="1"/>
  <c r="S352" i="1" s="1"/>
  <c r="AF352" i="1" l="1"/>
  <c r="AJ351" i="1"/>
  <c r="P352" i="1" s="1"/>
  <c r="AI351" i="1"/>
  <c r="O352" i="1" s="1"/>
  <c r="AG351" i="1"/>
  <c r="M352" i="1" s="1"/>
  <c r="AH351" i="1"/>
  <c r="N352" i="1" s="1"/>
  <c r="U352" i="1"/>
  <c r="V352" i="1"/>
  <c r="BD352" i="1" l="1"/>
  <c r="BC352" i="1"/>
  <c r="AM352" i="1"/>
  <c r="AS352" i="1"/>
  <c r="AN352" i="1"/>
  <c r="BB352" i="1"/>
  <c r="AL352" i="1"/>
  <c r="AT352" i="1"/>
  <c r="AK352" i="1"/>
  <c r="BA352" i="1"/>
  <c r="AU352" i="1"/>
  <c r="AV352" i="1"/>
  <c r="AA352" i="1"/>
  <c r="Z352" i="1"/>
  <c r="Y352" i="1"/>
  <c r="AB352" i="1"/>
  <c r="AJ352" i="1" l="1"/>
  <c r="P353" i="1" s="1"/>
  <c r="AW352" i="1"/>
  <c r="AX352" i="1"/>
  <c r="AZ352" i="1"/>
  <c r="AY352" i="1"/>
  <c r="BG352" i="1"/>
  <c r="BF352" i="1"/>
  <c r="BH352" i="1"/>
  <c r="BE352" i="1"/>
  <c r="AQ352" i="1"/>
  <c r="AR352" i="1"/>
  <c r="AO352" i="1"/>
  <c r="AP352" i="1"/>
  <c r="AG352" i="1"/>
  <c r="M353" i="1" s="1"/>
  <c r="AH352" i="1"/>
  <c r="N353" i="1" s="1"/>
  <c r="AI352" i="1"/>
  <c r="O353" i="1" s="1"/>
  <c r="Q353" i="1" l="1"/>
  <c r="S353" i="1" s="1"/>
  <c r="R353" i="1"/>
  <c r="T353" i="1" s="1"/>
  <c r="BC353" i="1"/>
  <c r="AT353" i="1"/>
  <c r="AK353" i="1"/>
  <c r="BB353" i="1"/>
  <c r="AV353" i="1"/>
  <c r="BA353" i="1"/>
  <c r="AM353" i="1"/>
  <c r="BD353" i="1"/>
  <c r="AN353" i="1"/>
  <c r="AL353" i="1"/>
  <c r="AS353" i="1"/>
  <c r="AU353" i="1"/>
  <c r="AF353" i="1" l="1"/>
  <c r="AC353" i="1"/>
  <c r="U353" i="1"/>
  <c r="V353" i="1"/>
  <c r="AX353" i="1"/>
  <c r="AW353" i="1"/>
  <c r="AZ353" i="1"/>
  <c r="AY353" i="1"/>
  <c r="AO353" i="1"/>
  <c r="AR353" i="1"/>
  <c r="AQ353" i="1"/>
  <c r="AP353" i="1"/>
  <c r="BH353" i="1"/>
  <c r="BG353" i="1"/>
  <c r="BF353" i="1"/>
  <c r="BE353" i="1"/>
  <c r="Q354" i="1" l="1"/>
  <c r="S354" i="1" s="1"/>
  <c r="V354" i="1" s="1"/>
  <c r="AB353" i="1"/>
  <c r="Y353" i="1"/>
  <c r="Z353" i="1"/>
  <c r="AA353" i="1"/>
  <c r="R354" i="1"/>
  <c r="T354" i="1" s="1"/>
  <c r="U354" i="1" l="1"/>
  <c r="AH353" i="1"/>
  <c r="N354" i="1" s="1"/>
  <c r="AI353" i="1"/>
  <c r="O354" i="1" s="1"/>
  <c r="AG353" i="1"/>
  <c r="M354" i="1" s="1"/>
  <c r="AJ353" i="1"/>
  <c r="P354" i="1" s="1"/>
  <c r="AC354" i="1"/>
  <c r="AF354" i="1"/>
  <c r="Y354" i="1" l="1"/>
  <c r="AA354" i="1"/>
  <c r="AB354" i="1"/>
  <c r="Z354" i="1"/>
  <c r="AN354" i="1"/>
  <c r="AU354" i="1"/>
  <c r="BB354" i="1"/>
  <c r="AK354" i="1"/>
  <c r="AT354" i="1"/>
  <c r="AM354" i="1"/>
  <c r="BA354" i="1"/>
  <c r="AL354" i="1"/>
  <c r="BC354" i="1"/>
  <c r="AS354" i="1"/>
  <c r="BD354" i="1"/>
  <c r="AV354" i="1"/>
  <c r="AJ354" i="1" l="1"/>
  <c r="P355" i="1" s="1"/>
  <c r="AI354" i="1"/>
  <c r="O355" i="1" s="1"/>
  <c r="AH354" i="1"/>
  <c r="N355" i="1" s="1"/>
  <c r="AG354" i="1"/>
  <c r="M355" i="1" s="1"/>
  <c r="AY354" i="1"/>
  <c r="AX354" i="1"/>
  <c r="AW354" i="1"/>
  <c r="AZ354" i="1"/>
  <c r="AR354" i="1"/>
  <c r="AQ354" i="1"/>
  <c r="AP354" i="1"/>
  <c r="AO354" i="1"/>
  <c r="BH354" i="1"/>
  <c r="BG354" i="1"/>
  <c r="BE354" i="1"/>
  <c r="BF354" i="1"/>
  <c r="BC355" i="1" l="1"/>
  <c r="BB355" i="1"/>
  <c r="AM355" i="1"/>
  <c r="AU355" i="1"/>
  <c r="AT355" i="1"/>
  <c r="AS355" i="1"/>
  <c r="AK355" i="1"/>
  <c r="AV355" i="1"/>
  <c r="Q355" i="1"/>
  <c r="S355" i="1" s="1"/>
  <c r="U355" i="1" s="1"/>
  <c r="AN355" i="1"/>
  <c r="BA355" i="1"/>
  <c r="AL355" i="1"/>
  <c r="BD355" i="1"/>
  <c r="R355" i="1"/>
  <c r="T355" i="1" s="1"/>
  <c r="BF355" i="1" l="1"/>
  <c r="AZ355" i="1"/>
  <c r="BH355" i="1"/>
  <c r="AQ355" i="1"/>
  <c r="AY355" i="1"/>
  <c r="AW355" i="1"/>
  <c r="AX355" i="1"/>
  <c r="V355" i="1"/>
  <c r="Z355" i="1" s="1"/>
  <c r="AR355" i="1"/>
  <c r="BE355" i="1"/>
  <c r="BG355" i="1"/>
  <c r="AP355" i="1"/>
  <c r="AO355" i="1"/>
  <c r="AC355" i="1"/>
  <c r="AF355" i="1"/>
  <c r="R356" i="1" l="1"/>
  <c r="T356" i="1" s="1"/>
  <c r="AC356" i="1" s="1"/>
  <c r="Q356" i="1"/>
  <c r="S356" i="1" s="1"/>
  <c r="V356" i="1" s="1"/>
  <c r="AB355" i="1"/>
  <c r="Y355" i="1"/>
  <c r="AA355" i="1"/>
  <c r="U356" i="1"/>
  <c r="AF356" i="1" l="1"/>
  <c r="AG355" i="1"/>
  <c r="M356" i="1" s="1"/>
  <c r="AI355" i="1"/>
  <c r="O356" i="1" s="1"/>
  <c r="AH355" i="1"/>
  <c r="N356" i="1" s="1"/>
  <c r="AJ355" i="1"/>
  <c r="P356" i="1" s="1"/>
  <c r="AV356" i="1" l="1"/>
  <c r="AT356" i="1"/>
  <c r="BC356" i="1"/>
  <c r="Y356" i="1"/>
  <c r="AB356" i="1"/>
  <c r="AS356" i="1"/>
  <c r="AA356" i="1"/>
  <c r="AM356" i="1"/>
  <c r="AN356" i="1"/>
  <c r="AK356" i="1"/>
  <c r="BD356" i="1"/>
  <c r="AU356" i="1"/>
  <c r="Z356" i="1"/>
  <c r="BA356" i="1"/>
  <c r="BB356" i="1"/>
  <c r="AL356" i="1"/>
  <c r="AW356" i="1" l="1"/>
  <c r="AH356" i="1"/>
  <c r="N357" i="1" s="1"/>
  <c r="AI356" i="1"/>
  <c r="O357" i="1" s="1"/>
  <c r="AG356" i="1"/>
  <c r="M357" i="1" s="1"/>
  <c r="AJ356" i="1"/>
  <c r="P357" i="1" s="1"/>
  <c r="AX356" i="1"/>
  <c r="AY356" i="1"/>
  <c r="AZ356" i="1"/>
  <c r="BH356" i="1"/>
  <c r="AP356" i="1"/>
  <c r="BF356" i="1"/>
  <c r="BE356" i="1"/>
  <c r="AR356" i="1"/>
  <c r="BG356" i="1"/>
  <c r="AO356" i="1"/>
  <c r="AQ356" i="1"/>
  <c r="BD357" i="1" l="1"/>
  <c r="AM357" i="1"/>
  <c r="BC357" i="1"/>
  <c r="BE357" i="1" s="1"/>
  <c r="AS357" i="1"/>
  <c r="BB357" i="1"/>
  <c r="BA357" i="1"/>
  <c r="AL357" i="1"/>
  <c r="AU357" i="1"/>
  <c r="AV357" i="1"/>
  <c r="R357" i="1"/>
  <c r="T357" i="1" s="1"/>
  <c r="AC357" i="1" s="1"/>
  <c r="AT357" i="1"/>
  <c r="AK357" i="1"/>
  <c r="AN357" i="1"/>
  <c r="Q357" i="1"/>
  <c r="S357" i="1" s="1"/>
  <c r="V357" i="1" s="1"/>
  <c r="BH357" i="1" l="1"/>
  <c r="AX357" i="1"/>
  <c r="BF357" i="1"/>
  <c r="AY357" i="1"/>
  <c r="BG357" i="1"/>
  <c r="AO357" i="1"/>
  <c r="AZ357" i="1"/>
  <c r="AW357" i="1"/>
  <c r="U357" i="1"/>
  <c r="Y357" i="1" s="1"/>
  <c r="AQ357" i="1"/>
  <c r="AP357" i="1"/>
  <c r="AR357" i="1"/>
  <c r="AF357" i="1"/>
  <c r="R358" i="1" l="1"/>
  <c r="T358" i="1" s="1"/>
  <c r="AF358" i="1" s="1"/>
  <c r="Q358" i="1"/>
  <c r="S358" i="1" s="1"/>
  <c r="V358" i="1" s="1"/>
  <c r="AA357" i="1"/>
  <c r="AB357" i="1"/>
  <c r="Z357" i="1"/>
  <c r="AC358" i="1" l="1"/>
  <c r="U358" i="1"/>
  <c r="AI357" i="1"/>
  <c r="O358" i="1" s="1"/>
  <c r="AJ357" i="1"/>
  <c r="P358" i="1" s="1"/>
  <c r="AG357" i="1"/>
  <c r="M358" i="1" s="1"/>
  <c r="AH357" i="1"/>
  <c r="N358" i="1" s="1"/>
  <c r="AV358" i="1" l="1"/>
  <c r="AA358" i="1"/>
  <c r="AB358" i="1"/>
  <c r="AU358" i="1"/>
  <c r="BC358" i="1"/>
  <c r="AN358" i="1"/>
  <c r="AL358" i="1"/>
  <c r="AS358" i="1"/>
  <c r="BB358" i="1"/>
  <c r="Y358" i="1"/>
  <c r="AM358" i="1"/>
  <c r="AK358" i="1"/>
  <c r="BA358" i="1"/>
  <c r="Z358" i="1"/>
  <c r="BD358" i="1"/>
  <c r="AT358" i="1"/>
  <c r="AW358" i="1" s="1"/>
  <c r="BF358" i="1" l="1"/>
  <c r="AJ358" i="1"/>
  <c r="P359" i="1" s="1"/>
  <c r="AH358" i="1"/>
  <c r="N359" i="1" s="1"/>
  <c r="AQ358" i="1"/>
  <c r="AR358" i="1"/>
  <c r="AI358" i="1"/>
  <c r="O359" i="1" s="1"/>
  <c r="BG358" i="1"/>
  <c r="R359" i="1" s="1"/>
  <c r="AG358" i="1"/>
  <c r="M359" i="1" s="1"/>
  <c r="BH358" i="1"/>
  <c r="BE358" i="1"/>
  <c r="AP358" i="1"/>
  <c r="AO358" i="1"/>
  <c r="AY358" i="1"/>
  <c r="AZ358" i="1"/>
  <c r="AX358" i="1"/>
  <c r="AS359" i="1" l="1"/>
  <c r="Q359" i="1"/>
  <c r="T359" i="1"/>
  <c r="AC359" i="1" s="1"/>
  <c r="S359" i="1"/>
  <c r="V359" i="1" s="1"/>
  <c r="BD359" i="1"/>
  <c r="AT359" i="1"/>
  <c r="BA359" i="1"/>
  <c r="AK359" i="1"/>
  <c r="AL359" i="1"/>
  <c r="AU359" i="1"/>
  <c r="BC359" i="1"/>
  <c r="BB359" i="1"/>
  <c r="AN359" i="1"/>
  <c r="AV359" i="1"/>
  <c r="AM359" i="1"/>
  <c r="AF359" i="1" l="1"/>
  <c r="AX359" i="1"/>
  <c r="BF359" i="1"/>
  <c r="AW359" i="1"/>
  <c r="U359" i="1"/>
  <c r="AZ359" i="1"/>
  <c r="AQ359" i="1"/>
  <c r="AO359" i="1"/>
  <c r="AP359" i="1"/>
  <c r="BH359" i="1"/>
  <c r="BG359" i="1"/>
  <c r="R360" i="1" s="1"/>
  <c r="BE359" i="1"/>
  <c r="AY359" i="1"/>
  <c r="AR359" i="1"/>
  <c r="T360" i="1" l="1"/>
  <c r="AF360" i="1" s="1"/>
  <c r="Z359" i="1"/>
  <c r="AA359" i="1"/>
  <c r="Y359" i="1"/>
  <c r="AB359" i="1"/>
  <c r="Q360" i="1"/>
  <c r="S360" i="1" s="1"/>
  <c r="AC360" i="1" l="1"/>
  <c r="AJ359" i="1"/>
  <c r="P360" i="1" s="1"/>
  <c r="AG359" i="1"/>
  <c r="M360" i="1" s="1"/>
  <c r="AI359" i="1"/>
  <c r="O360" i="1" s="1"/>
  <c r="AH359" i="1"/>
  <c r="N360" i="1" s="1"/>
  <c r="V360" i="1"/>
  <c r="U360" i="1"/>
  <c r="AV360" i="1" l="1"/>
  <c r="AT360" i="1"/>
  <c r="AS360" i="1"/>
  <c r="BB360" i="1"/>
  <c r="AN360" i="1"/>
  <c r="AK360" i="1"/>
  <c r="AL360" i="1"/>
  <c r="BC360" i="1"/>
  <c r="AU360" i="1"/>
  <c r="BD360" i="1"/>
  <c r="AM360" i="1"/>
  <c r="BA360" i="1"/>
  <c r="AB360" i="1"/>
  <c r="Y360" i="1"/>
  <c r="Z360" i="1"/>
  <c r="AA360" i="1"/>
  <c r="BH360" i="1" l="1"/>
  <c r="BF360" i="1"/>
  <c r="BE360" i="1"/>
  <c r="BG360" i="1"/>
  <c r="AH360" i="1"/>
  <c r="N361" i="1" s="1"/>
  <c r="AY360" i="1"/>
  <c r="AZ360" i="1"/>
  <c r="AW360" i="1"/>
  <c r="AX360" i="1"/>
  <c r="AR360" i="1"/>
  <c r="AO360" i="1"/>
  <c r="AQ360" i="1"/>
  <c r="AP360" i="1"/>
  <c r="AG360" i="1"/>
  <c r="M361" i="1" s="1"/>
  <c r="AJ360" i="1"/>
  <c r="P361" i="1" s="1"/>
  <c r="AI360" i="1"/>
  <c r="O361" i="1" s="1"/>
  <c r="R361" i="1" l="1"/>
  <c r="T361" i="1" s="1"/>
  <c r="AC361" i="1" s="1"/>
  <c r="Q361" i="1"/>
  <c r="S361" i="1" s="1"/>
  <c r="BA361" i="1"/>
  <c r="AM361" i="1"/>
  <c r="AK361" i="1"/>
  <c r="AS361" i="1"/>
  <c r="BC361" i="1"/>
  <c r="AT361" i="1"/>
  <c r="AV361" i="1"/>
  <c r="AN361" i="1"/>
  <c r="BD361" i="1"/>
  <c r="BB361" i="1"/>
  <c r="AU361" i="1"/>
  <c r="AL361" i="1"/>
  <c r="AF361" i="1" l="1"/>
  <c r="V361" i="1"/>
  <c r="U361" i="1"/>
  <c r="AX361" i="1"/>
  <c r="AY361" i="1"/>
  <c r="AW361" i="1"/>
  <c r="AZ361" i="1"/>
  <c r="AP361" i="1"/>
  <c r="AO361" i="1"/>
  <c r="AR361" i="1"/>
  <c r="AQ361" i="1"/>
  <c r="BG361" i="1"/>
  <c r="BE361" i="1"/>
  <c r="BF361" i="1"/>
  <c r="BH361" i="1"/>
  <c r="Z361" i="1" l="1"/>
  <c r="Y361" i="1"/>
  <c r="AB361" i="1"/>
  <c r="AA361" i="1"/>
  <c r="R362" i="1"/>
  <c r="T362" i="1" s="1"/>
  <c r="Q362" i="1"/>
  <c r="S362" i="1" s="1"/>
  <c r="AI361" i="1" l="1"/>
  <c r="O362" i="1" s="1"/>
  <c r="AJ361" i="1"/>
  <c r="P362" i="1" s="1"/>
  <c r="AG361" i="1"/>
  <c r="M362" i="1" s="1"/>
  <c r="AH361" i="1"/>
  <c r="N362" i="1" s="1"/>
  <c r="V362" i="1"/>
  <c r="U362" i="1"/>
  <c r="AF362" i="1"/>
  <c r="AC362" i="1"/>
  <c r="AN362" i="1" l="1"/>
  <c r="AU362" i="1"/>
  <c r="AV362" i="1"/>
  <c r="AT362" i="1"/>
  <c r="BC362" i="1"/>
  <c r="AM362" i="1"/>
  <c r="BA362" i="1"/>
  <c r="AK362" i="1"/>
  <c r="BB362" i="1"/>
  <c r="AL362" i="1"/>
  <c r="BD362" i="1"/>
  <c r="AS362" i="1"/>
  <c r="Z362" i="1"/>
  <c r="AA362" i="1"/>
  <c r="AB362" i="1"/>
  <c r="Y362" i="1"/>
  <c r="AY362" i="1" l="1"/>
  <c r="AZ362" i="1"/>
  <c r="AX362" i="1"/>
  <c r="AW362" i="1"/>
  <c r="AP362" i="1"/>
  <c r="AO362" i="1"/>
  <c r="AR362" i="1"/>
  <c r="AQ362" i="1"/>
  <c r="BF362" i="1"/>
  <c r="BE362" i="1"/>
  <c r="BH362" i="1"/>
  <c r="BG362" i="1"/>
  <c r="R363" i="1" s="1"/>
  <c r="T363" i="1" s="1"/>
  <c r="AC363" i="1" s="1"/>
  <c r="AI362" i="1"/>
  <c r="O363" i="1" s="1"/>
  <c r="AJ362" i="1"/>
  <c r="P363" i="1" s="1"/>
  <c r="AH362" i="1"/>
  <c r="N363" i="1" s="1"/>
  <c r="AG362" i="1"/>
  <c r="M363" i="1" s="1"/>
  <c r="AF363" i="1" l="1"/>
  <c r="Q363" i="1"/>
  <c r="S363" i="1" s="1"/>
  <c r="AK363" i="1"/>
  <c r="AN363" i="1"/>
  <c r="AT363" i="1"/>
  <c r="AV363" i="1"/>
  <c r="AU363" i="1"/>
  <c r="BB363" i="1"/>
  <c r="AS363" i="1"/>
  <c r="BC363" i="1"/>
  <c r="AM363" i="1"/>
  <c r="AL363" i="1"/>
  <c r="BD363" i="1"/>
  <c r="BA363" i="1"/>
  <c r="V363" i="1" l="1"/>
  <c r="U363" i="1"/>
  <c r="AZ363" i="1"/>
  <c r="AX363" i="1"/>
  <c r="AW363" i="1"/>
  <c r="AY363" i="1"/>
  <c r="AO363" i="1"/>
  <c r="AP363" i="1"/>
  <c r="AR363" i="1"/>
  <c r="AQ363" i="1"/>
  <c r="BG363" i="1"/>
  <c r="BF363" i="1"/>
  <c r="BH363" i="1"/>
  <c r="BE363" i="1"/>
  <c r="Y363" i="1" l="1"/>
  <c r="Z363" i="1"/>
  <c r="AA363" i="1"/>
  <c r="AB363" i="1"/>
  <c r="Q364" i="1"/>
  <c r="S364" i="1" s="1"/>
  <c r="R364" i="1"/>
  <c r="T364" i="1" s="1"/>
  <c r="AJ363" i="1" l="1"/>
  <c r="P364" i="1" s="1"/>
  <c r="AI363" i="1"/>
  <c r="O364" i="1" s="1"/>
  <c r="AH363" i="1"/>
  <c r="N364" i="1" s="1"/>
  <c r="AG363" i="1"/>
  <c r="M364" i="1" s="1"/>
  <c r="AC364" i="1"/>
  <c r="AF364" i="1"/>
  <c r="U364" i="1"/>
  <c r="V364" i="1"/>
  <c r="AM364" i="1" l="1"/>
  <c r="AL364" i="1"/>
  <c r="BB364" i="1"/>
  <c r="BD364" i="1"/>
  <c r="AS364" i="1"/>
  <c r="AN364" i="1"/>
  <c r="AU364" i="1"/>
  <c r="AK364" i="1"/>
  <c r="AT364" i="1"/>
  <c r="BA364" i="1"/>
  <c r="AV364" i="1"/>
  <c r="BC364" i="1"/>
  <c r="Y364" i="1"/>
  <c r="AA364" i="1"/>
  <c r="Z364" i="1"/>
  <c r="AB364" i="1"/>
  <c r="AP364" i="1" l="1"/>
  <c r="AR364" i="1"/>
  <c r="AQ364" i="1"/>
  <c r="AO364" i="1"/>
  <c r="BH364" i="1"/>
  <c r="BG364" i="1"/>
  <c r="BF364" i="1"/>
  <c r="BE364" i="1"/>
  <c r="AW364" i="1"/>
  <c r="AY364" i="1"/>
  <c r="AZ364" i="1"/>
  <c r="AX364" i="1"/>
  <c r="AH364" i="1"/>
  <c r="N365" i="1" s="1"/>
  <c r="AJ364" i="1"/>
  <c r="P365" i="1" s="1"/>
  <c r="AI364" i="1"/>
  <c r="O365" i="1" s="1"/>
  <c r="AG364" i="1"/>
  <c r="M365" i="1" s="1"/>
  <c r="Q365" i="1" l="1"/>
  <c r="S365" i="1" s="1"/>
  <c r="R365" i="1"/>
  <c r="T365" i="1" s="1"/>
  <c r="AS365" i="1"/>
  <c r="BA365" i="1"/>
  <c r="AU365" i="1"/>
  <c r="AL365" i="1"/>
  <c r="AK365" i="1"/>
  <c r="BB365" i="1"/>
  <c r="AV365" i="1"/>
  <c r="BC365" i="1"/>
  <c r="AM365" i="1"/>
  <c r="AN365" i="1"/>
  <c r="AT365" i="1"/>
  <c r="BD365" i="1"/>
  <c r="U365" i="1" l="1"/>
  <c r="V365" i="1"/>
  <c r="AC365" i="1"/>
  <c r="AF365" i="1"/>
  <c r="BE365" i="1"/>
  <c r="BG365" i="1"/>
  <c r="BH365" i="1"/>
  <c r="BF365" i="1"/>
  <c r="AQ365" i="1"/>
  <c r="AP365" i="1"/>
  <c r="AO365" i="1"/>
  <c r="AR365" i="1"/>
  <c r="AZ365" i="1"/>
  <c r="AX365" i="1"/>
  <c r="AW365" i="1"/>
  <c r="AY365" i="1"/>
  <c r="Y365" i="1" l="1"/>
  <c r="AB365" i="1"/>
  <c r="Z365" i="1"/>
  <c r="AA365" i="1"/>
  <c r="Q366" i="1"/>
  <c r="S366" i="1" s="1"/>
  <c r="R366" i="1"/>
  <c r="T366" i="1" s="1"/>
  <c r="AI365" i="1" l="1"/>
  <c r="O366" i="1" s="1"/>
  <c r="AH365" i="1"/>
  <c r="N366" i="1" s="1"/>
  <c r="AJ365" i="1"/>
  <c r="P366" i="1" s="1"/>
  <c r="AG365" i="1"/>
  <c r="M366" i="1" s="1"/>
  <c r="AF366" i="1"/>
  <c r="AC366" i="1"/>
  <c r="U366" i="1"/>
  <c r="V366" i="1"/>
  <c r="BD366" i="1" l="1"/>
  <c r="BB366" i="1"/>
  <c r="BC366" i="1"/>
  <c r="AV366" i="1"/>
  <c r="AU366" i="1"/>
  <c r="AN366" i="1"/>
  <c r="AM366" i="1"/>
  <c r="AS366" i="1"/>
  <c r="BA366" i="1"/>
  <c r="AT366" i="1"/>
  <c r="AK366" i="1"/>
  <c r="AL366" i="1"/>
  <c r="Y366" i="1"/>
  <c r="AB366" i="1"/>
  <c r="AA366" i="1"/>
  <c r="Z366" i="1"/>
  <c r="BF366" i="1" l="1"/>
  <c r="AZ366" i="1"/>
  <c r="AY366" i="1"/>
  <c r="AW366" i="1"/>
  <c r="AX366" i="1"/>
  <c r="AR366" i="1"/>
  <c r="AP366" i="1"/>
  <c r="AO366" i="1"/>
  <c r="AQ366" i="1"/>
  <c r="BG366" i="1"/>
  <c r="BE366" i="1"/>
  <c r="BH366" i="1"/>
  <c r="AJ366" i="1"/>
  <c r="P367" i="1" s="1"/>
  <c r="AH366" i="1"/>
  <c r="N367" i="1" s="1"/>
  <c r="AI366" i="1"/>
  <c r="O367" i="1" s="1"/>
  <c r="AG366" i="1"/>
  <c r="M367" i="1" s="1"/>
  <c r="Q367" i="1" l="1"/>
  <c r="S367" i="1" s="1"/>
  <c r="R367" i="1"/>
  <c r="T367" i="1" s="1"/>
  <c r="BC367" i="1"/>
  <c r="AK367" i="1"/>
  <c r="BD367" i="1"/>
  <c r="AV367" i="1"/>
  <c r="AT367" i="1"/>
  <c r="AS367" i="1"/>
  <c r="AM367" i="1"/>
  <c r="AU367" i="1"/>
  <c r="BA367" i="1"/>
  <c r="BB367" i="1"/>
  <c r="AN367" i="1"/>
  <c r="AL367" i="1"/>
  <c r="AF367" i="1" l="1"/>
  <c r="AC367" i="1"/>
  <c r="V367" i="1"/>
  <c r="U367" i="1"/>
  <c r="AX367" i="1"/>
  <c r="AZ367" i="1"/>
  <c r="AW367" i="1"/>
  <c r="AY367" i="1"/>
  <c r="AP367" i="1"/>
  <c r="AQ367" i="1"/>
  <c r="AR367" i="1"/>
  <c r="AO367" i="1"/>
  <c r="BE367" i="1"/>
  <c r="BH367" i="1"/>
  <c r="BG367" i="1"/>
  <c r="BF367" i="1"/>
  <c r="Z367" i="1" l="1"/>
  <c r="Y367" i="1"/>
  <c r="AB367" i="1"/>
  <c r="AA367" i="1"/>
  <c r="Q368" i="1"/>
  <c r="S368" i="1" s="1"/>
  <c r="R368" i="1"/>
  <c r="T368" i="1" s="1"/>
  <c r="AJ367" i="1" l="1"/>
  <c r="P368" i="1" s="1"/>
  <c r="AG367" i="1"/>
  <c r="M368" i="1" s="1"/>
  <c r="AH367" i="1"/>
  <c r="N368" i="1" s="1"/>
  <c r="AI367" i="1"/>
  <c r="O368" i="1" s="1"/>
  <c r="AC368" i="1"/>
  <c r="AF368" i="1"/>
  <c r="U368" i="1"/>
  <c r="V368" i="1"/>
  <c r="AU368" i="1" l="1"/>
  <c r="AL368" i="1"/>
  <c r="BB368" i="1"/>
  <c r="BA368" i="1"/>
  <c r="BD368" i="1"/>
  <c r="AS368" i="1"/>
  <c r="BC368" i="1"/>
  <c r="AV368" i="1"/>
  <c r="AT368" i="1"/>
  <c r="AN368" i="1"/>
  <c r="AK368" i="1"/>
  <c r="AM368" i="1"/>
  <c r="Z368" i="1"/>
  <c r="AB368" i="1"/>
  <c r="AA368" i="1"/>
  <c r="Y368" i="1"/>
  <c r="AO368" i="1" l="1"/>
  <c r="AY368" i="1"/>
  <c r="AZ368" i="1"/>
  <c r="AW368" i="1"/>
  <c r="AX368" i="1"/>
  <c r="BG368" i="1"/>
  <c r="BE368" i="1"/>
  <c r="BH368" i="1"/>
  <c r="AQ368" i="1"/>
  <c r="AP368" i="1"/>
  <c r="AR368" i="1"/>
  <c r="BF368" i="1"/>
  <c r="AG368" i="1"/>
  <c r="M369" i="1" s="1"/>
  <c r="AI368" i="1"/>
  <c r="O369" i="1" s="1"/>
  <c r="AH368" i="1"/>
  <c r="N369" i="1" s="1"/>
  <c r="AJ368" i="1"/>
  <c r="P369" i="1" s="1"/>
  <c r="Q369" i="1" l="1"/>
  <c r="S369" i="1" s="1"/>
  <c r="R369" i="1"/>
  <c r="T369" i="1" s="1"/>
  <c r="AS369" i="1"/>
  <c r="AK369" i="1"/>
  <c r="AV369" i="1"/>
  <c r="AN369" i="1"/>
  <c r="BC369" i="1"/>
  <c r="BD369" i="1"/>
  <c r="AT369" i="1"/>
  <c r="BA369" i="1"/>
  <c r="AM369" i="1"/>
  <c r="AU369" i="1"/>
  <c r="BB369" i="1"/>
  <c r="AL369" i="1"/>
  <c r="AC369" i="1" l="1"/>
  <c r="AF369" i="1"/>
  <c r="U369" i="1"/>
  <c r="V369" i="1"/>
  <c r="AZ369" i="1"/>
  <c r="AW369" i="1"/>
  <c r="AY369" i="1"/>
  <c r="AX369" i="1"/>
  <c r="BF369" i="1"/>
  <c r="BG369" i="1"/>
  <c r="BE369" i="1"/>
  <c r="BH369" i="1"/>
  <c r="AQ369" i="1"/>
  <c r="AP369" i="1"/>
  <c r="AO369" i="1"/>
  <c r="AR369" i="1"/>
  <c r="Y369" i="1" l="1"/>
  <c r="Z369" i="1"/>
  <c r="AA369" i="1"/>
  <c r="AB369" i="1"/>
  <c r="Q370" i="1"/>
  <c r="S370" i="1" s="1"/>
  <c r="V370" i="1" s="1"/>
  <c r="R370" i="1"/>
  <c r="T370" i="1" s="1"/>
  <c r="AF370" i="1" s="1"/>
  <c r="U370" i="1" l="1"/>
  <c r="AC370" i="1"/>
  <c r="AI369" i="1"/>
  <c r="O370" i="1" s="1"/>
  <c r="AJ369" i="1"/>
  <c r="P370" i="1" s="1"/>
  <c r="AH369" i="1"/>
  <c r="N370" i="1" s="1"/>
  <c r="AG369" i="1"/>
  <c r="M370" i="1" s="1"/>
  <c r="AA370" i="1" l="1"/>
  <c r="AB370" i="1"/>
  <c r="Z370" i="1"/>
  <c r="AL370" i="1"/>
  <c r="AM370" i="1"/>
  <c r="BC370" i="1"/>
  <c r="AK370" i="1"/>
  <c r="AU370" i="1"/>
  <c r="AV370" i="1"/>
  <c r="AS370" i="1"/>
  <c r="BA370" i="1"/>
  <c r="BB370" i="1"/>
  <c r="AT370" i="1"/>
  <c r="AN370" i="1"/>
  <c r="BD370" i="1"/>
  <c r="Y370" i="1"/>
  <c r="AG370" i="1" l="1"/>
  <c r="M371" i="1" s="1"/>
  <c r="AJ370" i="1"/>
  <c r="P371" i="1" s="1"/>
  <c r="BE370" i="1"/>
  <c r="BH370" i="1"/>
  <c r="BF370" i="1"/>
  <c r="BG370" i="1"/>
  <c r="AH370" i="1"/>
  <c r="N371" i="1" s="1"/>
  <c r="AI370" i="1"/>
  <c r="O371" i="1" s="1"/>
  <c r="AW370" i="1"/>
  <c r="AX370" i="1"/>
  <c r="AY370" i="1"/>
  <c r="AZ370" i="1"/>
  <c r="AO370" i="1"/>
  <c r="AP370" i="1"/>
  <c r="AQ370" i="1"/>
  <c r="AR370" i="1"/>
  <c r="R371" i="1" l="1"/>
  <c r="BA371" i="1"/>
  <c r="AN371" i="1"/>
  <c r="AT371" i="1"/>
  <c r="AS371" i="1"/>
  <c r="AK371" i="1"/>
  <c r="AL371" i="1"/>
  <c r="BB371" i="1"/>
  <c r="T371" i="1"/>
  <c r="AV371" i="1"/>
  <c r="BD371" i="1"/>
  <c r="Q371" i="1"/>
  <c r="S371" i="1" s="1"/>
  <c r="AU371" i="1"/>
  <c r="BC371" i="1"/>
  <c r="AM371" i="1"/>
  <c r="AF371" i="1" l="1"/>
  <c r="AC371" i="1"/>
  <c r="AW371" i="1"/>
  <c r="AX371" i="1"/>
  <c r="AY371" i="1"/>
  <c r="AZ371" i="1"/>
  <c r="V371" i="1"/>
  <c r="U371" i="1"/>
  <c r="AO371" i="1"/>
  <c r="AP371" i="1"/>
  <c r="AQ371" i="1"/>
  <c r="AR371" i="1"/>
  <c r="BE371" i="1"/>
  <c r="BH371" i="1"/>
  <c r="BF371" i="1"/>
  <c r="BG371" i="1"/>
  <c r="R372" i="1" l="1"/>
  <c r="T372" i="1" s="1"/>
  <c r="AB371" i="1"/>
  <c r="Z371" i="1"/>
  <c r="Y371" i="1"/>
  <c r="AA371" i="1"/>
  <c r="Q372" i="1"/>
  <c r="S372" i="1" s="1"/>
  <c r="AH371" i="1" l="1"/>
  <c r="N372" i="1" s="1"/>
  <c r="AJ371" i="1"/>
  <c r="P372" i="1" s="1"/>
  <c r="U372" i="1"/>
  <c r="V372" i="1"/>
  <c r="AI371" i="1"/>
  <c r="O372" i="1" s="1"/>
  <c r="AC372" i="1"/>
  <c r="AF372" i="1"/>
  <c r="AG371" i="1"/>
  <c r="M372" i="1" s="1"/>
  <c r="BC372" i="1" l="1"/>
  <c r="AK372" i="1"/>
  <c r="BA372" i="1"/>
  <c r="BD372" i="1"/>
  <c r="AU372" i="1"/>
  <c r="AT372" i="1"/>
  <c r="AM372" i="1"/>
  <c r="AN372" i="1"/>
  <c r="BB372" i="1"/>
  <c r="AL372" i="1"/>
  <c r="AS372" i="1"/>
  <c r="AV372" i="1"/>
  <c r="AA372" i="1"/>
  <c r="AB372" i="1"/>
  <c r="Z372" i="1"/>
  <c r="Y372" i="1"/>
  <c r="AH372" i="1" l="1"/>
  <c r="N373" i="1" s="1"/>
  <c r="AJ372" i="1"/>
  <c r="P373" i="1" s="1"/>
  <c r="AZ372" i="1"/>
  <c r="AX372" i="1"/>
  <c r="AW372" i="1"/>
  <c r="AY372" i="1"/>
  <c r="BH372" i="1"/>
  <c r="BF372" i="1"/>
  <c r="BG372" i="1"/>
  <c r="BE372" i="1"/>
  <c r="AP372" i="1"/>
  <c r="AO372" i="1"/>
  <c r="AR372" i="1"/>
  <c r="AQ372" i="1"/>
  <c r="AI372" i="1"/>
  <c r="O373" i="1" s="1"/>
  <c r="AG372" i="1"/>
  <c r="M373" i="1" s="1"/>
  <c r="R373" i="1" l="1"/>
  <c r="T373" i="1" s="1"/>
  <c r="AF373" i="1" s="1"/>
  <c r="AV373" i="1"/>
  <c r="AK373" i="1"/>
  <c r="BB373" i="1"/>
  <c r="AS373" i="1"/>
  <c r="BD373" i="1"/>
  <c r="BC373" i="1"/>
  <c r="BA373" i="1"/>
  <c r="AM373" i="1"/>
  <c r="AU373" i="1"/>
  <c r="AT373" i="1"/>
  <c r="AN373" i="1"/>
  <c r="AL373" i="1"/>
  <c r="Q373" i="1"/>
  <c r="S373" i="1" s="1"/>
  <c r="AC373" i="1" l="1"/>
  <c r="V373" i="1"/>
  <c r="U373" i="1"/>
  <c r="AQ373" i="1"/>
  <c r="AO373" i="1"/>
  <c r="AR373" i="1"/>
  <c r="AP373" i="1"/>
  <c r="AX373" i="1"/>
  <c r="AZ373" i="1"/>
  <c r="AY373" i="1"/>
  <c r="AW373" i="1"/>
  <c r="BF373" i="1"/>
  <c r="BG373" i="1"/>
  <c r="BE373" i="1"/>
  <c r="BH373" i="1"/>
  <c r="Q374" i="1" l="1"/>
  <c r="S374" i="1" s="1"/>
  <c r="R374" i="1"/>
  <c r="T374" i="1" s="1"/>
  <c r="AB373" i="1"/>
  <c r="Y373" i="1"/>
  <c r="Z373" i="1"/>
  <c r="AA373" i="1"/>
  <c r="AI373" i="1" l="1"/>
  <c r="O374" i="1" s="1"/>
  <c r="AJ373" i="1"/>
  <c r="P374" i="1" s="1"/>
  <c r="U374" i="1"/>
  <c r="V374" i="1"/>
  <c r="AH373" i="1"/>
  <c r="N374" i="1" s="1"/>
  <c r="AF374" i="1"/>
  <c r="AC374" i="1"/>
  <c r="AG373" i="1"/>
  <c r="M374" i="1" s="1"/>
  <c r="AV374" i="1" l="1"/>
  <c r="AK374" i="1"/>
  <c r="AS374" i="1"/>
  <c r="BC374" i="1"/>
  <c r="AT374" i="1"/>
  <c r="AU374" i="1"/>
  <c r="BD374" i="1"/>
  <c r="BA374" i="1"/>
  <c r="AL374" i="1"/>
  <c r="AN374" i="1"/>
  <c r="AM374" i="1"/>
  <c r="BB374" i="1"/>
  <c r="Y374" i="1"/>
  <c r="AB374" i="1"/>
  <c r="Z374" i="1"/>
  <c r="AA374" i="1"/>
  <c r="AI374" i="1" l="1"/>
  <c r="O375" i="1" s="1"/>
  <c r="AH374" i="1"/>
  <c r="N375" i="1" s="1"/>
  <c r="AQ374" i="1"/>
  <c r="AP374" i="1"/>
  <c r="AR374" i="1"/>
  <c r="AO374" i="1"/>
  <c r="AJ374" i="1"/>
  <c r="P375" i="1" s="1"/>
  <c r="AW374" i="1"/>
  <c r="AY374" i="1"/>
  <c r="AX374" i="1"/>
  <c r="AZ374" i="1"/>
  <c r="AG374" i="1"/>
  <c r="M375" i="1" s="1"/>
  <c r="BE374" i="1"/>
  <c r="BG374" i="1"/>
  <c r="BF374" i="1"/>
  <c r="BH374" i="1"/>
  <c r="R375" i="1" l="1"/>
  <c r="T375" i="1" s="1"/>
  <c r="AM375" i="1"/>
  <c r="BB375" i="1"/>
  <c r="AN375" i="1"/>
  <c r="BC375" i="1"/>
  <c r="AU375" i="1"/>
  <c r="AT375" i="1"/>
  <c r="AS375" i="1"/>
  <c r="AL375" i="1"/>
  <c r="AV375" i="1"/>
  <c r="BA375" i="1"/>
  <c r="BD375" i="1"/>
  <c r="AK375" i="1"/>
  <c r="Q375" i="1"/>
  <c r="S375" i="1" s="1"/>
  <c r="AO375" i="1" l="1"/>
  <c r="AC375" i="1"/>
  <c r="AF375" i="1"/>
  <c r="U375" i="1"/>
  <c r="V375" i="1"/>
  <c r="BG375" i="1"/>
  <c r="BE375" i="1"/>
  <c r="BH375" i="1"/>
  <c r="BF375" i="1"/>
  <c r="AY375" i="1"/>
  <c r="AZ375" i="1"/>
  <c r="AW375" i="1"/>
  <c r="AX375" i="1"/>
  <c r="AP375" i="1"/>
  <c r="AQ375" i="1"/>
  <c r="AR375" i="1"/>
  <c r="R376" i="1" l="1"/>
  <c r="AA375" i="1"/>
  <c r="Q376" i="1"/>
  <c r="S376" i="1" s="1"/>
  <c r="T376" i="1"/>
  <c r="Z375" i="1"/>
  <c r="Y375" i="1"/>
  <c r="AB375" i="1"/>
  <c r="V376" i="1" l="1"/>
  <c r="U376" i="1"/>
  <c r="AF376" i="1"/>
  <c r="AC376" i="1"/>
  <c r="AH375" i="1"/>
  <c r="N376" i="1" s="1"/>
  <c r="AI375" i="1"/>
  <c r="O376" i="1" s="1"/>
  <c r="AJ375" i="1"/>
  <c r="P376" i="1" s="1"/>
  <c r="AG375" i="1"/>
  <c r="M376" i="1" s="1"/>
  <c r="AM376" i="1" l="1"/>
  <c r="AL376" i="1"/>
  <c r="BC376" i="1"/>
  <c r="AK376" i="1"/>
  <c r="AS376" i="1"/>
  <c r="BD376" i="1"/>
  <c r="AN376" i="1"/>
  <c r="AV376" i="1"/>
  <c r="BA376" i="1"/>
  <c r="BB376" i="1"/>
  <c r="AT376" i="1"/>
  <c r="AU376" i="1"/>
  <c r="Y376" i="1"/>
  <c r="Z376" i="1"/>
  <c r="AA376" i="1"/>
  <c r="AB376" i="1"/>
  <c r="AH376" i="1" l="1"/>
  <c r="N377" i="1" s="1"/>
  <c r="AI376" i="1"/>
  <c r="O377" i="1" s="1"/>
  <c r="AG376" i="1"/>
  <c r="M377" i="1" s="1"/>
  <c r="BF376" i="1"/>
  <c r="BH376" i="1"/>
  <c r="BE376" i="1"/>
  <c r="BG376" i="1"/>
  <c r="AW376" i="1"/>
  <c r="AZ376" i="1"/>
  <c r="AY376" i="1"/>
  <c r="AX376" i="1"/>
  <c r="AJ376" i="1"/>
  <c r="P377" i="1" s="1"/>
  <c r="AO376" i="1"/>
  <c r="AP376" i="1"/>
  <c r="AR376" i="1"/>
  <c r="AQ376" i="1"/>
  <c r="Q377" i="1" l="1"/>
  <c r="S377" i="1" s="1"/>
  <c r="U377" i="1" s="1"/>
  <c r="R377" i="1"/>
  <c r="T377" i="1" s="1"/>
  <c r="AT377" i="1"/>
  <c r="AM377" i="1"/>
  <c r="BA377" i="1"/>
  <c r="AN377" i="1"/>
  <c r="AU377" i="1"/>
  <c r="BC377" i="1"/>
  <c r="AK377" i="1"/>
  <c r="BB377" i="1"/>
  <c r="BD377" i="1"/>
  <c r="AL377" i="1"/>
  <c r="AV377" i="1"/>
  <c r="AS377" i="1"/>
  <c r="V377" i="1" l="1"/>
  <c r="AA377" i="1"/>
  <c r="AW377" i="1"/>
  <c r="AY377" i="1"/>
  <c r="AZ377" i="1"/>
  <c r="AX377" i="1"/>
  <c r="AC377" i="1"/>
  <c r="AF377" i="1"/>
  <c r="AQ377" i="1"/>
  <c r="AO377" i="1"/>
  <c r="AR377" i="1"/>
  <c r="AP377" i="1"/>
  <c r="BG377" i="1"/>
  <c r="BE377" i="1"/>
  <c r="BH377" i="1"/>
  <c r="BF377" i="1"/>
  <c r="Z377" i="1"/>
  <c r="AB377" i="1"/>
  <c r="Y377" i="1"/>
  <c r="R378" i="1" l="1"/>
  <c r="T378" i="1" s="1"/>
  <c r="AC378" i="1" s="1"/>
  <c r="Q378" i="1"/>
  <c r="S378" i="1" s="1"/>
  <c r="U378" i="1" s="1"/>
  <c r="AG377" i="1"/>
  <c r="M378" i="1" s="1"/>
  <c r="AJ377" i="1"/>
  <c r="P378" i="1" s="1"/>
  <c r="AH377" i="1"/>
  <c r="N378" i="1" s="1"/>
  <c r="AI377" i="1"/>
  <c r="O378" i="1" s="1"/>
  <c r="V378" i="1" l="1"/>
  <c r="Z378" i="1" s="1"/>
  <c r="AF378" i="1"/>
  <c r="AL378" i="1"/>
  <c r="BB378" i="1"/>
  <c r="AT378" i="1"/>
  <c r="AN378" i="1"/>
  <c r="BC378" i="1"/>
  <c r="AM378" i="1"/>
  <c r="AV378" i="1"/>
  <c r="AU378" i="1"/>
  <c r="BA378" i="1"/>
  <c r="BD378" i="1"/>
  <c r="AK378" i="1"/>
  <c r="AS378" i="1"/>
  <c r="AB378" i="1"/>
  <c r="Y378" i="1"/>
  <c r="AA378" i="1"/>
  <c r="AG378" i="1" l="1"/>
  <c r="M379" i="1" s="1"/>
  <c r="AJ378" i="1"/>
  <c r="P379" i="1" s="1"/>
  <c r="AH378" i="1"/>
  <c r="N379" i="1" s="1"/>
  <c r="BG378" i="1"/>
  <c r="BE378" i="1"/>
  <c r="BF378" i="1"/>
  <c r="BH378" i="1"/>
  <c r="AI378" i="1"/>
  <c r="O379" i="1" s="1"/>
  <c r="AX378" i="1"/>
  <c r="AW378" i="1"/>
  <c r="AY378" i="1"/>
  <c r="AZ378" i="1"/>
  <c r="AQ378" i="1"/>
  <c r="AP378" i="1"/>
  <c r="AO378" i="1"/>
  <c r="AR378" i="1"/>
  <c r="AM379" i="1" l="1"/>
  <c r="AT379" i="1"/>
  <c r="AN379" i="1"/>
  <c r="BD379" i="1"/>
  <c r="BA379" i="1"/>
  <c r="BC379" i="1"/>
  <c r="Q379" i="1"/>
  <c r="S379" i="1" s="1"/>
  <c r="U379" i="1" s="1"/>
  <c r="R379" i="1"/>
  <c r="T379" i="1" s="1"/>
  <c r="AU379" i="1"/>
  <c r="AK379" i="1"/>
  <c r="BB379" i="1"/>
  <c r="AS379" i="1"/>
  <c r="AL379" i="1"/>
  <c r="AV379" i="1"/>
  <c r="BF379" i="1" l="1"/>
  <c r="BE379" i="1"/>
  <c r="BH379" i="1"/>
  <c r="V379" i="1"/>
  <c r="AB379" i="1" s="1"/>
  <c r="BG379" i="1"/>
  <c r="R380" i="1" s="1"/>
  <c r="AP379" i="1"/>
  <c r="AO379" i="1"/>
  <c r="AR379" i="1"/>
  <c r="AQ379" i="1"/>
  <c r="AZ379" i="1"/>
  <c r="AW379" i="1"/>
  <c r="AX379" i="1"/>
  <c r="AY379" i="1"/>
  <c r="AF379" i="1"/>
  <c r="AC379" i="1"/>
  <c r="T380" i="1" l="1"/>
  <c r="AC380" i="1" s="1"/>
  <c r="Q380" i="1"/>
  <c r="S380" i="1" s="1"/>
  <c r="Z379" i="1"/>
  <c r="Y379" i="1"/>
  <c r="AA379" i="1"/>
  <c r="AF380" i="1" l="1"/>
  <c r="AI379" i="1"/>
  <c r="O380" i="1" s="1"/>
  <c r="AG379" i="1"/>
  <c r="M380" i="1" s="1"/>
  <c r="AJ379" i="1"/>
  <c r="P380" i="1" s="1"/>
  <c r="AL380" i="1" s="1"/>
  <c r="V380" i="1"/>
  <c r="U380" i="1"/>
  <c r="AH379" i="1"/>
  <c r="N380" i="1" s="1"/>
  <c r="AN380" i="1" l="1"/>
  <c r="AT380" i="1"/>
  <c r="BA380" i="1"/>
  <c r="AU380" i="1"/>
  <c r="BD380" i="1"/>
  <c r="BC380" i="1"/>
  <c r="Y380" i="1"/>
  <c r="BB380" i="1"/>
  <c r="AV380" i="1"/>
  <c r="Z380" i="1"/>
  <c r="AA380" i="1"/>
  <c r="AB380" i="1"/>
  <c r="AK380" i="1"/>
  <c r="AS380" i="1"/>
  <c r="AM380" i="1"/>
  <c r="BE380" i="1" l="1"/>
  <c r="BF380" i="1"/>
  <c r="BG380" i="1"/>
  <c r="BH380" i="1"/>
  <c r="AH380" i="1"/>
  <c r="N381" i="1" s="1"/>
  <c r="AI380" i="1"/>
  <c r="O381" i="1" s="1"/>
  <c r="AX380" i="1"/>
  <c r="AW380" i="1"/>
  <c r="AZ380" i="1"/>
  <c r="AY380" i="1"/>
  <c r="AQ380" i="1"/>
  <c r="AO380" i="1"/>
  <c r="AG380" i="1"/>
  <c r="M381" i="1" s="1"/>
  <c r="AJ380" i="1"/>
  <c r="P381" i="1" s="1"/>
  <c r="AP380" i="1"/>
  <c r="AR380" i="1"/>
  <c r="R381" i="1" l="1"/>
  <c r="T381" i="1" s="1"/>
  <c r="AM381" i="1"/>
  <c r="BA381" i="1"/>
  <c r="AV381" i="1"/>
  <c r="AL381" i="1"/>
  <c r="AS381" i="1"/>
  <c r="AN381" i="1"/>
  <c r="AT381" i="1"/>
  <c r="BC381" i="1"/>
  <c r="AK381" i="1"/>
  <c r="Q381" i="1"/>
  <c r="S381" i="1" s="1"/>
  <c r="BD381" i="1"/>
  <c r="AU381" i="1"/>
  <c r="BB381" i="1"/>
  <c r="AC381" i="1" l="1"/>
  <c r="AF381" i="1"/>
  <c r="AZ381" i="1"/>
  <c r="BF381" i="1"/>
  <c r="AX381" i="1"/>
  <c r="AR381" i="1"/>
  <c r="BH381" i="1"/>
  <c r="BE381" i="1"/>
  <c r="AY381" i="1"/>
  <c r="BG381" i="1"/>
  <c r="R382" i="1" s="1"/>
  <c r="T382" i="1" s="1"/>
  <c r="AF382" i="1" s="1"/>
  <c r="AW381" i="1"/>
  <c r="V381" i="1"/>
  <c r="U381" i="1"/>
  <c r="AQ381" i="1"/>
  <c r="AP381" i="1"/>
  <c r="AO381" i="1"/>
  <c r="Q382" i="1" l="1"/>
  <c r="S382" i="1" s="1"/>
  <c r="V382" i="1" s="1"/>
  <c r="AC382" i="1"/>
  <c r="AA381" i="1"/>
  <c r="AB381" i="1"/>
  <c r="Y381" i="1"/>
  <c r="Z381" i="1"/>
  <c r="U382" i="1" l="1"/>
  <c r="AJ381" i="1"/>
  <c r="P382" i="1" s="1"/>
  <c r="AI381" i="1"/>
  <c r="O382" i="1" s="1"/>
  <c r="AH381" i="1"/>
  <c r="N382" i="1" s="1"/>
  <c r="AG381" i="1"/>
  <c r="M382" i="1" s="1"/>
  <c r="Z382" i="1" l="1"/>
  <c r="AV382" i="1"/>
  <c r="AS382" i="1"/>
  <c r="BD382" i="1"/>
  <c r="AL382" i="1"/>
  <c r="BA382" i="1"/>
  <c r="AT382" i="1"/>
  <c r="BB382" i="1"/>
  <c r="Y382" i="1"/>
  <c r="AK382" i="1"/>
  <c r="AU382" i="1"/>
  <c r="AN382" i="1"/>
  <c r="AM382" i="1"/>
  <c r="BC382" i="1"/>
  <c r="AA382" i="1"/>
  <c r="AB382" i="1"/>
  <c r="AG382" i="1" l="1"/>
  <c r="M383" i="1" s="1"/>
  <c r="AJ382" i="1"/>
  <c r="P383" i="1" s="1"/>
  <c r="AI382" i="1"/>
  <c r="O383" i="1" s="1"/>
  <c r="AY382" i="1"/>
  <c r="AX382" i="1"/>
  <c r="AZ382" i="1"/>
  <c r="AW382" i="1"/>
  <c r="AO382" i="1"/>
  <c r="AR382" i="1"/>
  <c r="AQ382" i="1"/>
  <c r="AP382" i="1"/>
  <c r="BG382" i="1"/>
  <c r="BH382" i="1"/>
  <c r="BF382" i="1"/>
  <c r="BE382" i="1"/>
  <c r="AH382" i="1"/>
  <c r="N383" i="1" s="1"/>
  <c r="BB383" i="1" l="1"/>
  <c r="AT383" i="1"/>
  <c r="AU383" i="1"/>
  <c r="AV383" i="1"/>
  <c r="AS383" i="1"/>
  <c r="Q383" i="1"/>
  <c r="S383" i="1" s="1"/>
  <c r="U383" i="1" s="1"/>
  <c r="BD383" i="1"/>
  <c r="AN383" i="1"/>
  <c r="BA383" i="1"/>
  <c r="AK383" i="1"/>
  <c r="R383" i="1"/>
  <c r="T383" i="1" s="1"/>
  <c r="AM383" i="1"/>
  <c r="BC383" i="1"/>
  <c r="AL383" i="1"/>
  <c r="V383" i="1" l="1"/>
  <c r="AY383" i="1"/>
  <c r="AW383" i="1"/>
  <c r="AZ383" i="1"/>
  <c r="AX383" i="1"/>
  <c r="AO383" i="1"/>
  <c r="AR383" i="1"/>
  <c r="AP383" i="1"/>
  <c r="Q384" i="1" s="1"/>
  <c r="AQ383" i="1"/>
  <c r="BH383" i="1"/>
  <c r="BE383" i="1"/>
  <c r="BG383" i="1"/>
  <c r="BF383" i="1"/>
  <c r="AC383" i="1"/>
  <c r="AF383" i="1"/>
  <c r="AB383" i="1" l="1"/>
  <c r="Z383" i="1"/>
  <c r="S384" i="1"/>
  <c r="Y383" i="1"/>
  <c r="AA383" i="1"/>
  <c r="R384" i="1"/>
  <c r="T384" i="1" s="1"/>
  <c r="AI383" i="1" l="1"/>
  <c r="O384" i="1" s="1"/>
  <c r="AG383" i="1"/>
  <c r="M384" i="1" s="1"/>
  <c r="AJ383" i="1"/>
  <c r="P384" i="1" s="1"/>
  <c r="AH383" i="1"/>
  <c r="N384" i="1" s="1"/>
  <c r="U384" i="1"/>
  <c r="V384" i="1"/>
  <c r="AC384" i="1"/>
  <c r="AF384" i="1"/>
  <c r="AB384" i="1" l="1"/>
  <c r="Y384" i="1"/>
  <c r="AA384" i="1"/>
  <c r="Z384" i="1"/>
  <c r="BA384" i="1"/>
  <c r="AT384" i="1"/>
  <c r="AV384" i="1"/>
  <c r="BD384" i="1"/>
  <c r="AK384" i="1"/>
  <c r="AM384" i="1"/>
  <c r="AS384" i="1"/>
  <c r="BC384" i="1"/>
  <c r="AU384" i="1"/>
  <c r="BB384" i="1"/>
  <c r="AL384" i="1"/>
  <c r="AN384" i="1"/>
  <c r="AH384" i="1" l="1"/>
  <c r="N385" i="1" s="1"/>
  <c r="AG384" i="1"/>
  <c r="M385" i="1" s="1"/>
  <c r="BF384" i="1"/>
  <c r="BE384" i="1"/>
  <c r="BH384" i="1"/>
  <c r="BG384" i="1"/>
  <c r="AJ384" i="1"/>
  <c r="P385" i="1" s="1"/>
  <c r="AI384" i="1"/>
  <c r="O385" i="1" s="1"/>
  <c r="AO384" i="1"/>
  <c r="AP384" i="1"/>
  <c r="AQ384" i="1"/>
  <c r="AR384" i="1"/>
  <c r="AX384" i="1"/>
  <c r="AZ384" i="1"/>
  <c r="AY384" i="1"/>
  <c r="AW384" i="1"/>
  <c r="AU385" i="1" l="1"/>
  <c r="Q385" i="1"/>
  <c r="S385" i="1" s="1"/>
  <c r="V385" i="1" s="1"/>
  <c r="AT385" i="1"/>
  <c r="AL385" i="1"/>
  <c r="R385" i="1"/>
  <c r="T385" i="1" s="1"/>
  <c r="AS385" i="1"/>
  <c r="BA385" i="1"/>
  <c r="AM385" i="1"/>
  <c r="AV385" i="1"/>
  <c r="AK385" i="1"/>
  <c r="BD385" i="1"/>
  <c r="BB385" i="1"/>
  <c r="AN385" i="1"/>
  <c r="BC385" i="1"/>
  <c r="U385" i="1" l="1"/>
  <c r="Z385" i="1" s="1"/>
  <c r="AX385" i="1"/>
  <c r="AW385" i="1"/>
  <c r="AC385" i="1"/>
  <c r="AF385" i="1"/>
  <c r="BG385" i="1"/>
  <c r="AZ385" i="1"/>
  <c r="AY385" i="1"/>
  <c r="AA385" i="1"/>
  <c r="AB385" i="1"/>
  <c r="Y385" i="1"/>
  <c r="BH385" i="1"/>
  <c r="BF385" i="1"/>
  <c r="AQ385" i="1"/>
  <c r="AP385" i="1"/>
  <c r="AO385" i="1"/>
  <c r="AR385" i="1"/>
  <c r="BE385" i="1"/>
  <c r="R386" i="1" l="1"/>
  <c r="T386" i="1"/>
  <c r="AC386" i="1" s="1"/>
  <c r="AH385" i="1"/>
  <c r="N386" i="1" s="1"/>
  <c r="AI385" i="1"/>
  <c r="O386" i="1" s="1"/>
  <c r="AJ385" i="1"/>
  <c r="P386" i="1" s="1"/>
  <c r="Q386" i="1"/>
  <c r="S386" i="1" s="1"/>
  <c r="AG385" i="1"/>
  <c r="M386" i="1" s="1"/>
  <c r="AF386" i="1" l="1"/>
  <c r="AT386" i="1"/>
  <c r="BD386" i="1"/>
  <c r="AN386" i="1"/>
  <c r="AS386" i="1"/>
  <c r="AK386" i="1"/>
  <c r="AL386" i="1"/>
  <c r="AM386" i="1"/>
  <c r="AV386" i="1"/>
  <c r="AU386" i="1"/>
  <c r="BC386" i="1"/>
  <c r="BB386" i="1"/>
  <c r="BA386" i="1"/>
  <c r="V386" i="1"/>
  <c r="U386" i="1"/>
  <c r="AQ386" i="1" l="1"/>
  <c r="AO386" i="1"/>
  <c r="AR386" i="1"/>
  <c r="AP386" i="1"/>
  <c r="AZ386" i="1"/>
  <c r="AW386" i="1"/>
  <c r="AY386" i="1"/>
  <c r="AX386" i="1"/>
  <c r="AA386" i="1"/>
  <c r="AB386" i="1"/>
  <c r="Y386" i="1"/>
  <c r="Z386" i="1"/>
  <c r="BH386" i="1"/>
  <c r="BF386" i="1"/>
  <c r="BE386" i="1"/>
  <c r="BG386" i="1"/>
  <c r="R387" i="1" l="1"/>
  <c r="T387" i="1" s="1"/>
  <c r="AC387" i="1" s="1"/>
  <c r="AH386" i="1"/>
  <c r="N387" i="1" s="1"/>
  <c r="Q387" i="1"/>
  <c r="S387" i="1" s="1"/>
  <c r="AJ386" i="1"/>
  <c r="P387" i="1" s="1"/>
  <c r="AG386" i="1"/>
  <c r="M387" i="1" s="1"/>
  <c r="AI386" i="1"/>
  <c r="O387" i="1" s="1"/>
  <c r="AF387" i="1" l="1"/>
  <c r="AM387" i="1"/>
  <c r="AL387" i="1"/>
  <c r="AT387" i="1"/>
  <c r="AK387" i="1"/>
  <c r="AU387" i="1"/>
  <c r="BB387" i="1"/>
  <c r="BA387" i="1"/>
  <c r="AS387" i="1"/>
  <c r="BD387" i="1"/>
  <c r="BC387" i="1"/>
  <c r="AN387" i="1"/>
  <c r="AV387" i="1"/>
  <c r="V387" i="1"/>
  <c r="U387" i="1"/>
  <c r="AY387" i="1" l="1"/>
  <c r="AX387" i="1"/>
  <c r="AZ387" i="1"/>
  <c r="AW387" i="1"/>
  <c r="AR387" i="1"/>
  <c r="AP387" i="1"/>
  <c r="AQ387" i="1"/>
  <c r="AO387" i="1"/>
  <c r="BF387" i="1"/>
  <c r="BE387" i="1"/>
  <c r="BG387" i="1"/>
  <c r="BH387" i="1"/>
  <c r="Z387" i="1"/>
  <c r="Y387" i="1"/>
  <c r="AB387" i="1"/>
  <c r="AA387" i="1"/>
  <c r="AI387" i="1" s="1"/>
  <c r="O388" i="1" s="1"/>
  <c r="R388" i="1" l="1"/>
  <c r="T388" i="1" s="1"/>
  <c r="AF388" i="1" s="1"/>
  <c r="AG387" i="1"/>
  <c r="M388" i="1" s="1"/>
  <c r="Q388" i="1"/>
  <c r="S388" i="1" s="1"/>
  <c r="AJ387" i="1"/>
  <c r="P388" i="1" s="1"/>
  <c r="AH387" i="1"/>
  <c r="N388" i="1" s="1"/>
  <c r="AC388" i="1" l="1"/>
  <c r="V388" i="1"/>
  <c r="U388" i="1"/>
  <c r="AS388" i="1"/>
  <c r="BC388" i="1"/>
  <c r="BD388" i="1"/>
  <c r="BA388" i="1"/>
  <c r="AT388" i="1"/>
  <c r="AM388" i="1"/>
  <c r="AN388" i="1"/>
  <c r="BB388" i="1"/>
  <c r="AL388" i="1"/>
  <c r="AV388" i="1"/>
  <c r="AU388" i="1"/>
  <c r="AK388" i="1"/>
  <c r="AB388" i="1"/>
  <c r="AZ388" i="1" l="1"/>
  <c r="AY388" i="1"/>
  <c r="AW388" i="1"/>
  <c r="AX388" i="1"/>
  <c r="AO388" i="1"/>
  <c r="AP388" i="1"/>
  <c r="AR388" i="1"/>
  <c r="AQ388" i="1"/>
  <c r="BH388" i="1"/>
  <c r="BF388" i="1"/>
  <c r="BG388" i="1"/>
  <c r="BE388" i="1"/>
  <c r="Z388" i="1"/>
  <c r="AA388" i="1"/>
  <c r="Y388" i="1"/>
  <c r="R389" i="1" l="1"/>
  <c r="T389" i="1" s="1"/>
  <c r="AF389" i="1" s="1"/>
  <c r="AG388" i="1"/>
  <c r="M389" i="1" s="1"/>
  <c r="AI388" i="1"/>
  <c r="O389" i="1" s="1"/>
  <c r="Q389" i="1"/>
  <c r="S389" i="1" s="1"/>
  <c r="AH388" i="1"/>
  <c r="N389" i="1" s="1"/>
  <c r="AJ388" i="1"/>
  <c r="P389" i="1" s="1"/>
  <c r="AC389" i="1" l="1"/>
  <c r="AN389" i="1"/>
  <c r="U389" i="1"/>
  <c r="V389" i="1"/>
  <c r="AU389" i="1"/>
  <c r="AK389" i="1"/>
  <c r="BC389" i="1"/>
  <c r="AS389" i="1"/>
  <c r="AV389" i="1"/>
  <c r="BB389" i="1"/>
  <c r="AM389" i="1"/>
  <c r="AT389" i="1"/>
  <c r="BA389" i="1"/>
  <c r="BD389" i="1"/>
  <c r="AL389" i="1"/>
  <c r="AR389" i="1" l="1"/>
  <c r="AQ389" i="1"/>
  <c r="AO389" i="1"/>
  <c r="BE389" i="1"/>
  <c r="BH389" i="1"/>
  <c r="BF389" i="1"/>
  <c r="BG389" i="1"/>
  <c r="AZ389" i="1"/>
  <c r="AY389" i="1"/>
  <c r="AX389" i="1"/>
  <c r="AW389" i="1"/>
  <c r="AP389" i="1"/>
  <c r="AA389" i="1"/>
  <c r="Y389" i="1"/>
  <c r="Z389" i="1"/>
  <c r="AB389" i="1"/>
  <c r="R390" i="1" l="1"/>
  <c r="AH389" i="1"/>
  <c r="N390" i="1" s="1"/>
  <c r="T390" i="1"/>
  <c r="AC390" i="1" s="1"/>
  <c r="Q390" i="1"/>
  <c r="S390" i="1" s="1"/>
  <c r="AG389" i="1"/>
  <c r="M390" i="1" s="1"/>
  <c r="AJ389" i="1"/>
  <c r="P390" i="1" s="1"/>
  <c r="AI389" i="1"/>
  <c r="O390" i="1" s="1"/>
  <c r="AF390" i="1" l="1"/>
  <c r="U390" i="1"/>
  <c r="Y390" i="1" s="1"/>
  <c r="V390" i="1"/>
  <c r="AS390" i="1"/>
  <c r="AV390" i="1"/>
  <c r="AM390" i="1"/>
  <c r="BD390" i="1"/>
  <c r="AT390" i="1"/>
  <c r="AK390" i="1"/>
  <c r="AN390" i="1"/>
  <c r="BB390" i="1"/>
  <c r="BA390" i="1"/>
  <c r="BC390" i="1"/>
  <c r="AU390" i="1"/>
  <c r="AL390" i="1"/>
  <c r="AA390" i="1" l="1"/>
  <c r="Z390" i="1"/>
  <c r="AB390" i="1"/>
  <c r="AI390" i="1" s="1"/>
  <c r="O391" i="1" s="1"/>
  <c r="BE390" i="1"/>
  <c r="BG390" i="1"/>
  <c r="BH390" i="1"/>
  <c r="BF390" i="1"/>
  <c r="AY390" i="1"/>
  <c r="AX390" i="1"/>
  <c r="AZ390" i="1"/>
  <c r="AW390" i="1"/>
  <c r="AR390" i="1"/>
  <c r="AQ390" i="1"/>
  <c r="AP390" i="1"/>
  <c r="AO390" i="1"/>
  <c r="AG390" i="1" l="1"/>
  <c r="M391" i="1" s="1"/>
  <c r="AH390" i="1"/>
  <c r="N391" i="1" s="1"/>
  <c r="AJ390" i="1"/>
  <c r="P391" i="1" s="1"/>
  <c r="BA391" i="1" s="1"/>
  <c r="R391" i="1"/>
  <c r="T391" i="1" s="1"/>
  <c r="Q391" i="1"/>
  <c r="S391" i="1" s="1"/>
  <c r="AV391" i="1" l="1"/>
  <c r="AS391" i="1"/>
  <c r="BD391" i="1"/>
  <c r="AT391" i="1"/>
  <c r="AN391" i="1"/>
  <c r="AK391" i="1"/>
  <c r="BB391" i="1"/>
  <c r="BC391" i="1"/>
  <c r="AU391" i="1"/>
  <c r="AL391" i="1"/>
  <c r="AM391" i="1"/>
  <c r="AO391" i="1" s="1"/>
  <c r="AF391" i="1"/>
  <c r="AC391" i="1"/>
  <c r="U391" i="1"/>
  <c r="V391" i="1"/>
  <c r="AX391" i="1" l="1"/>
  <c r="BH391" i="1"/>
  <c r="AQ391" i="1"/>
  <c r="AY391" i="1"/>
  <c r="AZ391" i="1"/>
  <c r="AP391" i="1"/>
  <c r="BE391" i="1"/>
  <c r="BF391" i="1"/>
  <c r="AR391" i="1"/>
  <c r="AW391" i="1"/>
  <c r="BG391" i="1"/>
  <c r="AB391" i="1"/>
  <c r="Y391" i="1"/>
  <c r="Z391" i="1"/>
  <c r="AA391" i="1"/>
  <c r="Q392" i="1" l="1"/>
  <c r="S392" i="1" s="1"/>
  <c r="R392" i="1"/>
  <c r="T392" i="1" s="1"/>
  <c r="AF392" i="1" s="1"/>
  <c r="AJ391" i="1"/>
  <c r="P392" i="1" s="1"/>
  <c r="AG391" i="1"/>
  <c r="M392" i="1" s="1"/>
  <c r="AI391" i="1"/>
  <c r="O392" i="1" s="1"/>
  <c r="U392" i="1"/>
  <c r="V392" i="1"/>
  <c r="AH391" i="1"/>
  <c r="N392" i="1" s="1"/>
  <c r="AC392" i="1" l="1"/>
  <c r="Z392" i="1"/>
  <c r="AA392" i="1"/>
  <c r="AB392" i="1"/>
  <c r="Y392" i="1"/>
  <c r="AU392" i="1"/>
  <c r="AK392" i="1"/>
  <c r="AN392" i="1"/>
  <c r="AS392" i="1"/>
  <c r="AV392" i="1"/>
  <c r="AT392" i="1"/>
  <c r="AM392" i="1"/>
  <c r="BD392" i="1"/>
  <c r="AL392" i="1"/>
  <c r="BB392" i="1"/>
  <c r="BA392" i="1"/>
  <c r="BC392" i="1"/>
  <c r="AJ392" i="1" l="1"/>
  <c r="P393" i="1" s="1"/>
  <c r="AH392" i="1"/>
  <c r="N393" i="1" s="1"/>
  <c r="AP392" i="1"/>
  <c r="AO392" i="1"/>
  <c r="AR392" i="1"/>
  <c r="AQ392" i="1"/>
  <c r="AI392" i="1"/>
  <c r="O393" i="1" s="1"/>
  <c r="AY392" i="1"/>
  <c r="AZ392" i="1"/>
  <c r="AW392" i="1"/>
  <c r="AX392" i="1"/>
  <c r="AG392" i="1"/>
  <c r="M393" i="1" s="1"/>
  <c r="BG392" i="1"/>
  <c r="BF392" i="1"/>
  <c r="BE392" i="1"/>
  <c r="BH392" i="1"/>
  <c r="R393" i="1" l="1"/>
  <c r="T393" i="1" s="1"/>
  <c r="BA393" i="1"/>
  <c r="BB393" i="1"/>
  <c r="AK393" i="1"/>
  <c r="BD393" i="1"/>
  <c r="AL393" i="1"/>
  <c r="AT393" i="1"/>
  <c r="AV393" i="1"/>
  <c r="AS393" i="1"/>
  <c r="AU393" i="1"/>
  <c r="AM393" i="1"/>
  <c r="AN393" i="1"/>
  <c r="BC393" i="1"/>
  <c r="Q393" i="1"/>
  <c r="S393" i="1" s="1"/>
  <c r="AO393" i="1" l="1"/>
  <c r="AQ393" i="1"/>
  <c r="AP393" i="1"/>
  <c r="AR393" i="1"/>
  <c r="U393" i="1"/>
  <c r="V393" i="1"/>
  <c r="BF393" i="1"/>
  <c r="BE393" i="1"/>
  <c r="BH393" i="1"/>
  <c r="BG393" i="1"/>
  <c r="AY393" i="1"/>
  <c r="AW393" i="1"/>
  <c r="AZ393" i="1"/>
  <c r="AX393" i="1"/>
  <c r="AF393" i="1"/>
  <c r="AC393" i="1"/>
  <c r="AA393" i="1" l="1"/>
  <c r="R394" i="1"/>
  <c r="T394" i="1" s="1"/>
  <c r="Q394" i="1"/>
  <c r="S394" i="1" s="1"/>
  <c r="Y393" i="1"/>
  <c r="AB393" i="1"/>
  <c r="Z393" i="1"/>
  <c r="AI393" i="1" l="1"/>
  <c r="O394" i="1" s="1"/>
  <c r="AG393" i="1"/>
  <c r="M394" i="1" s="1"/>
  <c r="AH393" i="1"/>
  <c r="N394" i="1" s="1"/>
  <c r="V394" i="1"/>
  <c r="U394" i="1"/>
  <c r="AC394" i="1"/>
  <c r="AF394" i="1"/>
  <c r="AJ393" i="1"/>
  <c r="P394" i="1" s="1"/>
  <c r="AV394" i="1" l="1"/>
  <c r="BC394" i="1"/>
  <c r="BA394" i="1"/>
  <c r="AN394" i="1"/>
  <c r="AT394" i="1"/>
  <c r="AL394" i="1"/>
  <c r="AM394" i="1"/>
  <c r="AS394" i="1"/>
  <c r="AK394" i="1"/>
  <c r="BD394" i="1"/>
  <c r="AA394" i="1"/>
  <c r="Y394" i="1"/>
  <c r="Z394" i="1"/>
  <c r="AB394" i="1"/>
  <c r="BB394" i="1"/>
  <c r="AU394" i="1"/>
  <c r="AO394" i="1" l="1"/>
  <c r="AY394" i="1"/>
  <c r="AQ394" i="1"/>
  <c r="BF394" i="1"/>
  <c r="AX394" i="1"/>
  <c r="AJ394" i="1"/>
  <c r="P395" i="1" s="1"/>
  <c r="BG394" i="1"/>
  <c r="AH394" i="1"/>
  <c r="N395" i="1" s="1"/>
  <c r="AR394" i="1"/>
  <c r="AP394" i="1"/>
  <c r="AZ394" i="1"/>
  <c r="AI394" i="1"/>
  <c r="O395" i="1" s="1"/>
  <c r="BH394" i="1"/>
  <c r="AG394" i="1"/>
  <c r="M395" i="1" s="1"/>
  <c r="BE394" i="1"/>
  <c r="AW394" i="1"/>
  <c r="Q395" i="1" l="1"/>
  <c r="S395" i="1" s="1"/>
  <c r="R395" i="1"/>
  <c r="T395" i="1" s="1"/>
  <c r="BA395" i="1"/>
  <c r="AN395" i="1"/>
  <c r="AT395" i="1"/>
  <c r="BB395" i="1"/>
  <c r="AK395" i="1"/>
  <c r="AS395" i="1"/>
  <c r="AM395" i="1"/>
  <c r="BD395" i="1"/>
  <c r="AU395" i="1"/>
  <c r="AV395" i="1"/>
  <c r="AL395" i="1"/>
  <c r="BC395" i="1"/>
  <c r="U395" i="1" l="1"/>
  <c r="V395" i="1"/>
  <c r="AB395" i="1" s="1"/>
  <c r="Y395" i="1"/>
  <c r="Z395" i="1"/>
  <c r="AF395" i="1"/>
  <c r="AC395" i="1"/>
  <c r="BE395" i="1"/>
  <c r="BH395" i="1"/>
  <c r="BF395" i="1"/>
  <c r="BG395" i="1"/>
  <c r="AY395" i="1"/>
  <c r="AX395" i="1"/>
  <c r="AZ395" i="1"/>
  <c r="AW395" i="1"/>
  <c r="AO395" i="1"/>
  <c r="AP395" i="1"/>
  <c r="AR395" i="1"/>
  <c r="AQ395" i="1"/>
  <c r="AA395" i="1" l="1"/>
  <c r="AI395" i="1" s="1"/>
  <c r="O396" i="1" s="1"/>
  <c r="R396" i="1"/>
  <c r="T396" i="1" s="1"/>
  <c r="AC396" i="1" s="1"/>
  <c r="Q396" i="1"/>
  <c r="S396" i="1" s="1"/>
  <c r="AH395" i="1" l="1"/>
  <c r="N396" i="1" s="1"/>
  <c r="AG395" i="1"/>
  <c r="M396" i="1" s="1"/>
  <c r="AJ395" i="1"/>
  <c r="P396" i="1" s="1"/>
  <c r="AU396" i="1"/>
  <c r="AF396" i="1"/>
  <c r="U396" i="1"/>
  <c r="V396" i="1"/>
  <c r="AM396" i="1" l="1"/>
  <c r="BC396" i="1"/>
  <c r="AN396" i="1"/>
  <c r="AS396" i="1"/>
  <c r="AL396" i="1"/>
  <c r="BB396" i="1"/>
  <c r="AK396" i="1"/>
  <c r="BD396" i="1"/>
  <c r="AV396" i="1"/>
  <c r="BA396" i="1"/>
  <c r="AT396" i="1"/>
  <c r="AB396" i="1"/>
  <c r="Y396" i="1"/>
  <c r="Z396" i="1"/>
  <c r="AA396" i="1"/>
  <c r="AZ396" i="1" l="1"/>
  <c r="AW396" i="1"/>
  <c r="AX396" i="1"/>
  <c r="AY396" i="1"/>
  <c r="AO396" i="1"/>
  <c r="AP396" i="1"/>
  <c r="AQ396" i="1"/>
  <c r="AR396" i="1"/>
  <c r="BE396" i="1"/>
  <c r="BG396" i="1"/>
  <c r="BF396" i="1"/>
  <c r="BH396" i="1"/>
  <c r="AI396" i="1"/>
  <c r="O397" i="1" s="1"/>
  <c r="AH396" i="1"/>
  <c r="N397" i="1" s="1"/>
  <c r="AG396" i="1"/>
  <c r="M397" i="1" s="1"/>
  <c r="AJ396" i="1"/>
  <c r="P397" i="1" s="1"/>
  <c r="R397" i="1" l="1"/>
  <c r="T397" i="1" s="1"/>
  <c r="Q397" i="1"/>
  <c r="S397" i="1" s="1"/>
  <c r="AK397" i="1"/>
  <c r="BC397" i="1"/>
  <c r="BA397" i="1"/>
  <c r="AM397" i="1"/>
  <c r="AS397" i="1"/>
  <c r="AN397" i="1"/>
  <c r="AV397" i="1"/>
  <c r="BD397" i="1"/>
  <c r="AU397" i="1"/>
  <c r="AL397" i="1"/>
  <c r="AT397" i="1"/>
  <c r="BB397" i="1"/>
  <c r="V397" i="1" l="1"/>
  <c r="U397" i="1"/>
  <c r="AC397" i="1"/>
  <c r="AF397" i="1"/>
  <c r="AY397" i="1"/>
  <c r="AW397" i="1"/>
  <c r="AZ397" i="1"/>
  <c r="AX397" i="1"/>
  <c r="BH397" i="1"/>
  <c r="BG397" i="1"/>
  <c r="BF397" i="1"/>
  <c r="BE397" i="1"/>
  <c r="AP397" i="1"/>
  <c r="AO397" i="1"/>
  <c r="AQ397" i="1"/>
  <c r="AR397" i="1"/>
  <c r="AB397" i="1" l="1"/>
  <c r="Y397" i="1"/>
  <c r="AA397" i="1"/>
  <c r="Z397" i="1"/>
  <c r="Q398" i="1"/>
  <c r="S398" i="1" s="1"/>
  <c r="R398" i="1"/>
  <c r="T398" i="1" s="1"/>
  <c r="AG397" i="1" l="1"/>
  <c r="M398" i="1" s="1"/>
  <c r="AJ397" i="1"/>
  <c r="P398" i="1" s="1"/>
  <c r="AH397" i="1"/>
  <c r="N398" i="1" s="1"/>
  <c r="AI397" i="1"/>
  <c r="O398" i="1" s="1"/>
  <c r="V398" i="1"/>
  <c r="U398" i="1"/>
  <c r="AC398" i="1"/>
  <c r="AF398" i="1"/>
  <c r="AK398" i="1" l="1"/>
  <c r="AS398" i="1"/>
  <c r="AV398" i="1"/>
  <c r="AT398" i="1"/>
  <c r="BA398" i="1"/>
  <c r="AL398" i="1"/>
  <c r="AU398" i="1"/>
  <c r="AN398" i="1"/>
  <c r="BC398" i="1"/>
  <c r="AM398" i="1"/>
  <c r="BB398" i="1"/>
  <c r="BD398" i="1"/>
  <c r="Y398" i="1"/>
  <c r="AB398" i="1"/>
  <c r="Z398" i="1"/>
  <c r="AA398" i="1"/>
  <c r="AX398" i="1" l="1"/>
  <c r="AW398" i="1"/>
  <c r="BF398" i="1"/>
  <c r="BG398" i="1"/>
  <c r="R399" i="1" s="1"/>
  <c r="AR398" i="1"/>
  <c r="BH398" i="1"/>
  <c r="AZ398" i="1"/>
  <c r="AY398" i="1"/>
  <c r="AO398" i="1"/>
  <c r="BE398" i="1"/>
  <c r="AP398" i="1"/>
  <c r="Q399" i="1" s="1"/>
  <c r="S399" i="1" s="1"/>
  <c r="AQ398" i="1"/>
  <c r="AI398" i="1"/>
  <c r="O399" i="1" s="1"/>
  <c r="AH398" i="1"/>
  <c r="N399" i="1" s="1"/>
  <c r="AJ398" i="1"/>
  <c r="P399" i="1" s="1"/>
  <c r="AG398" i="1"/>
  <c r="M399" i="1" s="1"/>
  <c r="V399" i="1" l="1"/>
  <c r="U399" i="1"/>
  <c r="Z399" i="1" s="1"/>
  <c r="T399" i="1"/>
  <c r="AN399" i="1"/>
  <c r="BA399" i="1"/>
  <c r="BD399" i="1"/>
  <c r="AL399" i="1"/>
  <c r="AT399" i="1"/>
  <c r="AU399" i="1"/>
  <c r="BB399" i="1"/>
  <c r="BC399" i="1"/>
  <c r="AS399" i="1"/>
  <c r="AV399" i="1"/>
  <c r="AK399" i="1"/>
  <c r="AM399" i="1"/>
  <c r="Y399" i="1"/>
  <c r="AA399" i="1" l="1"/>
  <c r="AB399" i="1"/>
  <c r="AF399" i="1"/>
  <c r="AC399" i="1"/>
  <c r="AJ399" i="1" s="1"/>
  <c r="P400" i="1" s="1"/>
  <c r="AO399" i="1"/>
  <c r="AR399" i="1"/>
  <c r="AQ399" i="1"/>
  <c r="AP399" i="1"/>
  <c r="BE399" i="1"/>
  <c r="BF399" i="1"/>
  <c r="BG399" i="1"/>
  <c r="BH399" i="1"/>
  <c r="AX399" i="1"/>
  <c r="AY399" i="1"/>
  <c r="AW399" i="1"/>
  <c r="AZ399" i="1"/>
  <c r="AI399" i="1" l="1"/>
  <c r="O400" i="1" s="1"/>
  <c r="Q400" i="1"/>
  <c r="S400" i="1" s="1"/>
  <c r="U400" i="1" s="1"/>
  <c r="AG399" i="1"/>
  <c r="M400" i="1" s="1"/>
  <c r="AH399" i="1"/>
  <c r="N400" i="1" s="1"/>
  <c r="R400" i="1"/>
  <c r="T400" i="1" s="1"/>
  <c r="AV400" i="1" l="1"/>
  <c r="BA400" i="1"/>
  <c r="BC400" i="1"/>
  <c r="BD400" i="1"/>
  <c r="AK400" i="1"/>
  <c r="AM400" i="1"/>
  <c r="AN400" i="1"/>
  <c r="AS400" i="1"/>
  <c r="AW400" i="1" s="1"/>
  <c r="AL400" i="1"/>
  <c r="BB400" i="1"/>
  <c r="AU400" i="1"/>
  <c r="AT400" i="1"/>
  <c r="AX400" i="1" s="1"/>
  <c r="V400" i="1"/>
  <c r="AA400" i="1" s="1"/>
  <c r="AC400" i="1"/>
  <c r="AF400" i="1"/>
  <c r="BF400" i="1"/>
  <c r="AB400" i="1"/>
  <c r="BE400" i="1" l="1"/>
  <c r="AQ400" i="1"/>
  <c r="AP400" i="1"/>
  <c r="AZ400" i="1"/>
  <c r="AR400" i="1"/>
  <c r="AY400" i="1"/>
  <c r="BG400" i="1"/>
  <c r="R401" i="1" s="1"/>
  <c r="BH400" i="1"/>
  <c r="AO400" i="1"/>
  <c r="Z400" i="1"/>
  <c r="Y400" i="1"/>
  <c r="AI400" i="1" s="1"/>
  <c r="O401" i="1" s="1"/>
  <c r="T401" i="1" l="1"/>
  <c r="Q401" i="1"/>
  <c r="S401" i="1" s="1"/>
  <c r="U401" i="1" s="1"/>
  <c r="AG400" i="1"/>
  <c r="M401" i="1" s="1"/>
  <c r="AJ400" i="1"/>
  <c r="P401" i="1" s="1"/>
  <c r="AH400" i="1"/>
  <c r="N401" i="1" s="1"/>
  <c r="AF401" i="1"/>
  <c r="AC401" i="1"/>
  <c r="V401" i="1" l="1"/>
  <c r="AM401" i="1"/>
  <c r="BA401" i="1"/>
  <c r="AN401" i="1"/>
  <c r="AR401" i="1" s="1"/>
  <c r="AU401" i="1"/>
  <c r="AL401" i="1"/>
  <c r="BC401" i="1"/>
  <c r="AS401" i="1"/>
  <c r="AW401" i="1" s="1"/>
  <c r="AK401" i="1"/>
  <c r="BB401" i="1"/>
  <c r="AV401" i="1"/>
  <c r="BD401" i="1"/>
  <c r="AT401" i="1"/>
  <c r="AA401" i="1"/>
  <c r="Y401" i="1"/>
  <c r="Z401" i="1"/>
  <c r="AB401" i="1"/>
  <c r="BF401" i="1" l="1"/>
  <c r="AO401" i="1"/>
  <c r="AZ401" i="1"/>
  <c r="AQ401" i="1"/>
  <c r="BE401" i="1"/>
  <c r="BG401" i="1"/>
  <c r="AP401" i="1"/>
  <c r="AY401" i="1"/>
  <c r="BH401" i="1"/>
  <c r="AX401" i="1"/>
  <c r="AH401" i="1"/>
  <c r="N402" i="1" s="1"/>
  <c r="AG401" i="1"/>
  <c r="M402" i="1" s="1"/>
  <c r="AI401" i="1"/>
  <c r="O402" i="1" s="1"/>
  <c r="R402" i="1"/>
  <c r="AJ401" i="1"/>
  <c r="P402" i="1" s="1"/>
  <c r="Q402" i="1"/>
  <c r="T402" i="1" l="1"/>
  <c r="S402" i="1"/>
  <c r="V402" i="1" s="1"/>
  <c r="AS402" i="1"/>
  <c r="AM402" i="1"/>
  <c r="BD402" i="1"/>
  <c r="AK402" i="1"/>
  <c r="AV402" i="1"/>
  <c r="U402" i="1"/>
  <c r="AL402" i="1"/>
  <c r="BB402" i="1"/>
  <c r="AT402" i="1"/>
  <c r="AC402" i="1"/>
  <c r="AF402" i="1"/>
  <c r="BC402" i="1"/>
  <c r="BA402" i="1"/>
  <c r="AN402" i="1"/>
  <c r="AU402" i="1"/>
  <c r="AY402" i="1" l="1"/>
  <c r="AO402" i="1"/>
  <c r="Z402" i="1"/>
  <c r="AR402" i="1"/>
  <c r="AP402" i="1"/>
  <c r="AX402" i="1"/>
  <c r="AB402" i="1"/>
  <c r="Y402" i="1"/>
  <c r="AA402" i="1"/>
  <c r="AQ402" i="1"/>
  <c r="BH402" i="1"/>
  <c r="BG402" i="1"/>
  <c r="BF402" i="1"/>
  <c r="BE402" i="1"/>
  <c r="AW402" i="1"/>
  <c r="AZ402" i="1"/>
  <c r="R403" i="1" l="1"/>
  <c r="T403" i="1" s="1"/>
  <c r="AC403" i="1" s="1"/>
  <c r="AI402" i="1"/>
  <c r="O403" i="1" s="1"/>
  <c r="AJ402" i="1"/>
  <c r="P403" i="1" s="1"/>
  <c r="AG402" i="1"/>
  <c r="M403" i="1" s="1"/>
  <c r="Q403" i="1"/>
  <c r="S403" i="1" s="1"/>
  <c r="AH402" i="1"/>
  <c r="N403" i="1" s="1"/>
  <c r="AF403" i="1" l="1"/>
  <c r="U403" i="1"/>
  <c r="V403" i="1"/>
  <c r="AU403" i="1"/>
  <c r="BC403" i="1"/>
  <c r="AV403" i="1"/>
  <c r="AK403" i="1"/>
  <c r="AL403" i="1"/>
  <c r="AS403" i="1"/>
  <c r="BA403" i="1"/>
  <c r="AN403" i="1"/>
  <c r="BD403" i="1"/>
  <c r="BB403" i="1"/>
  <c r="AT403" i="1"/>
  <c r="AM403" i="1"/>
  <c r="AW403" i="1" l="1"/>
  <c r="AZ403" i="1"/>
  <c r="AY403" i="1"/>
  <c r="AX403" i="1"/>
  <c r="AR403" i="1"/>
  <c r="AQ403" i="1"/>
  <c r="AO403" i="1"/>
  <c r="AP403" i="1"/>
  <c r="Q404" i="1" s="1"/>
  <c r="S404" i="1" s="1"/>
  <c r="BF403" i="1"/>
  <c r="BH403" i="1"/>
  <c r="BG403" i="1"/>
  <c r="BE403" i="1"/>
  <c r="Y403" i="1"/>
  <c r="AB403" i="1"/>
  <c r="Z403" i="1"/>
  <c r="AA403" i="1"/>
  <c r="AI403" i="1" s="1"/>
  <c r="O404" i="1" s="1"/>
  <c r="R404" i="1" l="1"/>
  <c r="T404" i="1" s="1"/>
  <c r="AF404" i="1" s="1"/>
  <c r="AH403" i="1"/>
  <c r="N404" i="1" s="1"/>
  <c r="AJ403" i="1"/>
  <c r="P404" i="1" s="1"/>
  <c r="V404" i="1"/>
  <c r="U404" i="1"/>
  <c r="AC404" i="1"/>
  <c r="AG403" i="1"/>
  <c r="M404" i="1" s="1"/>
  <c r="AB404" i="1" l="1"/>
  <c r="Y404" i="1"/>
  <c r="Z404" i="1"/>
  <c r="AA404" i="1"/>
  <c r="BD404" i="1"/>
  <c r="AS404" i="1"/>
  <c r="BB404" i="1"/>
  <c r="BC404" i="1"/>
  <c r="AM404" i="1"/>
  <c r="AV404" i="1"/>
  <c r="BA404" i="1"/>
  <c r="AK404" i="1"/>
  <c r="AL404" i="1"/>
  <c r="AU404" i="1"/>
  <c r="AN404" i="1"/>
  <c r="AT404" i="1"/>
  <c r="AI404" i="1" l="1"/>
  <c r="O405" i="1" s="1"/>
  <c r="AR404" i="1"/>
  <c r="AQ404" i="1"/>
  <c r="AP404" i="1"/>
  <c r="AO404" i="1"/>
  <c r="BG404" i="1"/>
  <c r="BE404" i="1"/>
  <c r="BF404" i="1"/>
  <c r="BH404" i="1"/>
  <c r="AH404" i="1"/>
  <c r="N405" i="1" s="1"/>
  <c r="AY404" i="1"/>
  <c r="AX404" i="1"/>
  <c r="AZ404" i="1"/>
  <c r="AW404" i="1"/>
  <c r="AG404" i="1"/>
  <c r="M405" i="1" s="1"/>
  <c r="AJ404" i="1"/>
  <c r="P405" i="1" s="1"/>
  <c r="Q405" i="1" l="1"/>
  <c r="S405" i="1" s="1"/>
  <c r="BD405" i="1"/>
  <c r="BA405" i="1"/>
  <c r="AL405" i="1"/>
  <c r="AM405" i="1"/>
  <c r="AU405" i="1"/>
  <c r="BB405" i="1"/>
  <c r="AN405" i="1"/>
  <c r="AK405" i="1"/>
  <c r="AS405" i="1"/>
  <c r="BC405" i="1"/>
  <c r="AV405" i="1"/>
  <c r="AT405" i="1"/>
  <c r="R405" i="1"/>
  <c r="T405" i="1" s="1"/>
  <c r="V405" i="1" l="1"/>
  <c r="U405" i="1"/>
  <c r="AB405" i="1" s="1"/>
  <c r="AF405" i="1"/>
  <c r="AC405" i="1"/>
  <c r="AO405" i="1"/>
  <c r="AQ405" i="1"/>
  <c r="AR405" i="1"/>
  <c r="AP405" i="1"/>
  <c r="AY405" i="1"/>
  <c r="AZ405" i="1"/>
  <c r="AX405" i="1"/>
  <c r="AW405" i="1"/>
  <c r="BG405" i="1"/>
  <c r="BE405" i="1"/>
  <c r="BH405" i="1"/>
  <c r="BF405" i="1"/>
  <c r="Y405" i="1" l="1"/>
  <c r="Q406" i="1"/>
  <c r="S406" i="1" s="1"/>
  <c r="V406" i="1" s="1"/>
  <c r="Z405" i="1"/>
  <c r="AA405" i="1"/>
  <c r="R406" i="1"/>
  <c r="T406" i="1" s="1"/>
  <c r="AI405" i="1" l="1"/>
  <c r="O406" i="1" s="1"/>
  <c r="AG405" i="1"/>
  <c r="M406" i="1" s="1"/>
  <c r="AH405" i="1"/>
  <c r="N406" i="1" s="1"/>
  <c r="AJ405" i="1"/>
  <c r="P406" i="1" s="1"/>
  <c r="AT406" i="1" s="1"/>
  <c r="U406" i="1"/>
  <c r="AF406" i="1"/>
  <c r="AC406" i="1"/>
  <c r="AS406" i="1" l="1"/>
  <c r="AA406" i="1"/>
  <c r="AN406" i="1"/>
  <c r="BC406" i="1"/>
  <c r="BD406" i="1"/>
  <c r="BB406" i="1"/>
  <c r="AK406" i="1"/>
  <c r="AV406" i="1"/>
  <c r="AX406" i="1" s="1"/>
  <c r="Y406" i="1"/>
  <c r="AU406" i="1"/>
  <c r="AM406" i="1"/>
  <c r="BA406" i="1"/>
  <c r="Z406" i="1"/>
  <c r="AJ406" i="1" s="1"/>
  <c r="P407" i="1" s="1"/>
  <c r="AL406" i="1"/>
  <c r="AP406" i="1" s="1"/>
  <c r="AB406" i="1"/>
  <c r="AW406" i="1"/>
  <c r="AY406" i="1"/>
  <c r="AO406" i="1"/>
  <c r="AQ406" i="1" l="1"/>
  <c r="BG406" i="1"/>
  <c r="AG406" i="1"/>
  <c r="M407" i="1" s="1"/>
  <c r="AZ406" i="1"/>
  <c r="BE406" i="1"/>
  <c r="AR406" i="1"/>
  <c r="Q407" i="1" s="1"/>
  <c r="S407" i="1" s="1"/>
  <c r="AI406" i="1"/>
  <c r="O407" i="1" s="1"/>
  <c r="BH406" i="1"/>
  <c r="BF406" i="1"/>
  <c r="R407" i="1" s="1"/>
  <c r="T407" i="1" s="1"/>
  <c r="AH406" i="1"/>
  <c r="N407" i="1" s="1"/>
  <c r="AV407" i="1" l="1"/>
  <c r="AT407" i="1"/>
  <c r="BC407" i="1"/>
  <c r="AU407" i="1"/>
  <c r="AX407" i="1" s="1"/>
  <c r="AK407" i="1"/>
  <c r="BB407" i="1"/>
  <c r="AM407" i="1"/>
  <c r="AL407" i="1"/>
  <c r="AO407" i="1" s="1"/>
  <c r="AS407" i="1"/>
  <c r="AN407" i="1"/>
  <c r="BD407" i="1"/>
  <c r="BA407" i="1"/>
  <c r="AC407" i="1"/>
  <c r="AF407" i="1"/>
  <c r="V407" i="1"/>
  <c r="U407" i="1"/>
  <c r="AR407" i="1" l="1"/>
  <c r="AY407" i="1"/>
  <c r="AW407" i="1"/>
  <c r="AZ407" i="1"/>
  <c r="BG407" i="1"/>
  <c r="AP407" i="1"/>
  <c r="Q408" i="1" s="1"/>
  <c r="S408" i="1" s="1"/>
  <c r="V408" i="1" s="1"/>
  <c r="AQ407" i="1"/>
  <c r="BF407" i="1"/>
  <c r="BE407" i="1"/>
  <c r="BH407" i="1"/>
  <c r="AA407" i="1"/>
  <c r="AB407" i="1"/>
  <c r="Y407" i="1"/>
  <c r="Z407" i="1"/>
  <c r="U408" i="1" l="1"/>
  <c r="R408" i="1"/>
  <c r="T408" i="1" s="1"/>
  <c r="AF408" i="1"/>
  <c r="AC408" i="1"/>
  <c r="AH407" i="1"/>
  <c r="N408" i="1" s="1"/>
  <c r="AJ407" i="1"/>
  <c r="P408" i="1" s="1"/>
  <c r="AG407" i="1"/>
  <c r="M408" i="1" s="1"/>
  <c r="AI407" i="1"/>
  <c r="O408" i="1" s="1"/>
  <c r="AA408" i="1" l="1"/>
  <c r="AB408" i="1"/>
  <c r="Y408" i="1"/>
  <c r="BD408" i="1"/>
  <c r="AN408" i="1"/>
  <c r="BA408" i="1"/>
  <c r="AU408" i="1"/>
  <c r="AK408" i="1"/>
  <c r="AT408" i="1"/>
  <c r="AM408" i="1"/>
  <c r="AS408" i="1"/>
  <c r="BC408" i="1"/>
  <c r="AV408" i="1"/>
  <c r="BB408" i="1"/>
  <c r="AL408" i="1"/>
  <c r="Z408" i="1"/>
  <c r="AG408" i="1" s="1"/>
  <c r="M409" i="1" s="1"/>
  <c r="AI408" i="1" l="1"/>
  <c r="O409" i="1" s="1"/>
  <c r="AH408" i="1"/>
  <c r="N409" i="1" s="1"/>
  <c r="AJ408" i="1"/>
  <c r="P409" i="1" s="1"/>
  <c r="AY408" i="1"/>
  <c r="AZ408" i="1"/>
  <c r="AX408" i="1"/>
  <c r="AW408" i="1"/>
  <c r="BG408" i="1"/>
  <c r="BE408" i="1"/>
  <c r="BF408" i="1"/>
  <c r="BH408" i="1"/>
  <c r="AQ408" i="1"/>
  <c r="AO408" i="1"/>
  <c r="AR408" i="1"/>
  <c r="AP408" i="1"/>
  <c r="AM409" i="1"/>
  <c r="Q409" i="1" l="1"/>
  <c r="BB409" i="1"/>
  <c r="AL409" i="1"/>
  <c r="AS409" i="1"/>
  <c r="AK409" i="1"/>
  <c r="AP409" i="1" s="1"/>
  <c r="BA409" i="1"/>
  <c r="AN409" i="1"/>
  <c r="AT409" i="1"/>
  <c r="AU409" i="1"/>
  <c r="BC409" i="1"/>
  <c r="AV409" i="1"/>
  <c r="BD409" i="1"/>
  <c r="S409" i="1"/>
  <c r="R409" i="1"/>
  <c r="T409" i="1" s="1"/>
  <c r="AR409" i="1" l="1"/>
  <c r="AQ409" i="1"/>
  <c r="AO409" i="1"/>
  <c r="BF409" i="1"/>
  <c r="AZ409" i="1"/>
  <c r="BG409" i="1"/>
  <c r="AX409" i="1"/>
  <c r="BH409" i="1"/>
  <c r="AY409" i="1"/>
  <c r="AW409" i="1"/>
  <c r="BE409" i="1"/>
  <c r="AF409" i="1"/>
  <c r="AC409" i="1"/>
  <c r="V409" i="1"/>
  <c r="U409" i="1"/>
  <c r="Q410" i="1"/>
  <c r="S410" i="1" s="1"/>
  <c r="R410" i="1" l="1"/>
  <c r="T410" i="1" s="1"/>
  <c r="Z409" i="1"/>
  <c r="AA409" i="1"/>
  <c r="AB409" i="1"/>
  <c r="Y409" i="1"/>
  <c r="V410" i="1"/>
  <c r="U410" i="1"/>
  <c r="AF410" i="1"/>
  <c r="AC410" i="1"/>
  <c r="AG409" i="1" l="1"/>
  <c r="M410" i="1" s="1"/>
  <c r="AJ409" i="1"/>
  <c r="P410" i="1" s="1"/>
  <c r="AI409" i="1"/>
  <c r="O410" i="1" s="1"/>
  <c r="AH409" i="1"/>
  <c r="N410" i="1" s="1"/>
  <c r="BB410" i="1" s="1"/>
  <c r="Z410" i="1" l="1"/>
  <c r="AV410" i="1"/>
  <c r="Y410" i="1"/>
  <c r="AL410" i="1"/>
  <c r="AM410" i="1"/>
  <c r="AU410" i="1"/>
  <c r="AA410" i="1"/>
  <c r="AK410" i="1"/>
  <c r="BC410" i="1"/>
  <c r="AN410" i="1"/>
  <c r="AB410" i="1"/>
  <c r="AJ410" i="1" s="1"/>
  <c r="P411" i="1" s="1"/>
  <c r="AT410" i="1"/>
  <c r="BA410" i="1"/>
  <c r="BD410" i="1"/>
  <c r="AS410" i="1"/>
  <c r="AH410" i="1" l="1"/>
  <c r="N411" i="1" s="1"/>
  <c r="AI410" i="1"/>
  <c r="O411" i="1" s="1"/>
  <c r="AG410" i="1"/>
  <c r="M411" i="1" s="1"/>
  <c r="BE410" i="1"/>
  <c r="BG410" i="1"/>
  <c r="BH410" i="1"/>
  <c r="BF410" i="1"/>
  <c r="AX410" i="1"/>
  <c r="AW410" i="1"/>
  <c r="AZ410" i="1"/>
  <c r="AY410" i="1"/>
  <c r="AR410" i="1"/>
  <c r="AQ410" i="1"/>
  <c r="AO410" i="1"/>
  <c r="AP410" i="1"/>
  <c r="BC411" i="1" l="1"/>
  <c r="AT411" i="1"/>
  <c r="BB411" i="1"/>
  <c r="AS411" i="1"/>
  <c r="AV411" i="1"/>
  <c r="AK411" i="1"/>
  <c r="AN411" i="1"/>
  <c r="BA411" i="1"/>
  <c r="AU411" i="1"/>
  <c r="AW411" i="1" s="1"/>
  <c r="BD411" i="1"/>
  <c r="AM411" i="1"/>
  <c r="AL411" i="1"/>
  <c r="Q411" i="1"/>
  <c r="S411" i="1" s="1"/>
  <c r="V411" i="1" s="1"/>
  <c r="R411" i="1"/>
  <c r="T411" i="1" s="1"/>
  <c r="AZ411" i="1" l="1"/>
  <c r="AY411" i="1"/>
  <c r="BH411" i="1"/>
  <c r="AX411" i="1"/>
  <c r="AQ411" i="1"/>
  <c r="BF411" i="1"/>
  <c r="BG411" i="1"/>
  <c r="AO411" i="1"/>
  <c r="AP411" i="1"/>
  <c r="AR411" i="1"/>
  <c r="BE411" i="1"/>
  <c r="U411" i="1"/>
  <c r="AA411" i="1" s="1"/>
  <c r="AC411" i="1"/>
  <c r="AF411" i="1"/>
  <c r="R412" i="1" l="1"/>
  <c r="T412" i="1" s="1"/>
  <c r="AC412" i="1" s="1"/>
  <c r="Q412" i="1"/>
  <c r="S412" i="1" s="1"/>
  <c r="V412" i="1" s="1"/>
  <c r="Y411" i="1"/>
  <c r="AB411" i="1"/>
  <c r="Z411" i="1"/>
  <c r="AF412" i="1"/>
  <c r="AI411" i="1" l="1"/>
  <c r="O412" i="1" s="1"/>
  <c r="U412" i="1"/>
  <c r="AJ411" i="1"/>
  <c r="P412" i="1" s="1"/>
  <c r="AG411" i="1"/>
  <c r="M412" i="1" s="1"/>
  <c r="AH411" i="1"/>
  <c r="N412" i="1" s="1"/>
  <c r="AT412" i="1" l="1"/>
  <c r="AN412" i="1"/>
  <c r="AB412" i="1"/>
  <c r="BB412" i="1"/>
  <c r="AL412" i="1"/>
  <c r="Z412" i="1"/>
  <c r="AS412" i="1"/>
  <c r="BA412" i="1"/>
  <c r="BG412" i="1" s="1"/>
  <c r="AA412" i="1"/>
  <c r="BD412" i="1"/>
  <c r="BC412" i="1"/>
  <c r="AV412" i="1"/>
  <c r="AY412" i="1" s="1"/>
  <c r="Y412" i="1"/>
  <c r="AK412" i="1"/>
  <c r="AU412" i="1"/>
  <c r="AM412" i="1"/>
  <c r="AJ412" i="1" l="1"/>
  <c r="P413" i="1" s="1"/>
  <c r="AH412" i="1"/>
  <c r="N413" i="1" s="1"/>
  <c r="AO412" i="1"/>
  <c r="AW412" i="1"/>
  <c r="AX412" i="1"/>
  <c r="AI412" i="1"/>
  <c r="O413" i="1" s="1"/>
  <c r="BE412" i="1"/>
  <c r="AP412" i="1"/>
  <c r="BF412" i="1"/>
  <c r="R413" i="1" s="1"/>
  <c r="AG412" i="1"/>
  <c r="M413" i="1" s="1"/>
  <c r="AN413" i="1" s="1"/>
  <c r="AZ412" i="1"/>
  <c r="BH412" i="1"/>
  <c r="AQ412" i="1"/>
  <c r="AR412" i="1"/>
  <c r="AK413" i="1"/>
  <c r="AL413" i="1"/>
  <c r="AT413" i="1" l="1"/>
  <c r="AM413" i="1"/>
  <c r="BC413" i="1"/>
  <c r="AV413" i="1"/>
  <c r="Q413" i="1"/>
  <c r="S413" i="1" s="1"/>
  <c r="V413" i="1" s="1"/>
  <c r="BB413" i="1"/>
  <c r="BA413" i="1"/>
  <c r="AS413" i="1"/>
  <c r="AU413" i="1"/>
  <c r="BD413" i="1"/>
  <c r="T413" i="1"/>
  <c r="AF413" i="1" s="1"/>
  <c r="AO413" i="1"/>
  <c r="BG413" i="1"/>
  <c r="AQ413" i="1"/>
  <c r="AR413" i="1"/>
  <c r="AP413" i="1"/>
  <c r="BF413" i="1" l="1"/>
  <c r="BH413" i="1"/>
  <c r="BE413" i="1"/>
  <c r="U413" i="1"/>
  <c r="Z413" i="1" s="1"/>
  <c r="AY413" i="1"/>
  <c r="AW413" i="1"/>
  <c r="AX413" i="1"/>
  <c r="AZ413" i="1"/>
  <c r="AC413" i="1"/>
  <c r="AB413" i="1"/>
  <c r="R414" i="1"/>
  <c r="Q414" i="1"/>
  <c r="S414" i="1" s="1"/>
  <c r="AA413" i="1" l="1"/>
  <c r="AI413" i="1" s="1"/>
  <c r="O414" i="1" s="1"/>
  <c r="Y413" i="1"/>
  <c r="AH413" i="1" s="1"/>
  <c r="N414" i="1" s="1"/>
  <c r="T414" i="1"/>
  <c r="AC414" i="1" s="1"/>
  <c r="AF414" i="1"/>
  <c r="AG413" i="1"/>
  <c r="M414" i="1" s="1"/>
  <c r="U414" i="1"/>
  <c r="V414" i="1"/>
  <c r="AJ413" i="1" l="1"/>
  <c r="P414" i="1" s="1"/>
  <c r="BC414" i="1" s="1"/>
  <c r="AT414" i="1"/>
  <c r="AS414" i="1"/>
  <c r="AK414" i="1"/>
  <c r="AN414" i="1"/>
  <c r="AM414" i="1"/>
  <c r="AL414" i="1"/>
  <c r="BB414" i="1"/>
  <c r="BD414" i="1"/>
  <c r="AU414" i="1"/>
  <c r="AV414" i="1"/>
  <c r="Y414" i="1"/>
  <c r="Z414" i="1"/>
  <c r="AB414" i="1"/>
  <c r="AA414" i="1"/>
  <c r="BA414" i="1" l="1"/>
  <c r="AQ414" i="1"/>
  <c r="AP414" i="1"/>
  <c r="AO414" i="1"/>
  <c r="AR414" i="1"/>
  <c r="AZ414" i="1"/>
  <c r="AW414" i="1"/>
  <c r="AY414" i="1"/>
  <c r="AX414" i="1"/>
  <c r="BE414" i="1"/>
  <c r="BG414" i="1"/>
  <c r="BF414" i="1"/>
  <c r="BH414" i="1"/>
  <c r="AI414" i="1"/>
  <c r="O415" i="1" s="1"/>
  <c r="AG414" i="1"/>
  <c r="M415" i="1" s="1"/>
  <c r="AJ414" i="1"/>
  <c r="P415" i="1" s="1"/>
  <c r="AH414" i="1"/>
  <c r="N415" i="1" s="1"/>
  <c r="R415" i="1" l="1"/>
  <c r="T415" i="1" s="1"/>
  <c r="Q415" i="1"/>
  <c r="S415" i="1" s="1"/>
  <c r="AN415" i="1"/>
  <c r="AS415" i="1"/>
  <c r="AM415" i="1"/>
  <c r="AV415" i="1"/>
  <c r="AK415" i="1"/>
  <c r="BD415" i="1"/>
  <c r="AT415" i="1"/>
  <c r="AL415" i="1"/>
  <c r="BA415" i="1"/>
  <c r="AU415" i="1"/>
  <c r="BC415" i="1"/>
  <c r="BB415" i="1"/>
  <c r="U415" i="1" l="1"/>
  <c r="V415" i="1"/>
  <c r="AF415" i="1"/>
  <c r="AC415" i="1"/>
  <c r="AX415" i="1"/>
  <c r="AW415" i="1"/>
  <c r="AY415" i="1"/>
  <c r="AZ415" i="1"/>
  <c r="BG415" i="1"/>
  <c r="BF415" i="1"/>
  <c r="BH415" i="1"/>
  <c r="BE415" i="1"/>
  <c r="AO415" i="1"/>
  <c r="AQ415" i="1"/>
  <c r="AR415" i="1"/>
  <c r="AP415" i="1"/>
  <c r="AA415" i="1" l="1"/>
  <c r="AB415" i="1"/>
  <c r="Z415" i="1"/>
  <c r="Y415" i="1"/>
  <c r="Q416" i="1"/>
  <c r="S416" i="1" s="1"/>
  <c r="R416" i="1"/>
  <c r="T416" i="1" s="1"/>
  <c r="AG415" i="1" l="1"/>
  <c r="M416" i="1" s="1"/>
  <c r="AH415" i="1"/>
  <c r="N416" i="1" s="1"/>
  <c r="AJ415" i="1"/>
  <c r="P416" i="1" s="1"/>
  <c r="AI415" i="1"/>
  <c r="O416" i="1" s="1"/>
  <c r="AF416" i="1"/>
  <c r="AC416" i="1"/>
  <c r="U416" i="1"/>
  <c r="V416" i="1"/>
  <c r="AS416" i="1" l="1"/>
  <c r="AL416" i="1"/>
  <c r="BD416" i="1"/>
  <c r="BB416" i="1"/>
  <c r="AK416" i="1"/>
  <c r="AM416" i="1"/>
  <c r="AT416" i="1"/>
  <c r="AV416" i="1"/>
  <c r="BA416" i="1"/>
  <c r="AU416" i="1"/>
  <c r="BC416" i="1"/>
  <c r="AN416" i="1"/>
  <c r="Y416" i="1"/>
  <c r="AB416" i="1"/>
  <c r="Z416" i="1"/>
  <c r="AA416" i="1"/>
  <c r="BH416" i="1" l="1"/>
  <c r="AW416" i="1"/>
  <c r="BE416" i="1"/>
  <c r="AZ416" i="1"/>
  <c r="AQ416" i="1"/>
  <c r="AX416" i="1"/>
  <c r="BG416" i="1"/>
  <c r="AY416" i="1"/>
  <c r="BF416" i="1"/>
  <c r="AR416" i="1"/>
  <c r="AP416" i="1"/>
  <c r="AO416" i="1"/>
  <c r="AJ416" i="1"/>
  <c r="P417" i="1" s="1"/>
  <c r="AG416" i="1"/>
  <c r="M417" i="1" s="1"/>
  <c r="AI416" i="1"/>
  <c r="O417" i="1" s="1"/>
  <c r="AH416" i="1"/>
  <c r="N417" i="1" s="1"/>
  <c r="R417" i="1" l="1"/>
  <c r="T417" i="1" s="1"/>
  <c r="AC417" i="1" s="1"/>
  <c r="Q417" i="1"/>
  <c r="S417" i="1" s="1"/>
  <c r="AK417" i="1"/>
  <c r="AT417" i="1"/>
  <c r="BC417" i="1"/>
  <c r="BA417" i="1"/>
  <c r="AS417" i="1"/>
  <c r="AV417" i="1"/>
  <c r="AL417" i="1"/>
  <c r="AN417" i="1"/>
  <c r="BD417" i="1"/>
  <c r="BB417" i="1"/>
  <c r="AU417" i="1"/>
  <c r="AM417" i="1"/>
  <c r="AF417" i="1" l="1"/>
  <c r="BF417" i="1"/>
  <c r="R418" i="1" s="1"/>
  <c r="BG417" i="1"/>
  <c r="AO417" i="1"/>
  <c r="U417" i="1"/>
  <c r="V417" i="1"/>
  <c r="BE417" i="1"/>
  <c r="AR417" i="1"/>
  <c r="AP417" i="1"/>
  <c r="AQ417" i="1"/>
  <c r="AZ417" i="1"/>
  <c r="AY417" i="1"/>
  <c r="AW417" i="1"/>
  <c r="AX417" i="1"/>
  <c r="BH417" i="1"/>
  <c r="T418" i="1" l="1"/>
  <c r="AF418" i="1" s="1"/>
  <c r="Y417" i="1"/>
  <c r="AA417" i="1"/>
  <c r="AB417" i="1"/>
  <c r="Z417" i="1"/>
  <c r="AC418" i="1"/>
  <c r="Q418" i="1"/>
  <c r="S418" i="1" s="1"/>
  <c r="AH417" i="1" l="1"/>
  <c r="N418" i="1" s="1"/>
  <c r="AJ417" i="1"/>
  <c r="P418" i="1" s="1"/>
  <c r="AI417" i="1"/>
  <c r="O418" i="1" s="1"/>
  <c r="AG417" i="1"/>
  <c r="M418" i="1" s="1"/>
  <c r="U418" i="1"/>
  <c r="V418" i="1"/>
  <c r="AS418" i="1" l="1"/>
  <c r="AM418" i="1"/>
  <c r="BB418" i="1"/>
  <c r="AU418" i="1"/>
  <c r="BD418" i="1"/>
  <c r="BA418" i="1"/>
  <c r="AK418" i="1"/>
  <c r="AT418" i="1"/>
  <c r="AL418" i="1"/>
  <c r="AV418" i="1"/>
  <c r="BC418" i="1"/>
  <c r="AN418" i="1"/>
  <c r="Y418" i="1"/>
  <c r="AA418" i="1"/>
  <c r="Z418" i="1"/>
  <c r="AB418" i="1"/>
  <c r="AI418" i="1" l="1"/>
  <c r="O419" i="1" s="1"/>
  <c r="AO418" i="1"/>
  <c r="AP418" i="1"/>
  <c r="AQ418" i="1"/>
  <c r="AR418" i="1"/>
  <c r="BG418" i="1"/>
  <c r="BF418" i="1"/>
  <c r="BH418" i="1"/>
  <c r="BE418" i="1"/>
  <c r="AY418" i="1"/>
  <c r="AW418" i="1"/>
  <c r="AX418" i="1"/>
  <c r="AZ418" i="1"/>
  <c r="AH418" i="1"/>
  <c r="N419" i="1" s="1"/>
  <c r="AG418" i="1"/>
  <c r="M419" i="1" s="1"/>
  <c r="AJ418" i="1"/>
  <c r="P419" i="1" s="1"/>
  <c r="Q419" i="1" l="1"/>
  <c r="S419" i="1"/>
  <c r="V419" i="1" s="1"/>
  <c r="R419" i="1"/>
  <c r="T419" i="1" s="1"/>
  <c r="BA419" i="1"/>
  <c r="AT419" i="1"/>
  <c r="BD419" i="1"/>
  <c r="AK419" i="1"/>
  <c r="BC419" i="1"/>
  <c r="AM419" i="1"/>
  <c r="AS419" i="1"/>
  <c r="AL419" i="1"/>
  <c r="AU419" i="1"/>
  <c r="AV419" i="1"/>
  <c r="AN419" i="1"/>
  <c r="BB419" i="1"/>
  <c r="U419" i="1" l="1"/>
  <c r="AF419" i="1"/>
  <c r="AC419" i="1"/>
  <c r="AX419" i="1"/>
  <c r="AY419" i="1"/>
  <c r="AW419" i="1"/>
  <c r="AZ419" i="1"/>
  <c r="AP419" i="1"/>
  <c r="AQ419" i="1"/>
  <c r="AR419" i="1"/>
  <c r="AO419" i="1"/>
  <c r="BE419" i="1"/>
  <c r="BH419" i="1"/>
  <c r="BG419" i="1"/>
  <c r="BF419" i="1"/>
  <c r="AB419" i="1" l="1"/>
  <c r="Y419" i="1"/>
  <c r="Z419" i="1"/>
  <c r="AA419" i="1"/>
  <c r="R420" i="1"/>
  <c r="T420" i="1" s="1"/>
  <c r="Q420" i="1"/>
  <c r="S420" i="1" s="1"/>
  <c r="AG419" i="1" l="1"/>
  <c r="M420" i="1" s="1"/>
  <c r="AJ419" i="1"/>
  <c r="P420" i="1" s="1"/>
  <c r="AH419" i="1"/>
  <c r="N420" i="1" s="1"/>
  <c r="AI419" i="1"/>
  <c r="O420" i="1" s="1"/>
  <c r="U420" i="1"/>
  <c r="V420" i="1"/>
  <c r="AF420" i="1"/>
  <c r="AC420" i="1"/>
  <c r="AV420" i="1" l="1"/>
  <c r="AT420" i="1"/>
  <c r="BA420" i="1"/>
  <c r="AL420" i="1"/>
  <c r="AK420" i="1"/>
  <c r="BD420" i="1"/>
  <c r="BC420" i="1"/>
  <c r="BB420" i="1"/>
  <c r="AN420" i="1"/>
  <c r="AM420" i="1"/>
  <c r="AU420" i="1"/>
  <c r="AS420" i="1"/>
  <c r="AA420" i="1"/>
  <c r="Z420" i="1"/>
  <c r="AB420" i="1"/>
  <c r="Y420" i="1"/>
  <c r="AX420" i="1" l="1"/>
  <c r="AW420" i="1"/>
  <c r="AY420" i="1"/>
  <c r="AZ420" i="1"/>
  <c r="BE420" i="1"/>
  <c r="BH420" i="1"/>
  <c r="BF420" i="1"/>
  <c r="BG420" i="1"/>
  <c r="AQ420" i="1"/>
  <c r="AO420" i="1"/>
  <c r="AR420" i="1"/>
  <c r="AP420" i="1"/>
  <c r="AG420" i="1"/>
  <c r="M421" i="1" s="1"/>
  <c r="AJ420" i="1"/>
  <c r="P421" i="1" s="1"/>
  <c r="AH420" i="1"/>
  <c r="N421" i="1" s="1"/>
  <c r="AI420" i="1"/>
  <c r="O421" i="1" s="1"/>
  <c r="Q421" i="1" l="1"/>
  <c r="S421" i="1" s="1"/>
  <c r="U421" i="1" s="1"/>
  <c r="R421" i="1"/>
  <c r="T421" i="1" s="1"/>
  <c r="AF421" i="1" s="1"/>
  <c r="AU421" i="1"/>
  <c r="AT421" i="1"/>
  <c r="AS421" i="1"/>
  <c r="AK421" i="1"/>
  <c r="BD421" i="1"/>
  <c r="BC421" i="1"/>
  <c r="BA421" i="1"/>
  <c r="AL421" i="1"/>
  <c r="AM421" i="1"/>
  <c r="AN421" i="1"/>
  <c r="AV421" i="1"/>
  <c r="BB421" i="1"/>
  <c r="AC421" i="1" l="1"/>
  <c r="V421" i="1"/>
  <c r="AW421" i="1"/>
  <c r="AR421" i="1"/>
  <c r="AQ421" i="1"/>
  <c r="AX421" i="1"/>
  <c r="AO421" i="1"/>
  <c r="AY421" i="1"/>
  <c r="AP421" i="1"/>
  <c r="BG421" i="1"/>
  <c r="BF421" i="1"/>
  <c r="BE421" i="1"/>
  <c r="BH421" i="1"/>
  <c r="AZ421" i="1"/>
  <c r="Q422" i="1" l="1"/>
  <c r="S422" i="1" s="1"/>
  <c r="V422" i="1" s="1"/>
  <c r="AB421" i="1"/>
  <c r="Y421" i="1"/>
  <c r="Z421" i="1"/>
  <c r="AA421" i="1"/>
  <c r="U422" i="1"/>
  <c r="R422" i="1"/>
  <c r="T422" i="1" s="1"/>
  <c r="AI421" i="1" l="1"/>
  <c r="O422" i="1" s="1"/>
  <c r="AG421" i="1"/>
  <c r="M422" i="1" s="1"/>
  <c r="AH421" i="1"/>
  <c r="N422" i="1" s="1"/>
  <c r="AJ421" i="1"/>
  <c r="P422" i="1" s="1"/>
  <c r="AF422" i="1"/>
  <c r="AC422" i="1"/>
  <c r="AA422" i="1" l="1"/>
  <c r="AB422" i="1"/>
  <c r="Z422" i="1"/>
  <c r="BD422" i="1"/>
  <c r="AM422" i="1"/>
  <c r="AV422" i="1"/>
  <c r="AU422" i="1"/>
  <c r="BC422" i="1"/>
  <c r="AK422" i="1"/>
  <c r="BB422" i="1"/>
  <c r="AT422" i="1"/>
  <c r="AL422" i="1"/>
  <c r="BA422" i="1"/>
  <c r="AS422" i="1"/>
  <c r="Y422" i="1"/>
  <c r="AJ422" i="1" s="1"/>
  <c r="P423" i="1" s="1"/>
  <c r="AN422" i="1"/>
  <c r="AH422" i="1"/>
  <c r="N423" i="1" s="1"/>
  <c r="AG422" i="1" l="1"/>
  <c r="M423" i="1" s="1"/>
  <c r="AI422" i="1"/>
  <c r="O423" i="1" s="1"/>
  <c r="AK423" i="1" s="1"/>
  <c r="BE422" i="1"/>
  <c r="BH422" i="1"/>
  <c r="BG422" i="1"/>
  <c r="BF422" i="1"/>
  <c r="AO422" i="1"/>
  <c r="AQ422" i="1"/>
  <c r="AP422" i="1"/>
  <c r="AR422" i="1"/>
  <c r="AW422" i="1"/>
  <c r="AY422" i="1"/>
  <c r="AZ422" i="1"/>
  <c r="AX422" i="1"/>
  <c r="AM423" i="1"/>
  <c r="AV423" i="1"/>
  <c r="AS423" i="1"/>
  <c r="BC423" i="1"/>
  <c r="BB423" i="1"/>
  <c r="AT423" i="1"/>
  <c r="AL423" i="1"/>
  <c r="AN423" i="1"/>
  <c r="BA423" i="1" l="1"/>
  <c r="BD423" i="1"/>
  <c r="BE423" i="1" s="1"/>
  <c r="AU423" i="1"/>
  <c r="AZ423" i="1" s="1"/>
  <c r="R423" i="1"/>
  <c r="T423" i="1" s="1"/>
  <c r="AC423" i="1" s="1"/>
  <c r="Q423" i="1"/>
  <c r="S423" i="1" s="1"/>
  <c r="AY423" i="1"/>
  <c r="AW423" i="1"/>
  <c r="BF423" i="1"/>
  <c r="BH423" i="1"/>
  <c r="BG423" i="1"/>
  <c r="AR423" i="1"/>
  <c r="AQ423" i="1"/>
  <c r="AP423" i="1"/>
  <c r="AO423" i="1"/>
  <c r="AX423" i="1" l="1"/>
  <c r="AF423" i="1"/>
  <c r="U423" i="1"/>
  <c r="V423" i="1"/>
  <c r="R424" i="1"/>
  <c r="T424" i="1" s="1"/>
  <c r="Q424" i="1"/>
  <c r="S424" i="1" s="1"/>
  <c r="AA423" i="1" l="1"/>
  <c r="AB423" i="1"/>
  <c r="Y423" i="1"/>
  <c r="Z423" i="1"/>
  <c r="AF424" i="1"/>
  <c r="AC424" i="1"/>
  <c r="V424" i="1"/>
  <c r="U424" i="1"/>
  <c r="AG423" i="1" l="1"/>
  <c r="M424" i="1" s="1"/>
  <c r="AH423" i="1"/>
  <c r="N424" i="1" s="1"/>
  <c r="AJ423" i="1"/>
  <c r="P424" i="1" s="1"/>
  <c r="AI423" i="1"/>
  <c r="O424" i="1" s="1"/>
  <c r="BD424" i="1" s="1"/>
  <c r="AU424" i="1" l="1"/>
  <c r="Y424" i="1"/>
  <c r="AK424" i="1"/>
  <c r="AV424" i="1"/>
  <c r="BA424" i="1"/>
  <c r="AA424" i="1"/>
  <c r="AS424" i="1"/>
  <c r="AZ424" i="1" s="1"/>
  <c r="Z424" i="1"/>
  <c r="AH424" i="1" s="1"/>
  <c r="N425" i="1" s="1"/>
  <c r="AM424" i="1"/>
  <c r="BB424" i="1"/>
  <c r="AB424" i="1"/>
  <c r="AL424" i="1"/>
  <c r="AP424" i="1" s="1"/>
  <c r="AN424" i="1"/>
  <c r="AT424" i="1"/>
  <c r="BC424" i="1"/>
  <c r="AJ424" i="1" l="1"/>
  <c r="P425" i="1" s="1"/>
  <c r="AI424" i="1"/>
  <c r="O425" i="1" s="1"/>
  <c r="AR424" i="1"/>
  <c r="Q425" i="1" s="1"/>
  <c r="BH424" i="1"/>
  <c r="AQ424" i="1"/>
  <c r="AY424" i="1"/>
  <c r="AG424" i="1"/>
  <c r="M425" i="1" s="1"/>
  <c r="BA425" i="1" s="1"/>
  <c r="BG424" i="1"/>
  <c r="BE424" i="1"/>
  <c r="AO424" i="1"/>
  <c r="AW424" i="1"/>
  <c r="BF424" i="1"/>
  <c r="R425" i="1" s="1"/>
  <c r="T425" i="1" s="1"/>
  <c r="AX424" i="1"/>
  <c r="AV425" i="1"/>
  <c r="BB425" i="1"/>
  <c r="BD425" i="1"/>
  <c r="S425" i="1" l="1"/>
  <c r="AS425" i="1"/>
  <c r="AM425" i="1"/>
  <c r="AR425" i="1" s="1"/>
  <c r="AU425" i="1"/>
  <c r="AY425" i="1" s="1"/>
  <c r="AL425" i="1"/>
  <c r="AT425" i="1"/>
  <c r="AK425" i="1"/>
  <c r="BC425" i="1"/>
  <c r="BG425" i="1" s="1"/>
  <c r="AN425" i="1"/>
  <c r="V425" i="1"/>
  <c r="U425" i="1"/>
  <c r="AF425" i="1"/>
  <c r="AC425" i="1"/>
  <c r="AX425" i="1"/>
  <c r="AW425" i="1" l="1"/>
  <c r="AZ425" i="1"/>
  <c r="BH425" i="1"/>
  <c r="BE425" i="1"/>
  <c r="BF425" i="1"/>
  <c r="R426" i="1" s="1"/>
  <c r="T426" i="1" s="1"/>
  <c r="AQ425" i="1"/>
  <c r="AO425" i="1"/>
  <c r="AP425" i="1"/>
  <c r="AA425" i="1"/>
  <c r="AB425" i="1"/>
  <c r="Z425" i="1"/>
  <c r="Y425" i="1"/>
  <c r="Q426" i="1"/>
  <c r="S426" i="1" s="1"/>
  <c r="AJ425" i="1" l="1"/>
  <c r="P426" i="1" s="1"/>
  <c r="AH425" i="1"/>
  <c r="N426" i="1" s="1"/>
  <c r="AI425" i="1"/>
  <c r="O426" i="1" s="1"/>
  <c r="AG425" i="1"/>
  <c r="M426" i="1" s="1"/>
  <c r="U426" i="1"/>
  <c r="V426" i="1"/>
  <c r="AF426" i="1"/>
  <c r="AC426" i="1"/>
  <c r="AT426" i="1" l="1"/>
  <c r="AV426" i="1"/>
  <c r="AU426" i="1"/>
  <c r="AN426" i="1"/>
  <c r="AM426" i="1"/>
  <c r="AS426" i="1"/>
  <c r="BD426" i="1"/>
  <c r="BB426" i="1"/>
  <c r="AK426" i="1"/>
  <c r="BC426" i="1"/>
  <c r="BA426" i="1"/>
  <c r="AL426" i="1"/>
  <c r="Y426" i="1"/>
  <c r="Z426" i="1"/>
  <c r="AB426" i="1"/>
  <c r="AA426" i="1"/>
  <c r="BF426" i="1" l="1"/>
  <c r="BH426" i="1"/>
  <c r="BG426" i="1"/>
  <c r="R427" i="1" s="1"/>
  <c r="BE426" i="1"/>
  <c r="AW426" i="1"/>
  <c r="AY426" i="1"/>
  <c r="AX426" i="1"/>
  <c r="AZ426" i="1"/>
  <c r="AQ426" i="1"/>
  <c r="AO426" i="1"/>
  <c r="AR426" i="1"/>
  <c r="AP426" i="1"/>
  <c r="AG426" i="1"/>
  <c r="M427" i="1" s="1"/>
  <c r="AJ426" i="1"/>
  <c r="P427" i="1" s="1"/>
  <c r="AI426" i="1"/>
  <c r="O427" i="1" s="1"/>
  <c r="AH426" i="1"/>
  <c r="N427" i="1" s="1"/>
  <c r="Q427" i="1" l="1"/>
  <c r="S427" i="1" s="1"/>
  <c r="T427" i="1"/>
  <c r="AM427" i="1"/>
  <c r="AS427" i="1"/>
  <c r="AN427" i="1"/>
  <c r="BA427" i="1"/>
  <c r="AT427" i="1"/>
  <c r="BC427" i="1"/>
  <c r="AK427" i="1"/>
  <c r="AU427" i="1"/>
  <c r="BD427" i="1"/>
  <c r="BB427" i="1"/>
  <c r="AV427" i="1"/>
  <c r="AL427" i="1"/>
  <c r="AC427" i="1" l="1"/>
  <c r="AF427" i="1"/>
  <c r="U427" i="1"/>
  <c r="V427" i="1"/>
  <c r="AO427" i="1"/>
  <c r="AQ427" i="1"/>
  <c r="AR427" i="1"/>
  <c r="AP427" i="1"/>
  <c r="BG427" i="1"/>
  <c r="BF427" i="1"/>
  <c r="BE427" i="1"/>
  <c r="BH427" i="1"/>
  <c r="AX427" i="1"/>
  <c r="AZ427" i="1"/>
  <c r="AY427" i="1"/>
  <c r="AW427" i="1"/>
  <c r="Q428" i="1" l="1"/>
  <c r="Y427" i="1"/>
  <c r="AA427" i="1"/>
  <c r="Z427" i="1"/>
  <c r="AB427" i="1"/>
  <c r="S428" i="1"/>
  <c r="V428" i="1" s="1"/>
  <c r="R428" i="1"/>
  <c r="T428" i="1" s="1"/>
  <c r="U428" i="1" l="1"/>
  <c r="AJ427" i="1"/>
  <c r="P428" i="1" s="1"/>
  <c r="AI427" i="1"/>
  <c r="O428" i="1" s="1"/>
  <c r="AH427" i="1"/>
  <c r="N428" i="1" s="1"/>
  <c r="AG427" i="1"/>
  <c r="M428" i="1" s="1"/>
  <c r="AC428" i="1"/>
  <c r="AF428" i="1"/>
  <c r="AM428" i="1" l="1"/>
  <c r="BA428" i="1"/>
  <c r="AV428" i="1"/>
  <c r="AK428" i="1"/>
  <c r="AL428" i="1"/>
  <c r="AU428" i="1"/>
  <c r="AT428" i="1"/>
  <c r="AS428" i="1"/>
  <c r="BC428" i="1"/>
  <c r="BB428" i="1"/>
  <c r="BD428" i="1"/>
  <c r="Y428" i="1"/>
  <c r="AA428" i="1"/>
  <c r="Z428" i="1"/>
  <c r="AB428" i="1"/>
  <c r="AN428" i="1"/>
  <c r="AJ428" i="1" l="1"/>
  <c r="P429" i="1" s="1"/>
  <c r="AG428" i="1"/>
  <c r="M429" i="1" s="1"/>
  <c r="AI428" i="1"/>
  <c r="O429" i="1" s="1"/>
  <c r="AH428" i="1"/>
  <c r="N429" i="1" s="1"/>
  <c r="BA429" i="1" s="1"/>
  <c r="AY428" i="1"/>
  <c r="AX428" i="1"/>
  <c r="AZ428" i="1"/>
  <c r="AW428" i="1"/>
  <c r="AQ428" i="1"/>
  <c r="AO428" i="1"/>
  <c r="AR428" i="1"/>
  <c r="AP428" i="1"/>
  <c r="BG428" i="1"/>
  <c r="BE428" i="1"/>
  <c r="BH428" i="1"/>
  <c r="BF428" i="1"/>
  <c r="AU429" i="1" l="1"/>
  <c r="BC429" i="1"/>
  <c r="AS429" i="1"/>
  <c r="AY429" i="1" s="1"/>
  <c r="BD429" i="1"/>
  <c r="AL429" i="1"/>
  <c r="AK429" i="1"/>
  <c r="AV429" i="1"/>
  <c r="AW429" i="1" s="1"/>
  <c r="AM429" i="1"/>
  <c r="AT429" i="1"/>
  <c r="AN429" i="1"/>
  <c r="BB429" i="1"/>
  <c r="BG429" i="1" s="1"/>
  <c r="R429" i="1"/>
  <c r="T429" i="1" s="1"/>
  <c r="Q429" i="1"/>
  <c r="S429" i="1" s="1"/>
  <c r="AR429" i="1"/>
  <c r="AQ429" i="1"/>
  <c r="AO429" i="1" l="1"/>
  <c r="BF429" i="1"/>
  <c r="R430" i="1" s="1"/>
  <c r="AZ429" i="1"/>
  <c r="AX429" i="1"/>
  <c r="AP429" i="1"/>
  <c r="BH429" i="1"/>
  <c r="BE429" i="1"/>
  <c r="AF429" i="1"/>
  <c r="AC429" i="1"/>
  <c r="U429" i="1"/>
  <c r="V429" i="1"/>
  <c r="Q430" i="1"/>
  <c r="T430" i="1" l="1"/>
  <c r="AF430" i="1"/>
  <c r="AC430" i="1"/>
  <c r="S430" i="1"/>
  <c r="U430" i="1" s="1"/>
  <c r="AB429" i="1"/>
  <c r="Y429" i="1"/>
  <c r="Z429" i="1"/>
  <c r="AA429" i="1"/>
  <c r="V430" i="1" l="1"/>
  <c r="AG429" i="1"/>
  <c r="M430" i="1" s="1"/>
  <c r="AI429" i="1"/>
  <c r="O430" i="1" s="1"/>
  <c r="AH429" i="1"/>
  <c r="N430" i="1" s="1"/>
  <c r="AJ429" i="1"/>
  <c r="P430" i="1" s="1"/>
  <c r="AB430" i="1" l="1"/>
  <c r="Z430" i="1"/>
  <c r="AT430" i="1"/>
  <c r="BB430" i="1"/>
  <c r="AM430" i="1"/>
  <c r="AV430" i="1"/>
  <c r="BC430" i="1"/>
  <c r="Y430" i="1"/>
  <c r="AU430" i="1"/>
  <c r="BD430" i="1"/>
  <c r="AK430" i="1"/>
  <c r="AS430" i="1"/>
  <c r="AN430" i="1"/>
  <c r="AL430" i="1"/>
  <c r="BA430" i="1"/>
  <c r="AA430" i="1"/>
  <c r="AI430" i="1" s="1"/>
  <c r="O431" i="1" s="1"/>
  <c r="AY430" i="1" l="1"/>
  <c r="AZ430" i="1"/>
  <c r="AX430" i="1"/>
  <c r="AW430" i="1"/>
  <c r="AG430" i="1"/>
  <c r="M431" i="1" s="1"/>
  <c r="BG430" i="1"/>
  <c r="BH430" i="1"/>
  <c r="BF430" i="1"/>
  <c r="R431" i="1" s="1"/>
  <c r="BE430" i="1"/>
  <c r="AH430" i="1"/>
  <c r="N431" i="1" s="1"/>
  <c r="AO430" i="1"/>
  <c r="AQ430" i="1"/>
  <c r="AP430" i="1"/>
  <c r="AR430" i="1"/>
  <c r="AJ430" i="1"/>
  <c r="P431" i="1" s="1"/>
  <c r="T431" i="1" l="1"/>
  <c r="Q431" i="1"/>
  <c r="S431" i="1" s="1"/>
  <c r="AK431" i="1"/>
  <c r="BC431" i="1"/>
  <c r="BD431" i="1"/>
  <c r="BA431" i="1"/>
  <c r="AL431" i="1"/>
  <c r="AM431" i="1"/>
  <c r="AU431" i="1"/>
  <c r="AS431" i="1"/>
  <c r="AN431" i="1"/>
  <c r="AT431" i="1"/>
  <c r="AV431" i="1"/>
  <c r="BB431" i="1"/>
  <c r="V431" i="1" l="1"/>
  <c r="U431" i="1"/>
  <c r="AR431" i="1"/>
  <c r="AO431" i="1"/>
  <c r="AQ431" i="1"/>
  <c r="AP431" i="1"/>
  <c r="AW431" i="1"/>
  <c r="AX431" i="1"/>
  <c r="AZ431" i="1"/>
  <c r="AY431" i="1"/>
  <c r="BG431" i="1"/>
  <c r="BH431" i="1"/>
  <c r="BE431" i="1"/>
  <c r="BF431" i="1"/>
  <c r="AF431" i="1"/>
  <c r="AC431" i="1"/>
  <c r="R432" i="1" l="1"/>
  <c r="T432" i="1" s="1"/>
  <c r="AF432" i="1" s="1"/>
  <c r="Q432" i="1"/>
  <c r="S432" i="1" s="1"/>
  <c r="AB431" i="1"/>
  <c r="Z431" i="1"/>
  <c r="Y431" i="1"/>
  <c r="AA431" i="1"/>
  <c r="AC432" i="1" l="1"/>
  <c r="AH431" i="1"/>
  <c r="N432" i="1" s="1"/>
  <c r="AI431" i="1"/>
  <c r="O432" i="1" s="1"/>
  <c r="AJ431" i="1"/>
  <c r="P432" i="1" s="1"/>
  <c r="AG431" i="1"/>
  <c r="M432" i="1" s="1"/>
  <c r="V432" i="1"/>
  <c r="U432" i="1"/>
  <c r="AU432" i="1" l="1"/>
  <c r="AN432" i="1"/>
  <c r="BB432" i="1"/>
  <c r="AT432" i="1"/>
  <c r="AK432" i="1"/>
  <c r="AS432" i="1"/>
  <c r="BC432" i="1"/>
  <c r="AM432" i="1"/>
  <c r="AO432" i="1" s="1"/>
  <c r="AL432" i="1"/>
  <c r="AV432" i="1"/>
  <c r="BA432" i="1"/>
  <c r="BD432" i="1"/>
  <c r="BG432" i="1" s="1"/>
  <c r="Y432" i="1"/>
  <c r="AA432" i="1"/>
  <c r="Z432" i="1"/>
  <c r="AB432" i="1"/>
  <c r="AY432" i="1"/>
  <c r="BH432" i="1" l="1"/>
  <c r="AZ432" i="1"/>
  <c r="AW432" i="1"/>
  <c r="AX432" i="1"/>
  <c r="BF432" i="1"/>
  <c r="R433" i="1" s="1"/>
  <c r="T433" i="1" s="1"/>
  <c r="AR432" i="1"/>
  <c r="BE432" i="1"/>
  <c r="AH432" i="1"/>
  <c r="N433" i="1" s="1"/>
  <c r="AP432" i="1"/>
  <c r="Q433" i="1" s="1"/>
  <c r="S433" i="1" s="1"/>
  <c r="V433" i="1" s="1"/>
  <c r="AQ432" i="1"/>
  <c r="AJ432" i="1"/>
  <c r="P433" i="1" s="1"/>
  <c r="AI432" i="1"/>
  <c r="O433" i="1" s="1"/>
  <c r="AG432" i="1"/>
  <c r="M433" i="1" s="1"/>
  <c r="U433" i="1" l="1"/>
  <c r="AF433" i="1"/>
  <c r="AC433" i="1"/>
  <c r="Y433" i="1"/>
  <c r="Z433" i="1"/>
  <c r="AA433" i="1"/>
  <c r="AB433" i="1"/>
  <c r="AV433" i="1"/>
  <c r="AK433" i="1"/>
  <c r="BC433" i="1"/>
  <c r="AT433" i="1"/>
  <c r="BD433" i="1"/>
  <c r="AU433" i="1"/>
  <c r="AM433" i="1"/>
  <c r="AL433" i="1"/>
  <c r="BA433" i="1"/>
  <c r="AS433" i="1"/>
  <c r="AN433" i="1"/>
  <c r="BB433" i="1"/>
  <c r="AO433" i="1" l="1"/>
  <c r="AR433" i="1"/>
  <c r="AP433" i="1"/>
  <c r="AQ433" i="1"/>
  <c r="AJ433" i="1"/>
  <c r="P434" i="1" s="1"/>
  <c r="AG433" i="1"/>
  <c r="M434" i="1" s="1"/>
  <c r="AI433" i="1"/>
  <c r="O434" i="1" s="1"/>
  <c r="AH433" i="1"/>
  <c r="N434" i="1" s="1"/>
  <c r="AW433" i="1"/>
  <c r="AY433" i="1"/>
  <c r="AX433" i="1"/>
  <c r="AZ433" i="1"/>
  <c r="BG433" i="1"/>
  <c r="BE433" i="1"/>
  <c r="BF433" i="1"/>
  <c r="BH433" i="1"/>
  <c r="Q434" i="1" l="1"/>
  <c r="S434" i="1" s="1"/>
  <c r="BC434" i="1"/>
  <c r="BD434" i="1"/>
  <c r="AS434" i="1"/>
  <c r="AK434" i="1"/>
  <c r="AL434" i="1"/>
  <c r="BB434" i="1"/>
  <c r="AT434" i="1"/>
  <c r="AM434" i="1"/>
  <c r="AN434" i="1"/>
  <c r="AU434" i="1"/>
  <c r="BA434" i="1"/>
  <c r="AV434" i="1"/>
  <c r="R434" i="1"/>
  <c r="T434" i="1" s="1"/>
  <c r="V434" i="1" l="1"/>
  <c r="U434" i="1"/>
  <c r="AB434" i="1" s="1"/>
  <c r="AF434" i="1"/>
  <c r="AC434" i="1"/>
  <c r="Z434" i="1"/>
  <c r="Y434" i="1"/>
  <c r="AA434" i="1"/>
  <c r="AO434" i="1"/>
  <c r="AP434" i="1"/>
  <c r="AQ434" i="1"/>
  <c r="AR434" i="1"/>
  <c r="BG434" i="1"/>
  <c r="BH434" i="1"/>
  <c r="BE434" i="1"/>
  <c r="BF434" i="1"/>
  <c r="AX434" i="1"/>
  <c r="AW434" i="1"/>
  <c r="AZ434" i="1"/>
  <c r="AY434" i="1"/>
  <c r="Q435" i="1" l="1"/>
  <c r="S435" i="1" s="1"/>
  <c r="U435" i="1" s="1"/>
  <c r="R435" i="1"/>
  <c r="T435" i="1" s="1"/>
  <c r="AF435" i="1" s="1"/>
  <c r="AJ434" i="1"/>
  <c r="P435" i="1" s="1"/>
  <c r="AH434" i="1"/>
  <c r="N435" i="1" s="1"/>
  <c r="AG434" i="1"/>
  <c r="M435" i="1" s="1"/>
  <c r="AI434" i="1"/>
  <c r="O435" i="1" s="1"/>
  <c r="AC435" i="1" l="1"/>
  <c r="V435" i="1"/>
  <c r="Z435" i="1" s="1"/>
  <c r="Y435" i="1"/>
  <c r="AL435" i="1"/>
  <c r="BD435" i="1"/>
  <c r="AS435" i="1"/>
  <c r="AM435" i="1"/>
  <c r="AV435" i="1"/>
  <c r="BC435" i="1"/>
  <c r="BB435" i="1"/>
  <c r="BA435" i="1"/>
  <c r="AK435" i="1"/>
  <c r="AU435" i="1"/>
  <c r="AT435" i="1"/>
  <c r="AN435" i="1"/>
  <c r="AB435" i="1"/>
  <c r="AA435" i="1"/>
  <c r="AG435" i="1" l="1"/>
  <c r="M436" i="1" s="1"/>
  <c r="AJ435" i="1"/>
  <c r="P436" i="1" s="1"/>
  <c r="AH435" i="1"/>
  <c r="N436" i="1" s="1"/>
  <c r="AI435" i="1"/>
  <c r="O436" i="1" s="1"/>
  <c r="AU436" i="1" s="1"/>
  <c r="BF435" i="1"/>
  <c r="BH435" i="1"/>
  <c r="BE435" i="1"/>
  <c r="BG435" i="1"/>
  <c r="AZ435" i="1"/>
  <c r="AX435" i="1"/>
  <c r="AW435" i="1"/>
  <c r="AY435" i="1"/>
  <c r="AO435" i="1"/>
  <c r="AP435" i="1"/>
  <c r="AQ435" i="1"/>
  <c r="AR435" i="1"/>
  <c r="AN436" i="1"/>
  <c r="AM436" i="1"/>
  <c r="AL436" i="1"/>
  <c r="AS436" i="1"/>
  <c r="BC436" i="1"/>
  <c r="BD436" i="1" l="1"/>
  <c r="BB436" i="1"/>
  <c r="BA436" i="1"/>
  <c r="AK436" i="1"/>
  <c r="AR436" i="1" s="1"/>
  <c r="AT436" i="1"/>
  <c r="AV436" i="1"/>
  <c r="AW436" i="1" s="1"/>
  <c r="R436" i="1"/>
  <c r="T436" i="1" s="1"/>
  <c r="Q436" i="1"/>
  <c r="S436" i="1" s="1"/>
  <c r="AP436" i="1"/>
  <c r="BG436" i="1"/>
  <c r="BF436" i="1"/>
  <c r="BH436" i="1"/>
  <c r="BE436" i="1"/>
  <c r="AZ436" i="1"/>
  <c r="AO436" i="1" l="1"/>
  <c r="AQ436" i="1"/>
  <c r="AY436" i="1"/>
  <c r="AX436" i="1"/>
  <c r="AF436" i="1"/>
  <c r="AC436" i="1"/>
  <c r="U436" i="1"/>
  <c r="V436" i="1"/>
  <c r="Q437" i="1"/>
  <c r="S437" i="1" s="1"/>
  <c r="R437" i="1"/>
  <c r="T437" i="1" s="1"/>
  <c r="Y436" i="1" l="1"/>
  <c r="Z436" i="1"/>
  <c r="AA436" i="1"/>
  <c r="AB436" i="1"/>
  <c r="AJ436" i="1" s="1"/>
  <c r="P437" i="1" s="1"/>
  <c r="AF437" i="1"/>
  <c r="AC437" i="1"/>
  <c r="V437" i="1"/>
  <c r="U437" i="1"/>
  <c r="AH436" i="1" l="1"/>
  <c r="N437" i="1" s="1"/>
  <c r="AI436" i="1"/>
  <c r="O437" i="1" s="1"/>
  <c r="AG436" i="1"/>
  <c r="M437" i="1" s="1"/>
  <c r="AA437" i="1" s="1"/>
  <c r="Z437" i="1" l="1"/>
  <c r="Y437" i="1"/>
  <c r="BD437" i="1"/>
  <c r="AV437" i="1"/>
  <c r="AL437" i="1"/>
  <c r="AK437" i="1"/>
  <c r="BA437" i="1"/>
  <c r="AU437" i="1"/>
  <c r="AS437" i="1"/>
  <c r="BB437" i="1"/>
  <c r="AT437" i="1"/>
  <c r="AN437" i="1"/>
  <c r="BC437" i="1"/>
  <c r="AM437" i="1"/>
  <c r="AB437" i="1"/>
  <c r="AJ437" i="1" s="1"/>
  <c r="P438" i="1" s="1"/>
  <c r="AG437" i="1" l="1"/>
  <c r="M438" i="1" s="1"/>
  <c r="AI437" i="1"/>
  <c r="O438" i="1" s="1"/>
  <c r="BH437" i="1"/>
  <c r="BF437" i="1"/>
  <c r="BE437" i="1"/>
  <c r="BG437" i="1"/>
  <c r="AH437" i="1"/>
  <c r="N438" i="1" s="1"/>
  <c r="AO437" i="1"/>
  <c r="AQ437" i="1"/>
  <c r="AR437" i="1"/>
  <c r="AP437" i="1"/>
  <c r="AW437" i="1"/>
  <c r="AY437" i="1"/>
  <c r="AZ437" i="1"/>
  <c r="AX437" i="1"/>
  <c r="AS438" i="1"/>
  <c r="Q438" i="1" l="1"/>
  <c r="S438" i="1" s="1"/>
  <c r="BB438" i="1"/>
  <c r="AT438" i="1"/>
  <c r="AL438" i="1"/>
  <c r="BC438" i="1"/>
  <c r="AU438" i="1"/>
  <c r="AV438" i="1"/>
  <c r="U438" i="1"/>
  <c r="V438" i="1"/>
  <c r="AN438" i="1"/>
  <c r="AK438" i="1"/>
  <c r="BD438" i="1"/>
  <c r="R438" i="1"/>
  <c r="T438" i="1" s="1"/>
  <c r="BA438" i="1"/>
  <c r="AM438" i="1"/>
  <c r="AO438" i="1" l="1"/>
  <c r="BG438" i="1"/>
  <c r="AW438" i="1"/>
  <c r="AQ438" i="1"/>
  <c r="AZ438" i="1"/>
  <c r="AR438" i="1"/>
  <c r="AP438" i="1"/>
  <c r="Q439" i="1" s="1"/>
  <c r="S439" i="1" s="1"/>
  <c r="AX438" i="1"/>
  <c r="AY438" i="1"/>
  <c r="BF438" i="1"/>
  <c r="BE438" i="1"/>
  <c r="AF438" i="1"/>
  <c r="AC438" i="1"/>
  <c r="BH438" i="1"/>
  <c r="AB438" i="1"/>
  <c r="Z438" i="1"/>
  <c r="AA438" i="1"/>
  <c r="Y438" i="1"/>
  <c r="R439" i="1" l="1"/>
  <c r="T439" i="1" s="1"/>
  <c r="U439" i="1"/>
  <c r="V439" i="1"/>
  <c r="AG438" i="1"/>
  <c r="M439" i="1" s="1"/>
  <c r="AI438" i="1"/>
  <c r="O439" i="1" s="1"/>
  <c r="AH438" i="1"/>
  <c r="N439" i="1" s="1"/>
  <c r="AJ438" i="1"/>
  <c r="P439" i="1" s="1"/>
  <c r="AF439" i="1"/>
  <c r="AC439" i="1"/>
  <c r="Z439" i="1" l="1"/>
  <c r="AA439" i="1"/>
  <c r="Y439" i="1"/>
  <c r="AB439" i="1"/>
  <c r="AH439" i="1" s="1"/>
  <c r="N440" i="1" s="1"/>
  <c r="BD439" i="1"/>
  <c r="BB439" i="1"/>
  <c r="AS439" i="1"/>
  <c r="AN439" i="1"/>
  <c r="AT439" i="1"/>
  <c r="BA439" i="1"/>
  <c r="AM439" i="1"/>
  <c r="BC439" i="1"/>
  <c r="AK439" i="1"/>
  <c r="AU439" i="1"/>
  <c r="AL439" i="1"/>
  <c r="AV439" i="1"/>
  <c r="AG439" i="1" l="1"/>
  <c r="M440" i="1" s="1"/>
  <c r="AI439" i="1"/>
  <c r="O440" i="1" s="1"/>
  <c r="BC440" i="1" s="1"/>
  <c r="AJ439" i="1"/>
  <c r="P440" i="1" s="1"/>
  <c r="AL440" i="1" s="1"/>
  <c r="AX439" i="1"/>
  <c r="AY439" i="1"/>
  <c r="AZ439" i="1"/>
  <c r="AW439" i="1"/>
  <c r="BE439" i="1"/>
  <c r="BH439" i="1"/>
  <c r="BF439" i="1"/>
  <c r="BG439" i="1"/>
  <c r="AQ439" i="1"/>
  <c r="AO439" i="1"/>
  <c r="AP439" i="1"/>
  <c r="AR439" i="1"/>
  <c r="BA440" i="1"/>
  <c r="AS440" i="1"/>
  <c r="AV440" i="1"/>
  <c r="BD440" i="1"/>
  <c r="AM440" i="1"/>
  <c r="AK440" i="1" l="1"/>
  <c r="AT440" i="1"/>
  <c r="AW440" i="1" s="1"/>
  <c r="BB440" i="1"/>
  <c r="BE440" i="1" s="1"/>
  <c r="AN440" i="1"/>
  <c r="AR440" i="1" s="1"/>
  <c r="AU440" i="1"/>
  <c r="R440" i="1"/>
  <c r="T440" i="1" s="1"/>
  <c r="AF440" i="1" s="1"/>
  <c r="Q440" i="1"/>
  <c r="S440" i="1" s="1"/>
  <c r="AZ440" i="1"/>
  <c r="AY440" i="1"/>
  <c r="AX440" i="1"/>
  <c r="AQ440" i="1"/>
  <c r="AP440" i="1"/>
  <c r="BH440" i="1"/>
  <c r="BF440" i="1"/>
  <c r="BG440" i="1" l="1"/>
  <c r="AO440" i="1"/>
  <c r="AC440" i="1"/>
  <c r="V440" i="1"/>
  <c r="U440" i="1"/>
  <c r="R441" i="1"/>
  <c r="T441" i="1" s="1"/>
  <c r="Q441" i="1"/>
  <c r="S441" i="1" s="1"/>
  <c r="Y440" i="1" l="1"/>
  <c r="Z440" i="1"/>
  <c r="AA440" i="1"/>
  <c r="AB440" i="1"/>
  <c r="AF441" i="1"/>
  <c r="AC441" i="1"/>
  <c r="V441" i="1"/>
  <c r="U441" i="1"/>
  <c r="AI440" i="1" l="1"/>
  <c r="O441" i="1" s="1"/>
  <c r="AJ440" i="1"/>
  <c r="P441" i="1" s="1"/>
  <c r="AH440" i="1"/>
  <c r="N441" i="1" s="1"/>
  <c r="AG440" i="1"/>
  <c r="M441" i="1" s="1"/>
  <c r="AB441" i="1" l="1"/>
  <c r="Z441" i="1"/>
  <c r="AN441" i="1"/>
  <c r="AK441" i="1"/>
  <c r="AL441" i="1"/>
  <c r="BD441" i="1"/>
  <c r="AV441" i="1"/>
  <c r="AU441" i="1"/>
  <c r="AM441" i="1"/>
  <c r="AS441" i="1"/>
  <c r="BA441" i="1"/>
  <c r="AT441" i="1"/>
  <c r="BB441" i="1"/>
  <c r="BC441" i="1"/>
  <c r="AA441" i="1"/>
  <c r="Y441" i="1"/>
  <c r="AG441" i="1" s="1"/>
  <c r="M442" i="1" s="1"/>
  <c r="AI441" i="1" l="1"/>
  <c r="O442" i="1" s="1"/>
  <c r="AJ441" i="1"/>
  <c r="P442" i="1" s="1"/>
  <c r="AH441" i="1"/>
  <c r="N442" i="1" s="1"/>
  <c r="AX441" i="1"/>
  <c r="AY441" i="1"/>
  <c r="AZ441" i="1"/>
  <c r="AW441" i="1"/>
  <c r="AR441" i="1"/>
  <c r="AP441" i="1"/>
  <c r="AO441" i="1"/>
  <c r="AQ441" i="1"/>
  <c r="BG441" i="1"/>
  <c r="BH441" i="1"/>
  <c r="BE441" i="1"/>
  <c r="BF441" i="1"/>
  <c r="AV442" i="1"/>
  <c r="AK442" i="1"/>
  <c r="AM442" i="1"/>
  <c r="BD442" i="1"/>
  <c r="AN442" i="1"/>
  <c r="AS442" i="1"/>
  <c r="AU442" i="1"/>
  <c r="AL442" i="1"/>
  <c r="AT442" i="1"/>
  <c r="BA442" i="1" l="1"/>
  <c r="BH442" i="1" s="1"/>
  <c r="BC442" i="1"/>
  <c r="BF442" i="1" s="1"/>
  <c r="BB442" i="1"/>
  <c r="Q442" i="1"/>
  <c r="S442" i="1" s="1"/>
  <c r="V442" i="1" s="1"/>
  <c r="R442" i="1"/>
  <c r="T442" i="1" s="1"/>
  <c r="AR442" i="1"/>
  <c r="BG442" i="1"/>
  <c r="AQ442" i="1"/>
  <c r="AO442" i="1"/>
  <c r="AP442" i="1"/>
  <c r="Q443" i="1" s="1"/>
  <c r="BE442" i="1"/>
  <c r="AW442" i="1"/>
  <c r="AX442" i="1"/>
  <c r="AY442" i="1"/>
  <c r="AZ442" i="1"/>
  <c r="U442" i="1" l="1"/>
  <c r="AA442" i="1" s="1"/>
  <c r="AC442" i="1"/>
  <c r="AF442" i="1"/>
  <c r="R443" i="1"/>
  <c r="T443" i="1" s="1"/>
  <c r="S443" i="1"/>
  <c r="Y442" i="1" l="1"/>
  <c r="AI442" i="1" s="1"/>
  <c r="O443" i="1" s="1"/>
  <c r="AB442" i="1"/>
  <c r="Z442" i="1"/>
  <c r="AG442" i="1" s="1"/>
  <c r="M443" i="1" s="1"/>
  <c r="V443" i="1"/>
  <c r="U443" i="1"/>
  <c r="AF443" i="1"/>
  <c r="AC443" i="1"/>
  <c r="AJ442" i="1" l="1"/>
  <c r="P443" i="1" s="1"/>
  <c r="BD443" i="1" s="1"/>
  <c r="AH442" i="1"/>
  <c r="N443" i="1" s="1"/>
  <c r="AK443" i="1" s="1"/>
  <c r="BB443" i="1"/>
  <c r="BC443" i="1"/>
  <c r="AV443" i="1"/>
  <c r="AT443" i="1"/>
  <c r="Z443" i="1"/>
  <c r="Y443" i="1"/>
  <c r="AA443" i="1"/>
  <c r="AB443" i="1" l="1"/>
  <c r="AU443" i="1"/>
  <c r="AN443" i="1"/>
  <c r="BA443" i="1"/>
  <c r="BF443" i="1" s="1"/>
  <c r="R444" i="1" s="1"/>
  <c r="T444" i="1" s="1"/>
  <c r="AM443" i="1"/>
  <c r="AS443" i="1"/>
  <c r="AZ443" i="1" s="1"/>
  <c r="AL443" i="1"/>
  <c r="AO443" i="1"/>
  <c r="AP443" i="1"/>
  <c r="AW443" i="1"/>
  <c r="BE443" i="1"/>
  <c r="AX443" i="1"/>
  <c r="BH443" i="1"/>
  <c r="BG443" i="1"/>
  <c r="AR443" i="1"/>
  <c r="Q444" i="1" s="1"/>
  <c r="AI443" i="1"/>
  <c r="O444" i="1" s="1"/>
  <c r="AG443" i="1"/>
  <c r="M444" i="1" s="1"/>
  <c r="AH443" i="1"/>
  <c r="N444" i="1" s="1"/>
  <c r="AJ443" i="1"/>
  <c r="P444" i="1" s="1"/>
  <c r="AY443" i="1" l="1"/>
  <c r="AQ443" i="1"/>
  <c r="S444" i="1"/>
  <c r="AF444" i="1"/>
  <c r="AC444" i="1"/>
  <c r="BB444" i="1"/>
  <c r="AU444" i="1"/>
  <c r="AT444" i="1"/>
  <c r="BA444" i="1"/>
  <c r="AS444" i="1"/>
  <c r="AN444" i="1"/>
  <c r="AK444" i="1"/>
  <c r="BD444" i="1"/>
  <c r="AL444" i="1"/>
  <c r="BC444" i="1"/>
  <c r="AV444" i="1"/>
  <c r="AM444" i="1"/>
  <c r="U444" i="1" l="1"/>
  <c r="V444" i="1"/>
  <c r="BG444" i="1"/>
  <c r="BF444" i="1"/>
  <c r="BE444" i="1"/>
  <c r="AY444" i="1"/>
  <c r="AZ444" i="1"/>
  <c r="AW444" i="1"/>
  <c r="AX444" i="1"/>
  <c r="BH444" i="1"/>
  <c r="AQ444" i="1"/>
  <c r="AO444" i="1"/>
  <c r="AR444" i="1"/>
  <c r="AP444" i="1"/>
  <c r="R445" i="1" l="1"/>
  <c r="T445" i="1" s="1"/>
  <c r="AA444" i="1"/>
  <c r="Z444" i="1"/>
  <c r="AB444" i="1"/>
  <c r="Y444" i="1"/>
  <c r="Q445" i="1"/>
  <c r="S445" i="1" s="1"/>
  <c r="AJ444" i="1" l="1"/>
  <c r="P445" i="1" s="1"/>
  <c r="AH444" i="1"/>
  <c r="N445" i="1" s="1"/>
  <c r="AI444" i="1"/>
  <c r="O445" i="1" s="1"/>
  <c r="AG444" i="1"/>
  <c r="M445" i="1" s="1"/>
  <c r="U445" i="1"/>
  <c r="V445" i="1"/>
  <c r="AF445" i="1"/>
  <c r="AC445" i="1"/>
  <c r="BB445" i="1" l="1"/>
  <c r="AV445" i="1"/>
  <c r="BC445" i="1"/>
  <c r="AS445" i="1"/>
  <c r="AK445" i="1"/>
  <c r="BD445" i="1"/>
  <c r="AN445" i="1"/>
  <c r="BA445" i="1"/>
  <c r="AT445" i="1"/>
  <c r="AU445" i="1"/>
  <c r="AL445" i="1"/>
  <c r="AM445" i="1"/>
  <c r="Z445" i="1"/>
  <c r="Y445" i="1"/>
  <c r="AA445" i="1"/>
  <c r="AB445" i="1"/>
  <c r="AX445" i="1" l="1"/>
  <c r="AY445" i="1"/>
  <c r="AW445" i="1"/>
  <c r="AZ445" i="1"/>
  <c r="BH445" i="1"/>
  <c r="BG445" i="1"/>
  <c r="BE445" i="1"/>
  <c r="BF445" i="1"/>
  <c r="AP445" i="1"/>
  <c r="AR445" i="1"/>
  <c r="AQ445" i="1"/>
  <c r="AO445" i="1"/>
  <c r="AJ445" i="1"/>
  <c r="P446" i="1" s="1"/>
  <c r="AH445" i="1"/>
  <c r="N446" i="1" s="1"/>
  <c r="AI445" i="1"/>
  <c r="O446" i="1" s="1"/>
  <c r="AG445" i="1"/>
  <c r="M446" i="1" s="1"/>
  <c r="R446" i="1" l="1"/>
  <c r="T446" i="1" s="1"/>
  <c r="Q446" i="1"/>
  <c r="S446" i="1" s="1"/>
  <c r="BD446" i="1"/>
  <c r="AT446" i="1"/>
  <c r="AK446" i="1"/>
  <c r="AN446" i="1"/>
  <c r="AS446" i="1"/>
  <c r="AU446" i="1"/>
  <c r="AL446" i="1"/>
  <c r="BA446" i="1"/>
  <c r="AM446" i="1"/>
  <c r="AV446" i="1"/>
  <c r="BB446" i="1"/>
  <c r="BC446" i="1"/>
  <c r="U446" i="1" l="1"/>
  <c r="V446" i="1"/>
  <c r="AQ446" i="1"/>
  <c r="AF446" i="1"/>
  <c r="AC446" i="1"/>
  <c r="AX446" i="1"/>
  <c r="AY446" i="1"/>
  <c r="BH446" i="1"/>
  <c r="AZ446" i="1"/>
  <c r="BG446" i="1"/>
  <c r="AW446" i="1"/>
  <c r="AR446" i="1"/>
  <c r="AP446" i="1"/>
  <c r="AO446" i="1"/>
  <c r="BE446" i="1"/>
  <c r="BF446" i="1"/>
  <c r="R447" i="1" s="1"/>
  <c r="T447" i="1" s="1"/>
  <c r="AA446" i="1" l="1"/>
  <c r="AB446" i="1"/>
  <c r="Y446" i="1"/>
  <c r="Z446" i="1"/>
  <c r="AH446" i="1" s="1"/>
  <c r="N447" i="1" s="1"/>
  <c r="Q447" i="1"/>
  <c r="S447" i="1" s="1"/>
  <c r="U447" i="1" s="1"/>
  <c r="AF447" i="1"/>
  <c r="AC447" i="1"/>
  <c r="AG446" i="1" l="1"/>
  <c r="M447" i="1" s="1"/>
  <c r="AJ446" i="1"/>
  <c r="P447" i="1" s="1"/>
  <c r="AI446" i="1"/>
  <c r="O447" i="1" s="1"/>
  <c r="V447" i="1"/>
  <c r="BB447" i="1" l="1"/>
  <c r="AB447" i="1"/>
  <c r="AK447" i="1"/>
  <c r="BD447" i="1"/>
  <c r="AN447" i="1"/>
  <c r="BC447" i="1"/>
  <c r="AL447" i="1"/>
  <c r="AS447" i="1"/>
  <c r="AU447" i="1"/>
  <c r="AT447" i="1"/>
  <c r="AV447" i="1"/>
  <c r="BA447" i="1"/>
  <c r="AM447" i="1"/>
  <c r="Z447" i="1"/>
  <c r="AA447" i="1"/>
  <c r="Y447" i="1"/>
  <c r="AH447" i="1" s="1"/>
  <c r="N448" i="1" s="1"/>
  <c r="BF447" i="1" l="1"/>
  <c r="BH447" i="1"/>
  <c r="BG447" i="1"/>
  <c r="BE447" i="1"/>
  <c r="AR447" i="1"/>
  <c r="AO447" i="1"/>
  <c r="AP447" i="1"/>
  <c r="AQ447" i="1"/>
  <c r="AY447" i="1"/>
  <c r="AW447" i="1"/>
  <c r="AZ447" i="1"/>
  <c r="AX447" i="1"/>
  <c r="AG447" i="1"/>
  <c r="M448" i="1" s="1"/>
  <c r="AJ447" i="1"/>
  <c r="P448" i="1" s="1"/>
  <c r="AI447" i="1"/>
  <c r="O448" i="1" s="1"/>
  <c r="AT448" i="1" l="1"/>
  <c r="R448" i="1"/>
  <c r="T448" i="1" s="1"/>
  <c r="Q448" i="1"/>
  <c r="S448" i="1" s="1"/>
  <c r="BB448" i="1"/>
  <c r="AK448" i="1"/>
  <c r="AU448" i="1"/>
  <c r="BD448" i="1"/>
  <c r="BC448" i="1"/>
  <c r="AN448" i="1"/>
  <c r="AO448" i="1" s="1"/>
  <c r="AS448" i="1"/>
  <c r="AV448" i="1"/>
  <c r="AM448" i="1"/>
  <c r="BA448" i="1"/>
  <c r="AL448" i="1"/>
  <c r="AX448" i="1"/>
  <c r="BG448" i="1" l="1"/>
  <c r="AW448" i="1"/>
  <c r="V448" i="1"/>
  <c r="U448" i="1"/>
  <c r="BE448" i="1"/>
  <c r="BF448" i="1"/>
  <c r="R449" i="1" s="1"/>
  <c r="AC448" i="1"/>
  <c r="AF448" i="1"/>
  <c r="AZ448" i="1"/>
  <c r="BH448" i="1"/>
  <c r="AY448" i="1"/>
  <c r="AQ448" i="1"/>
  <c r="AR448" i="1"/>
  <c r="AP448" i="1"/>
  <c r="Q449" i="1" l="1"/>
  <c r="S449" i="1" s="1"/>
  <c r="V449" i="1" s="1"/>
  <c r="T449" i="1"/>
  <c r="AC449" i="1" s="1"/>
  <c r="Y448" i="1"/>
  <c r="AB448" i="1"/>
  <c r="AA448" i="1"/>
  <c r="Z448" i="1"/>
  <c r="AF449" i="1" l="1"/>
  <c r="U449" i="1"/>
  <c r="AH448" i="1"/>
  <c r="N449" i="1" s="1"/>
  <c r="AI448" i="1"/>
  <c r="O449" i="1" s="1"/>
  <c r="AG448" i="1"/>
  <c r="M449" i="1" s="1"/>
  <c r="AJ448" i="1"/>
  <c r="P449" i="1" s="1"/>
  <c r="AB449" i="1" s="1"/>
  <c r="Z449" i="1" l="1"/>
  <c r="AS449" i="1"/>
  <c r="AT449" i="1"/>
  <c r="BB449" i="1"/>
  <c r="AL449" i="1"/>
  <c r="BC449" i="1"/>
  <c r="AU449" i="1"/>
  <c r="AV449" i="1"/>
  <c r="AM449" i="1"/>
  <c r="BD449" i="1"/>
  <c r="BA449" i="1"/>
  <c r="AK449" i="1"/>
  <c r="AN449" i="1"/>
  <c r="Y449" i="1"/>
  <c r="AA449" i="1"/>
  <c r="AI449" i="1" l="1"/>
  <c r="O450" i="1" s="1"/>
  <c r="AJ449" i="1"/>
  <c r="P450" i="1" s="1"/>
  <c r="AP449" i="1"/>
  <c r="AQ449" i="1"/>
  <c r="AR449" i="1"/>
  <c r="AO449" i="1"/>
  <c r="AG449" i="1"/>
  <c r="M450" i="1" s="1"/>
  <c r="AZ449" i="1"/>
  <c r="AW449" i="1"/>
  <c r="AY449" i="1"/>
  <c r="AX449" i="1"/>
  <c r="BG449" i="1"/>
  <c r="BF449" i="1"/>
  <c r="BE449" i="1"/>
  <c r="BH449" i="1"/>
  <c r="AH449" i="1"/>
  <c r="N450" i="1" s="1"/>
  <c r="R450" i="1" l="1"/>
  <c r="T450" i="1" s="1"/>
  <c r="AU450" i="1"/>
  <c r="AT450" i="1"/>
  <c r="AS450" i="1"/>
  <c r="BA450" i="1"/>
  <c r="AV450" i="1"/>
  <c r="AN450" i="1"/>
  <c r="AL450" i="1"/>
  <c r="BB450" i="1"/>
  <c r="AK450" i="1"/>
  <c r="BD450" i="1"/>
  <c r="BC450" i="1"/>
  <c r="AM450" i="1"/>
  <c r="Q450" i="1"/>
  <c r="S450" i="1" s="1"/>
  <c r="AW450" i="1" l="1"/>
  <c r="AZ450" i="1"/>
  <c r="AX450" i="1"/>
  <c r="AY450" i="1"/>
  <c r="U450" i="1"/>
  <c r="V450" i="1"/>
  <c r="AA450" i="1" s="1"/>
  <c r="AP450" i="1"/>
  <c r="AR450" i="1"/>
  <c r="Q451" i="1" s="1"/>
  <c r="AQ450" i="1"/>
  <c r="AO450" i="1"/>
  <c r="BF450" i="1"/>
  <c r="BH450" i="1"/>
  <c r="BE450" i="1"/>
  <c r="BG450" i="1"/>
  <c r="AF450" i="1"/>
  <c r="AC450" i="1"/>
  <c r="R451" i="1" l="1"/>
  <c r="S451" i="1"/>
  <c r="T451" i="1"/>
  <c r="Y450" i="1"/>
  <c r="Z450" i="1"/>
  <c r="AB450" i="1"/>
  <c r="AH450" i="1" l="1"/>
  <c r="N451" i="1" s="1"/>
  <c r="AI450" i="1"/>
  <c r="O451" i="1" s="1"/>
  <c r="AJ450" i="1"/>
  <c r="P451" i="1" s="1"/>
  <c r="AG450" i="1"/>
  <c r="M451" i="1" s="1"/>
  <c r="AF451" i="1"/>
  <c r="AC451" i="1"/>
  <c r="V451" i="1"/>
  <c r="U451" i="1"/>
  <c r="AB451" i="1" l="1"/>
  <c r="Z451" i="1"/>
  <c r="Y451" i="1"/>
  <c r="AA451" i="1"/>
  <c r="AJ451" i="1" s="1"/>
  <c r="P452" i="1" s="1"/>
  <c r="BD451" i="1"/>
  <c r="BB451" i="1"/>
  <c r="AS451" i="1"/>
  <c r="AT451" i="1"/>
  <c r="AK451" i="1"/>
  <c r="AV451" i="1"/>
  <c r="AN451" i="1"/>
  <c r="AL451" i="1"/>
  <c r="AM451" i="1"/>
  <c r="BA451" i="1"/>
  <c r="AU451" i="1"/>
  <c r="BC451" i="1"/>
  <c r="AG451" i="1" l="1"/>
  <c r="M452" i="1" s="1"/>
  <c r="BC452" i="1" s="1"/>
  <c r="AH451" i="1"/>
  <c r="N452" i="1" s="1"/>
  <c r="AY451" i="1"/>
  <c r="AX451" i="1"/>
  <c r="AW451" i="1"/>
  <c r="AZ451" i="1"/>
  <c r="BF451" i="1"/>
  <c r="BH451" i="1"/>
  <c r="BE451" i="1"/>
  <c r="BG451" i="1"/>
  <c r="AI451" i="1"/>
  <c r="O452" i="1" s="1"/>
  <c r="AR451" i="1"/>
  <c r="AO451" i="1"/>
  <c r="AQ451" i="1"/>
  <c r="AP451" i="1"/>
  <c r="AV452" i="1" l="1"/>
  <c r="AM452" i="1"/>
  <c r="BD452" i="1"/>
  <c r="R452" i="1"/>
  <c r="T452" i="1" s="1"/>
  <c r="AS452" i="1"/>
  <c r="AK452" i="1"/>
  <c r="BA452" i="1"/>
  <c r="Q452" i="1"/>
  <c r="S452" i="1" s="1"/>
  <c r="AU452" i="1"/>
  <c r="AY452" i="1" s="1"/>
  <c r="AL452" i="1"/>
  <c r="AN452" i="1"/>
  <c r="AF452" i="1"/>
  <c r="AC452" i="1"/>
  <c r="BB452" i="1"/>
  <c r="AT452" i="1"/>
  <c r="AX452" i="1" l="1"/>
  <c r="AZ452" i="1"/>
  <c r="BE452" i="1"/>
  <c r="BG452" i="1"/>
  <c r="BH452" i="1"/>
  <c r="BF452" i="1"/>
  <c r="AW452" i="1"/>
  <c r="V452" i="1"/>
  <c r="U452" i="1"/>
  <c r="AO452" i="1"/>
  <c r="AR452" i="1"/>
  <c r="AP452" i="1"/>
  <c r="Q453" i="1" s="1"/>
  <c r="S453" i="1" s="1"/>
  <c r="AQ452" i="1"/>
  <c r="U453" i="1" l="1"/>
  <c r="V453" i="1"/>
  <c r="AB452" i="1"/>
  <c r="Y452" i="1"/>
  <c r="AA452" i="1"/>
  <c r="Z452" i="1"/>
  <c r="R453" i="1"/>
  <c r="T453" i="1" s="1"/>
  <c r="AJ452" i="1" l="1"/>
  <c r="P453" i="1" s="1"/>
  <c r="AI452" i="1"/>
  <c r="O453" i="1" s="1"/>
  <c r="AG452" i="1"/>
  <c r="M453" i="1" s="1"/>
  <c r="AH452" i="1"/>
  <c r="N453" i="1" s="1"/>
  <c r="AF453" i="1"/>
  <c r="AC453" i="1"/>
  <c r="Z453" i="1" l="1"/>
  <c r="AT453" i="1"/>
  <c r="AM453" i="1"/>
  <c r="BC453" i="1"/>
  <c r="BD453" i="1"/>
  <c r="BB453" i="1"/>
  <c r="AK453" i="1"/>
  <c r="BA453" i="1"/>
  <c r="AS453" i="1"/>
  <c r="AL453" i="1"/>
  <c r="AV453" i="1"/>
  <c r="AN453" i="1"/>
  <c r="AU453" i="1"/>
  <c r="AA453" i="1"/>
  <c r="AB453" i="1"/>
  <c r="Y453" i="1"/>
  <c r="AH453" i="1" s="1"/>
  <c r="N454" i="1" s="1"/>
  <c r="AI453" i="1" l="1"/>
  <c r="O454" i="1" s="1"/>
  <c r="AY453" i="1"/>
  <c r="AX453" i="1"/>
  <c r="AW453" i="1"/>
  <c r="AZ453" i="1"/>
  <c r="AJ453" i="1"/>
  <c r="P454" i="1" s="1"/>
  <c r="BE453" i="1"/>
  <c r="BH453" i="1"/>
  <c r="BF453" i="1"/>
  <c r="BG453" i="1"/>
  <c r="R454" i="1" s="1"/>
  <c r="T454" i="1" s="1"/>
  <c r="AG453" i="1"/>
  <c r="M454" i="1" s="1"/>
  <c r="AQ453" i="1"/>
  <c r="AO453" i="1"/>
  <c r="AR453" i="1"/>
  <c r="AP453" i="1"/>
  <c r="Q454" i="1" s="1"/>
  <c r="AL454" i="1" l="1"/>
  <c r="BC454" i="1"/>
  <c r="BB454" i="1"/>
  <c r="AV454" i="1"/>
  <c r="BA454" i="1"/>
  <c r="AS454" i="1"/>
  <c r="AU454" i="1"/>
  <c r="AN454" i="1"/>
  <c r="AT454" i="1"/>
  <c r="AK454" i="1"/>
  <c r="AM454" i="1"/>
  <c r="BD454" i="1"/>
  <c r="S454" i="1"/>
  <c r="AF454" i="1"/>
  <c r="AC454" i="1"/>
  <c r="AQ454" i="1" l="1"/>
  <c r="AP454" i="1"/>
  <c r="AO454" i="1"/>
  <c r="AR454" i="1"/>
  <c r="AZ454" i="1"/>
  <c r="AX454" i="1"/>
  <c r="AW454" i="1"/>
  <c r="AY454" i="1"/>
  <c r="V454" i="1"/>
  <c r="U454" i="1"/>
  <c r="BG454" i="1"/>
  <c r="BE454" i="1"/>
  <c r="BH454" i="1"/>
  <c r="BF454" i="1"/>
  <c r="Q455" i="1" l="1"/>
  <c r="AA454" i="1"/>
  <c r="Z454" i="1"/>
  <c r="AB454" i="1"/>
  <c r="Y454" i="1"/>
  <c r="S455" i="1"/>
  <c r="R455" i="1"/>
  <c r="T455" i="1" s="1"/>
  <c r="AG454" i="1" l="1"/>
  <c r="M455" i="1" s="1"/>
  <c r="AJ454" i="1"/>
  <c r="P455" i="1" s="1"/>
  <c r="AC455" i="1"/>
  <c r="AF455" i="1"/>
  <c r="AH454" i="1"/>
  <c r="N455" i="1" s="1"/>
  <c r="V455" i="1"/>
  <c r="U455" i="1"/>
  <c r="AI454" i="1"/>
  <c r="O455" i="1" s="1"/>
  <c r="BB455" i="1" l="1"/>
  <c r="BA455" i="1"/>
  <c r="BC455" i="1"/>
  <c r="AK455" i="1"/>
  <c r="AM455" i="1"/>
  <c r="AV455" i="1"/>
  <c r="AS455" i="1"/>
  <c r="Y455" i="1"/>
  <c r="Z455" i="1"/>
  <c r="AA455" i="1"/>
  <c r="AB455" i="1"/>
  <c r="AU455" i="1"/>
  <c r="AL455" i="1"/>
  <c r="AT455" i="1"/>
  <c r="AN455" i="1"/>
  <c r="BD455" i="1"/>
  <c r="AJ455" i="1" l="1"/>
  <c r="P456" i="1" s="1"/>
  <c r="AG455" i="1"/>
  <c r="M456" i="1" s="1"/>
  <c r="AS456" i="1" s="1"/>
  <c r="AH455" i="1"/>
  <c r="N456" i="1" s="1"/>
  <c r="AP455" i="1"/>
  <c r="AQ455" i="1"/>
  <c r="AR455" i="1"/>
  <c r="AO455" i="1"/>
  <c r="AI455" i="1"/>
  <c r="O456" i="1" s="1"/>
  <c r="AW455" i="1"/>
  <c r="AX455" i="1"/>
  <c r="AZ455" i="1"/>
  <c r="AY455" i="1"/>
  <c r="BG455" i="1"/>
  <c r="BH455" i="1"/>
  <c r="BF455" i="1"/>
  <c r="BE455" i="1"/>
  <c r="R456" i="1" l="1"/>
  <c r="T456" i="1" s="1"/>
  <c r="AC456" i="1" s="1"/>
  <c r="BB456" i="1"/>
  <c r="AL456" i="1"/>
  <c r="AU456" i="1"/>
  <c r="AN456" i="1"/>
  <c r="AK456" i="1"/>
  <c r="BD456" i="1"/>
  <c r="Q456" i="1"/>
  <c r="S456" i="1" s="1"/>
  <c r="BC456" i="1"/>
  <c r="AT456" i="1"/>
  <c r="AV456" i="1"/>
  <c r="BA456" i="1"/>
  <c r="AM456" i="1"/>
  <c r="AF456" i="1" l="1"/>
  <c r="AX456" i="1"/>
  <c r="V456" i="1"/>
  <c r="U456" i="1"/>
  <c r="AZ456" i="1"/>
  <c r="AW456" i="1"/>
  <c r="AO456" i="1"/>
  <c r="AQ456" i="1"/>
  <c r="AR456" i="1"/>
  <c r="AP456" i="1"/>
  <c r="BE456" i="1"/>
  <c r="BH456" i="1"/>
  <c r="BF456" i="1"/>
  <c r="BG456" i="1"/>
  <c r="AY456" i="1"/>
  <c r="R457" i="1" l="1"/>
  <c r="T457" i="1" s="1"/>
  <c r="AF457" i="1" s="1"/>
  <c r="Q457" i="1"/>
  <c r="S457" i="1" s="1"/>
  <c r="U457" i="1" s="1"/>
  <c r="Y456" i="1"/>
  <c r="AA456" i="1"/>
  <c r="AB456" i="1"/>
  <c r="Z456" i="1"/>
  <c r="AC457" i="1" l="1"/>
  <c r="AH456" i="1"/>
  <c r="N457" i="1" s="1"/>
  <c r="V457" i="1"/>
  <c r="AJ456" i="1"/>
  <c r="P457" i="1" s="1"/>
  <c r="AI456" i="1"/>
  <c r="O457" i="1" s="1"/>
  <c r="AG456" i="1"/>
  <c r="M457" i="1" s="1"/>
  <c r="AA457" i="1" l="1"/>
  <c r="AL457" i="1"/>
  <c r="BA457" i="1"/>
  <c r="BB457" i="1"/>
  <c r="AM457" i="1"/>
  <c r="BC457" i="1"/>
  <c r="AN457" i="1"/>
  <c r="AU457" i="1"/>
  <c r="AT457" i="1"/>
  <c r="AK457" i="1"/>
  <c r="AV457" i="1"/>
  <c r="AS457" i="1"/>
  <c r="BD457" i="1"/>
  <c r="AB457" i="1"/>
  <c r="Y457" i="1"/>
  <c r="Z457" i="1"/>
  <c r="AG457" i="1" l="1"/>
  <c r="M458" i="1" s="1"/>
  <c r="AN458" i="1" s="1"/>
  <c r="AH457" i="1"/>
  <c r="N458" i="1" s="1"/>
  <c r="AW457" i="1"/>
  <c r="AY457" i="1"/>
  <c r="AX457" i="1"/>
  <c r="AZ457" i="1"/>
  <c r="BE457" i="1"/>
  <c r="BG457" i="1"/>
  <c r="BF457" i="1"/>
  <c r="BH457" i="1"/>
  <c r="AJ457" i="1"/>
  <c r="P458" i="1" s="1"/>
  <c r="AQ457" i="1"/>
  <c r="AO457" i="1"/>
  <c r="AP457" i="1"/>
  <c r="AR457" i="1"/>
  <c r="AI457" i="1"/>
  <c r="O458" i="1" s="1"/>
  <c r="AL458" i="1" s="1"/>
  <c r="AS458" i="1" l="1"/>
  <c r="AM458" i="1"/>
  <c r="BA458" i="1"/>
  <c r="AK458" i="1"/>
  <c r="BC458" i="1"/>
  <c r="AT458" i="1"/>
  <c r="AU458" i="1"/>
  <c r="BB458" i="1"/>
  <c r="R458" i="1"/>
  <c r="T458" i="1" s="1"/>
  <c r="Q458" i="1"/>
  <c r="S458" i="1" s="1"/>
  <c r="BD458" i="1"/>
  <c r="AV458" i="1"/>
  <c r="AX458" i="1" l="1"/>
  <c r="V458" i="1"/>
  <c r="U458" i="1"/>
  <c r="AW458" i="1"/>
  <c r="AY458" i="1"/>
  <c r="AF458" i="1"/>
  <c r="AC458" i="1"/>
  <c r="AZ458" i="1"/>
  <c r="AR458" i="1"/>
  <c r="AP458" i="1"/>
  <c r="AQ458" i="1"/>
  <c r="AO458" i="1"/>
  <c r="BF458" i="1"/>
  <c r="BG458" i="1"/>
  <c r="BH458" i="1"/>
  <c r="BE458" i="1"/>
  <c r="R459" i="1" l="1"/>
  <c r="Q459" i="1"/>
  <c r="S459" i="1" s="1"/>
  <c r="V459" i="1" s="1"/>
  <c r="T459" i="1"/>
  <c r="AA458" i="1"/>
  <c r="Y458" i="1"/>
  <c r="AB458" i="1"/>
  <c r="Z458" i="1"/>
  <c r="AH458" i="1" s="1"/>
  <c r="N459" i="1" s="1"/>
  <c r="U459" i="1" l="1"/>
  <c r="AJ458" i="1"/>
  <c r="P459" i="1" s="1"/>
  <c r="AG458" i="1"/>
  <c r="M459" i="1" s="1"/>
  <c r="AC459" i="1"/>
  <c r="AF459" i="1"/>
  <c r="AI458" i="1"/>
  <c r="O459" i="1" s="1"/>
  <c r="AM459" i="1" s="1"/>
  <c r="BB459" i="1" l="1"/>
  <c r="AB459" i="1"/>
  <c r="AN459" i="1"/>
  <c r="AS459" i="1"/>
  <c r="AU459" i="1"/>
  <c r="Z459" i="1"/>
  <c r="BA459" i="1"/>
  <c r="AK459" i="1"/>
  <c r="BD459" i="1"/>
  <c r="AV459" i="1"/>
  <c r="AA459" i="1"/>
  <c r="AT459" i="1"/>
  <c r="Y459" i="1"/>
  <c r="BC459" i="1"/>
  <c r="AL459" i="1"/>
  <c r="AJ459" i="1" l="1"/>
  <c r="P460" i="1" s="1"/>
  <c r="AG459" i="1"/>
  <c r="M460" i="1" s="1"/>
  <c r="AI459" i="1"/>
  <c r="O460" i="1" s="1"/>
  <c r="AH459" i="1"/>
  <c r="N460" i="1" s="1"/>
  <c r="AK460" i="1" s="1"/>
  <c r="AO459" i="1"/>
  <c r="AP459" i="1"/>
  <c r="AR459" i="1"/>
  <c r="AQ459" i="1"/>
  <c r="AZ459" i="1"/>
  <c r="AY459" i="1"/>
  <c r="AX459" i="1"/>
  <c r="AW459" i="1"/>
  <c r="BH459" i="1"/>
  <c r="BE459" i="1"/>
  <c r="BF459" i="1"/>
  <c r="BG459" i="1"/>
  <c r="R460" i="1" s="1"/>
  <c r="T460" i="1" s="1"/>
  <c r="Q460" i="1" l="1"/>
  <c r="S460" i="1" s="1"/>
  <c r="BB460" i="1"/>
  <c r="AT460" i="1"/>
  <c r="AM460" i="1"/>
  <c r="BA460" i="1"/>
  <c r="BD460" i="1"/>
  <c r="AU460" i="1"/>
  <c r="AV460" i="1"/>
  <c r="BC460" i="1"/>
  <c r="AS460" i="1"/>
  <c r="AN460" i="1"/>
  <c r="AC460" i="1"/>
  <c r="AF460" i="1"/>
  <c r="AL460" i="1"/>
  <c r="AR460" i="1" l="1"/>
  <c r="AO460" i="1"/>
  <c r="BH460" i="1"/>
  <c r="AQ460" i="1"/>
  <c r="AY460" i="1"/>
  <c r="AZ460" i="1"/>
  <c r="AX460" i="1"/>
  <c r="AW460" i="1"/>
  <c r="AP460" i="1"/>
  <c r="Q461" i="1" s="1"/>
  <c r="S461" i="1" s="1"/>
  <c r="BG460" i="1"/>
  <c r="BE460" i="1"/>
  <c r="BF460" i="1"/>
  <c r="V460" i="1"/>
  <c r="U460" i="1"/>
  <c r="R461" i="1" l="1"/>
  <c r="T461" i="1" s="1"/>
  <c r="AF461" i="1" s="1"/>
  <c r="AB460" i="1"/>
  <c r="AA460" i="1"/>
  <c r="Y460" i="1"/>
  <c r="Z460" i="1"/>
  <c r="V461" i="1"/>
  <c r="U461" i="1"/>
  <c r="AC461" i="1"/>
  <c r="AH460" i="1" l="1"/>
  <c r="N461" i="1" s="1"/>
  <c r="AG460" i="1"/>
  <c r="M461" i="1" s="1"/>
  <c r="AI460" i="1"/>
  <c r="O461" i="1" s="1"/>
  <c r="AJ460" i="1"/>
  <c r="P461" i="1" s="1"/>
  <c r="Z461" i="1" l="1"/>
  <c r="AA461" i="1"/>
  <c r="AB461" i="1"/>
  <c r="BD461" i="1"/>
  <c r="AV461" i="1"/>
  <c r="AU461" i="1"/>
  <c r="AT461" i="1"/>
  <c r="BC461" i="1"/>
  <c r="AK461" i="1"/>
  <c r="AS461" i="1"/>
  <c r="AN461" i="1"/>
  <c r="BB461" i="1"/>
  <c r="AL461" i="1"/>
  <c r="AM461" i="1"/>
  <c r="BA461" i="1"/>
  <c r="Y461" i="1"/>
  <c r="AG461" i="1" s="1"/>
  <c r="M462" i="1" s="1"/>
  <c r="BF461" i="1" l="1"/>
  <c r="BH461" i="1"/>
  <c r="BG461" i="1"/>
  <c r="R462" i="1" s="1"/>
  <c r="BE461" i="1"/>
  <c r="AJ461" i="1"/>
  <c r="P462" i="1" s="1"/>
  <c r="AW461" i="1"/>
  <c r="AZ461" i="1"/>
  <c r="AY461" i="1"/>
  <c r="AX461" i="1"/>
  <c r="AI461" i="1"/>
  <c r="O462" i="1" s="1"/>
  <c r="BC462" i="1"/>
  <c r="AV462" i="1"/>
  <c r="AO461" i="1"/>
  <c r="AP461" i="1"/>
  <c r="AR461" i="1"/>
  <c r="AQ461" i="1"/>
  <c r="AH461" i="1"/>
  <c r="N462" i="1" s="1"/>
  <c r="AU462" i="1" l="1"/>
  <c r="AL462" i="1"/>
  <c r="AK462" i="1"/>
  <c r="T462" i="1"/>
  <c r="AS462" i="1"/>
  <c r="BD462" i="1"/>
  <c r="AN462" i="1"/>
  <c r="AM462" i="1"/>
  <c r="BA462" i="1"/>
  <c r="Q462" i="1"/>
  <c r="S462" i="1" s="1"/>
  <c r="AT462" i="1"/>
  <c r="BB462" i="1"/>
  <c r="U462" i="1" l="1"/>
  <c r="V462" i="1"/>
  <c r="BE462" i="1"/>
  <c r="BF462" i="1"/>
  <c r="BH462" i="1"/>
  <c r="BG462" i="1"/>
  <c r="AF462" i="1"/>
  <c r="AC462" i="1"/>
  <c r="AW462" i="1"/>
  <c r="AY462" i="1"/>
  <c r="AZ462" i="1"/>
  <c r="AX462" i="1"/>
  <c r="AP462" i="1"/>
  <c r="AR462" i="1"/>
  <c r="AO462" i="1"/>
  <c r="AQ462" i="1"/>
  <c r="R463" i="1" l="1"/>
  <c r="T463" i="1" s="1"/>
  <c r="Q463" i="1"/>
  <c r="S463" i="1" s="1"/>
  <c r="Z462" i="1"/>
  <c r="AA462" i="1"/>
  <c r="Y462" i="1"/>
  <c r="AB462" i="1"/>
  <c r="AJ462" i="1" s="1"/>
  <c r="P463" i="1" s="1"/>
  <c r="AI462" i="1" l="1"/>
  <c r="O463" i="1" s="1"/>
  <c r="AG462" i="1"/>
  <c r="M463" i="1" s="1"/>
  <c r="BB463" i="1" s="1"/>
  <c r="AH462" i="1"/>
  <c r="N463" i="1" s="1"/>
  <c r="V463" i="1"/>
  <c r="U463" i="1"/>
  <c r="AF463" i="1"/>
  <c r="AC463" i="1"/>
  <c r="AU463" i="1" l="1"/>
  <c r="AV463" i="1"/>
  <c r="AL463" i="1"/>
  <c r="BC463" i="1"/>
  <c r="BD463" i="1"/>
  <c r="AN463" i="1"/>
  <c r="AA463" i="1"/>
  <c r="Z463" i="1"/>
  <c r="AB463" i="1"/>
  <c r="Y463" i="1"/>
  <c r="AK463" i="1"/>
  <c r="AM463" i="1"/>
  <c r="AT463" i="1"/>
  <c r="BA463" i="1"/>
  <c r="AS463" i="1"/>
  <c r="AH463" i="1" l="1"/>
  <c r="N464" i="1" s="1"/>
  <c r="AI463" i="1"/>
  <c r="O464" i="1" s="1"/>
  <c r="BG463" i="1"/>
  <c r="BF463" i="1"/>
  <c r="BH463" i="1"/>
  <c r="BE463" i="1"/>
  <c r="AJ463" i="1"/>
  <c r="P464" i="1" s="1"/>
  <c r="AG463" i="1"/>
  <c r="M464" i="1" s="1"/>
  <c r="AW463" i="1"/>
  <c r="AX463" i="1"/>
  <c r="AY463" i="1"/>
  <c r="AZ463" i="1"/>
  <c r="AO463" i="1"/>
  <c r="AQ463" i="1"/>
  <c r="AR463" i="1"/>
  <c r="AP463" i="1"/>
  <c r="Q464" i="1" s="1"/>
  <c r="S464" i="1" l="1"/>
  <c r="AK464" i="1"/>
  <c r="AL464" i="1"/>
  <c r="BA464" i="1"/>
  <c r="BC464" i="1"/>
  <c r="AS464" i="1"/>
  <c r="AM464" i="1"/>
  <c r="AU464" i="1"/>
  <c r="BB464" i="1"/>
  <c r="AN464" i="1"/>
  <c r="BD464" i="1"/>
  <c r="AV464" i="1"/>
  <c r="AT464" i="1"/>
  <c r="R464" i="1"/>
  <c r="T464" i="1" s="1"/>
  <c r="AF464" i="1" l="1"/>
  <c r="AC464" i="1"/>
  <c r="AX464" i="1"/>
  <c r="AW464" i="1"/>
  <c r="AY464" i="1"/>
  <c r="AZ464" i="1"/>
  <c r="AP464" i="1"/>
  <c r="AR464" i="1"/>
  <c r="AQ464" i="1"/>
  <c r="AO464" i="1"/>
  <c r="BG464" i="1"/>
  <c r="BE464" i="1"/>
  <c r="BF464" i="1"/>
  <c r="BH464" i="1"/>
  <c r="V464" i="1"/>
  <c r="U464" i="1"/>
  <c r="R465" i="1" l="1"/>
  <c r="T465" i="1" s="1"/>
  <c r="AF465" i="1" s="1"/>
  <c r="Y464" i="1"/>
  <c r="AB464" i="1"/>
  <c r="Z464" i="1"/>
  <c r="AA464" i="1"/>
  <c r="AH464" i="1" s="1"/>
  <c r="N465" i="1" s="1"/>
  <c r="Q465" i="1"/>
  <c r="S465" i="1" s="1"/>
  <c r="AC465" i="1" l="1"/>
  <c r="AG464" i="1"/>
  <c r="M465" i="1" s="1"/>
  <c r="AI464" i="1"/>
  <c r="O465" i="1" s="1"/>
  <c r="V465" i="1"/>
  <c r="U465" i="1"/>
  <c r="AJ464" i="1"/>
  <c r="P465" i="1" s="1"/>
  <c r="Y465" i="1" l="1"/>
  <c r="AB465" i="1"/>
  <c r="AA465" i="1"/>
  <c r="Z465" i="1"/>
  <c r="AH465" i="1" s="1"/>
  <c r="N466" i="1" s="1"/>
  <c r="AS465" i="1"/>
  <c r="AV465" i="1"/>
  <c r="AM465" i="1"/>
  <c r="BB465" i="1"/>
  <c r="AL465" i="1"/>
  <c r="AN465" i="1"/>
  <c r="BC465" i="1"/>
  <c r="AU465" i="1"/>
  <c r="AW465" i="1" s="1"/>
  <c r="AT465" i="1"/>
  <c r="BD465" i="1"/>
  <c r="BA465" i="1"/>
  <c r="AK465" i="1"/>
  <c r="AI465" i="1" l="1"/>
  <c r="O466" i="1" s="1"/>
  <c r="AR465" i="1"/>
  <c r="AO465" i="1"/>
  <c r="AQ465" i="1"/>
  <c r="BG465" i="1"/>
  <c r="BF465" i="1"/>
  <c r="BE465" i="1"/>
  <c r="AP465" i="1"/>
  <c r="AJ465" i="1"/>
  <c r="P466" i="1" s="1"/>
  <c r="BH465" i="1"/>
  <c r="AZ465" i="1"/>
  <c r="AX465" i="1"/>
  <c r="AY465" i="1"/>
  <c r="AG465" i="1"/>
  <c r="M466" i="1" s="1"/>
  <c r="R466" i="1" l="1"/>
  <c r="T466" i="1" s="1"/>
  <c r="BB466" i="1"/>
  <c r="AT466" i="1"/>
  <c r="AS466" i="1"/>
  <c r="BA466" i="1"/>
  <c r="AL466" i="1"/>
  <c r="AK466" i="1"/>
  <c r="AV466" i="1"/>
  <c r="AU466" i="1"/>
  <c r="AM466" i="1"/>
  <c r="BD466" i="1"/>
  <c r="BC466" i="1"/>
  <c r="AN466" i="1"/>
  <c r="Q466" i="1"/>
  <c r="S466" i="1" s="1"/>
  <c r="AC466" i="1" l="1"/>
  <c r="AF466" i="1"/>
  <c r="V466" i="1"/>
  <c r="U466" i="1"/>
  <c r="BF466" i="1"/>
  <c r="BH466" i="1"/>
  <c r="BE466" i="1"/>
  <c r="BG466" i="1"/>
  <c r="R467" i="1" s="1"/>
  <c r="AY466" i="1"/>
  <c r="AW466" i="1"/>
  <c r="AX466" i="1"/>
  <c r="AZ466" i="1"/>
  <c r="T467" i="1" s="1"/>
  <c r="AO466" i="1"/>
  <c r="AR466" i="1"/>
  <c r="AP466" i="1"/>
  <c r="AQ466" i="1"/>
  <c r="AF467" i="1" l="1"/>
  <c r="AC467" i="1"/>
  <c r="Z466" i="1"/>
  <c r="Y466" i="1"/>
  <c r="AB466" i="1"/>
  <c r="AA466" i="1"/>
  <c r="Q467" i="1"/>
  <c r="S467" i="1" s="1"/>
  <c r="AH466" i="1" l="1"/>
  <c r="N467" i="1" s="1"/>
  <c r="AJ466" i="1"/>
  <c r="P467" i="1" s="1"/>
  <c r="U467" i="1"/>
  <c r="V467" i="1"/>
  <c r="AI466" i="1"/>
  <c r="O467" i="1" s="1"/>
  <c r="AG466" i="1"/>
  <c r="M467" i="1" s="1"/>
  <c r="AB467" i="1" l="1"/>
  <c r="Y467" i="1"/>
  <c r="AA467" i="1"/>
  <c r="Z467" i="1"/>
  <c r="AH467" i="1" s="1"/>
  <c r="N468" i="1" s="1"/>
  <c r="AV467" i="1"/>
  <c r="BC467" i="1"/>
  <c r="AM467" i="1"/>
  <c r="BD467" i="1"/>
  <c r="AU467" i="1"/>
  <c r="AT467" i="1"/>
  <c r="AK467" i="1"/>
  <c r="BB467" i="1"/>
  <c r="AN467" i="1"/>
  <c r="AS467" i="1"/>
  <c r="AL467" i="1"/>
  <c r="BA467" i="1"/>
  <c r="AI467" i="1" l="1"/>
  <c r="O468" i="1" s="1"/>
  <c r="AR467" i="1"/>
  <c r="AP467" i="1"/>
  <c r="AQ467" i="1"/>
  <c r="AO467" i="1"/>
  <c r="AW467" i="1"/>
  <c r="AX467" i="1"/>
  <c r="AZ467" i="1"/>
  <c r="AY467" i="1"/>
  <c r="AG467" i="1"/>
  <c r="M468" i="1" s="1"/>
  <c r="BE467" i="1"/>
  <c r="BH467" i="1"/>
  <c r="BG467" i="1"/>
  <c r="BF467" i="1"/>
  <c r="AJ467" i="1"/>
  <c r="P468" i="1" s="1"/>
  <c r="Q468" i="1" l="1"/>
  <c r="S468" i="1"/>
  <c r="AM468" i="1"/>
  <c r="BC468" i="1"/>
  <c r="AN468" i="1"/>
  <c r="AK468" i="1"/>
  <c r="AV468" i="1"/>
  <c r="AT468" i="1"/>
  <c r="AL468" i="1"/>
  <c r="BB468" i="1"/>
  <c r="AS468" i="1"/>
  <c r="BD468" i="1"/>
  <c r="BA468" i="1"/>
  <c r="AU468" i="1"/>
  <c r="R468" i="1"/>
  <c r="T468" i="1" s="1"/>
  <c r="AC468" i="1" l="1"/>
  <c r="AF468" i="1"/>
  <c r="BG468" i="1"/>
  <c r="BF468" i="1"/>
  <c r="BH468" i="1"/>
  <c r="BE468" i="1"/>
  <c r="AY468" i="1"/>
  <c r="AW468" i="1"/>
  <c r="AZ468" i="1"/>
  <c r="AX468" i="1"/>
  <c r="AQ468" i="1"/>
  <c r="AP468" i="1"/>
  <c r="AO468" i="1"/>
  <c r="AR468" i="1"/>
  <c r="U468" i="1"/>
  <c r="V468" i="1"/>
  <c r="Q469" i="1" l="1"/>
  <c r="S469" i="1" s="1"/>
  <c r="V469" i="1" s="1"/>
  <c r="R469" i="1"/>
  <c r="T469" i="1" s="1"/>
  <c r="AC469" i="1" s="1"/>
  <c r="AF469" i="1"/>
  <c r="AB468" i="1"/>
  <c r="Y468" i="1"/>
  <c r="Z468" i="1"/>
  <c r="AA468" i="1"/>
  <c r="AH468" i="1" l="1"/>
  <c r="N469" i="1" s="1"/>
  <c r="AG468" i="1"/>
  <c r="M469" i="1" s="1"/>
  <c r="Y469" i="1" s="1"/>
  <c r="U469" i="1"/>
  <c r="AJ468" i="1"/>
  <c r="P469" i="1" s="1"/>
  <c r="Z469" i="1" s="1"/>
  <c r="AI468" i="1"/>
  <c r="O469" i="1" s="1"/>
  <c r="BB469" i="1"/>
  <c r="BA469" i="1"/>
  <c r="AN469" i="1"/>
  <c r="AM469" i="1"/>
  <c r="AK469" i="1"/>
  <c r="AS469" i="1"/>
  <c r="AT469" i="1"/>
  <c r="AU469" i="1"/>
  <c r="BD469" i="1"/>
  <c r="AV469" i="1" l="1"/>
  <c r="AX469" i="1" s="1"/>
  <c r="AL469" i="1"/>
  <c r="BC469" i="1"/>
  <c r="AA469" i="1"/>
  <c r="AI469" i="1" s="1"/>
  <c r="O470" i="1" s="1"/>
  <c r="AB469" i="1"/>
  <c r="AJ469" i="1" s="1"/>
  <c r="P470" i="1" s="1"/>
  <c r="AH469" i="1"/>
  <c r="N470" i="1" s="1"/>
  <c r="AW469" i="1"/>
  <c r="AZ469" i="1"/>
  <c r="AY469" i="1"/>
  <c r="BH469" i="1"/>
  <c r="BG469" i="1"/>
  <c r="BE469" i="1"/>
  <c r="BF469" i="1"/>
  <c r="AQ469" i="1"/>
  <c r="AP469" i="1"/>
  <c r="AO469" i="1"/>
  <c r="AR469" i="1"/>
  <c r="AG469" i="1"/>
  <c r="M470" i="1" s="1"/>
  <c r="AS470" i="1" l="1"/>
  <c r="BB470" i="1"/>
  <c r="AT470" i="1"/>
  <c r="AV470" i="1"/>
  <c r="BA470" i="1"/>
  <c r="BC470" i="1"/>
  <c r="BD470" i="1"/>
  <c r="AU470" i="1"/>
  <c r="AN470" i="1"/>
  <c r="AK470" i="1"/>
  <c r="AM470" i="1"/>
  <c r="AL470" i="1"/>
  <c r="Q470" i="1"/>
  <c r="S470" i="1" s="1"/>
  <c r="R470" i="1"/>
  <c r="T470" i="1" s="1"/>
  <c r="AF470" i="1" l="1"/>
  <c r="AC470" i="1"/>
  <c r="AQ470" i="1"/>
  <c r="AO470" i="1"/>
  <c r="AP470" i="1"/>
  <c r="AR470" i="1"/>
  <c r="V470" i="1"/>
  <c r="U470" i="1"/>
  <c r="BE470" i="1"/>
  <c r="BG470" i="1"/>
  <c r="BF470" i="1"/>
  <c r="BH470" i="1"/>
  <c r="AZ470" i="1"/>
  <c r="AX470" i="1"/>
  <c r="AY470" i="1"/>
  <c r="AW470" i="1"/>
  <c r="Q471" i="1" l="1"/>
  <c r="S471" i="1" s="1"/>
  <c r="Y470" i="1"/>
  <c r="AB470" i="1"/>
  <c r="AA470" i="1"/>
  <c r="Z470" i="1"/>
  <c r="R471" i="1"/>
  <c r="T471" i="1" s="1"/>
  <c r="AI470" i="1" l="1"/>
  <c r="O471" i="1" s="1"/>
  <c r="AH470" i="1"/>
  <c r="N471" i="1" s="1"/>
  <c r="AJ470" i="1"/>
  <c r="P471" i="1" s="1"/>
  <c r="AG470" i="1"/>
  <c r="M471" i="1" s="1"/>
  <c r="V471" i="1"/>
  <c r="U471" i="1"/>
  <c r="AC471" i="1"/>
  <c r="AF471" i="1"/>
  <c r="AN471" i="1" l="1"/>
  <c r="BC471" i="1"/>
  <c r="AM471" i="1"/>
  <c r="AS471" i="1"/>
  <c r="AL471" i="1"/>
  <c r="AU471" i="1"/>
  <c r="AK471" i="1"/>
  <c r="AT471" i="1"/>
  <c r="BA471" i="1"/>
  <c r="BD471" i="1"/>
  <c r="AV471" i="1"/>
  <c r="BB471" i="1"/>
  <c r="AB471" i="1"/>
  <c r="Y471" i="1"/>
  <c r="AA471" i="1"/>
  <c r="Z471" i="1"/>
  <c r="AH471" i="1" s="1"/>
  <c r="N472" i="1" s="1"/>
  <c r="AJ471" i="1" l="1"/>
  <c r="P472" i="1" s="1"/>
  <c r="AG471" i="1"/>
  <c r="M472" i="1" s="1"/>
  <c r="AP471" i="1"/>
  <c r="AO471" i="1"/>
  <c r="AQ471" i="1"/>
  <c r="AR471" i="1"/>
  <c r="AW471" i="1"/>
  <c r="AY471" i="1"/>
  <c r="AZ471" i="1"/>
  <c r="AX471" i="1"/>
  <c r="AI471" i="1"/>
  <c r="O472" i="1" s="1"/>
  <c r="BG471" i="1"/>
  <c r="BE471" i="1"/>
  <c r="BH471" i="1"/>
  <c r="BF471" i="1"/>
  <c r="Q472" i="1" l="1"/>
  <c r="S472" i="1" s="1"/>
  <c r="R472" i="1"/>
  <c r="T472" i="1" s="1"/>
  <c r="U472" i="1"/>
  <c r="V472" i="1"/>
  <c r="BD472" i="1"/>
  <c r="BA472" i="1"/>
  <c r="AT472" i="1"/>
  <c r="AN472" i="1"/>
  <c r="BC472" i="1"/>
  <c r="AK472" i="1"/>
  <c r="AV472" i="1"/>
  <c r="AS472" i="1"/>
  <c r="AU472" i="1"/>
  <c r="AM472" i="1"/>
  <c r="BB472" i="1"/>
  <c r="AL472" i="1"/>
  <c r="AW472" i="1" l="1"/>
  <c r="AZ472" i="1"/>
  <c r="AX472" i="1"/>
  <c r="AY472" i="1"/>
  <c r="Z472" i="1"/>
  <c r="Y472" i="1"/>
  <c r="AA472" i="1"/>
  <c r="AB472" i="1"/>
  <c r="AR472" i="1"/>
  <c r="AP472" i="1"/>
  <c r="Q473" i="1" s="1"/>
  <c r="AO472" i="1"/>
  <c r="AQ472" i="1"/>
  <c r="BH472" i="1"/>
  <c r="BE472" i="1"/>
  <c r="BG472" i="1"/>
  <c r="BF472" i="1"/>
  <c r="AC472" i="1"/>
  <c r="AF472" i="1"/>
  <c r="S473" i="1" l="1"/>
  <c r="V473" i="1" s="1"/>
  <c r="R473" i="1"/>
  <c r="T473" i="1" s="1"/>
  <c r="AJ472" i="1"/>
  <c r="P473" i="1" s="1"/>
  <c r="AI472" i="1"/>
  <c r="O473" i="1" s="1"/>
  <c r="AH472" i="1"/>
  <c r="N473" i="1" s="1"/>
  <c r="AG472" i="1"/>
  <c r="M473" i="1" s="1"/>
  <c r="U473" i="1" l="1"/>
  <c r="Z473" i="1" s="1"/>
  <c r="Y473" i="1"/>
  <c r="AA473" i="1"/>
  <c r="AV473" i="1"/>
  <c r="AS473" i="1"/>
  <c r="AU473" i="1"/>
  <c r="BC473" i="1"/>
  <c r="AM473" i="1"/>
  <c r="AK473" i="1"/>
  <c r="AN473" i="1"/>
  <c r="AT473" i="1"/>
  <c r="BD473" i="1"/>
  <c r="AL473" i="1"/>
  <c r="BA473" i="1"/>
  <c r="BB473" i="1"/>
  <c r="AC473" i="1"/>
  <c r="AF473" i="1"/>
  <c r="AB473" i="1" l="1"/>
  <c r="BG473" i="1"/>
  <c r="BE473" i="1"/>
  <c r="BH473" i="1"/>
  <c r="BF473" i="1"/>
  <c r="AR473" i="1"/>
  <c r="AO473" i="1"/>
  <c r="AQ473" i="1"/>
  <c r="AP473" i="1"/>
  <c r="Q474" i="1" s="1"/>
  <c r="S474" i="1" s="1"/>
  <c r="AX473" i="1"/>
  <c r="AW473" i="1"/>
  <c r="AY473" i="1"/>
  <c r="AZ473" i="1"/>
  <c r="AH473" i="1"/>
  <c r="N474" i="1" s="1"/>
  <c r="AJ473" i="1"/>
  <c r="P474" i="1" s="1"/>
  <c r="AG473" i="1"/>
  <c r="M474" i="1" s="1"/>
  <c r="AI473" i="1"/>
  <c r="O474" i="1" s="1"/>
  <c r="V474" i="1" l="1"/>
  <c r="U474" i="1"/>
  <c r="AM474" i="1"/>
  <c r="AT474" i="1"/>
  <c r="BD474" i="1"/>
  <c r="AK474" i="1"/>
  <c r="AL474" i="1"/>
  <c r="AV474" i="1"/>
  <c r="AU474" i="1"/>
  <c r="AS474" i="1"/>
  <c r="AN474" i="1"/>
  <c r="BA474" i="1"/>
  <c r="BC474" i="1"/>
  <c r="BB474" i="1"/>
  <c r="R474" i="1"/>
  <c r="T474" i="1" s="1"/>
  <c r="AF474" i="1" l="1"/>
  <c r="AC474" i="1"/>
  <c r="AZ474" i="1"/>
  <c r="AY474" i="1"/>
  <c r="AW474" i="1"/>
  <c r="AX474" i="1"/>
  <c r="AO474" i="1"/>
  <c r="AP474" i="1"/>
  <c r="AR474" i="1"/>
  <c r="AQ474" i="1"/>
  <c r="Y474" i="1"/>
  <c r="Z474" i="1"/>
  <c r="AA474" i="1"/>
  <c r="AB474" i="1"/>
  <c r="BE474" i="1"/>
  <c r="BG474" i="1"/>
  <c r="BF474" i="1"/>
  <c r="BH474" i="1"/>
  <c r="R475" i="1" l="1"/>
  <c r="T475" i="1" s="1"/>
  <c r="AF475" i="1" s="1"/>
  <c r="Q475" i="1"/>
  <c r="S475" i="1" s="1"/>
  <c r="V475" i="1" s="1"/>
  <c r="AH474" i="1"/>
  <c r="N475" i="1" s="1"/>
  <c r="AI474" i="1"/>
  <c r="O475" i="1" s="1"/>
  <c r="AJ474" i="1"/>
  <c r="P475" i="1" s="1"/>
  <c r="AG474" i="1"/>
  <c r="M475" i="1" s="1"/>
  <c r="U475" i="1"/>
  <c r="AC475" i="1" l="1"/>
  <c r="AL475" i="1"/>
  <c r="AM475" i="1"/>
  <c r="AU475" i="1"/>
  <c r="AN475" i="1"/>
  <c r="BB475" i="1"/>
  <c r="AT475" i="1"/>
  <c r="BC475" i="1"/>
  <c r="AK475" i="1"/>
  <c r="AS475" i="1"/>
  <c r="BD475" i="1"/>
  <c r="AV475" i="1"/>
  <c r="BA475" i="1"/>
  <c r="Y475" i="1"/>
  <c r="AB475" i="1"/>
  <c r="AA475" i="1"/>
  <c r="Z475" i="1"/>
  <c r="AH475" i="1" s="1"/>
  <c r="N476" i="1" s="1"/>
  <c r="AR475" i="1" l="1"/>
  <c r="AQ475" i="1"/>
  <c r="AO475" i="1"/>
  <c r="AP475" i="1"/>
  <c r="Q476" i="1" s="1"/>
  <c r="S476" i="1" s="1"/>
  <c r="AJ475" i="1"/>
  <c r="P476" i="1" s="1"/>
  <c r="BE475" i="1"/>
  <c r="BF475" i="1"/>
  <c r="BH475" i="1"/>
  <c r="BG475" i="1"/>
  <c r="AI475" i="1"/>
  <c r="O476" i="1" s="1"/>
  <c r="AG475" i="1"/>
  <c r="M476" i="1" s="1"/>
  <c r="AZ475" i="1"/>
  <c r="AW475" i="1"/>
  <c r="AY475" i="1"/>
  <c r="AX475" i="1"/>
  <c r="BD476" i="1" l="1"/>
  <c r="AT476" i="1"/>
  <c r="AL476" i="1"/>
  <c r="BB476" i="1"/>
  <c r="BC476" i="1"/>
  <c r="AN476" i="1"/>
  <c r="AU476" i="1"/>
  <c r="AK476" i="1"/>
  <c r="AM476" i="1"/>
  <c r="AS476" i="1"/>
  <c r="AV476" i="1"/>
  <c r="BA476" i="1"/>
  <c r="U476" i="1"/>
  <c r="V476" i="1"/>
  <c r="Y476" i="1" s="1"/>
  <c r="R476" i="1"/>
  <c r="T476" i="1" s="1"/>
  <c r="AQ476" i="1" l="1"/>
  <c r="AO476" i="1"/>
  <c r="AR476" i="1"/>
  <c r="AP476" i="1"/>
  <c r="Q477" i="1" s="1"/>
  <c r="S477" i="1" s="1"/>
  <c r="V477" i="1" s="1"/>
  <c r="AC476" i="1"/>
  <c r="AF476" i="1"/>
  <c r="AX476" i="1"/>
  <c r="AW476" i="1"/>
  <c r="AZ476" i="1"/>
  <c r="AY476" i="1"/>
  <c r="BE476" i="1"/>
  <c r="BH476" i="1"/>
  <c r="BF476" i="1"/>
  <c r="BG476" i="1"/>
  <c r="R477" i="1" s="1"/>
  <c r="T477" i="1" s="1"/>
  <c r="AF477" i="1" s="1"/>
  <c r="AA476" i="1"/>
  <c r="AB476" i="1"/>
  <c r="Z476" i="1"/>
  <c r="AC477" i="1" l="1"/>
  <c r="U477" i="1"/>
  <c r="AH476" i="1"/>
  <c r="N477" i="1" s="1"/>
  <c r="AI476" i="1"/>
  <c r="O477" i="1" s="1"/>
  <c r="AA477" i="1" s="1"/>
  <c r="AG476" i="1"/>
  <c r="M477" i="1" s="1"/>
  <c r="AJ476" i="1"/>
  <c r="P477" i="1" s="1"/>
  <c r="Y477" i="1" l="1"/>
  <c r="AB477" i="1"/>
  <c r="AL477" i="1"/>
  <c r="AS477" i="1"/>
  <c r="BD477" i="1"/>
  <c r="BC477" i="1"/>
  <c r="AM477" i="1"/>
  <c r="BA477" i="1"/>
  <c r="AK477" i="1"/>
  <c r="AT477" i="1"/>
  <c r="AV477" i="1"/>
  <c r="AN477" i="1"/>
  <c r="AU477" i="1"/>
  <c r="BB477" i="1"/>
  <c r="Z477" i="1"/>
  <c r="AG477" i="1" s="1"/>
  <c r="M478" i="1" s="1"/>
  <c r="AJ477" i="1"/>
  <c r="P478" i="1" s="1"/>
  <c r="AI477" i="1"/>
  <c r="O478" i="1" s="1"/>
  <c r="AH477" i="1" l="1"/>
  <c r="N478" i="1" s="1"/>
  <c r="BF477" i="1"/>
  <c r="BE477" i="1"/>
  <c r="BG477" i="1"/>
  <c r="R478" i="1" s="1"/>
  <c r="T478" i="1" s="1"/>
  <c r="BH477" i="1"/>
  <c r="AY477" i="1"/>
  <c r="AZ477" i="1"/>
  <c r="AW477" i="1"/>
  <c r="AX477" i="1"/>
  <c r="AP477" i="1"/>
  <c r="AR477" i="1"/>
  <c r="AO477" i="1"/>
  <c r="AQ477" i="1"/>
  <c r="BD478" i="1"/>
  <c r="AS478" i="1"/>
  <c r="AV478" i="1"/>
  <c r="AL478" i="1"/>
  <c r="BB478" i="1"/>
  <c r="AU478" i="1"/>
  <c r="AT478" i="1"/>
  <c r="AK478" i="1"/>
  <c r="BC478" i="1"/>
  <c r="AN478" i="1"/>
  <c r="AM478" i="1"/>
  <c r="BA478" i="1"/>
  <c r="AX478" i="1" l="1"/>
  <c r="AC478" i="1"/>
  <c r="AF478" i="1"/>
  <c r="Q478" i="1"/>
  <c r="S478" i="1" s="1"/>
  <c r="BG478" i="1"/>
  <c r="AP478" i="1"/>
  <c r="BF478" i="1"/>
  <c r="BE478" i="1"/>
  <c r="AW478" i="1"/>
  <c r="BH478" i="1"/>
  <c r="AR478" i="1"/>
  <c r="AY478" i="1"/>
  <c r="AO478" i="1"/>
  <c r="AZ478" i="1"/>
  <c r="AQ478" i="1"/>
  <c r="U478" i="1" l="1"/>
  <c r="V478" i="1"/>
  <c r="Z478" i="1" s="1"/>
  <c r="Q479" i="1"/>
  <c r="S479" i="1" s="1"/>
  <c r="V479" i="1" s="1"/>
  <c r="R479" i="1"/>
  <c r="T479" i="1" s="1"/>
  <c r="U479" i="1" l="1"/>
  <c r="Y478" i="1"/>
  <c r="AA478" i="1"/>
  <c r="AB478" i="1"/>
  <c r="AF479" i="1"/>
  <c r="AC479" i="1"/>
  <c r="AJ478" i="1" l="1"/>
  <c r="P479" i="1" s="1"/>
  <c r="AI478" i="1"/>
  <c r="O479" i="1" s="1"/>
  <c r="AG478" i="1"/>
  <c r="M479" i="1" s="1"/>
  <c r="AH478" i="1"/>
  <c r="N479" i="1" s="1"/>
  <c r="BB479" i="1" l="1"/>
  <c r="AS479" i="1"/>
  <c r="AM479" i="1"/>
  <c r="BA479" i="1"/>
  <c r="AU479" i="1"/>
  <c r="BD479" i="1"/>
  <c r="AV479" i="1"/>
  <c r="AT479" i="1"/>
  <c r="AY479" i="1" s="1"/>
  <c r="AK479" i="1"/>
  <c r="BC479" i="1"/>
  <c r="Y479" i="1"/>
  <c r="AL479" i="1"/>
  <c r="AA479" i="1"/>
  <c r="AN479" i="1"/>
  <c r="Z479" i="1"/>
  <c r="AB479" i="1"/>
  <c r="AJ479" i="1" s="1"/>
  <c r="P480" i="1" s="1"/>
  <c r="BH479" i="1" l="1"/>
  <c r="BE479" i="1"/>
  <c r="BF479" i="1"/>
  <c r="BG479" i="1"/>
  <c r="R480" i="1" s="1"/>
  <c r="AG479" i="1"/>
  <c r="M480" i="1" s="1"/>
  <c r="AX479" i="1"/>
  <c r="AW479" i="1"/>
  <c r="AZ479" i="1"/>
  <c r="AH479" i="1"/>
  <c r="N480" i="1" s="1"/>
  <c r="AI479" i="1"/>
  <c r="O480" i="1" s="1"/>
  <c r="AP479" i="1"/>
  <c r="AO479" i="1"/>
  <c r="AR479" i="1"/>
  <c r="AQ479" i="1"/>
  <c r="T480" i="1" l="1"/>
  <c r="AF480" i="1" s="1"/>
  <c r="Q480" i="1"/>
  <c r="S480" i="1" s="1"/>
  <c r="U480" i="1" s="1"/>
  <c r="AC480" i="1"/>
  <c r="V480" i="1"/>
  <c r="BB480" i="1"/>
  <c r="AV480" i="1"/>
  <c r="AS480" i="1"/>
  <c r="BC480" i="1"/>
  <c r="AM480" i="1"/>
  <c r="AT480" i="1"/>
  <c r="AU480" i="1"/>
  <c r="AK480" i="1"/>
  <c r="AN480" i="1"/>
  <c r="BD480" i="1"/>
  <c r="BA480" i="1"/>
  <c r="AL480" i="1"/>
  <c r="AO480" i="1" l="1"/>
  <c r="AQ480" i="1"/>
  <c r="AR480" i="1"/>
  <c r="AP480" i="1"/>
  <c r="Q481" i="1" s="1"/>
  <c r="S481" i="1" s="1"/>
  <c r="V481" i="1" s="1"/>
  <c r="AX480" i="1"/>
  <c r="AZ480" i="1"/>
  <c r="AY480" i="1"/>
  <c r="AW480" i="1"/>
  <c r="Y480" i="1"/>
  <c r="AA480" i="1"/>
  <c r="Z480" i="1"/>
  <c r="AB480" i="1"/>
  <c r="AJ480" i="1" s="1"/>
  <c r="P481" i="1" s="1"/>
  <c r="BH480" i="1"/>
  <c r="BE480" i="1"/>
  <c r="BF480" i="1"/>
  <c r="BG480" i="1"/>
  <c r="R481" i="1" s="1"/>
  <c r="T481" i="1" s="1"/>
  <c r="AC481" i="1" s="1"/>
  <c r="AF481" i="1" l="1"/>
  <c r="U481" i="1"/>
  <c r="AI480" i="1"/>
  <c r="O481" i="1" s="1"/>
  <c r="AH480" i="1"/>
  <c r="N481" i="1" s="1"/>
  <c r="AG480" i="1"/>
  <c r="M481" i="1" s="1"/>
  <c r="Z481" i="1" l="1"/>
  <c r="AB481" i="1"/>
  <c r="AA481" i="1"/>
  <c r="Y481" i="1"/>
  <c r="AG481" i="1" s="1"/>
  <c r="M482" i="1" s="1"/>
  <c r="BA481" i="1"/>
  <c r="AU481" i="1"/>
  <c r="AS481" i="1"/>
  <c r="BD481" i="1"/>
  <c r="AM481" i="1"/>
  <c r="AV481" i="1"/>
  <c r="BC481" i="1"/>
  <c r="AL481" i="1"/>
  <c r="BB481" i="1"/>
  <c r="AN481" i="1"/>
  <c r="AT481" i="1"/>
  <c r="AK481" i="1"/>
  <c r="AI481" i="1"/>
  <c r="O482" i="1" s="1"/>
  <c r="AJ481" i="1"/>
  <c r="P482" i="1" s="1"/>
  <c r="AH481" i="1" l="1"/>
  <c r="N482" i="1" s="1"/>
  <c r="BF481" i="1"/>
  <c r="BG481" i="1"/>
  <c r="BE481" i="1"/>
  <c r="BH481" i="1"/>
  <c r="AQ481" i="1"/>
  <c r="AO481" i="1"/>
  <c r="AR481" i="1"/>
  <c r="AP481" i="1"/>
  <c r="AW481" i="1"/>
  <c r="AZ481" i="1"/>
  <c r="AY481" i="1"/>
  <c r="AX481" i="1"/>
  <c r="BC482" i="1"/>
  <c r="BD482" i="1"/>
  <c r="AT482" i="1"/>
  <c r="BA482" i="1"/>
  <c r="AM482" i="1"/>
  <c r="AS482" i="1"/>
  <c r="AU482" i="1"/>
  <c r="AV482" i="1"/>
  <c r="AN482" i="1"/>
  <c r="BB482" i="1"/>
  <c r="AL482" i="1"/>
  <c r="AK482" i="1"/>
  <c r="R482" i="1" l="1"/>
  <c r="Q482" i="1"/>
  <c r="S482" i="1" s="1"/>
  <c r="V482" i="1" s="1"/>
  <c r="T482" i="1"/>
  <c r="AY482" i="1"/>
  <c r="AX482" i="1"/>
  <c r="BE482" i="1"/>
  <c r="BG482" i="1"/>
  <c r="BF482" i="1"/>
  <c r="AZ482" i="1"/>
  <c r="AO482" i="1"/>
  <c r="AQ482" i="1"/>
  <c r="AP482" i="1"/>
  <c r="AR482" i="1"/>
  <c r="AW482" i="1"/>
  <c r="BH482" i="1"/>
  <c r="U482" i="1" l="1"/>
  <c r="AA482" i="1" s="1"/>
  <c r="AF482" i="1"/>
  <c r="AC482" i="1"/>
  <c r="Q483" i="1"/>
  <c r="S483" i="1" s="1"/>
  <c r="U483" i="1" s="1"/>
  <c r="R483" i="1"/>
  <c r="T483" i="1" s="1"/>
  <c r="Z482" i="1" l="1"/>
  <c r="AG482" i="1" s="1"/>
  <c r="M483" i="1" s="1"/>
  <c r="Y482" i="1"/>
  <c r="AB482" i="1"/>
  <c r="AI482" i="1" s="1"/>
  <c r="O483" i="1" s="1"/>
  <c r="V483" i="1"/>
  <c r="AC483" i="1"/>
  <c r="AF483" i="1"/>
  <c r="AJ482" i="1" l="1"/>
  <c r="P483" i="1" s="1"/>
  <c r="AB483" i="1" s="1"/>
  <c r="AH482" i="1"/>
  <c r="N483" i="1" s="1"/>
  <c r="AU483" i="1" s="1"/>
  <c r="AA483" i="1"/>
  <c r="AT483" i="1" l="1"/>
  <c r="AN483" i="1"/>
  <c r="AM483" i="1"/>
  <c r="AV483" i="1"/>
  <c r="BB483" i="1"/>
  <c r="Y483" i="1"/>
  <c r="BC483" i="1"/>
  <c r="AS483" i="1"/>
  <c r="AK483" i="1"/>
  <c r="Z483" i="1"/>
  <c r="AH483" i="1" s="1"/>
  <c r="N484" i="1" s="1"/>
  <c r="BD483" i="1"/>
  <c r="BA483" i="1"/>
  <c r="BG483" i="1" s="1"/>
  <c r="AL483" i="1"/>
  <c r="BF483" i="1"/>
  <c r="AO483" i="1"/>
  <c r="AR483" i="1"/>
  <c r="AG483" i="1"/>
  <c r="M484" i="1" s="1"/>
  <c r="AJ483" i="1"/>
  <c r="P484" i="1" s="1"/>
  <c r="AI483" i="1"/>
  <c r="O484" i="1" s="1"/>
  <c r="R484" i="1" l="1"/>
  <c r="T484" i="1" s="1"/>
  <c r="AC484" i="1" s="1"/>
  <c r="AX483" i="1"/>
  <c r="AZ483" i="1"/>
  <c r="AW483" i="1"/>
  <c r="AY483" i="1"/>
  <c r="BH483" i="1"/>
  <c r="BE483" i="1"/>
  <c r="AQ483" i="1"/>
  <c r="AP483" i="1"/>
  <c r="Q484" i="1" s="1"/>
  <c r="AF484" i="1"/>
  <c r="AT484" i="1"/>
  <c r="AK484" i="1"/>
  <c r="AM484" i="1"/>
  <c r="AU484" i="1"/>
  <c r="AL484" i="1"/>
  <c r="BD484" i="1"/>
  <c r="BC484" i="1"/>
  <c r="BB484" i="1"/>
  <c r="AN484" i="1"/>
  <c r="BA484" i="1"/>
  <c r="AS484" i="1"/>
  <c r="AV484" i="1"/>
  <c r="S484" i="1" l="1"/>
  <c r="AQ484" i="1"/>
  <c r="AP484" i="1"/>
  <c r="AX484" i="1"/>
  <c r="AO484" i="1"/>
  <c r="BF484" i="1"/>
  <c r="AR484" i="1"/>
  <c r="Q485" i="1" s="1"/>
  <c r="AZ484" i="1"/>
  <c r="BH484" i="1"/>
  <c r="AW484" i="1"/>
  <c r="BE484" i="1"/>
  <c r="BG484" i="1"/>
  <c r="AY484" i="1"/>
  <c r="U484" i="1" l="1"/>
  <c r="V484" i="1"/>
  <c r="Y484" i="1" s="1"/>
  <c r="R485" i="1"/>
  <c r="T485" i="1" s="1"/>
  <c r="S485" i="1"/>
  <c r="U485" i="1" s="1"/>
  <c r="AF485" i="1"/>
  <c r="AC485" i="1"/>
  <c r="Z484" i="1" l="1"/>
  <c r="AH484" i="1" s="1"/>
  <c r="N485" i="1" s="1"/>
  <c r="AB484" i="1"/>
  <c r="AA484" i="1"/>
  <c r="AI484" i="1" s="1"/>
  <c r="O485" i="1" s="1"/>
  <c r="V485" i="1"/>
  <c r="AJ484" i="1" l="1"/>
  <c r="P485" i="1" s="1"/>
  <c r="AA485" i="1" s="1"/>
  <c r="AG484" i="1"/>
  <c r="M485" i="1" s="1"/>
  <c r="AB485" i="1"/>
  <c r="Y485" i="1"/>
  <c r="Z485" i="1" l="1"/>
  <c r="AL485" i="1"/>
  <c r="BD485" i="1"/>
  <c r="BB485" i="1"/>
  <c r="AK485" i="1"/>
  <c r="AU485" i="1"/>
  <c r="AT485" i="1"/>
  <c r="AM485" i="1"/>
  <c r="AN485" i="1"/>
  <c r="AV485" i="1"/>
  <c r="BA485" i="1"/>
  <c r="AS485" i="1"/>
  <c r="BC485" i="1"/>
  <c r="AH485" i="1"/>
  <c r="N486" i="1" s="1"/>
  <c r="AI485" i="1"/>
  <c r="O486" i="1" s="1"/>
  <c r="AJ485" i="1"/>
  <c r="P486" i="1" s="1"/>
  <c r="AG485" i="1"/>
  <c r="M486" i="1" s="1"/>
  <c r="AY485" i="1" l="1"/>
  <c r="AZ485" i="1"/>
  <c r="AX485" i="1"/>
  <c r="AW485" i="1"/>
  <c r="BE485" i="1"/>
  <c r="BG485" i="1"/>
  <c r="R486" i="1" s="1"/>
  <c r="T486" i="1" s="1"/>
  <c r="BF485" i="1"/>
  <c r="BH485" i="1"/>
  <c r="AP485" i="1"/>
  <c r="AR485" i="1"/>
  <c r="AO485" i="1"/>
  <c r="AQ485" i="1"/>
  <c r="AU486" i="1"/>
  <c r="AK486" i="1"/>
  <c r="AN486" i="1"/>
  <c r="BC486" i="1"/>
  <c r="AL486" i="1"/>
  <c r="BB486" i="1"/>
  <c r="AV486" i="1"/>
  <c r="BD486" i="1"/>
  <c r="AS486" i="1"/>
  <c r="AM486" i="1"/>
  <c r="BA486" i="1"/>
  <c r="AT486" i="1"/>
  <c r="AC486" i="1" l="1"/>
  <c r="AF486" i="1"/>
  <c r="Q486" i="1"/>
  <c r="S486" i="1" s="1"/>
  <c r="AR486" i="1"/>
  <c r="BH486" i="1"/>
  <c r="AO486" i="1"/>
  <c r="AQ486" i="1"/>
  <c r="AY486" i="1"/>
  <c r="BG486" i="1"/>
  <c r="AP486" i="1"/>
  <c r="BF486" i="1"/>
  <c r="BE486" i="1"/>
  <c r="AZ486" i="1"/>
  <c r="AX486" i="1"/>
  <c r="AW486" i="1"/>
  <c r="V486" i="1" l="1"/>
  <c r="U486" i="1"/>
  <c r="Q487" i="1"/>
  <c r="S487" i="1"/>
  <c r="U487" i="1" s="1"/>
  <c r="R487" i="1"/>
  <c r="T487" i="1" s="1"/>
  <c r="AC487" i="1" s="1"/>
  <c r="V487" i="1" l="1"/>
  <c r="AF487" i="1"/>
  <c r="Z486" i="1"/>
  <c r="AA486" i="1"/>
  <c r="AB486" i="1"/>
  <c r="AJ486" i="1" s="1"/>
  <c r="P487" i="1" s="1"/>
  <c r="Y486" i="1"/>
  <c r="AG486" i="1" s="1"/>
  <c r="M487" i="1" s="1"/>
  <c r="AI486" i="1" l="1"/>
  <c r="O487" i="1" s="1"/>
  <c r="AH486" i="1"/>
  <c r="N487" i="1" s="1"/>
  <c r="Z487" i="1" s="1"/>
  <c r="BA487" i="1"/>
  <c r="AN487" i="1"/>
  <c r="AT487" i="1"/>
  <c r="AL487" i="1" l="1"/>
  <c r="BB487" i="1"/>
  <c r="BH487" i="1" s="1"/>
  <c r="AV487" i="1"/>
  <c r="BD487" i="1"/>
  <c r="AM487" i="1"/>
  <c r="AK487" i="1"/>
  <c r="AB487" i="1"/>
  <c r="AJ487" i="1" s="1"/>
  <c r="P488" i="1" s="1"/>
  <c r="AA487" i="1"/>
  <c r="BC487" i="1"/>
  <c r="BF487" i="1" s="1"/>
  <c r="AU487" i="1"/>
  <c r="AS487" i="1"/>
  <c r="Y487" i="1"/>
  <c r="AG487" i="1" s="1"/>
  <c r="M488" i="1" s="1"/>
  <c r="AW487" i="1" l="1"/>
  <c r="AY487" i="1"/>
  <c r="AX487" i="1"/>
  <c r="AZ487" i="1"/>
  <c r="BG487" i="1"/>
  <c r="R488" i="1" s="1"/>
  <c r="T488" i="1" s="1"/>
  <c r="AR487" i="1"/>
  <c r="AO487" i="1"/>
  <c r="AP487" i="1"/>
  <c r="AQ487" i="1"/>
  <c r="BE487" i="1"/>
  <c r="AI487" i="1"/>
  <c r="O488" i="1" s="1"/>
  <c r="AH487" i="1"/>
  <c r="N488" i="1" s="1"/>
  <c r="AU488" i="1" s="1"/>
  <c r="Q488" i="1" l="1"/>
  <c r="S488" i="1" s="1"/>
  <c r="BA488" i="1"/>
  <c r="AK488" i="1"/>
  <c r="AV488" i="1"/>
  <c r="AC488" i="1"/>
  <c r="AF488" i="1"/>
  <c r="BB488" i="1"/>
  <c r="AM488" i="1"/>
  <c r="BC488" i="1"/>
  <c r="AT488" i="1"/>
  <c r="AL488" i="1"/>
  <c r="BD488" i="1"/>
  <c r="AN488" i="1"/>
  <c r="AS488" i="1"/>
  <c r="AX488" i="1" l="1"/>
  <c r="AZ488" i="1"/>
  <c r="AW488" i="1"/>
  <c r="AR488" i="1"/>
  <c r="AO488" i="1"/>
  <c r="AQ488" i="1"/>
  <c r="AP488" i="1"/>
  <c r="Q489" i="1" s="1"/>
  <c r="S489" i="1" s="1"/>
  <c r="U489" i="1" s="1"/>
  <c r="AY488" i="1"/>
  <c r="BE488" i="1"/>
  <c r="BH488" i="1"/>
  <c r="BF488" i="1"/>
  <c r="BG488" i="1"/>
  <c r="U488" i="1"/>
  <c r="V488" i="1"/>
  <c r="V489" i="1" l="1"/>
  <c r="Y488" i="1"/>
  <c r="AA488" i="1"/>
  <c r="AB488" i="1"/>
  <c r="AJ488" i="1" s="1"/>
  <c r="P489" i="1" s="1"/>
  <c r="Z488" i="1"/>
  <c r="R489" i="1"/>
  <c r="T489" i="1" s="1"/>
  <c r="AC489" i="1" l="1"/>
  <c r="AF489" i="1"/>
  <c r="AH488" i="1"/>
  <c r="N489" i="1" s="1"/>
  <c r="Z489" i="1" s="1"/>
  <c r="AG488" i="1"/>
  <c r="M489" i="1" s="1"/>
  <c r="AI488" i="1"/>
  <c r="O489" i="1" s="1"/>
  <c r="AA489" i="1" l="1"/>
  <c r="AI489" i="1" s="1"/>
  <c r="O490" i="1" s="1"/>
  <c r="AL489" i="1"/>
  <c r="AT489" i="1"/>
  <c r="BB489" i="1"/>
  <c r="AM489" i="1"/>
  <c r="AV489" i="1"/>
  <c r="BD489" i="1"/>
  <c r="BC489" i="1"/>
  <c r="AK489" i="1"/>
  <c r="BA489" i="1"/>
  <c r="AU489" i="1"/>
  <c r="AN489" i="1"/>
  <c r="AS489" i="1"/>
  <c r="Y489" i="1"/>
  <c r="AH489" i="1" s="1"/>
  <c r="N490" i="1" s="1"/>
  <c r="AB489" i="1"/>
  <c r="AJ489" i="1" l="1"/>
  <c r="P490" i="1" s="1"/>
  <c r="BE489" i="1"/>
  <c r="BH489" i="1"/>
  <c r="BG489" i="1"/>
  <c r="R490" i="1" s="1"/>
  <c r="T490" i="1" s="1"/>
  <c r="BF489" i="1"/>
  <c r="AG489" i="1"/>
  <c r="M490" i="1" s="1"/>
  <c r="AW489" i="1"/>
  <c r="AX489" i="1"/>
  <c r="AY489" i="1"/>
  <c r="AZ489" i="1"/>
  <c r="AQ489" i="1"/>
  <c r="AP489" i="1"/>
  <c r="Q490" i="1" s="1"/>
  <c r="AO489" i="1"/>
  <c r="AR489" i="1"/>
  <c r="S490" i="1" l="1"/>
  <c r="AC490" i="1"/>
  <c r="AF490" i="1"/>
  <c r="AT490" i="1"/>
  <c r="AU490" i="1"/>
  <c r="AV490" i="1"/>
  <c r="AM490" i="1"/>
  <c r="AN490" i="1"/>
  <c r="BC490" i="1"/>
  <c r="AS490" i="1"/>
  <c r="BA490" i="1"/>
  <c r="AL490" i="1"/>
  <c r="BD490" i="1"/>
  <c r="AK490" i="1"/>
  <c r="BB490" i="1"/>
  <c r="BE490" i="1" l="1"/>
  <c r="BG490" i="1"/>
  <c r="R491" i="1" s="1"/>
  <c r="BF490" i="1"/>
  <c r="BH490" i="1"/>
  <c r="AR490" i="1"/>
  <c r="AO490" i="1"/>
  <c r="AQ490" i="1"/>
  <c r="AP490" i="1"/>
  <c r="Q491" i="1" s="1"/>
  <c r="S491" i="1" s="1"/>
  <c r="AW490" i="1"/>
  <c r="AZ490" i="1"/>
  <c r="AX490" i="1"/>
  <c r="AY490" i="1"/>
  <c r="V490" i="1"/>
  <c r="U490" i="1"/>
  <c r="V491" i="1" l="1"/>
  <c r="U491" i="1"/>
  <c r="T491" i="1"/>
  <c r="Y490" i="1"/>
  <c r="AG490" i="1" s="1"/>
  <c r="M491" i="1" s="1"/>
  <c r="Z490" i="1"/>
  <c r="AB490" i="1"/>
  <c r="AJ490" i="1" s="1"/>
  <c r="P491" i="1" s="1"/>
  <c r="AA490" i="1"/>
  <c r="AI490" i="1" l="1"/>
  <c r="O491" i="1" s="1"/>
  <c r="AC491" i="1"/>
  <c r="AF491" i="1"/>
  <c r="AH490" i="1"/>
  <c r="N491" i="1" s="1"/>
  <c r="AK491" i="1" s="1"/>
  <c r="AA491" i="1" l="1"/>
  <c r="AS491" i="1"/>
  <c r="AT491" i="1"/>
  <c r="BD491" i="1"/>
  <c r="Y491" i="1"/>
  <c r="AM491" i="1"/>
  <c r="AU491" i="1"/>
  <c r="AL491" i="1"/>
  <c r="AR491" i="1" s="1"/>
  <c r="AB491" i="1"/>
  <c r="AJ491" i="1" s="1"/>
  <c r="P492" i="1" s="1"/>
  <c r="AG491" i="1"/>
  <c r="M492" i="1" s="1"/>
  <c r="BC491" i="1"/>
  <c r="BB491" i="1"/>
  <c r="AN491" i="1"/>
  <c r="Z491" i="1"/>
  <c r="AI491" i="1" s="1"/>
  <c r="O492" i="1" s="1"/>
  <c r="AV491" i="1"/>
  <c r="BA491" i="1"/>
  <c r="BC492" i="1" l="1"/>
  <c r="AO491" i="1"/>
  <c r="BH491" i="1"/>
  <c r="BG491" i="1"/>
  <c r="BE491" i="1"/>
  <c r="BF491" i="1"/>
  <c r="AH491" i="1"/>
  <c r="N492" i="1" s="1"/>
  <c r="AT492" i="1" s="1"/>
  <c r="AQ491" i="1"/>
  <c r="AW491" i="1"/>
  <c r="AY491" i="1"/>
  <c r="AX491" i="1"/>
  <c r="AZ491" i="1"/>
  <c r="AP491" i="1"/>
  <c r="Q492" i="1" s="1"/>
  <c r="S492" i="1" s="1"/>
  <c r="AS492" i="1" l="1"/>
  <c r="BA492" i="1"/>
  <c r="R492" i="1"/>
  <c r="T492" i="1" s="1"/>
  <c r="BD492" i="1"/>
  <c r="AV492" i="1"/>
  <c r="AK492" i="1"/>
  <c r="BB492" i="1"/>
  <c r="AM492" i="1"/>
  <c r="AN492" i="1"/>
  <c r="U492" i="1"/>
  <c r="V492" i="1"/>
  <c r="AU492" i="1"/>
  <c r="AL492" i="1"/>
  <c r="AF492" i="1" l="1"/>
  <c r="AC492" i="1"/>
  <c r="AA492" i="1"/>
  <c r="Y492" i="1"/>
  <c r="Z492" i="1"/>
  <c r="AB492" i="1"/>
  <c r="AO492" i="1"/>
  <c r="AP492" i="1"/>
  <c r="Q493" i="1" s="1"/>
  <c r="AQ492" i="1"/>
  <c r="AR492" i="1"/>
  <c r="BH492" i="1"/>
  <c r="BE492" i="1"/>
  <c r="BG492" i="1"/>
  <c r="R493" i="1" s="1"/>
  <c r="BF492" i="1"/>
  <c r="AX492" i="1"/>
  <c r="AY492" i="1"/>
  <c r="AW492" i="1"/>
  <c r="AZ492" i="1"/>
  <c r="T493" i="1" s="1"/>
  <c r="AF493" i="1" l="1"/>
  <c r="AC493" i="1"/>
  <c r="AG492" i="1"/>
  <c r="M493" i="1" s="1"/>
  <c r="AJ492" i="1"/>
  <c r="P493" i="1" s="1"/>
  <c r="AI492" i="1"/>
  <c r="O493" i="1" s="1"/>
  <c r="AH492" i="1"/>
  <c r="N493" i="1" s="1"/>
  <c r="S493" i="1"/>
  <c r="V493" i="1" l="1"/>
  <c r="U493" i="1"/>
  <c r="AT493" i="1"/>
  <c r="BC493" i="1"/>
  <c r="AL493" i="1"/>
  <c r="BA493" i="1"/>
  <c r="BB493" i="1"/>
  <c r="AN493" i="1"/>
  <c r="AU493" i="1"/>
  <c r="AS493" i="1"/>
  <c r="AM493" i="1"/>
  <c r="AV493" i="1"/>
  <c r="BD493" i="1"/>
  <c r="AK493" i="1"/>
  <c r="AR493" i="1" l="1"/>
  <c r="AO493" i="1"/>
  <c r="AP493" i="1"/>
  <c r="AQ493" i="1"/>
  <c r="AZ493" i="1"/>
  <c r="AY493" i="1"/>
  <c r="AX493" i="1"/>
  <c r="AW493" i="1"/>
  <c r="BH493" i="1"/>
  <c r="BG493" i="1"/>
  <c r="R494" i="1" s="1"/>
  <c r="T494" i="1" s="1"/>
  <c r="AC494" i="1" s="1"/>
  <c r="BF493" i="1"/>
  <c r="BE493" i="1"/>
  <c r="AA493" i="1"/>
  <c r="AB493" i="1"/>
  <c r="AJ493" i="1" s="1"/>
  <c r="P494" i="1" s="1"/>
  <c r="Z493" i="1"/>
  <c r="Y493" i="1"/>
  <c r="AG493" i="1" s="1"/>
  <c r="M494" i="1" s="1"/>
  <c r="AF494" i="1"/>
  <c r="AH493" i="1" l="1"/>
  <c r="N494" i="1" s="1"/>
  <c r="AK494" i="1" s="1"/>
  <c r="Q494" i="1"/>
  <c r="S494" i="1" s="1"/>
  <c r="AI493" i="1"/>
  <c r="O494" i="1" s="1"/>
  <c r="AP494" i="1" l="1"/>
  <c r="AL494" i="1"/>
  <c r="AQ494" i="1" s="1"/>
  <c r="BB494" i="1"/>
  <c r="AM494" i="1"/>
  <c r="AU494" i="1"/>
  <c r="AT494" i="1"/>
  <c r="AS494" i="1"/>
  <c r="U494" i="1"/>
  <c r="V494" i="1"/>
  <c r="AA494" i="1" s="1"/>
  <c r="AV494" i="1"/>
  <c r="BA494" i="1"/>
  <c r="AN494" i="1"/>
  <c r="BD494" i="1"/>
  <c r="BC494" i="1"/>
  <c r="Y494" i="1" l="1"/>
  <c r="Z494" i="1"/>
  <c r="AH494" i="1" s="1"/>
  <c r="N495" i="1" s="1"/>
  <c r="AB494" i="1"/>
  <c r="AO494" i="1"/>
  <c r="BG494" i="1"/>
  <c r="BF494" i="1"/>
  <c r="BE494" i="1"/>
  <c r="BH494" i="1"/>
  <c r="AX494" i="1"/>
  <c r="AY494" i="1"/>
  <c r="AZ494" i="1"/>
  <c r="AW494" i="1"/>
  <c r="AR494" i="1"/>
  <c r="Q495" i="1" s="1"/>
  <c r="S495" i="1" s="1"/>
  <c r="U495" i="1" l="1"/>
  <c r="V495" i="1"/>
  <c r="R495" i="1"/>
  <c r="T495" i="1" s="1"/>
  <c r="AG494" i="1"/>
  <c r="M495" i="1" s="1"/>
  <c r="AJ494" i="1"/>
  <c r="P495" i="1" s="1"/>
  <c r="AI494" i="1"/>
  <c r="O495" i="1" s="1"/>
  <c r="BB495" i="1" l="1"/>
  <c r="AV495" i="1"/>
  <c r="AT495" i="1"/>
  <c r="BD495" i="1"/>
  <c r="AM495" i="1"/>
  <c r="AL495" i="1"/>
  <c r="AU495" i="1"/>
  <c r="AK495" i="1"/>
  <c r="BA495" i="1"/>
  <c r="AN495" i="1"/>
  <c r="BC495" i="1"/>
  <c r="AS495" i="1"/>
  <c r="AF495" i="1"/>
  <c r="AC495" i="1"/>
  <c r="AA495" i="1"/>
  <c r="Z495" i="1"/>
  <c r="Y495" i="1"/>
  <c r="AB495" i="1"/>
  <c r="AZ495" i="1" l="1"/>
  <c r="AY495" i="1"/>
  <c r="AW495" i="1"/>
  <c r="AX495" i="1"/>
  <c r="AR495" i="1"/>
  <c r="AO495" i="1"/>
  <c r="AQ495" i="1"/>
  <c r="AP495" i="1"/>
  <c r="Q496" i="1" s="1"/>
  <c r="AG495" i="1"/>
  <c r="M496" i="1" s="1"/>
  <c r="AI495" i="1"/>
  <c r="O496" i="1" s="1"/>
  <c r="AH495" i="1"/>
  <c r="N496" i="1" s="1"/>
  <c r="AJ495" i="1"/>
  <c r="P496" i="1" s="1"/>
  <c r="BE495" i="1"/>
  <c r="BG495" i="1"/>
  <c r="BH495" i="1"/>
  <c r="BF495" i="1"/>
  <c r="S496" i="1" l="1"/>
  <c r="R496" i="1"/>
  <c r="T496" i="1" s="1"/>
  <c r="BC496" i="1"/>
  <c r="BD496" i="1"/>
  <c r="AK496" i="1"/>
  <c r="AM496" i="1"/>
  <c r="BB496" i="1"/>
  <c r="BA496" i="1"/>
  <c r="AU496" i="1"/>
  <c r="AT496" i="1"/>
  <c r="AV496" i="1"/>
  <c r="AL496" i="1"/>
  <c r="AN496" i="1"/>
  <c r="AS496" i="1"/>
  <c r="AC496" i="1" l="1"/>
  <c r="AF496" i="1"/>
  <c r="BE496" i="1"/>
  <c r="BF496" i="1"/>
  <c r="BH496" i="1"/>
  <c r="BG496" i="1"/>
  <c r="AZ496" i="1"/>
  <c r="AX496" i="1"/>
  <c r="AW496" i="1"/>
  <c r="AY496" i="1"/>
  <c r="AO496" i="1"/>
  <c r="AP496" i="1"/>
  <c r="Q497" i="1" s="1"/>
  <c r="AQ496" i="1"/>
  <c r="AR496" i="1"/>
  <c r="V496" i="1"/>
  <c r="U496" i="1"/>
  <c r="R497" i="1" l="1"/>
  <c r="T497" i="1" s="1"/>
  <c r="AB496" i="1"/>
  <c r="AA496" i="1"/>
  <c r="AI496" i="1" s="1"/>
  <c r="O497" i="1" s="1"/>
  <c r="Y496" i="1"/>
  <c r="Z496" i="1"/>
  <c r="AG496" i="1" s="1"/>
  <c r="M497" i="1" s="1"/>
  <c r="S497" i="1"/>
  <c r="AH496" i="1"/>
  <c r="N497" i="1" s="1"/>
  <c r="AV497" i="1" l="1"/>
  <c r="AK497" i="1"/>
  <c r="BB497" i="1"/>
  <c r="BA497" i="1"/>
  <c r="AM497" i="1"/>
  <c r="AN497" i="1"/>
  <c r="AF497" i="1"/>
  <c r="AC497" i="1"/>
  <c r="AJ496" i="1"/>
  <c r="P497" i="1" s="1"/>
  <c r="BC497" i="1" s="1"/>
  <c r="V497" i="1"/>
  <c r="U497" i="1"/>
  <c r="AU497" i="1" l="1"/>
  <c r="AT497" i="1"/>
  <c r="AL497" i="1"/>
  <c r="AO497" i="1"/>
  <c r="AR497" i="1"/>
  <c r="AQ497" i="1"/>
  <c r="AP497" i="1"/>
  <c r="AS497" i="1"/>
  <c r="Z497" i="1"/>
  <c r="AH497" i="1" s="1"/>
  <c r="N498" i="1" s="1"/>
  <c r="Y497" i="1"/>
  <c r="AG497" i="1" s="1"/>
  <c r="M498" i="1" s="1"/>
  <c r="AA497" i="1"/>
  <c r="AI497" i="1" s="1"/>
  <c r="O498" i="1" s="1"/>
  <c r="AB497" i="1"/>
  <c r="AJ497" i="1" s="1"/>
  <c r="P498" i="1" s="1"/>
  <c r="BF497" i="1"/>
  <c r="BD497" i="1"/>
  <c r="BH497" i="1" s="1"/>
  <c r="AU498" i="1" l="1"/>
  <c r="BD498" i="1"/>
  <c r="BB498" i="1"/>
  <c r="AS498" i="1"/>
  <c r="AK498" i="1"/>
  <c r="AM498" i="1"/>
  <c r="AV498" i="1"/>
  <c r="BA498" i="1"/>
  <c r="AN498" i="1"/>
  <c r="BC498" i="1"/>
  <c r="AL498" i="1"/>
  <c r="AT498" i="1"/>
  <c r="AY497" i="1"/>
  <c r="AZ497" i="1"/>
  <c r="AW497" i="1"/>
  <c r="AX497" i="1"/>
  <c r="BE497" i="1"/>
  <c r="Q498" i="1"/>
  <c r="BG497" i="1"/>
  <c r="R498" i="1" s="1"/>
  <c r="BE498" i="1" l="1"/>
  <c r="BH498" i="1"/>
  <c r="BF498" i="1"/>
  <c r="BG498" i="1"/>
  <c r="R499" i="1" s="1"/>
  <c r="T499" i="1" s="1"/>
  <c r="AX498" i="1"/>
  <c r="AY498" i="1"/>
  <c r="AZ498" i="1"/>
  <c r="AW498" i="1"/>
  <c r="T498" i="1"/>
  <c r="S498" i="1"/>
  <c r="AR498" i="1"/>
  <c r="AO498" i="1"/>
  <c r="AQ498" i="1"/>
  <c r="AP498" i="1"/>
  <c r="Q499" i="1" s="1"/>
  <c r="S499" i="1" s="1"/>
  <c r="U499" i="1" s="1"/>
  <c r="AF499" i="1"/>
  <c r="AC499" i="1"/>
  <c r="V499" i="1" l="1"/>
  <c r="V498" i="1"/>
  <c r="U498" i="1"/>
  <c r="AF498" i="1"/>
  <c r="AC498" i="1"/>
  <c r="Y498" i="1" l="1"/>
  <c r="AB498" i="1"/>
  <c r="AA498" i="1"/>
  <c r="Z498" i="1"/>
  <c r="AG498" i="1" s="1"/>
  <c r="M499" i="1" s="1"/>
  <c r="AJ498" i="1"/>
  <c r="P499" i="1" s="1"/>
  <c r="AH498" i="1" l="1"/>
  <c r="N499" i="1" s="1"/>
  <c r="AI498" i="1"/>
  <c r="O499" i="1" s="1"/>
  <c r="AA499" i="1" s="1"/>
  <c r="AV499" i="1" l="1"/>
  <c r="BA499" i="1"/>
  <c r="Z499" i="1"/>
  <c r="AL499" i="1"/>
  <c r="Y499" i="1"/>
  <c r="AT499" i="1"/>
  <c r="AN499" i="1"/>
  <c r="AB499" i="1"/>
  <c r="AJ499" i="1" s="1"/>
  <c r="P500" i="1" s="1"/>
  <c r="BC499" i="1"/>
  <c r="AS499" i="1"/>
  <c r="BB499" i="1"/>
  <c r="AI499" i="1"/>
  <c r="O500" i="1" s="1"/>
  <c r="AU499" i="1"/>
  <c r="BD499" i="1"/>
  <c r="AM499" i="1"/>
  <c r="AK499" i="1"/>
  <c r="AH499" i="1" l="1"/>
  <c r="N500" i="1" s="1"/>
  <c r="AQ499" i="1"/>
  <c r="AP499" i="1"/>
  <c r="AR499" i="1"/>
  <c r="AO499" i="1"/>
  <c r="AW499" i="1"/>
  <c r="AZ499" i="1"/>
  <c r="AY499" i="1"/>
  <c r="AX499" i="1"/>
  <c r="BF499" i="1"/>
  <c r="BH499" i="1"/>
  <c r="BE499" i="1"/>
  <c r="BG499" i="1"/>
  <c r="R500" i="1" s="1"/>
  <c r="T500" i="1" s="1"/>
  <c r="AG499" i="1"/>
  <c r="M500" i="1" s="1"/>
  <c r="Q500" i="1" l="1"/>
  <c r="S500" i="1" s="1"/>
  <c r="AS500" i="1"/>
  <c r="BA500" i="1"/>
  <c r="AM500" i="1"/>
  <c r="AL500" i="1"/>
  <c r="AT500" i="1"/>
  <c r="BC500" i="1"/>
  <c r="AN500" i="1"/>
  <c r="BB500" i="1"/>
  <c r="AK500" i="1"/>
  <c r="AU500" i="1"/>
  <c r="BD500" i="1"/>
  <c r="AV500" i="1"/>
  <c r="AC500" i="1"/>
  <c r="AF500" i="1"/>
  <c r="BH500" i="1" l="1"/>
  <c r="BE500" i="1"/>
  <c r="BF500" i="1"/>
  <c r="BG500" i="1"/>
  <c r="R501" i="1" s="1"/>
  <c r="AR500" i="1"/>
  <c r="AP500" i="1"/>
  <c r="Q501" i="1" s="1"/>
  <c r="AO500" i="1"/>
  <c r="AQ500" i="1"/>
  <c r="AW500" i="1"/>
  <c r="AZ500" i="1"/>
  <c r="AY500" i="1"/>
  <c r="AX500" i="1"/>
  <c r="U500" i="1"/>
  <c r="V500" i="1"/>
  <c r="AA500" i="1" l="1"/>
  <c r="Z500" i="1"/>
  <c r="Y500" i="1"/>
  <c r="AB500" i="1"/>
  <c r="AJ500" i="1" s="1"/>
  <c r="P501" i="1" s="1"/>
  <c r="S501" i="1"/>
  <c r="T501" i="1"/>
  <c r="AC501" i="1" l="1"/>
  <c r="AF501" i="1"/>
  <c r="AG500" i="1"/>
  <c r="M501" i="1" s="1"/>
  <c r="AH500" i="1"/>
  <c r="N501" i="1" s="1"/>
  <c r="V501" i="1"/>
  <c r="U501" i="1"/>
  <c r="AI500" i="1"/>
  <c r="O501" i="1" s="1"/>
  <c r="AM501" i="1" l="1"/>
  <c r="AT501" i="1"/>
  <c r="AS501" i="1"/>
  <c r="BB501" i="1"/>
  <c r="AK501" i="1"/>
  <c r="AL501" i="1"/>
  <c r="BD501" i="1"/>
  <c r="AU501" i="1"/>
  <c r="BA501" i="1"/>
  <c r="AV501" i="1"/>
  <c r="BC501" i="1"/>
  <c r="AN501" i="1"/>
  <c r="AB501" i="1"/>
  <c r="AA501" i="1"/>
  <c r="AI501" i="1" s="1"/>
  <c r="O502" i="1" s="1"/>
  <c r="Y501" i="1"/>
  <c r="Z501" i="1"/>
  <c r="AH501" i="1" s="1"/>
  <c r="N502" i="1" s="1"/>
  <c r="AJ501" i="1"/>
  <c r="P502" i="1" s="1"/>
  <c r="AZ501" i="1" l="1"/>
  <c r="AW501" i="1"/>
  <c r="AX501" i="1"/>
  <c r="AY501" i="1"/>
  <c r="AG501" i="1"/>
  <c r="M502" i="1" s="1"/>
  <c r="BH501" i="1"/>
  <c r="BE501" i="1"/>
  <c r="BF501" i="1"/>
  <c r="BG501" i="1"/>
  <c r="R502" i="1" s="1"/>
  <c r="T502" i="1" s="1"/>
  <c r="AP501" i="1"/>
  <c r="AO501" i="1"/>
  <c r="AQ501" i="1"/>
  <c r="AR501" i="1"/>
  <c r="Q502" i="1" l="1"/>
  <c r="S502" i="1" s="1"/>
  <c r="AC502" i="1"/>
  <c r="AF502" i="1"/>
  <c r="AL502" i="1"/>
  <c r="BC502" i="1"/>
  <c r="BB502" i="1"/>
  <c r="AU502" i="1"/>
  <c r="AT502" i="1"/>
  <c r="AN502" i="1"/>
  <c r="BD502" i="1"/>
  <c r="AV502" i="1"/>
  <c r="BA502" i="1"/>
  <c r="AS502" i="1"/>
  <c r="AM502" i="1"/>
  <c r="AK502" i="1"/>
  <c r="BG502" i="1" l="1"/>
  <c r="BH502" i="1"/>
  <c r="BE502" i="1"/>
  <c r="BF502" i="1"/>
  <c r="AP502" i="1"/>
  <c r="Q503" i="1" s="1"/>
  <c r="S503" i="1" s="1"/>
  <c r="AR502" i="1"/>
  <c r="AQ502" i="1"/>
  <c r="AO502" i="1"/>
  <c r="AZ502" i="1"/>
  <c r="AY502" i="1"/>
  <c r="AX502" i="1"/>
  <c r="AW502" i="1"/>
  <c r="V502" i="1"/>
  <c r="U502" i="1"/>
  <c r="Y502" i="1" l="1"/>
  <c r="Z502" i="1"/>
  <c r="AA502" i="1"/>
  <c r="AB502" i="1"/>
  <c r="AJ502" i="1" s="1"/>
  <c r="P503" i="1" s="1"/>
  <c r="V503" i="1"/>
  <c r="U503" i="1"/>
  <c r="R503" i="1"/>
  <c r="T503" i="1" s="1"/>
  <c r="AC503" i="1" l="1"/>
  <c r="AF503" i="1"/>
  <c r="AI502" i="1"/>
  <c r="O503" i="1" s="1"/>
  <c r="AH502" i="1"/>
  <c r="N503" i="1" s="1"/>
  <c r="Z503" i="1" s="1"/>
  <c r="AG502" i="1"/>
  <c r="M503" i="1" s="1"/>
  <c r="AA503" i="1" s="1"/>
  <c r="AB503" i="1" l="1"/>
  <c r="AS503" i="1"/>
  <c r="BA503" i="1"/>
  <c r="AL503" i="1"/>
  <c r="BB503" i="1"/>
  <c r="AM503" i="1"/>
  <c r="AT503" i="1"/>
  <c r="BC503" i="1"/>
  <c r="BD503" i="1"/>
  <c r="AN503" i="1"/>
  <c r="AU503" i="1"/>
  <c r="AK503" i="1"/>
  <c r="AV503" i="1"/>
  <c r="Y503" i="1"/>
  <c r="AG503" i="1" s="1"/>
  <c r="M504" i="1" s="1"/>
  <c r="AH503" i="1"/>
  <c r="N504" i="1" s="1"/>
  <c r="AJ503" i="1"/>
  <c r="P504" i="1" s="1"/>
  <c r="BA504" i="1" l="1"/>
  <c r="AP503" i="1"/>
  <c r="Q504" i="1" s="1"/>
  <c r="AO503" i="1"/>
  <c r="AR503" i="1"/>
  <c r="AQ503" i="1"/>
  <c r="AI503" i="1"/>
  <c r="O504" i="1" s="1"/>
  <c r="AS504" i="1" s="1"/>
  <c r="BG503" i="1"/>
  <c r="BH503" i="1"/>
  <c r="BE503" i="1"/>
  <c r="BF503" i="1"/>
  <c r="AW503" i="1"/>
  <c r="AY503" i="1"/>
  <c r="AX503" i="1"/>
  <c r="AZ503" i="1"/>
  <c r="AX504" i="1" l="1"/>
  <c r="AL504" i="1"/>
  <c r="AU504" i="1"/>
  <c r="BB504" i="1"/>
  <c r="BG504" i="1" s="1"/>
  <c r="R505" i="1" s="1"/>
  <c r="AK504" i="1"/>
  <c r="AT504" i="1"/>
  <c r="AW504" i="1" s="1"/>
  <c r="R504" i="1"/>
  <c r="AN504" i="1"/>
  <c r="BC504" i="1"/>
  <c r="BF504" i="1" s="1"/>
  <c r="AV504" i="1"/>
  <c r="T504" i="1"/>
  <c r="S504" i="1"/>
  <c r="BD504" i="1"/>
  <c r="AM504" i="1"/>
  <c r="AP504" i="1" l="1"/>
  <c r="AR504" i="1"/>
  <c r="AO504" i="1"/>
  <c r="AQ504" i="1"/>
  <c r="BE504" i="1"/>
  <c r="V504" i="1"/>
  <c r="U504" i="1"/>
  <c r="AZ504" i="1"/>
  <c r="T505" i="1" s="1"/>
  <c r="AF504" i="1"/>
  <c r="AC504" i="1"/>
  <c r="BH504" i="1"/>
  <c r="AY504" i="1"/>
  <c r="AF505" i="1" l="1"/>
  <c r="AC505" i="1"/>
  <c r="AB504" i="1"/>
  <c r="AJ504" i="1" s="1"/>
  <c r="P505" i="1" s="1"/>
  <c r="Y504" i="1"/>
  <c r="AG504" i="1" s="1"/>
  <c r="M505" i="1" s="1"/>
  <c r="Z504" i="1"/>
  <c r="AA504" i="1"/>
  <c r="AI504" i="1"/>
  <c r="O505" i="1" s="1"/>
  <c r="Q505" i="1"/>
  <c r="S505" i="1" s="1"/>
  <c r="U505" i="1" l="1"/>
  <c r="V505" i="1"/>
  <c r="AH504" i="1"/>
  <c r="N505" i="1" s="1"/>
  <c r="BB505" i="1" s="1"/>
  <c r="BC505" i="1" l="1"/>
  <c r="AV505" i="1"/>
  <c r="AK505" i="1"/>
  <c r="AL505" i="1"/>
  <c r="AN505" i="1"/>
  <c r="AT505" i="1"/>
  <c r="AA505" i="1"/>
  <c r="Z505" i="1"/>
  <c r="AH505" i="1" s="1"/>
  <c r="N506" i="1" s="1"/>
  <c r="AB505" i="1"/>
  <c r="Y505" i="1"/>
  <c r="AM505" i="1"/>
  <c r="AU505" i="1"/>
  <c r="AS505" i="1"/>
  <c r="BA505" i="1"/>
  <c r="BD505" i="1"/>
  <c r="AI505" i="1" l="1"/>
  <c r="O506" i="1" s="1"/>
  <c r="AP505" i="1"/>
  <c r="Q506" i="1" s="1"/>
  <c r="S506" i="1" s="1"/>
  <c r="AR505" i="1"/>
  <c r="AO505" i="1"/>
  <c r="AQ505" i="1"/>
  <c r="BH505" i="1"/>
  <c r="BG505" i="1"/>
  <c r="BE505" i="1"/>
  <c r="BF505" i="1"/>
  <c r="AG505" i="1"/>
  <c r="M506" i="1" s="1"/>
  <c r="AX505" i="1"/>
  <c r="AY505" i="1"/>
  <c r="AW505" i="1"/>
  <c r="AZ505" i="1"/>
  <c r="AJ505" i="1"/>
  <c r="P506" i="1" s="1"/>
  <c r="R506" i="1" l="1"/>
  <c r="T506" i="1" s="1"/>
  <c r="BB506" i="1"/>
  <c r="AU506" i="1"/>
  <c r="AM506" i="1"/>
  <c r="BD506" i="1"/>
  <c r="AT506" i="1"/>
  <c r="AS506" i="1"/>
  <c r="AN506" i="1"/>
  <c r="BC506" i="1"/>
  <c r="AV506" i="1"/>
  <c r="AL506" i="1"/>
  <c r="BA506" i="1"/>
  <c r="AK506" i="1"/>
  <c r="U506" i="1"/>
  <c r="V506" i="1"/>
  <c r="BE506" i="1" l="1"/>
  <c r="BG506" i="1"/>
  <c r="R507" i="1" s="1"/>
  <c r="BF506" i="1"/>
  <c r="BH506" i="1"/>
  <c r="AY506" i="1"/>
  <c r="AZ506" i="1"/>
  <c r="AW506" i="1"/>
  <c r="AX506" i="1"/>
  <c r="Z506" i="1"/>
  <c r="AA506" i="1"/>
  <c r="AB506" i="1"/>
  <c r="Y506" i="1"/>
  <c r="AO506" i="1"/>
  <c r="AP506" i="1"/>
  <c r="Q507" i="1" s="1"/>
  <c r="S507" i="1" s="1"/>
  <c r="AQ506" i="1"/>
  <c r="AR506" i="1"/>
  <c r="AC506" i="1"/>
  <c r="AF506" i="1"/>
  <c r="V507" i="1" l="1"/>
  <c r="U507" i="1"/>
  <c r="T507" i="1"/>
  <c r="AI506" i="1"/>
  <c r="O507" i="1" s="1"/>
  <c r="AG506" i="1"/>
  <c r="M507" i="1" s="1"/>
  <c r="AH506" i="1"/>
  <c r="N507" i="1" s="1"/>
  <c r="AJ506" i="1"/>
  <c r="P507" i="1" s="1"/>
  <c r="AC507" i="1" l="1"/>
  <c r="AF507" i="1"/>
  <c r="Y507" i="1"/>
  <c r="AA507" i="1"/>
  <c r="AB507" i="1"/>
  <c r="Z507" i="1"/>
  <c r="AU507" i="1"/>
  <c r="AL507" i="1"/>
  <c r="BC507" i="1"/>
  <c r="BB507" i="1"/>
  <c r="AV507" i="1"/>
  <c r="BA507" i="1"/>
  <c r="AT507" i="1"/>
  <c r="AK507" i="1"/>
  <c r="AN507" i="1"/>
  <c r="BD507" i="1"/>
  <c r="AM507" i="1"/>
  <c r="AS507" i="1"/>
  <c r="BG507" i="1" l="1"/>
  <c r="BF507" i="1"/>
  <c r="BH507" i="1"/>
  <c r="BE507" i="1"/>
  <c r="AY507" i="1"/>
  <c r="AW507" i="1"/>
  <c r="AZ507" i="1"/>
  <c r="AX507" i="1"/>
  <c r="AO507" i="1"/>
  <c r="AQ507" i="1"/>
  <c r="AP507" i="1"/>
  <c r="AR507" i="1"/>
  <c r="AG507" i="1"/>
  <c r="M508" i="1" s="1"/>
  <c r="AI507" i="1"/>
  <c r="O508" i="1" s="1"/>
  <c r="AJ507" i="1"/>
  <c r="P508" i="1" s="1"/>
  <c r="AH507" i="1"/>
  <c r="N508" i="1" s="1"/>
  <c r="Q508" i="1" l="1"/>
  <c r="S508" i="1" s="1"/>
  <c r="BA508" i="1"/>
  <c r="BC508" i="1"/>
  <c r="AS508" i="1"/>
  <c r="AK508" i="1"/>
  <c r="AL508" i="1"/>
  <c r="BB508" i="1"/>
  <c r="AV508" i="1"/>
  <c r="AT508" i="1"/>
  <c r="AU508" i="1"/>
  <c r="BD508" i="1"/>
  <c r="AM508" i="1"/>
  <c r="AN508" i="1"/>
  <c r="R508" i="1"/>
  <c r="T508" i="1" s="1"/>
  <c r="AZ508" i="1" l="1"/>
  <c r="AX508" i="1"/>
  <c r="AY508" i="1"/>
  <c r="AW508" i="1"/>
  <c r="AF508" i="1"/>
  <c r="AC508" i="1"/>
  <c r="BH508" i="1"/>
  <c r="BG508" i="1"/>
  <c r="R509" i="1" s="1"/>
  <c r="T509" i="1" s="1"/>
  <c r="AC509" i="1" s="1"/>
  <c r="BE508" i="1"/>
  <c r="BF508" i="1"/>
  <c r="AP508" i="1"/>
  <c r="AO508" i="1"/>
  <c r="AQ508" i="1"/>
  <c r="AR508" i="1"/>
  <c r="U508" i="1"/>
  <c r="V508" i="1"/>
  <c r="AF509" i="1" l="1"/>
  <c r="AA508" i="1"/>
  <c r="Z508" i="1"/>
  <c r="AB508" i="1"/>
  <c r="AJ508" i="1" s="1"/>
  <c r="P509" i="1" s="1"/>
  <c r="Y508" i="1"/>
  <c r="AG508" i="1" s="1"/>
  <c r="M509" i="1" s="1"/>
  <c r="Q509" i="1"/>
  <c r="S509" i="1" s="1"/>
  <c r="AH508" i="1"/>
  <c r="N509" i="1" s="1"/>
  <c r="AI508" i="1"/>
  <c r="O509" i="1" s="1"/>
  <c r="AK509" i="1" l="1"/>
  <c r="BC509" i="1"/>
  <c r="AT509" i="1"/>
  <c r="AN509" i="1"/>
  <c r="AL509" i="1"/>
  <c r="AM509" i="1"/>
  <c r="BB509" i="1"/>
  <c r="AV509" i="1"/>
  <c r="AU509" i="1"/>
  <c r="AS509" i="1"/>
  <c r="BD509" i="1"/>
  <c r="BA509" i="1"/>
  <c r="U509" i="1"/>
  <c r="V509" i="1"/>
  <c r="AB509" i="1" s="1"/>
  <c r="BF509" i="1" l="1"/>
  <c r="BH509" i="1"/>
  <c r="BG509" i="1"/>
  <c r="R510" i="1" s="1"/>
  <c r="T510" i="1" s="1"/>
  <c r="BE509" i="1"/>
  <c r="AZ509" i="1"/>
  <c r="AW509" i="1"/>
  <c r="AY509" i="1"/>
  <c r="AX509" i="1"/>
  <c r="Z509" i="1"/>
  <c r="Y509" i="1"/>
  <c r="AA509" i="1"/>
  <c r="AI509" i="1" s="1"/>
  <c r="O510" i="1" s="1"/>
  <c r="AO509" i="1"/>
  <c r="AR509" i="1"/>
  <c r="AP509" i="1"/>
  <c r="AQ509" i="1"/>
  <c r="AF510" i="1" l="1"/>
  <c r="AC510" i="1"/>
  <c r="Q510" i="1"/>
  <c r="S510" i="1" s="1"/>
  <c r="AG509" i="1"/>
  <c r="M510" i="1" s="1"/>
  <c r="AH509" i="1"/>
  <c r="N510" i="1" s="1"/>
  <c r="AJ509" i="1"/>
  <c r="P510" i="1" s="1"/>
  <c r="BA510" i="1" l="1"/>
  <c r="AU510" i="1"/>
  <c r="BC510" i="1"/>
  <c r="AT510" i="1"/>
  <c r="BB510" i="1"/>
  <c r="AV510" i="1"/>
  <c r="AM510" i="1"/>
  <c r="AK510" i="1"/>
  <c r="BD510" i="1"/>
  <c r="AL510" i="1"/>
  <c r="AN510" i="1"/>
  <c r="AS510" i="1"/>
  <c r="V510" i="1"/>
  <c r="U510" i="1"/>
  <c r="AX510" i="1" l="1"/>
  <c r="AY510" i="1"/>
  <c r="AZ510" i="1"/>
  <c r="AW510" i="1"/>
  <c r="AQ510" i="1"/>
  <c r="AP510" i="1"/>
  <c r="Q511" i="1" s="1"/>
  <c r="S511" i="1" s="1"/>
  <c r="U511" i="1" s="1"/>
  <c r="AR510" i="1"/>
  <c r="AO510" i="1"/>
  <c r="AA510" i="1"/>
  <c r="Z510" i="1"/>
  <c r="AH510" i="1" s="1"/>
  <c r="N511" i="1" s="1"/>
  <c r="AB510" i="1"/>
  <c r="Y510" i="1"/>
  <c r="BF510" i="1"/>
  <c r="BG510" i="1"/>
  <c r="R511" i="1" s="1"/>
  <c r="T511" i="1" s="1"/>
  <c r="AC511" i="1" s="1"/>
  <c r="BH510" i="1"/>
  <c r="BE510" i="1"/>
  <c r="V511" i="1"/>
  <c r="AG510" i="1" l="1"/>
  <c r="M511" i="1" s="1"/>
  <c r="AJ510" i="1"/>
  <c r="P511" i="1" s="1"/>
  <c r="Z511" i="1" s="1"/>
  <c r="AF511" i="1"/>
  <c r="AI510" i="1"/>
  <c r="O511" i="1" s="1"/>
  <c r="AA511" i="1" s="1"/>
  <c r="AB511" i="1"/>
  <c r="BB511" i="1" l="1"/>
  <c r="AT511" i="1"/>
  <c r="AU511" i="1"/>
  <c r="BC511" i="1"/>
  <c r="BD511" i="1"/>
  <c r="AS511" i="1"/>
  <c r="AK511" i="1"/>
  <c r="AN511" i="1"/>
  <c r="AM511" i="1"/>
  <c r="AL511" i="1"/>
  <c r="BA511" i="1"/>
  <c r="AV511" i="1"/>
  <c r="Y511" i="1"/>
  <c r="AG511" i="1" s="1"/>
  <c r="M512" i="1" s="1"/>
  <c r="AI511" i="1"/>
  <c r="O512" i="1" s="1"/>
  <c r="AY511" i="1" l="1"/>
  <c r="AX511" i="1"/>
  <c r="AZ511" i="1"/>
  <c r="AW511" i="1"/>
  <c r="AH511" i="1"/>
  <c r="N512" i="1" s="1"/>
  <c r="BF511" i="1"/>
  <c r="BG511" i="1"/>
  <c r="R512" i="1" s="1"/>
  <c r="T512" i="1" s="1"/>
  <c r="BH511" i="1"/>
  <c r="BE511" i="1"/>
  <c r="AO511" i="1"/>
  <c r="AP511" i="1"/>
  <c r="Q512" i="1" s="1"/>
  <c r="S512" i="1" s="1"/>
  <c r="AQ511" i="1"/>
  <c r="AR511" i="1"/>
  <c r="AJ511" i="1"/>
  <c r="P512" i="1" s="1"/>
  <c r="BA512" i="1"/>
  <c r="AV512" i="1"/>
  <c r="V512" i="1" l="1"/>
  <c r="U512" i="1"/>
  <c r="AC512" i="1"/>
  <c r="AF512" i="1"/>
  <c r="BE512" i="1"/>
  <c r="BD512" i="1"/>
  <c r="AL512" i="1"/>
  <c r="BB512" i="1"/>
  <c r="BG512" i="1" s="1"/>
  <c r="AM512" i="1"/>
  <c r="BC512" i="1"/>
  <c r="BH512" i="1" s="1"/>
  <c r="AU512" i="1"/>
  <c r="AT512" i="1"/>
  <c r="AK512" i="1"/>
  <c r="AN512" i="1"/>
  <c r="AW512" i="1"/>
  <c r="AS512" i="1"/>
  <c r="AX512" i="1"/>
  <c r="AO512" i="1" l="1"/>
  <c r="AQ512" i="1"/>
  <c r="AP512" i="1"/>
  <c r="AR512" i="1"/>
  <c r="AY512" i="1"/>
  <c r="AZ512" i="1"/>
  <c r="BF512" i="1"/>
  <c r="R513" i="1" s="1"/>
  <c r="T513" i="1" s="1"/>
  <c r="Y512" i="1"/>
  <c r="Z512" i="1"/>
  <c r="AH512" i="1" s="1"/>
  <c r="N513" i="1" s="1"/>
  <c r="AB512" i="1"/>
  <c r="AA512" i="1"/>
  <c r="AI512" i="1" s="1"/>
  <c r="O513" i="1" s="1"/>
  <c r="AC513" i="1" l="1"/>
  <c r="AF513" i="1"/>
  <c r="AG512" i="1"/>
  <c r="M513" i="1" s="1"/>
  <c r="Q513" i="1"/>
  <c r="S513" i="1" s="1"/>
  <c r="AJ512" i="1"/>
  <c r="P513" i="1" s="1"/>
  <c r="U513" i="1" l="1"/>
  <c r="V513" i="1"/>
  <c r="AV513" i="1"/>
  <c r="AU513" i="1"/>
  <c r="AK513" i="1"/>
  <c r="BB513" i="1"/>
  <c r="AL513" i="1"/>
  <c r="AN513" i="1"/>
  <c r="BC513" i="1"/>
  <c r="AS513" i="1"/>
  <c r="BD513" i="1"/>
  <c r="AM513" i="1"/>
  <c r="BA513" i="1"/>
  <c r="AT513" i="1"/>
  <c r="AX513" i="1" l="1"/>
  <c r="AW513" i="1"/>
  <c r="AY513" i="1"/>
  <c r="AZ513" i="1"/>
  <c r="BF513" i="1"/>
  <c r="BG513" i="1"/>
  <c r="R514" i="1" s="1"/>
  <c r="BE513" i="1"/>
  <c r="BH513" i="1"/>
  <c r="AO513" i="1"/>
  <c r="AQ513" i="1"/>
  <c r="AR513" i="1"/>
  <c r="AP513" i="1"/>
  <c r="Q514" i="1" s="1"/>
  <c r="S514" i="1" s="1"/>
  <c r="U514" i="1" s="1"/>
  <c r="AB513" i="1"/>
  <c r="Y513" i="1"/>
  <c r="Z513" i="1"/>
  <c r="AA513" i="1"/>
  <c r="AI513" i="1" s="1"/>
  <c r="O514" i="1" s="1"/>
  <c r="V514" i="1" l="1"/>
  <c r="AH513" i="1"/>
  <c r="N514" i="1" s="1"/>
  <c r="Y514" i="1" s="1"/>
  <c r="AG513" i="1"/>
  <c r="M514" i="1" s="1"/>
  <c r="T514" i="1"/>
  <c r="AJ513" i="1"/>
  <c r="P514" i="1" s="1"/>
  <c r="AA514" i="1" l="1"/>
  <c r="AB514" i="1"/>
  <c r="AC514" i="1"/>
  <c r="AH514" i="1" s="1"/>
  <c r="N515" i="1" s="1"/>
  <c r="AF514" i="1"/>
  <c r="BB514" i="1"/>
  <c r="AM514" i="1"/>
  <c r="BD514" i="1"/>
  <c r="AL514" i="1"/>
  <c r="AT514" i="1"/>
  <c r="BC514" i="1"/>
  <c r="AU514" i="1"/>
  <c r="AV514" i="1"/>
  <c r="AN514" i="1"/>
  <c r="BA514" i="1"/>
  <c r="AS514" i="1"/>
  <c r="AK514" i="1"/>
  <c r="Z514" i="1"/>
  <c r="AG514" i="1"/>
  <c r="M515" i="1" s="1"/>
  <c r="AJ514" i="1"/>
  <c r="P515" i="1" s="1"/>
  <c r="AR514" i="1" l="1"/>
  <c r="AO514" i="1"/>
  <c r="AP514" i="1"/>
  <c r="Q515" i="1" s="1"/>
  <c r="AQ514" i="1"/>
  <c r="AW514" i="1"/>
  <c r="AY514" i="1"/>
  <c r="AX514" i="1"/>
  <c r="AZ514" i="1"/>
  <c r="AI514" i="1"/>
  <c r="O515" i="1" s="1"/>
  <c r="BH514" i="1"/>
  <c r="BG514" i="1"/>
  <c r="R515" i="1" s="1"/>
  <c r="BE514" i="1"/>
  <c r="BF514" i="1"/>
  <c r="AT515" i="1"/>
  <c r="AU515" i="1"/>
  <c r="AM515" i="1"/>
  <c r="BA515" i="1"/>
  <c r="BD515" i="1"/>
  <c r="BC515" i="1"/>
  <c r="AL515" i="1"/>
  <c r="AV515" i="1"/>
  <c r="AN515" i="1"/>
  <c r="AS515" i="1"/>
  <c r="AK515" i="1"/>
  <c r="BB515" i="1"/>
  <c r="T515" i="1" l="1"/>
  <c r="S515" i="1"/>
  <c r="AQ515" i="1"/>
  <c r="BE515" i="1"/>
  <c r="BF515" i="1"/>
  <c r="AP515" i="1"/>
  <c r="AO515" i="1"/>
  <c r="BG515" i="1"/>
  <c r="AR515" i="1"/>
  <c r="BH515" i="1"/>
  <c r="AW515" i="1"/>
  <c r="AZ515" i="1"/>
  <c r="AY515" i="1"/>
  <c r="AX515" i="1"/>
  <c r="V515" i="1" l="1"/>
  <c r="U515" i="1"/>
  <c r="AF515" i="1"/>
  <c r="AC515" i="1"/>
  <c r="R516" i="1"/>
  <c r="T516" i="1" s="1"/>
  <c r="AF516" i="1" s="1"/>
  <c r="Q516" i="1"/>
  <c r="S516" i="1" s="1"/>
  <c r="V516" i="1" s="1"/>
  <c r="AA515" i="1" l="1"/>
  <c r="Z515" i="1"/>
  <c r="AH515" i="1" s="1"/>
  <c r="N516" i="1" s="1"/>
  <c r="Y515" i="1"/>
  <c r="AB515" i="1"/>
  <c r="AG515" i="1" s="1"/>
  <c r="M516" i="1" s="1"/>
  <c r="AI515" i="1"/>
  <c r="O516" i="1" s="1"/>
  <c r="U516" i="1"/>
  <c r="AC516" i="1"/>
  <c r="AS516" i="1" l="1"/>
  <c r="BA516" i="1"/>
  <c r="AU516" i="1"/>
  <c r="AN516" i="1"/>
  <c r="AV516" i="1"/>
  <c r="Y516" i="1"/>
  <c r="Z516" i="1"/>
  <c r="AH516" i="1" s="1"/>
  <c r="N517" i="1" s="1"/>
  <c r="AJ515" i="1"/>
  <c r="P516" i="1" s="1"/>
  <c r="AA516" i="1" s="1"/>
  <c r="AB516" i="1"/>
  <c r="AJ516" i="1" s="1"/>
  <c r="P517" i="1" s="1"/>
  <c r="AI516" i="1"/>
  <c r="O517" i="1" s="1"/>
  <c r="AL516" i="1" l="1"/>
  <c r="AK516" i="1"/>
  <c r="BD516" i="1"/>
  <c r="BC516" i="1"/>
  <c r="BF516" i="1" s="1"/>
  <c r="AG516" i="1"/>
  <c r="M517" i="1" s="1"/>
  <c r="BD517" i="1" s="1"/>
  <c r="BB516" i="1"/>
  <c r="BE516" i="1" s="1"/>
  <c r="AM516" i="1"/>
  <c r="AT516" i="1"/>
  <c r="AX516" i="1" s="1"/>
  <c r="BC517" i="1"/>
  <c r="AV517" i="1"/>
  <c r="AN517" i="1"/>
  <c r="AT517" i="1"/>
  <c r="AL517" i="1"/>
  <c r="AM517" i="1"/>
  <c r="BA517" i="1"/>
  <c r="BB517" i="1"/>
  <c r="AU517" i="1"/>
  <c r="AZ516" i="1" l="1"/>
  <c r="AK517" i="1"/>
  <c r="AS517" i="1"/>
  <c r="BH516" i="1"/>
  <c r="AW516" i="1"/>
  <c r="BG516" i="1"/>
  <c r="R517" i="1" s="1"/>
  <c r="T517" i="1" s="1"/>
  <c r="AP516" i="1"/>
  <c r="AO516" i="1"/>
  <c r="AR516" i="1"/>
  <c r="AQ516" i="1"/>
  <c r="AY516" i="1"/>
  <c r="BE517" i="1"/>
  <c r="BH517" i="1"/>
  <c r="BG517" i="1"/>
  <c r="BF517" i="1"/>
  <c r="AQ517" i="1"/>
  <c r="AP517" i="1"/>
  <c r="AR517" i="1"/>
  <c r="AO517" i="1"/>
  <c r="AZ517" i="1"/>
  <c r="AW517" i="1"/>
  <c r="AY517" i="1"/>
  <c r="AX517" i="1"/>
  <c r="Q517" i="1" l="1"/>
  <c r="S517" i="1" s="1"/>
  <c r="AC517" i="1"/>
  <c r="AF517" i="1"/>
  <c r="Q518" i="1"/>
  <c r="R518" i="1"/>
  <c r="T518" i="1" s="1"/>
  <c r="S518" i="1" l="1"/>
  <c r="U517" i="1"/>
  <c r="V517" i="1"/>
  <c r="AF518" i="1"/>
  <c r="AC518" i="1"/>
  <c r="V518" i="1"/>
  <c r="U518" i="1"/>
  <c r="Y517" i="1" l="1"/>
  <c r="AB517" i="1"/>
  <c r="Z517" i="1"/>
  <c r="AA517" i="1"/>
  <c r="AI517" i="1" s="1"/>
  <c r="O518" i="1" s="1"/>
  <c r="AH517" i="1" l="1"/>
  <c r="N518" i="1" s="1"/>
  <c r="Z518" i="1" s="1"/>
  <c r="AJ517" i="1"/>
  <c r="P518" i="1" s="1"/>
  <c r="AG517" i="1"/>
  <c r="M518" i="1" s="1"/>
  <c r="AK518" i="1" l="1"/>
  <c r="AV518" i="1"/>
  <c r="BA518" i="1"/>
  <c r="AN518" i="1"/>
  <c r="BB518" i="1"/>
  <c r="AS518" i="1"/>
  <c r="BC518" i="1"/>
  <c r="AM518" i="1"/>
  <c r="AU518" i="1"/>
  <c r="BD518" i="1"/>
  <c r="AL518" i="1"/>
  <c r="AT518" i="1"/>
  <c r="Y518" i="1"/>
  <c r="AA518" i="1"/>
  <c r="AB518" i="1"/>
  <c r="AJ518" i="1" s="1"/>
  <c r="P519" i="1" s="1"/>
  <c r="BF518" i="1" l="1"/>
  <c r="BE518" i="1"/>
  <c r="BG518" i="1"/>
  <c r="BH518" i="1"/>
  <c r="AI518" i="1"/>
  <c r="O519" i="1" s="1"/>
  <c r="AY518" i="1"/>
  <c r="AZ518" i="1"/>
  <c r="AW518" i="1"/>
  <c r="AX518" i="1"/>
  <c r="AG518" i="1"/>
  <c r="M519" i="1" s="1"/>
  <c r="AR518" i="1"/>
  <c r="AQ518" i="1"/>
  <c r="AP518" i="1"/>
  <c r="Q519" i="1" s="1"/>
  <c r="S519" i="1" s="1"/>
  <c r="AO518" i="1"/>
  <c r="AH518" i="1"/>
  <c r="N519" i="1" s="1"/>
  <c r="R519" i="1" l="1"/>
  <c r="T519" i="1" s="1"/>
  <c r="AN519" i="1"/>
  <c r="BA519" i="1"/>
  <c r="AS519" i="1"/>
  <c r="AM519" i="1"/>
  <c r="AU519" i="1"/>
  <c r="BD519" i="1"/>
  <c r="BC519" i="1"/>
  <c r="AK519" i="1"/>
  <c r="AV519" i="1"/>
  <c r="AL519" i="1"/>
  <c r="AT519" i="1"/>
  <c r="BB519" i="1"/>
  <c r="U519" i="1"/>
  <c r="V519" i="1"/>
  <c r="AC519" i="1" l="1"/>
  <c r="AF519" i="1"/>
  <c r="BG519" i="1"/>
  <c r="BE519" i="1"/>
  <c r="BF519" i="1"/>
  <c r="BH519" i="1"/>
  <c r="AA519" i="1"/>
  <c r="AB519" i="1"/>
  <c r="Y519" i="1"/>
  <c r="Z519" i="1"/>
  <c r="AR519" i="1"/>
  <c r="AP519" i="1"/>
  <c r="Q520" i="1" s="1"/>
  <c r="S520" i="1" s="1"/>
  <c r="V520" i="1" s="1"/>
  <c r="AO519" i="1"/>
  <c r="AQ519" i="1"/>
  <c r="AZ519" i="1"/>
  <c r="AY519" i="1"/>
  <c r="AX519" i="1"/>
  <c r="AW519" i="1"/>
  <c r="U520" i="1"/>
  <c r="R520" i="1" l="1"/>
  <c r="T520" i="1" s="1"/>
  <c r="AI519" i="1"/>
  <c r="O520" i="1" s="1"/>
  <c r="AH519" i="1"/>
  <c r="N520" i="1" s="1"/>
  <c r="Y520" i="1" s="1"/>
  <c r="AJ519" i="1"/>
  <c r="P520" i="1" s="1"/>
  <c r="AG519" i="1"/>
  <c r="M520" i="1" s="1"/>
  <c r="AA520" i="1"/>
  <c r="AB520" i="1"/>
  <c r="Z520" i="1" l="1"/>
  <c r="BC520" i="1"/>
  <c r="AL520" i="1"/>
  <c r="AT520" i="1"/>
  <c r="AK520" i="1"/>
  <c r="AU520" i="1"/>
  <c r="BD520" i="1"/>
  <c r="AS520" i="1"/>
  <c r="AM520" i="1"/>
  <c r="AV520" i="1"/>
  <c r="AN520" i="1"/>
  <c r="BA520" i="1"/>
  <c r="BB520" i="1"/>
  <c r="AF520" i="1"/>
  <c r="AG520" i="1" s="1"/>
  <c r="M521" i="1" s="1"/>
  <c r="AC520" i="1"/>
  <c r="AI520" i="1"/>
  <c r="O521" i="1" s="1"/>
  <c r="AJ520" i="1"/>
  <c r="P521" i="1" s="1"/>
  <c r="AH520" i="1"/>
  <c r="N521" i="1" s="1"/>
  <c r="BE520" i="1" l="1"/>
  <c r="BG520" i="1"/>
  <c r="R521" i="1" s="1"/>
  <c r="BF520" i="1"/>
  <c r="BH520" i="1"/>
  <c r="AY520" i="1"/>
  <c r="AW520" i="1"/>
  <c r="AX520" i="1"/>
  <c r="AZ520" i="1"/>
  <c r="T521" i="1" s="1"/>
  <c r="AF521" i="1" s="1"/>
  <c r="AO520" i="1"/>
  <c r="AP520" i="1"/>
  <c r="AQ520" i="1"/>
  <c r="AR520" i="1"/>
  <c r="AT521" i="1"/>
  <c r="AN521" i="1"/>
  <c r="BA521" i="1"/>
  <c r="BB521" i="1"/>
  <c r="AU521" i="1"/>
  <c r="AV521" i="1"/>
  <c r="AS521" i="1"/>
  <c r="BD521" i="1"/>
  <c r="AK521" i="1"/>
  <c r="AM521" i="1"/>
  <c r="AL521" i="1"/>
  <c r="BC521" i="1"/>
  <c r="Q521" i="1" l="1"/>
  <c r="S521" i="1" s="1"/>
  <c r="AC521" i="1"/>
  <c r="BH521" i="1"/>
  <c r="BF521" i="1"/>
  <c r="BG521" i="1"/>
  <c r="BE521" i="1"/>
  <c r="AQ521" i="1"/>
  <c r="AR521" i="1"/>
  <c r="AO521" i="1"/>
  <c r="AP521" i="1"/>
  <c r="AX521" i="1"/>
  <c r="AZ521" i="1"/>
  <c r="AY521" i="1"/>
  <c r="AW521" i="1"/>
  <c r="U521" i="1" l="1"/>
  <c r="V521" i="1"/>
  <c r="AA521" i="1" s="1"/>
  <c r="Q522" i="1"/>
  <c r="S522" i="1" s="1"/>
  <c r="U522" i="1" s="1"/>
  <c r="R522" i="1"/>
  <c r="T522" i="1" s="1"/>
  <c r="AF522" i="1" s="1"/>
  <c r="Y521" i="1" l="1"/>
  <c r="AG521" i="1" s="1"/>
  <c r="M522" i="1" s="1"/>
  <c r="Z521" i="1"/>
  <c r="AB521" i="1"/>
  <c r="AJ521" i="1" s="1"/>
  <c r="P522" i="1" s="1"/>
  <c r="V522" i="1"/>
  <c r="AC522" i="1"/>
  <c r="AH521" i="1" l="1"/>
  <c r="N522" i="1" s="1"/>
  <c r="AL522" i="1" s="1"/>
  <c r="AU522" i="1"/>
  <c r="AI521" i="1"/>
  <c r="O522" i="1" s="1"/>
  <c r="AK522" i="1" s="1"/>
  <c r="AA522" i="1"/>
  <c r="AB522" i="1"/>
  <c r="Y522" i="1" l="1"/>
  <c r="AG522" i="1" s="1"/>
  <c r="M523" i="1" s="1"/>
  <c r="BB522" i="1"/>
  <c r="BD522" i="1"/>
  <c r="Z522" i="1"/>
  <c r="BA522" i="1"/>
  <c r="AV522" i="1"/>
  <c r="BC522" i="1"/>
  <c r="AM522" i="1"/>
  <c r="AO522" i="1" s="1"/>
  <c r="AN522" i="1"/>
  <c r="AS522" i="1"/>
  <c r="AT522" i="1"/>
  <c r="AI522" i="1"/>
  <c r="O523" i="1" s="1"/>
  <c r="AJ522" i="1"/>
  <c r="P523" i="1" s="1"/>
  <c r="AH522" i="1"/>
  <c r="N523" i="1" s="1"/>
  <c r="AP522" i="1" l="1"/>
  <c r="AR522" i="1"/>
  <c r="AW522" i="1"/>
  <c r="AZ522" i="1"/>
  <c r="AY522" i="1"/>
  <c r="AX522" i="1"/>
  <c r="AQ522" i="1"/>
  <c r="BE522" i="1"/>
  <c r="BG522" i="1"/>
  <c r="R523" i="1" s="1"/>
  <c r="T523" i="1" s="1"/>
  <c r="AC523" i="1" s="1"/>
  <c r="BF522" i="1"/>
  <c r="BH522" i="1"/>
  <c r="AL523" i="1"/>
  <c r="BA523" i="1"/>
  <c r="AN523" i="1"/>
  <c r="AS523" i="1"/>
  <c r="AU523" i="1"/>
  <c r="AV523" i="1"/>
  <c r="BD523" i="1"/>
  <c r="BB523" i="1"/>
  <c r="AK523" i="1"/>
  <c r="AM523" i="1"/>
  <c r="AT523" i="1"/>
  <c r="BC523" i="1"/>
  <c r="AF523" i="1" l="1"/>
  <c r="Q523" i="1"/>
  <c r="S523" i="1" s="1"/>
  <c r="AX523" i="1"/>
  <c r="BF523" i="1"/>
  <c r="AO523" i="1"/>
  <c r="AY523" i="1"/>
  <c r="AW523" i="1"/>
  <c r="AQ523" i="1"/>
  <c r="BG523" i="1"/>
  <c r="BE523" i="1"/>
  <c r="AP523" i="1"/>
  <c r="BH523" i="1"/>
  <c r="AZ523" i="1"/>
  <c r="AR523" i="1"/>
  <c r="U523" i="1" l="1"/>
  <c r="V523" i="1"/>
  <c r="Y523" i="1" s="1"/>
  <c r="R524" i="1"/>
  <c r="T524" i="1" s="1"/>
  <c r="AC524" i="1" s="1"/>
  <c r="Q524" i="1"/>
  <c r="S524" i="1" s="1"/>
  <c r="V524" i="1" s="1"/>
  <c r="AB523" i="1" l="1"/>
  <c r="Z523" i="1"/>
  <c r="AA523" i="1"/>
  <c r="AI523" i="1" s="1"/>
  <c r="O524" i="1" s="1"/>
  <c r="U524" i="1"/>
  <c r="AF524" i="1"/>
  <c r="AH523" i="1" l="1"/>
  <c r="N524" i="1" s="1"/>
  <c r="Z524" i="1" s="1"/>
  <c r="AJ523" i="1"/>
  <c r="P524" i="1" s="1"/>
  <c r="AB524" i="1" s="1"/>
  <c r="AG523" i="1"/>
  <c r="M524" i="1" s="1"/>
  <c r="AA524" i="1"/>
  <c r="AM524" i="1" l="1"/>
  <c r="BC524" i="1"/>
  <c r="AN524" i="1"/>
  <c r="BD524" i="1"/>
  <c r="AK524" i="1"/>
  <c r="AV524" i="1"/>
  <c r="BA524" i="1"/>
  <c r="AS524" i="1"/>
  <c r="AL524" i="1"/>
  <c r="AT524" i="1"/>
  <c r="AU524" i="1"/>
  <c r="BB524" i="1"/>
  <c r="Y524" i="1"/>
  <c r="AH524" i="1" s="1"/>
  <c r="N525" i="1" s="1"/>
  <c r="AI524" i="1" l="1"/>
  <c r="O525" i="1" s="1"/>
  <c r="BF524" i="1"/>
  <c r="BG524" i="1"/>
  <c r="BH524" i="1"/>
  <c r="BE524" i="1"/>
  <c r="AG524" i="1"/>
  <c r="M525" i="1" s="1"/>
  <c r="AO524" i="1"/>
  <c r="AR524" i="1"/>
  <c r="AQ524" i="1"/>
  <c r="AP524" i="1"/>
  <c r="AJ524" i="1"/>
  <c r="P525" i="1" s="1"/>
  <c r="AZ524" i="1"/>
  <c r="AW524" i="1"/>
  <c r="AY524" i="1"/>
  <c r="AX524" i="1"/>
  <c r="BC525" i="1"/>
  <c r="AS525" i="1"/>
  <c r="BA525" i="1"/>
  <c r="AT525" i="1"/>
  <c r="AK525" i="1"/>
  <c r="AM525" i="1"/>
  <c r="AL525" i="1"/>
  <c r="BB525" i="1"/>
  <c r="AV525" i="1"/>
  <c r="AN525" i="1"/>
  <c r="AU525" i="1"/>
  <c r="BD525" i="1" l="1"/>
  <c r="R525" i="1"/>
  <c r="T525" i="1" s="1"/>
  <c r="Q525" i="1"/>
  <c r="S525" i="1" s="1"/>
  <c r="BH525" i="1"/>
  <c r="AO525" i="1"/>
  <c r="AY525" i="1"/>
  <c r="AP525" i="1"/>
  <c r="BE525" i="1"/>
  <c r="AX525" i="1"/>
  <c r="AR525" i="1"/>
  <c r="BF525" i="1"/>
  <c r="AQ525" i="1"/>
  <c r="BG525" i="1"/>
  <c r="AZ525" i="1"/>
  <c r="AW525" i="1"/>
  <c r="V525" i="1" l="1"/>
  <c r="U525" i="1"/>
  <c r="AC525" i="1"/>
  <c r="AF525" i="1"/>
  <c r="Q526" i="1"/>
  <c r="S526" i="1" s="1"/>
  <c r="U526" i="1" s="1"/>
  <c r="R526" i="1"/>
  <c r="T526" i="1" s="1"/>
  <c r="AC526" i="1" s="1"/>
  <c r="Y525" i="1" l="1"/>
  <c r="Z525" i="1"/>
  <c r="AB525" i="1"/>
  <c r="AA525" i="1"/>
  <c r="AI525" i="1" s="1"/>
  <c r="O526" i="1" s="1"/>
  <c r="V526" i="1"/>
  <c r="AF526" i="1"/>
  <c r="AJ525" i="1" l="1"/>
  <c r="P526" i="1" s="1"/>
  <c r="AH525" i="1"/>
  <c r="N526" i="1" s="1"/>
  <c r="AG525" i="1"/>
  <c r="M526" i="1" s="1"/>
  <c r="AU526" i="1" l="1"/>
  <c r="BD526" i="1"/>
  <c r="BB526" i="1"/>
  <c r="Y526" i="1"/>
  <c r="AL526" i="1"/>
  <c r="AV526" i="1"/>
  <c r="AM526" i="1"/>
  <c r="BC526" i="1"/>
  <c r="AN526" i="1"/>
  <c r="BA526" i="1"/>
  <c r="AS526" i="1"/>
  <c r="AK526" i="1"/>
  <c r="AT526" i="1"/>
  <c r="Z526" i="1"/>
  <c r="AB526" i="1"/>
  <c r="AA526" i="1"/>
  <c r="AI526" i="1" s="1"/>
  <c r="O527" i="1" s="1"/>
  <c r="AG526" i="1" l="1"/>
  <c r="M527" i="1" s="1"/>
  <c r="AJ526" i="1"/>
  <c r="P527" i="1" s="1"/>
  <c r="AZ526" i="1"/>
  <c r="AX526" i="1"/>
  <c r="AW526" i="1"/>
  <c r="AY526" i="1"/>
  <c r="AH526" i="1"/>
  <c r="N527" i="1" s="1"/>
  <c r="BG526" i="1"/>
  <c r="R527" i="1" s="1"/>
  <c r="T527" i="1" s="1"/>
  <c r="AC527" i="1" s="1"/>
  <c r="BH526" i="1"/>
  <c r="BE526" i="1"/>
  <c r="BF526" i="1"/>
  <c r="AR526" i="1"/>
  <c r="AQ526" i="1"/>
  <c r="AO526" i="1"/>
  <c r="AP526" i="1"/>
  <c r="AF527" i="1" l="1"/>
  <c r="Q527" i="1"/>
  <c r="S527" i="1" s="1"/>
  <c r="BD527" i="1"/>
  <c r="AK527" i="1"/>
  <c r="AT527" i="1"/>
  <c r="AV527" i="1"/>
  <c r="BC527" i="1"/>
  <c r="AM527" i="1"/>
  <c r="BB527" i="1"/>
  <c r="AS527" i="1"/>
  <c r="AU527" i="1"/>
  <c r="BA527" i="1"/>
  <c r="AN527" i="1"/>
  <c r="AL527" i="1"/>
  <c r="BF527" i="1" l="1"/>
  <c r="BH527" i="1"/>
  <c r="BE527" i="1"/>
  <c r="BG527" i="1"/>
  <c r="R528" i="1" s="1"/>
  <c r="AP527" i="1"/>
  <c r="AR527" i="1"/>
  <c r="AQ527" i="1"/>
  <c r="AO527" i="1"/>
  <c r="U527" i="1"/>
  <c r="V527" i="1"/>
  <c r="AY527" i="1"/>
  <c r="AX527" i="1"/>
  <c r="AW527" i="1"/>
  <c r="AZ527" i="1"/>
  <c r="T528" i="1" l="1"/>
  <c r="AB527" i="1"/>
  <c r="AA527" i="1"/>
  <c r="Y527" i="1"/>
  <c r="Z527" i="1"/>
  <c r="AH527" i="1" s="1"/>
  <c r="N528" i="1" s="1"/>
  <c r="Q528" i="1"/>
  <c r="S528" i="1" s="1"/>
  <c r="AG527" i="1" l="1"/>
  <c r="M528" i="1" s="1"/>
  <c r="AI527" i="1"/>
  <c r="O528" i="1" s="1"/>
  <c r="U528" i="1"/>
  <c r="V528" i="1"/>
  <c r="AJ527" i="1"/>
  <c r="P528" i="1" s="1"/>
  <c r="AF528" i="1"/>
  <c r="AC528" i="1"/>
  <c r="AB528" i="1" l="1"/>
  <c r="AA528" i="1"/>
  <c r="Z528" i="1"/>
  <c r="Y528" i="1"/>
  <c r="AG528" i="1" s="1"/>
  <c r="M529" i="1" s="1"/>
  <c r="AT528" i="1"/>
  <c r="BB528" i="1"/>
  <c r="BC528" i="1"/>
  <c r="AV528" i="1"/>
  <c r="AN528" i="1"/>
  <c r="BA528" i="1"/>
  <c r="AL528" i="1"/>
  <c r="AU528" i="1"/>
  <c r="BD528" i="1"/>
  <c r="AK528" i="1"/>
  <c r="AS528" i="1"/>
  <c r="AM528" i="1"/>
  <c r="AY528" i="1" l="1"/>
  <c r="AX528" i="1"/>
  <c r="AZ528" i="1"/>
  <c r="AW528" i="1"/>
  <c r="AH528" i="1"/>
  <c r="N529" i="1" s="1"/>
  <c r="AV529" i="1" s="1"/>
  <c r="AP528" i="1"/>
  <c r="Q529" i="1" s="1"/>
  <c r="S529" i="1" s="1"/>
  <c r="AR528" i="1"/>
  <c r="AO528" i="1"/>
  <c r="AQ528" i="1"/>
  <c r="BG528" i="1"/>
  <c r="R529" i="1" s="1"/>
  <c r="T529" i="1" s="1"/>
  <c r="BH528" i="1"/>
  <c r="BF528" i="1"/>
  <c r="BE528" i="1"/>
  <c r="AI528" i="1"/>
  <c r="O529" i="1" s="1"/>
  <c r="AS529" i="1" s="1"/>
  <c r="AJ528" i="1"/>
  <c r="P529" i="1" s="1"/>
  <c r="AC529" i="1" l="1"/>
  <c r="AF529" i="1"/>
  <c r="U529" i="1"/>
  <c r="V529" i="1"/>
  <c r="Z529" i="1" s="1"/>
  <c r="BA529" i="1"/>
  <c r="AM529" i="1"/>
  <c r="AK529" i="1"/>
  <c r="BC529" i="1"/>
  <c r="BB529" i="1"/>
  <c r="AU529" i="1"/>
  <c r="AX529" i="1" s="1"/>
  <c r="AT529" i="1"/>
  <c r="AW529" i="1" s="1"/>
  <c r="AL529" i="1"/>
  <c r="BD529" i="1"/>
  <c r="AN529" i="1"/>
  <c r="AO529" i="1" l="1"/>
  <c r="AP529" i="1"/>
  <c r="AQ529" i="1"/>
  <c r="AR529" i="1"/>
  <c r="AA529" i="1"/>
  <c r="AJ529" i="1" s="1"/>
  <c r="P530" i="1" s="1"/>
  <c r="Y529" i="1"/>
  <c r="AB529" i="1"/>
  <c r="AZ529" i="1"/>
  <c r="AY529" i="1"/>
  <c r="BH529" i="1"/>
  <c r="BF529" i="1"/>
  <c r="BG529" i="1"/>
  <c r="R530" i="1" s="1"/>
  <c r="T530" i="1" s="1"/>
  <c r="AC530" i="1" s="1"/>
  <c r="BE529" i="1"/>
  <c r="AI529" i="1"/>
  <c r="O530" i="1" s="1"/>
  <c r="AH529" i="1" l="1"/>
  <c r="N530" i="1" s="1"/>
  <c r="AG529" i="1"/>
  <c r="M530" i="1" s="1"/>
  <c r="Q530" i="1"/>
  <c r="S530" i="1" s="1"/>
  <c r="AF530" i="1"/>
  <c r="V530" i="1" l="1"/>
  <c r="U530" i="1"/>
  <c r="AT530" i="1"/>
  <c r="AK530" i="1"/>
  <c r="AM530" i="1"/>
  <c r="AU530" i="1"/>
  <c r="BB530" i="1"/>
  <c r="AV530" i="1"/>
  <c r="BD530" i="1"/>
  <c r="AS530" i="1"/>
  <c r="AN530" i="1"/>
  <c r="AL530" i="1"/>
  <c r="AO530" i="1" s="1"/>
  <c r="BA530" i="1"/>
  <c r="BC530" i="1"/>
  <c r="AQ530" i="1" l="1"/>
  <c r="AP530" i="1"/>
  <c r="AR530" i="1"/>
  <c r="Q531" i="1" s="1"/>
  <c r="AW530" i="1"/>
  <c r="AY530" i="1"/>
  <c r="AZ530" i="1"/>
  <c r="AX530" i="1"/>
  <c r="S531" i="1" s="1"/>
  <c r="AB530" i="1"/>
  <c r="AJ530" i="1" s="1"/>
  <c r="P531" i="1" s="1"/>
  <c r="AA530" i="1"/>
  <c r="Z530" i="1"/>
  <c r="Y530" i="1"/>
  <c r="BH530" i="1"/>
  <c r="BF530" i="1"/>
  <c r="BG530" i="1"/>
  <c r="R531" i="1" s="1"/>
  <c r="BE530" i="1"/>
  <c r="V531" i="1" l="1"/>
  <c r="U531" i="1"/>
  <c r="AG530" i="1"/>
  <c r="M531" i="1" s="1"/>
  <c r="AH530" i="1"/>
  <c r="N531" i="1" s="1"/>
  <c r="T531" i="1"/>
  <c r="AI530" i="1"/>
  <c r="O531" i="1" s="1"/>
  <c r="AS531" i="1" l="1"/>
  <c r="AL531" i="1"/>
  <c r="AN531" i="1"/>
  <c r="BD531" i="1"/>
  <c r="AM531" i="1"/>
  <c r="AT531" i="1"/>
  <c r="BB531" i="1"/>
  <c r="BA531" i="1"/>
  <c r="AV531" i="1"/>
  <c r="AU531" i="1"/>
  <c r="BC531" i="1"/>
  <c r="AK531" i="1"/>
  <c r="Y531" i="1"/>
  <c r="AB531" i="1"/>
  <c r="Z531" i="1"/>
  <c r="AA531" i="1"/>
  <c r="AC531" i="1"/>
  <c r="AF531" i="1"/>
  <c r="AP531" i="1" l="1"/>
  <c r="AQ531" i="1"/>
  <c r="AO531" i="1"/>
  <c r="AR531" i="1"/>
  <c r="BH531" i="1"/>
  <c r="BF531" i="1"/>
  <c r="BG531" i="1"/>
  <c r="BE531" i="1"/>
  <c r="AI531" i="1"/>
  <c r="O532" i="1" s="1"/>
  <c r="AG531" i="1"/>
  <c r="M532" i="1" s="1"/>
  <c r="AH531" i="1"/>
  <c r="N532" i="1" s="1"/>
  <c r="AJ531" i="1"/>
  <c r="P532" i="1" s="1"/>
  <c r="AZ531" i="1"/>
  <c r="AW531" i="1"/>
  <c r="AX531" i="1"/>
  <c r="AY531" i="1"/>
  <c r="R532" i="1" l="1"/>
  <c r="T532" i="1" s="1"/>
  <c r="AS532" i="1"/>
  <c r="AV532" i="1"/>
  <c r="BA532" i="1"/>
  <c r="BC532" i="1"/>
  <c r="AU532" i="1"/>
  <c r="BD532" i="1"/>
  <c r="AL532" i="1"/>
  <c r="BB532" i="1"/>
  <c r="AM532" i="1"/>
  <c r="AT532" i="1"/>
  <c r="AN532" i="1"/>
  <c r="AK532" i="1"/>
  <c r="Q532" i="1"/>
  <c r="S532" i="1" s="1"/>
  <c r="BG532" i="1" l="1"/>
  <c r="BH532" i="1"/>
  <c r="BF532" i="1"/>
  <c r="BE532" i="1"/>
  <c r="V532" i="1"/>
  <c r="U532" i="1"/>
  <c r="AY532" i="1"/>
  <c r="AX532" i="1"/>
  <c r="AZ532" i="1"/>
  <c r="AW532" i="1"/>
  <c r="AQ532" i="1"/>
  <c r="AO532" i="1"/>
  <c r="AP532" i="1"/>
  <c r="AR532" i="1"/>
  <c r="AF532" i="1"/>
  <c r="AC532" i="1"/>
  <c r="AA532" i="1" l="1"/>
  <c r="Z532" i="1"/>
  <c r="AH532" i="1" s="1"/>
  <c r="N533" i="1" s="1"/>
  <c r="Y532" i="1"/>
  <c r="AB532" i="1"/>
  <c r="AJ532" i="1" s="1"/>
  <c r="P533" i="1" s="1"/>
  <c r="AG532" i="1"/>
  <c r="M533" i="1" s="1"/>
  <c r="Q533" i="1"/>
  <c r="S533" i="1" s="1"/>
  <c r="R533" i="1"/>
  <c r="T533" i="1" s="1"/>
  <c r="AT533" i="1" l="1"/>
  <c r="BA533" i="1"/>
  <c r="AL533" i="1"/>
  <c r="AI532" i="1"/>
  <c r="O533" i="1" s="1"/>
  <c r="AV533" i="1" s="1"/>
  <c r="AF533" i="1"/>
  <c r="AC533" i="1"/>
  <c r="V533" i="1"/>
  <c r="U533" i="1"/>
  <c r="AK533" i="1" l="1"/>
  <c r="AM533" i="1"/>
  <c r="AN533" i="1"/>
  <c r="BB533" i="1"/>
  <c r="BC533" i="1"/>
  <c r="BH533" i="1" s="1"/>
  <c r="AU533" i="1"/>
  <c r="AB533" i="1"/>
  <c r="AA533" i="1"/>
  <c r="Z533" i="1"/>
  <c r="AH533" i="1" s="1"/>
  <c r="N534" i="1" s="1"/>
  <c r="Y533" i="1"/>
  <c r="AS533" i="1"/>
  <c r="BD533" i="1"/>
  <c r="AI533" i="1" l="1"/>
  <c r="O534" i="1" s="1"/>
  <c r="BG533" i="1"/>
  <c r="AR533" i="1"/>
  <c r="AQ533" i="1"/>
  <c r="AP533" i="1"/>
  <c r="Q534" i="1" s="1"/>
  <c r="AO533" i="1"/>
  <c r="AZ533" i="1"/>
  <c r="AW533" i="1"/>
  <c r="AX533" i="1"/>
  <c r="AY533" i="1"/>
  <c r="AJ533" i="1"/>
  <c r="P534" i="1" s="1"/>
  <c r="BF533" i="1"/>
  <c r="AG533" i="1"/>
  <c r="M534" i="1" s="1"/>
  <c r="BE533" i="1"/>
  <c r="R534" i="1" l="1"/>
  <c r="T534" i="1" s="1"/>
  <c r="AS534" i="1"/>
  <c r="BC534" i="1"/>
  <c r="AU534" i="1"/>
  <c r="BA534" i="1"/>
  <c r="BB534" i="1"/>
  <c r="AT534" i="1"/>
  <c r="AM534" i="1"/>
  <c r="AN534" i="1"/>
  <c r="AV534" i="1"/>
  <c r="AK534" i="1"/>
  <c r="AL534" i="1"/>
  <c r="BD534" i="1"/>
  <c r="S534" i="1"/>
  <c r="AP534" i="1" l="1"/>
  <c r="AQ534" i="1"/>
  <c r="AO534" i="1"/>
  <c r="AR534" i="1"/>
  <c r="U534" i="1"/>
  <c r="V534" i="1"/>
  <c r="AY534" i="1"/>
  <c r="AZ534" i="1"/>
  <c r="AW534" i="1"/>
  <c r="AX534" i="1"/>
  <c r="BF534" i="1"/>
  <c r="BG534" i="1"/>
  <c r="R535" i="1" s="1"/>
  <c r="T535" i="1" s="1"/>
  <c r="AF535" i="1" s="1"/>
  <c r="BE534" i="1"/>
  <c r="BH534" i="1"/>
  <c r="AF534" i="1"/>
  <c r="AC534" i="1"/>
  <c r="AC535" i="1" l="1"/>
  <c r="Y534" i="1"/>
  <c r="AG534" i="1" s="1"/>
  <c r="M535" i="1" s="1"/>
  <c r="AB534" i="1"/>
  <c r="AA534" i="1"/>
  <c r="AJ534" i="1" s="1"/>
  <c r="P535" i="1" s="1"/>
  <c r="Z534" i="1"/>
  <c r="AH534" i="1" s="1"/>
  <c r="N535" i="1" s="1"/>
  <c r="Q535" i="1"/>
  <c r="S535" i="1" s="1"/>
  <c r="AM535" i="1" l="1"/>
  <c r="AL535" i="1"/>
  <c r="BB535" i="1"/>
  <c r="AI534" i="1"/>
  <c r="O535" i="1" s="1"/>
  <c r="AK535" i="1" s="1"/>
  <c r="V535" i="1"/>
  <c r="U535" i="1"/>
  <c r="AA535" i="1" l="1"/>
  <c r="Y535" i="1"/>
  <c r="AB535" i="1"/>
  <c r="Z535" i="1"/>
  <c r="AH535" i="1" s="1"/>
  <c r="N536" i="1" s="1"/>
  <c r="BA535" i="1"/>
  <c r="BC535" i="1"/>
  <c r="AT535" i="1"/>
  <c r="AN535" i="1"/>
  <c r="AR535" i="1" s="1"/>
  <c r="AS535" i="1"/>
  <c r="BD535" i="1"/>
  <c r="AV535" i="1"/>
  <c r="AU535" i="1"/>
  <c r="AO535" i="1" l="1"/>
  <c r="AJ535" i="1"/>
  <c r="P536" i="1" s="1"/>
  <c r="AP535" i="1"/>
  <c r="Q536" i="1" s="1"/>
  <c r="S536" i="1" s="1"/>
  <c r="V536" i="1" s="1"/>
  <c r="AG535" i="1"/>
  <c r="M536" i="1" s="1"/>
  <c r="AQ535" i="1"/>
  <c r="AZ535" i="1"/>
  <c r="AW535" i="1"/>
  <c r="AY535" i="1"/>
  <c r="AX535" i="1"/>
  <c r="BH535" i="1"/>
  <c r="BF535" i="1"/>
  <c r="BG535" i="1"/>
  <c r="BE535" i="1"/>
  <c r="AI535" i="1"/>
  <c r="O536" i="1" s="1"/>
  <c r="U536" i="1" l="1"/>
  <c r="Y536" i="1" s="1"/>
  <c r="R536" i="1"/>
  <c r="AN536" i="1"/>
  <c r="BC536" i="1"/>
  <c r="AT536" i="1"/>
  <c r="BA536" i="1"/>
  <c r="AS536" i="1"/>
  <c r="AV536" i="1"/>
  <c r="AK536" i="1"/>
  <c r="AM536" i="1"/>
  <c r="BB536" i="1"/>
  <c r="AU536" i="1"/>
  <c r="AL536" i="1"/>
  <c r="BD536" i="1"/>
  <c r="T536" i="1"/>
  <c r="AB536" i="1"/>
  <c r="AA536" i="1"/>
  <c r="Z536" i="1"/>
  <c r="AC536" i="1" l="1"/>
  <c r="AF536" i="1"/>
  <c r="AG536" i="1" s="1"/>
  <c r="M537" i="1" s="1"/>
  <c r="AZ536" i="1"/>
  <c r="AY536" i="1"/>
  <c r="AW536" i="1"/>
  <c r="AX536" i="1"/>
  <c r="BH536" i="1"/>
  <c r="BF536" i="1"/>
  <c r="BE536" i="1"/>
  <c r="BG536" i="1"/>
  <c r="R537" i="1" s="1"/>
  <c r="AP536" i="1"/>
  <c r="Q537" i="1" s="1"/>
  <c r="S537" i="1" s="1"/>
  <c r="U537" i="1" s="1"/>
  <c r="AO536" i="1"/>
  <c r="AQ536" i="1"/>
  <c r="AR536" i="1"/>
  <c r="AI536" i="1"/>
  <c r="O537" i="1" s="1"/>
  <c r="AJ536" i="1"/>
  <c r="P537" i="1" s="1"/>
  <c r="V537" i="1" l="1"/>
  <c r="AH536" i="1"/>
  <c r="N537" i="1" s="1"/>
  <c r="AA537" i="1" s="1"/>
  <c r="T537" i="1"/>
  <c r="AS537" i="1"/>
  <c r="AK537" i="1"/>
  <c r="AV537" i="1"/>
  <c r="BB537" i="1"/>
  <c r="AM537" i="1"/>
  <c r="AL537" i="1"/>
  <c r="AB537" i="1"/>
  <c r="AF537" i="1" l="1"/>
  <c r="AC537" i="1"/>
  <c r="AH537" i="1" s="1"/>
  <c r="N538" i="1" s="1"/>
  <c r="Z537" i="1"/>
  <c r="BD537" i="1"/>
  <c r="AN537" i="1"/>
  <c r="AU537" i="1"/>
  <c r="AY537" i="1" s="1"/>
  <c r="BC537" i="1"/>
  <c r="Y537" i="1"/>
  <c r="AI537" i="1" s="1"/>
  <c r="O538" i="1" s="1"/>
  <c r="AT537" i="1"/>
  <c r="BA537" i="1"/>
  <c r="BE537" i="1" s="1"/>
  <c r="AZ537" i="1"/>
  <c r="AQ537" i="1"/>
  <c r="AW537" i="1"/>
  <c r="AX537" i="1"/>
  <c r="BH537" i="1"/>
  <c r="AO537" i="1"/>
  <c r="BF537" i="1"/>
  <c r="AR537" i="1"/>
  <c r="AP537" i="1"/>
  <c r="AJ537" i="1"/>
  <c r="P538" i="1" s="1"/>
  <c r="AG537" i="1"/>
  <c r="M538" i="1" s="1"/>
  <c r="BG537" i="1" l="1"/>
  <c r="Q538" i="1"/>
  <c r="S538" i="1" s="1"/>
  <c r="V538" i="1" s="1"/>
  <c r="R538" i="1"/>
  <c r="T538" i="1" s="1"/>
  <c r="AF538" i="1" s="1"/>
  <c r="AV538" i="1"/>
  <c r="AN538" i="1"/>
  <c r="AS538" i="1"/>
  <c r="BC538" i="1"/>
  <c r="BB538" i="1"/>
  <c r="AU538" i="1"/>
  <c r="AK538" i="1"/>
  <c r="BA538" i="1"/>
  <c r="BD538" i="1"/>
  <c r="AL538" i="1"/>
  <c r="AM538" i="1"/>
  <c r="AT538" i="1"/>
  <c r="U538" i="1"/>
  <c r="AC538" i="1" l="1"/>
  <c r="AR538" i="1"/>
  <c r="AZ538" i="1"/>
  <c r="AO538" i="1"/>
  <c r="BE538" i="1"/>
  <c r="AW538" i="1"/>
  <c r="AY538" i="1"/>
  <c r="BG538" i="1"/>
  <c r="BF538" i="1"/>
  <c r="AX538" i="1"/>
  <c r="BH538" i="1"/>
  <c r="AP538" i="1"/>
  <c r="AQ538" i="1"/>
  <c r="Y538" i="1"/>
  <c r="Z538" i="1"/>
  <c r="AA538" i="1"/>
  <c r="AB538" i="1"/>
  <c r="Q539" i="1" l="1"/>
  <c r="S539" i="1" s="1"/>
  <c r="R539" i="1"/>
  <c r="T539" i="1" s="1"/>
  <c r="AC539" i="1" s="1"/>
  <c r="AJ538" i="1"/>
  <c r="P539" i="1" s="1"/>
  <c r="AI538" i="1"/>
  <c r="O539" i="1" s="1"/>
  <c r="AG538" i="1"/>
  <c r="M539" i="1" s="1"/>
  <c r="AH538" i="1"/>
  <c r="N539" i="1" s="1"/>
  <c r="AF539" i="1" l="1"/>
  <c r="V539" i="1"/>
  <c r="U539" i="1"/>
  <c r="Z539" i="1" s="1"/>
  <c r="AL539" i="1"/>
  <c r="AM539" i="1"/>
  <c r="BA539" i="1"/>
  <c r="AV539" i="1"/>
  <c r="AN539" i="1"/>
  <c r="BD539" i="1"/>
  <c r="BC539" i="1"/>
  <c r="AK539" i="1"/>
  <c r="AT539" i="1"/>
  <c r="BB539" i="1"/>
  <c r="AS539" i="1"/>
  <c r="AU539" i="1"/>
  <c r="Y539" i="1" l="1"/>
  <c r="AA539" i="1"/>
  <c r="AB539" i="1"/>
  <c r="AY539" i="1"/>
  <c r="AZ539" i="1"/>
  <c r="AW539" i="1"/>
  <c r="AX539" i="1"/>
  <c r="BE539" i="1"/>
  <c r="BH539" i="1"/>
  <c r="BF539" i="1"/>
  <c r="BG539" i="1"/>
  <c r="AR539" i="1"/>
  <c r="AO539" i="1"/>
  <c r="AP539" i="1"/>
  <c r="AQ539" i="1"/>
  <c r="AH539" i="1" l="1"/>
  <c r="N540" i="1" s="1"/>
  <c r="AI539" i="1"/>
  <c r="O540" i="1" s="1"/>
  <c r="AG539" i="1"/>
  <c r="M540" i="1" s="1"/>
  <c r="AJ539" i="1"/>
  <c r="P540" i="1" s="1"/>
  <c r="Q540" i="1"/>
  <c r="S540" i="1" s="1"/>
  <c r="U540" i="1" s="1"/>
  <c r="R540" i="1"/>
  <c r="T540" i="1" s="1"/>
  <c r="AM540" i="1" l="1"/>
  <c r="BA540" i="1"/>
  <c r="BD540" i="1"/>
  <c r="AV540" i="1"/>
  <c r="AL540" i="1"/>
  <c r="AN540" i="1"/>
  <c r="AS540" i="1"/>
  <c r="BB540" i="1"/>
  <c r="AK540" i="1"/>
  <c r="AU540" i="1"/>
  <c r="BC540" i="1"/>
  <c r="AT540" i="1"/>
  <c r="V540" i="1"/>
  <c r="Y540" i="1" s="1"/>
  <c r="AF540" i="1"/>
  <c r="AC540" i="1"/>
  <c r="BE540" i="1" l="1"/>
  <c r="BG540" i="1"/>
  <c r="BH540" i="1"/>
  <c r="AQ540" i="1"/>
  <c r="AO540" i="1"/>
  <c r="AX540" i="1"/>
  <c r="AZ540" i="1"/>
  <c r="AP540" i="1"/>
  <c r="AY540" i="1"/>
  <c r="BF540" i="1"/>
  <c r="AR540" i="1"/>
  <c r="AW540" i="1"/>
  <c r="AB540" i="1"/>
  <c r="AA540" i="1"/>
  <c r="Z540" i="1"/>
  <c r="R541" i="1" l="1"/>
  <c r="T541" i="1" s="1"/>
  <c r="AF541" i="1" s="1"/>
  <c r="Q541" i="1"/>
  <c r="S541" i="1" s="1"/>
  <c r="U541" i="1" s="1"/>
  <c r="AJ540" i="1"/>
  <c r="P541" i="1" s="1"/>
  <c r="AH540" i="1"/>
  <c r="N541" i="1" s="1"/>
  <c r="AG540" i="1"/>
  <c r="M541" i="1" s="1"/>
  <c r="AI540" i="1"/>
  <c r="O541" i="1" s="1"/>
  <c r="AC541" i="1" l="1"/>
  <c r="V541" i="1"/>
  <c r="Z541" i="1" s="1"/>
  <c r="BC541" i="1"/>
  <c r="AN541" i="1"/>
  <c r="AT541" i="1"/>
  <c r="AU541" i="1"/>
  <c r="BD541" i="1"/>
  <c r="AL541" i="1"/>
  <c r="BB541" i="1"/>
  <c r="AS541" i="1"/>
  <c r="AV541" i="1"/>
  <c r="BA541" i="1"/>
  <c r="AK541" i="1"/>
  <c r="AM541" i="1"/>
  <c r="AA541" i="1" l="1"/>
  <c r="AB541" i="1"/>
  <c r="Y541" i="1"/>
  <c r="AZ541" i="1"/>
  <c r="AO541" i="1"/>
  <c r="AY541" i="1"/>
  <c r="BH541" i="1"/>
  <c r="AQ541" i="1"/>
  <c r="AP541" i="1"/>
  <c r="AX541" i="1"/>
  <c r="AR541" i="1"/>
  <c r="BF541" i="1"/>
  <c r="BG541" i="1"/>
  <c r="BE541" i="1"/>
  <c r="AW541" i="1"/>
  <c r="AI541" i="1" l="1"/>
  <c r="O542" i="1" s="1"/>
  <c r="AH541" i="1"/>
  <c r="N542" i="1" s="1"/>
  <c r="AG541" i="1"/>
  <c r="M542" i="1" s="1"/>
  <c r="AJ541" i="1"/>
  <c r="P542" i="1" s="1"/>
  <c r="Q542" i="1"/>
  <c r="S542" i="1" s="1"/>
  <c r="R542" i="1"/>
  <c r="T542" i="1" s="1"/>
  <c r="AC542" i="1" s="1"/>
  <c r="AV542" i="1" l="1"/>
  <c r="BD542" i="1"/>
  <c r="AK542" i="1"/>
  <c r="BC542" i="1"/>
  <c r="AN542" i="1"/>
  <c r="BA542" i="1"/>
  <c r="AU542" i="1"/>
  <c r="AT542" i="1"/>
  <c r="AL542" i="1"/>
  <c r="AS542" i="1"/>
  <c r="AM542" i="1"/>
  <c r="BB542" i="1"/>
  <c r="V542" i="1"/>
  <c r="U542" i="1"/>
  <c r="AF542" i="1"/>
  <c r="BG542" i="1" l="1"/>
  <c r="AP542" i="1"/>
  <c r="AQ542" i="1"/>
  <c r="AR542" i="1"/>
  <c r="AO542" i="1"/>
  <c r="BH542" i="1"/>
  <c r="AY542" i="1"/>
  <c r="BE542" i="1"/>
  <c r="AX542" i="1"/>
  <c r="AZ542" i="1"/>
  <c r="AW542" i="1"/>
  <c r="BF542" i="1"/>
  <c r="R543" i="1" s="1"/>
  <c r="T543" i="1" s="1"/>
  <c r="AA542" i="1"/>
  <c r="Y542" i="1"/>
  <c r="AB542" i="1"/>
  <c r="Z542" i="1"/>
  <c r="Q543" i="1" l="1"/>
  <c r="S543" i="1" s="1"/>
  <c r="V543" i="1" s="1"/>
  <c r="AI542" i="1"/>
  <c r="O543" i="1" s="1"/>
  <c r="AH542" i="1"/>
  <c r="N543" i="1" s="1"/>
  <c r="AG542" i="1"/>
  <c r="M543" i="1" s="1"/>
  <c r="AJ542" i="1"/>
  <c r="P543" i="1" s="1"/>
  <c r="AC543" i="1"/>
  <c r="AF543" i="1"/>
  <c r="U543" i="1" l="1"/>
  <c r="AN543" i="1"/>
  <c r="AL543" i="1"/>
  <c r="AM543" i="1"/>
  <c r="AK543" i="1"/>
  <c r="BD543" i="1"/>
  <c r="AS543" i="1"/>
  <c r="AV543" i="1"/>
  <c r="BC543" i="1"/>
  <c r="BB543" i="1"/>
  <c r="Z543" i="1"/>
  <c r="BA543" i="1"/>
  <c r="AU543" i="1"/>
  <c r="AT543" i="1"/>
  <c r="Y543" i="1"/>
  <c r="AB543" i="1"/>
  <c r="AA543" i="1"/>
  <c r="AQ543" i="1" l="1"/>
  <c r="AP543" i="1"/>
  <c r="AW543" i="1"/>
  <c r="AZ543" i="1"/>
  <c r="AY543" i="1"/>
  <c r="AX543" i="1"/>
  <c r="BG543" i="1"/>
  <c r="BF543" i="1"/>
  <c r="BH543" i="1"/>
  <c r="BE543" i="1"/>
  <c r="AR543" i="1"/>
  <c r="AO543" i="1"/>
  <c r="AG543" i="1"/>
  <c r="M544" i="1" s="1"/>
  <c r="AI543" i="1"/>
  <c r="O544" i="1" s="1"/>
  <c r="AH543" i="1"/>
  <c r="N544" i="1" s="1"/>
  <c r="AJ543" i="1"/>
  <c r="P544" i="1" s="1"/>
  <c r="Q544" i="1" l="1"/>
  <c r="S544" i="1" s="1"/>
  <c r="U544" i="1" s="1"/>
  <c r="R544" i="1"/>
  <c r="T544" i="1" s="1"/>
  <c r="AU544" i="1"/>
  <c r="BD544" i="1"/>
  <c r="AN544" i="1"/>
  <c r="BC544" i="1"/>
  <c r="AM544" i="1"/>
  <c r="AS544" i="1"/>
  <c r="AL544" i="1"/>
  <c r="BA544" i="1"/>
  <c r="BB544" i="1"/>
  <c r="AV544" i="1"/>
  <c r="AK544" i="1"/>
  <c r="AT544" i="1"/>
  <c r="V544" i="1" l="1"/>
  <c r="Y544" i="1" s="1"/>
  <c r="AC544" i="1"/>
  <c r="AF544" i="1"/>
  <c r="AX544" i="1"/>
  <c r="BH544" i="1"/>
  <c r="AZ544" i="1"/>
  <c r="AW544" i="1"/>
  <c r="BG544" i="1"/>
  <c r="BE544" i="1"/>
  <c r="BF544" i="1"/>
  <c r="AQ544" i="1"/>
  <c r="AO544" i="1"/>
  <c r="AY544" i="1"/>
  <c r="AR544" i="1"/>
  <c r="AP544" i="1"/>
  <c r="AA544" i="1" l="1"/>
  <c r="Z544" i="1"/>
  <c r="Q545" i="1"/>
  <c r="S545" i="1" s="1"/>
  <c r="U545" i="1" s="1"/>
  <c r="AB544" i="1"/>
  <c r="R545" i="1"/>
  <c r="T545" i="1" s="1"/>
  <c r="AF545" i="1" s="1"/>
  <c r="AG544" i="1" l="1"/>
  <c r="M545" i="1" s="1"/>
  <c r="AH544" i="1"/>
  <c r="N545" i="1" s="1"/>
  <c r="AJ544" i="1"/>
  <c r="P545" i="1" s="1"/>
  <c r="V545" i="1"/>
  <c r="AI544" i="1"/>
  <c r="O545" i="1" s="1"/>
  <c r="AC545" i="1"/>
  <c r="AM545" i="1" l="1"/>
  <c r="AL545" i="1"/>
  <c r="BD545" i="1"/>
  <c r="AA545" i="1"/>
  <c r="Y545" i="1"/>
  <c r="AT545" i="1"/>
  <c r="Z545" i="1"/>
  <c r="BC545" i="1"/>
  <c r="BB545" i="1"/>
  <c r="AN545" i="1"/>
  <c r="AB545" i="1"/>
  <c r="BA545" i="1"/>
  <c r="AK545" i="1"/>
  <c r="AS545" i="1"/>
  <c r="AV545" i="1"/>
  <c r="AU545" i="1"/>
  <c r="AX545" i="1" s="1"/>
  <c r="AI545" i="1" l="1"/>
  <c r="O546" i="1" s="1"/>
  <c r="AG545" i="1"/>
  <c r="M546" i="1" s="1"/>
  <c r="AH545" i="1"/>
  <c r="N546" i="1" s="1"/>
  <c r="AJ545" i="1"/>
  <c r="P546" i="1" s="1"/>
  <c r="AT546" i="1" s="1"/>
  <c r="BG545" i="1"/>
  <c r="BH545" i="1"/>
  <c r="BF545" i="1"/>
  <c r="AY545" i="1"/>
  <c r="AO545" i="1"/>
  <c r="AZ545" i="1"/>
  <c r="BE545" i="1"/>
  <c r="AQ545" i="1"/>
  <c r="AW545" i="1"/>
  <c r="AR545" i="1"/>
  <c r="AP545" i="1"/>
  <c r="BB546" i="1" l="1"/>
  <c r="BC546" i="1"/>
  <c r="AN546" i="1"/>
  <c r="Q546" i="1"/>
  <c r="S546" i="1" s="1"/>
  <c r="V546" i="1" s="1"/>
  <c r="R546" i="1"/>
  <c r="T546" i="1" s="1"/>
  <c r="AF546" i="1" s="1"/>
  <c r="AV546" i="1"/>
  <c r="AM546" i="1"/>
  <c r="AK546" i="1"/>
  <c r="AL546" i="1"/>
  <c r="BA546" i="1"/>
  <c r="BD546" i="1"/>
  <c r="AS546" i="1"/>
  <c r="AU546" i="1"/>
  <c r="BH546" i="1" l="1"/>
  <c r="AO546" i="1"/>
  <c r="AY546" i="1"/>
  <c r="AR546" i="1"/>
  <c r="U546" i="1"/>
  <c r="AB546" i="1" s="1"/>
  <c r="AQ546" i="1"/>
  <c r="AP546" i="1"/>
  <c r="BF546" i="1"/>
  <c r="AZ546" i="1"/>
  <c r="AW546" i="1"/>
  <c r="BG546" i="1"/>
  <c r="BE546" i="1"/>
  <c r="AX546" i="1"/>
  <c r="AC546" i="1"/>
  <c r="Z546" i="1" l="1"/>
  <c r="AA546" i="1"/>
  <c r="R547" i="1"/>
  <c r="T547" i="1" s="1"/>
  <c r="AC547" i="1" s="1"/>
  <c r="Q547" i="1"/>
  <c r="S547" i="1" s="1"/>
  <c r="V547" i="1" s="1"/>
  <c r="Y546" i="1"/>
  <c r="AH546" i="1" l="1"/>
  <c r="N547" i="1" s="1"/>
  <c r="AI546" i="1"/>
  <c r="O547" i="1" s="1"/>
  <c r="AG546" i="1"/>
  <c r="M547" i="1" s="1"/>
  <c r="AF547" i="1"/>
  <c r="AJ546" i="1"/>
  <c r="P547" i="1" s="1"/>
  <c r="U547" i="1"/>
  <c r="BD547" i="1" l="1"/>
  <c r="BC547" i="1"/>
  <c r="AK547" i="1"/>
  <c r="AL547" i="1"/>
  <c r="AA547" i="1"/>
  <c r="BA547" i="1"/>
  <c r="AT547" i="1"/>
  <c r="AN547" i="1"/>
  <c r="BB547" i="1"/>
  <c r="AV547" i="1"/>
  <c r="AM547" i="1"/>
  <c r="Y547" i="1"/>
  <c r="AS547" i="1"/>
  <c r="AB547" i="1"/>
  <c r="AU547" i="1"/>
  <c r="Z547" i="1"/>
  <c r="BE547" i="1" l="1"/>
  <c r="AY547" i="1"/>
  <c r="AQ547" i="1"/>
  <c r="BG547" i="1"/>
  <c r="AJ547" i="1"/>
  <c r="P548" i="1" s="1"/>
  <c r="AO547" i="1"/>
  <c r="BH547" i="1"/>
  <c r="BF547" i="1"/>
  <c r="AZ547" i="1"/>
  <c r="AR547" i="1"/>
  <c r="AH547" i="1"/>
  <c r="N548" i="1" s="1"/>
  <c r="AX547" i="1"/>
  <c r="AW547" i="1"/>
  <c r="AP547" i="1"/>
  <c r="AI547" i="1"/>
  <c r="O548" i="1" s="1"/>
  <c r="AG547" i="1"/>
  <c r="M548" i="1" s="1"/>
  <c r="R548" i="1" l="1"/>
  <c r="Q548" i="1"/>
  <c r="S548" i="1" s="1"/>
  <c r="BC548" i="1"/>
  <c r="BB548" i="1"/>
  <c r="AN548" i="1"/>
  <c r="AT548" i="1"/>
  <c r="AL548" i="1"/>
  <c r="T548" i="1"/>
  <c r="AF548" i="1" s="1"/>
  <c r="AM548" i="1"/>
  <c r="AK548" i="1"/>
  <c r="AV548" i="1"/>
  <c r="AS548" i="1"/>
  <c r="AU548" i="1"/>
  <c r="BD548" i="1"/>
  <c r="BA548" i="1"/>
  <c r="V548" i="1" l="1"/>
  <c r="U548" i="1"/>
  <c r="AA548" i="1" s="1"/>
  <c r="AZ548" i="1"/>
  <c r="BE548" i="1"/>
  <c r="AO548" i="1"/>
  <c r="AY548" i="1"/>
  <c r="BH548" i="1"/>
  <c r="AC548" i="1"/>
  <c r="AQ548" i="1"/>
  <c r="AW548" i="1"/>
  <c r="AP548" i="1"/>
  <c r="AX548" i="1"/>
  <c r="BF548" i="1"/>
  <c r="AR548" i="1"/>
  <c r="BG548" i="1"/>
  <c r="Y548" i="1"/>
  <c r="AB548" i="1"/>
  <c r="Z548" i="1" l="1"/>
  <c r="R549" i="1"/>
  <c r="T549" i="1" s="1"/>
  <c r="AC549" i="1" s="1"/>
  <c r="Q549" i="1"/>
  <c r="S549" i="1" s="1"/>
  <c r="AG548" i="1"/>
  <c r="M549" i="1" s="1"/>
  <c r="AI548" i="1"/>
  <c r="O549" i="1" s="1"/>
  <c r="AH548" i="1"/>
  <c r="N549" i="1" s="1"/>
  <c r="AJ548" i="1"/>
  <c r="P549" i="1" s="1"/>
  <c r="AF549" i="1"/>
  <c r="U549" i="1" l="1"/>
  <c r="V549" i="1"/>
  <c r="BA549" i="1"/>
  <c r="AK549" i="1"/>
  <c r="AV549" i="1"/>
  <c r="BD549" i="1"/>
  <c r="AU549" i="1"/>
  <c r="AL549" i="1"/>
  <c r="BB549" i="1"/>
  <c r="BC549" i="1"/>
  <c r="AS549" i="1"/>
  <c r="AM549" i="1"/>
  <c r="AT549" i="1"/>
  <c r="AN549" i="1"/>
  <c r="Y549" i="1" l="1"/>
  <c r="AA549" i="1"/>
  <c r="AB549" i="1"/>
  <c r="Z549" i="1"/>
  <c r="AG549" i="1" s="1"/>
  <c r="M550" i="1" s="1"/>
  <c r="BF549" i="1"/>
  <c r="BH549" i="1"/>
  <c r="AX549" i="1"/>
  <c r="BG549" i="1"/>
  <c r="BE549" i="1"/>
  <c r="AZ549" i="1"/>
  <c r="AW549" i="1"/>
  <c r="AY549" i="1"/>
  <c r="AR549" i="1"/>
  <c r="AP549" i="1"/>
  <c r="AQ549" i="1"/>
  <c r="AO549" i="1"/>
  <c r="AJ549" i="1" l="1"/>
  <c r="P550" i="1" s="1"/>
  <c r="AH549" i="1"/>
  <c r="N550" i="1" s="1"/>
  <c r="AI549" i="1"/>
  <c r="O550" i="1" s="1"/>
  <c r="R550" i="1"/>
  <c r="T550" i="1" s="1"/>
  <c r="AF550" i="1" s="1"/>
  <c r="Q550" i="1"/>
  <c r="S550" i="1" s="1"/>
  <c r="U550" i="1" s="1"/>
  <c r="BA550" i="1" l="1"/>
  <c r="AS550" i="1"/>
  <c r="AT550" i="1"/>
  <c r="BC550" i="1"/>
  <c r="BD550" i="1"/>
  <c r="AV550" i="1"/>
  <c r="BB550" i="1"/>
  <c r="AN550" i="1"/>
  <c r="AK550" i="1"/>
  <c r="AL550" i="1"/>
  <c r="AM550" i="1"/>
  <c r="AU550" i="1"/>
  <c r="AZ550" i="1" s="1"/>
  <c r="AC550" i="1"/>
  <c r="V550" i="1"/>
  <c r="Z550" i="1" s="1"/>
  <c r="BH550" i="1" l="1"/>
  <c r="BF550" i="1"/>
  <c r="BE550" i="1"/>
  <c r="AY550" i="1"/>
  <c r="BG550" i="1"/>
  <c r="AO550" i="1"/>
  <c r="AX550" i="1"/>
  <c r="AR550" i="1"/>
  <c r="AP550" i="1"/>
  <c r="AQ550" i="1"/>
  <c r="AW550" i="1"/>
  <c r="AA550" i="1"/>
  <c r="Y550" i="1"/>
  <c r="AB550" i="1"/>
  <c r="R551" i="1" l="1"/>
  <c r="T551" i="1" s="1"/>
  <c r="AC551" i="1" s="1"/>
  <c r="Q551" i="1"/>
  <c r="S551" i="1" s="1"/>
  <c r="U551" i="1" s="1"/>
  <c r="AH550" i="1"/>
  <c r="N551" i="1" s="1"/>
  <c r="AJ550" i="1"/>
  <c r="P551" i="1" s="1"/>
  <c r="AI550" i="1"/>
  <c r="O551" i="1" s="1"/>
  <c r="AG550" i="1"/>
  <c r="M551" i="1" s="1"/>
  <c r="AF551" i="1" l="1"/>
  <c r="V551" i="1"/>
  <c r="BD551" i="1"/>
  <c r="AN551" i="1"/>
  <c r="AS551" i="1"/>
  <c r="AT551" i="1"/>
  <c r="BB551" i="1"/>
  <c r="BC551" i="1"/>
  <c r="AM551" i="1"/>
  <c r="AK551" i="1"/>
  <c r="AL551" i="1"/>
  <c r="AU551" i="1"/>
  <c r="BA551" i="1"/>
  <c r="AV551" i="1"/>
  <c r="Y551" i="1"/>
  <c r="AB551" i="1"/>
  <c r="AA551" i="1"/>
  <c r="Z551" i="1"/>
  <c r="AW551" i="1" l="1"/>
  <c r="AY551" i="1"/>
  <c r="AZ551" i="1"/>
  <c r="BG551" i="1"/>
  <c r="AX551" i="1"/>
  <c r="BF551" i="1"/>
  <c r="AR551" i="1"/>
  <c r="AO551" i="1"/>
  <c r="AP551" i="1"/>
  <c r="AQ551" i="1"/>
  <c r="BE551" i="1"/>
  <c r="BH551" i="1"/>
  <c r="AH551" i="1"/>
  <c r="N552" i="1" s="1"/>
  <c r="AJ551" i="1"/>
  <c r="P552" i="1" s="1"/>
  <c r="AG551" i="1"/>
  <c r="M552" i="1" s="1"/>
  <c r="AI551" i="1"/>
  <c r="O552" i="1" s="1"/>
  <c r="Q552" i="1" l="1"/>
  <c r="S552" i="1" s="1"/>
  <c r="U552" i="1" s="1"/>
  <c r="R552" i="1"/>
  <c r="T552" i="1" s="1"/>
  <c r="AN552" i="1"/>
  <c r="BA552" i="1"/>
  <c r="AM552" i="1"/>
  <c r="AS552" i="1"/>
  <c r="AV552" i="1"/>
  <c r="BB552" i="1"/>
  <c r="AL552" i="1"/>
  <c r="AU552" i="1"/>
  <c r="AK552" i="1"/>
  <c r="AT552" i="1"/>
  <c r="BD552" i="1"/>
  <c r="BC552" i="1"/>
  <c r="V552" i="1" l="1"/>
  <c r="Y552" i="1" s="1"/>
  <c r="AF552" i="1"/>
  <c r="AC552" i="1"/>
  <c r="BF552" i="1"/>
  <c r="AZ552" i="1"/>
  <c r="AW552" i="1"/>
  <c r="AQ552" i="1"/>
  <c r="AR552" i="1"/>
  <c r="AX552" i="1"/>
  <c r="BG552" i="1"/>
  <c r="AO552" i="1"/>
  <c r="AP552" i="1"/>
  <c r="Q553" i="1" s="1"/>
  <c r="BH552" i="1"/>
  <c r="AY552" i="1"/>
  <c r="BE552" i="1"/>
  <c r="AA552" i="1" l="1"/>
  <c r="Z552" i="1"/>
  <c r="AB552" i="1"/>
  <c r="R553" i="1"/>
  <c r="T553" i="1" s="1"/>
  <c r="AF553" i="1" s="1"/>
  <c r="S553" i="1"/>
  <c r="U553" i="1" s="1"/>
  <c r="AJ552" i="1" l="1"/>
  <c r="P553" i="1" s="1"/>
  <c r="AG552" i="1"/>
  <c r="M553" i="1" s="1"/>
  <c r="AH552" i="1"/>
  <c r="N553" i="1" s="1"/>
  <c r="AI552" i="1"/>
  <c r="O553" i="1" s="1"/>
  <c r="AC553" i="1"/>
  <c r="V553" i="1"/>
  <c r="AU553" i="1" l="1"/>
  <c r="BD553" i="1"/>
  <c r="BB553" i="1"/>
  <c r="Z553" i="1"/>
  <c r="BA553" i="1"/>
  <c r="AN553" i="1"/>
  <c r="AS553" i="1"/>
  <c r="AL553" i="1"/>
  <c r="AK553" i="1"/>
  <c r="AV553" i="1"/>
  <c r="AM553" i="1"/>
  <c r="AT553" i="1"/>
  <c r="BC553" i="1"/>
  <c r="AB553" i="1"/>
  <c r="Y553" i="1"/>
  <c r="AA553" i="1"/>
  <c r="BH553" i="1" l="1"/>
  <c r="AO553" i="1"/>
  <c r="AX553" i="1"/>
  <c r="AZ553" i="1"/>
  <c r="AW553" i="1"/>
  <c r="BG553" i="1"/>
  <c r="AP553" i="1"/>
  <c r="AR553" i="1"/>
  <c r="AQ553" i="1"/>
  <c r="BF553" i="1"/>
  <c r="BE553" i="1"/>
  <c r="AY553" i="1"/>
  <c r="AH553" i="1"/>
  <c r="N554" i="1" s="1"/>
  <c r="AG553" i="1"/>
  <c r="M554" i="1" s="1"/>
  <c r="AI553" i="1"/>
  <c r="O554" i="1" s="1"/>
  <c r="AJ553" i="1"/>
  <c r="P554" i="1" s="1"/>
  <c r="R554" i="1" l="1"/>
  <c r="T554" i="1" s="1"/>
  <c r="Q554" i="1"/>
  <c r="S554" i="1" s="1"/>
  <c r="BB554" i="1"/>
  <c r="AS554" i="1"/>
  <c r="BA554" i="1"/>
  <c r="BC554" i="1"/>
  <c r="AU554" i="1"/>
  <c r="AN554" i="1"/>
  <c r="AK554" i="1"/>
  <c r="AM554" i="1"/>
  <c r="BD554" i="1"/>
  <c r="AV554" i="1"/>
  <c r="AL554" i="1"/>
  <c r="AT554" i="1"/>
  <c r="U554" i="1" l="1"/>
  <c r="V554" i="1"/>
  <c r="AF554" i="1"/>
  <c r="AC554" i="1"/>
  <c r="BE554" i="1"/>
  <c r="BH554" i="1"/>
  <c r="BF554" i="1"/>
  <c r="AR554" i="1"/>
  <c r="BG554" i="1"/>
  <c r="AW554" i="1"/>
  <c r="AP554" i="1"/>
  <c r="AZ554" i="1"/>
  <c r="AY554" i="1"/>
  <c r="AX554" i="1"/>
  <c r="AO554" i="1"/>
  <c r="AQ554" i="1"/>
  <c r="AA554" i="1" l="1"/>
  <c r="Y554" i="1"/>
  <c r="AB554" i="1"/>
  <c r="Z554" i="1"/>
  <c r="R555" i="1"/>
  <c r="T555" i="1" s="1"/>
  <c r="AF555" i="1" s="1"/>
  <c r="Q555" i="1"/>
  <c r="S555" i="1" s="1"/>
  <c r="V555" i="1" s="1"/>
  <c r="AH554" i="1" l="1"/>
  <c r="N555" i="1" s="1"/>
  <c r="AG554" i="1"/>
  <c r="M555" i="1" s="1"/>
  <c r="AJ554" i="1"/>
  <c r="P555" i="1" s="1"/>
  <c r="AI554" i="1"/>
  <c r="O555" i="1" s="1"/>
  <c r="AC555" i="1"/>
  <c r="U555" i="1"/>
  <c r="AU555" i="1" l="1"/>
  <c r="BC555" i="1"/>
  <c r="AL555" i="1"/>
  <c r="BB555" i="1"/>
  <c r="AV555" i="1"/>
  <c r="AN555" i="1"/>
  <c r="BD555" i="1"/>
  <c r="AT555" i="1"/>
  <c r="AS555" i="1"/>
  <c r="AA555" i="1"/>
  <c r="AM555" i="1"/>
  <c r="Y555" i="1"/>
  <c r="AK555" i="1"/>
  <c r="BA555" i="1"/>
  <c r="AB555" i="1"/>
  <c r="Z555" i="1"/>
  <c r="AX555" i="1" l="1"/>
  <c r="AY555" i="1"/>
  <c r="AZ555" i="1"/>
  <c r="AP555" i="1"/>
  <c r="AO555" i="1"/>
  <c r="AQ555" i="1"/>
  <c r="AW555" i="1"/>
  <c r="AR555" i="1"/>
  <c r="BF555" i="1"/>
  <c r="BE555" i="1"/>
  <c r="BH555" i="1"/>
  <c r="BG555" i="1"/>
  <c r="AG555" i="1"/>
  <c r="M556" i="1" s="1"/>
  <c r="AI555" i="1"/>
  <c r="O556" i="1" s="1"/>
  <c r="AJ555" i="1"/>
  <c r="P556" i="1" s="1"/>
  <c r="AH555" i="1"/>
  <c r="N556" i="1" s="1"/>
  <c r="Q556" i="1" l="1"/>
  <c r="S556" i="1" s="1"/>
  <c r="U556" i="1" s="1"/>
  <c r="R556" i="1"/>
  <c r="T556" i="1" s="1"/>
  <c r="BA556" i="1"/>
  <c r="BD556" i="1"/>
  <c r="AV556" i="1"/>
  <c r="AM556" i="1"/>
  <c r="BC556" i="1"/>
  <c r="BB556" i="1"/>
  <c r="AL556" i="1"/>
  <c r="AK556" i="1"/>
  <c r="AU556" i="1"/>
  <c r="AS556" i="1"/>
  <c r="AN556" i="1"/>
  <c r="AT556" i="1"/>
  <c r="V556" i="1" l="1"/>
  <c r="Y556" i="1" s="1"/>
  <c r="AB556" i="1"/>
  <c r="AF556" i="1"/>
  <c r="AC556" i="1"/>
  <c r="BH556" i="1"/>
  <c r="BF556" i="1"/>
  <c r="AY556" i="1"/>
  <c r="BE556" i="1"/>
  <c r="AR556" i="1"/>
  <c r="AQ556" i="1"/>
  <c r="AP556" i="1"/>
  <c r="AO556" i="1"/>
  <c r="BG556" i="1"/>
  <c r="AW556" i="1"/>
  <c r="AZ556" i="1"/>
  <c r="AX556" i="1"/>
  <c r="AA556" i="1" l="1"/>
  <c r="AI556" i="1" s="1"/>
  <c r="O557" i="1" s="1"/>
  <c r="Z556" i="1"/>
  <c r="AJ556" i="1" s="1"/>
  <c r="P557" i="1" s="1"/>
  <c r="R557" i="1"/>
  <c r="T557" i="1" s="1"/>
  <c r="Q557" i="1"/>
  <c r="S557" i="1" s="1"/>
  <c r="AG556" i="1" l="1"/>
  <c r="M557" i="1" s="1"/>
  <c r="BD557" i="1" s="1"/>
  <c r="AH556" i="1"/>
  <c r="N557" i="1" s="1"/>
  <c r="AK557" i="1" s="1"/>
  <c r="AV557" i="1"/>
  <c r="AS557" i="1"/>
  <c r="BC557" i="1"/>
  <c r="BA557" i="1"/>
  <c r="AN557" i="1"/>
  <c r="AM557" i="1"/>
  <c r="BB557" i="1"/>
  <c r="AC557" i="1"/>
  <c r="AF557" i="1"/>
  <c r="U557" i="1"/>
  <c r="V557" i="1"/>
  <c r="AT557" i="1" l="1"/>
  <c r="AZ557" i="1" s="1"/>
  <c r="AU557" i="1"/>
  <c r="AX557" i="1" s="1"/>
  <c r="AL557" i="1"/>
  <c r="BE557" i="1"/>
  <c r="AY557" i="1"/>
  <c r="AW557" i="1"/>
  <c r="BF557" i="1"/>
  <c r="BG557" i="1"/>
  <c r="AR557" i="1"/>
  <c r="BH557" i="1"/>
  <c r="AP557" i="1"/>
  <c r="AO557" i="1"/>
  <c r="AQ557" i="1"/>
  <c r="AA557" i="1"/>
  <c r="AB557" i="1"/>
  <c r="Y557" i="1"/>
  <c r="Z557" i="1"/>
  <c r="Q558" i="1" l="1"/>
  <c r="S558" i="1" s="1"/>
  <c r="V558" i="1" s="1"/>
  <c r="R558" i="1"/>
  <c r="T558" i="1" s="1"/>
  <c r="AC558" i="1" s="1"/>
  <c r="AI557" i="1"/>
  <c r="O558" i="1" s="1"/>
  <c r="AH557" i="1"/>
  <c r="N558" i="1" s="1"/>
  <c r="AG557" i="1"/>
  <c r="M558" i="1" s="1"/>
  <c r="AJ557" i="1"/>
  <c r="P558" i="1" s="1"/>
  <c r="U558" i="1" l="1"/>
  <c r="Y558" i="1" s="1"/>
  <c r="AF558" i="1"/>
  <c r="AV558" i="1"/>
  <c r="BA558" i="1"/>
  <c r="AL558" i="1"/>
  <c r="BC558" i="1"/>
  <c r="AT558" i="1"/>
  <c r="AM558" i="1"/>
  <c r="AK558" i="1"/>
  <c r="BD558" i="1"/>
  <c r="AS558" i="1"/>
  <c r="AU558" i="1"/>
  <c r="AN558" i="1"/>
  <c r="Z558" i="1"/>
  <c r="BB558" i="1"/>
  <c r="AA558" i="1" l="1"/>
  <c r="AB558" i="1"/>
  <c r="AW558" i="1"/>
  <c r="AY558" i="1"/>
  <c r="AX558" i="1"/>
  <c r="AZ558" i="1"/>
  <c r="AR558" i="1"/>
  <c r="AP558" i="1"/>
  <c r="AO558" i="1"/>
  <c r="AQ558" i="1"/>
  <c r="BG558" i="1"/>
  <c r="BH558" i="1"/>
  <c r="BF558" i="1"/>
  <c r="BE558" i="1"/>
  <c r="AG558" i="1" l="1"/>
  <c r="M559" i="1" s="1"/>
  <c r="AI558" i="1"/>
  <c r="O559" i="1" s="1"/>
  <c r="AJ558" i="1"/>
  <c r="P559" i="1" s="1"/>
  <c r="AH558" i="1"/>
  <c r="N559" i="1" s="1"/>
  <c r="R559" i="1"/>
  <c r="T559" i="1" s="1"/>
  <c r="AF559" i="1" s="1"/>
  <c r="Q559" i="1"/>
  <c r="S559" i="1" s="1"/>
  <c r="AK559" i="1" l="1"/>
  <c r="AU559" i="1"/>
  <c r="BB559" i="1"/>
  <c r="BA559" i="1"/>
  <c r="AN559" i="1"/>
  <c r="AV559" i="1"/>
  <c r="AT559" i="1"/>
  <c r="BC559" i="1"/>
  <c r="AS559" i="1"/>
  <c r="BD559" i="1"/>
  <c r="AL559" i="1"/>
  <c r="AM559" i="1"/>
  <c r="AC559" i="1"/>
  <c r="V559" i="1"/>
  <c r="U559" i="1"/>
  <c r="AP559" i="1" l="1"/>
  <c r="BE559" i="1"/>
  <c r="AW559" i="1"/>
  <c r="BG559" i="1"/>
  <c r="R560" i="1" s="1"/>
  <c r="BF559" i="1"/>
  <c r="AQ559" i="1"/>
  <c r="AR559" i="1"/>
  <c r="Q560" i="1" s="1"/>
  <c r="BH559" i="1"/>
  <c r="AY559" i="1"/>
  <c r="AO559" i="1"/>
  <c r="AX559" i="1"/>
  <c r="AZ559" i="1"/>
  <c r="Y559" i="1"/>
  <c r="AA559" i="1"/>
  <c r="AB559" i="1"/>
  <c r="Z559" i="1"/>
  <c r="S560" i="1" l="1"/>
  <c r="U560" i="1" s="1"/>
  <c r="T560" i="1"/>
  <c r="AF560" i="1" s="1"/>
  <c r="V560" i="1"/>
  <c r="AH559" i="1"/>
  <c r="N560" i="1" s="1"/>
  <c r="AJ559" i="1"/>
  <c r="P560" i="1" s="1"/>
  <c r="AI559" i="1"/>
  <c r="O560" i="1" s="1"/>
  <c r="AG559" i="1"/>
  <c r="M560" i="1" s="1"/>
  <c r="AC560" i="1" l="1"/>
  <c r="AB560" i="1"/>
  <c r="AA560" i="1"/>
  <c r="AM560" i="1"/>
  <c r="AK560" i="1"/>
  <c r="BC560" i="1"/>
  <c r="AS560" i="1"/>
  <c r="AV560" i="1"/>
  <c r="AL560" i="1"/>
  <c r="AU560" i="1"/>
  <c r="AN560" i="1"/>
  <c r="BD560" i="1"/>
  <c r="BB560" i="1"/>
  <c r="AT560" i="1"/>
  <c r="BA560" i="1"/>
  <c r="Y560" i="1"/>
  <c r="Z560" i="1"/>
  <c r="AG560" i="1" l="1"/>
  <c r="M561" i="1" s="1"/>
  <c r="AI560" i="1"/>
  <c r="O561" i="1" s="1"/>
  <c r="AH560" i="1"/>
  <c r="N561" i="1" s="1"/>
  <c r="AQ560" i="1"/>
  <c r="AR560" i="1"/>
  <c r="AO560" i="1"/>
  <c r="AP560" i="1"/>
  <c r="AJ560" i="1"/>
  <c r="P561" i="1" s="1"/>
  <c r="BE560" i="1"/>
  <c r="BF560" i="1"/>
  <c r="BG560" i="1"/>
  <c r="BH560" i="1"/>
  <c r="AW560" i="1"/>
  <c r="AX560" i="1"/>
  <c r="AZ560" i="1"/>
  <c r="AY560" i="1"/>
  <c r="AS561" i="1" l="1"/>
  <c r="AL561" i="1"/>
  <c r="R561" i="1"/>
  <c r="T561" i="1" s="1"/>
  <c r="AM561" i="1"/>
  <c r="AK561" i="1"/>
  <c r="BC561" i="1"/>
  <c r="BB561" i="1"/>
  <c r="AV561" i="1"/>
  <c r="Q561" i="1"/>
  <c r="S561" i="1" s="1"/>
  <c r="U561" i="1" s="1"/>
  <c r="AU561" i="1"/>
  <c r="AN561" i="1"/>
  <c r="AT561" i="1"/>
  <c r="BD561" i="1"/>
  <c r="BA561" i="1"/>
  <c r="AW561" i="1" l="1"/>
  <c r="AP561" i="1"/>
  <c r="AO561" i="1"/>
  <c r="V561" i="1"/>
  <c r="Z561" i="1" s="1"/>
  <c r="AX561" i="1"/>
  <c r="BG561" i="1"/>
  <c r="BH561" i="1"/>
  <c r="AZ561" i="1"/>
  <c r="AQ561" i="1"/>
  <c r="BE561" i="1"/>
  <c r="AF561" i="1"/>
  <c r="AC561" i="1"/>
  <c r="AY561" i="1"/>
  <c r="BF561" i="1"/>
  <c r="R562" i="1" s="1"/>
  <c r="AR561" i="1"/>
  <c r="Q562" i="1" s="1"/>
  <c r="AA561" i="1" l="1"/>
  <c r="Y561" i="1"/>
  <c r="S562" i="1"/>
  <c r="U562" i="1" s="1"/>
  <c r="AB561" i="1"/>
  <c r="T562" i="1"/>
  <c r="AF562" i="1" s="1"/>
  <c r="AI561" i="1" l="1"/>
  <c r="O562" i="1" s="1"/>
  <c r="AJ561" i="1"/>
  <c r="P562" i="1" s="1"/>
  <c r="AG561" i="1"/>
  <c r="M562" i="1" s="1"/>
  <c r="AH561" i="1"/>
  <c r="N562" i="1" s="1"/>
  <c r="V562" i="1"/>
  <c r="AC562" i="1"/>
  <c r="AK562" i="1" l="1"/>
  <c r="AL562" i="1"/>
  <c r="AB562" i="1"/>
  <c r="BB562" i="1"/>
  <c r="AU562" i="1"/>
  <c r="AA562" i="1"/>
  <c r="AT562" i="1"/>
  <c r="BC562" i="1"/>
  <c r="BA562" i="1"/>
  <c r="AV562" i="1"/>
  <c r="Y562" i="1"/>
  <c r="BD562" i="1"/>
  <c r="AM562" i="1"/>
  <c r="Z562" i="1"/>
  <c r="AS562" i="1"/>
  <c r="AN562" i="1"/>
  <c r="AX562" i="1" l="1"/>
  <c r="AI562" i="1"/>
  <c r="O563" i="1" s="1"/>
  <c r="BF562" i="1"/>
  <c r="AO562" i="1"/>
  <c r="AG562" i="1"/>
  <c r="M563" i="1" s="1"/>
  <c r="AW562" i="1"/>
  <c r="AJ562" i="1"/>
  <c r="P563" i="1" s="1"/>
  <c r="AY562" i="1"/>
  <c r="AH562" i="1"/>
  <c r="N563" i="1" s="1"/>
  <c r="AZ562" i="1"/>
  <c r="AP562" i="1"/>
  <c r="BE562" i="1"/>
  <c r="BG562" i="1"/>
  <c r="AQ562" i="1"/>
  <c r="BH562" i="1"/>
  <c r="AR562" i="1"/>
  <c r="Q563" i="1" l="1"/>
  <c r="S563" i="1" s="1"/>
  <c r="U563" i="1" s="1"/>
  <c r="R563" i="1"/>
  <c r="T563" i="1" s="1"/>
  <c r="AF563" i="1" s="1"/>
  <c r="AM563" i="1"/>
  <c r="AV563" i="1"/>
  <c r="BA563" i="1"/>
  <c r="AT563" i="1"/>
  <c r="AU563" i="1"/>
  <c r="AS563" i="1"/>
  <c r="AN563" i="1"/>
  <c r="BB563" i="1"/>
  <c r="BD563" i="1"/>
  <c r="AL563" i="1"/>
  <c r="AK563" i="1"/>
  <c r="BC563" i="1"/>
  <c r="V563" i="1" l="1"/>
  <c r="AB563" i="1" s="1"/>
  <c r="AP563" i="1"/>
  <c r="BE563" i="1"/>
  <c r="BF563" i="1"/>
  <c r="AC563" i="1"/>
  <c r="AQ563" i="1"/>
  <c r="BG563" i="1"/>
  <c r="BH563" i="1"/>
  <c r="AO563" i="1"/>
  <c r="AW563" i="1"/>
  <c r="AR563" i="1"/>
  <c r="AY563" i="1"/>
  <c r="AX563" i="1"/>
  <c r="AZ563" i="1"/>
  <c r="AA563" i="1" l="1"/>
  <c r="Z563" i="1"/>
  <c r="Y563" i="1"/>
  <c r="Q564" i="1"/>
  <c r="S564" i="1" s="1"/>
  <c r="U564" i="1" s="1"/>
  <c r="R564" i="1"/>
  <c r="T564" i="1" s="1"/>
  <c r="AF564" i="1" s="1"/>
  <c r="AG563" i="1" l="1"/>
  <c r="M564" i="1" s="1"/>
  <c r="AC564" i="1"/>
  <c r="AJ563" i="1"/>
  <c r="P564" i="1" s="1"/>
  <c r="AH563" i="1"/>
  <c r="N564" i="1" s="1"/>
  <c r="AI563" i="1"/>
  <c r="O564" i="1" s="1"/>
  <c r="V564" i="1"/>
  <c r="AL564" i="1" l="1"/>
  <c r="AB564" i="1"/>
  <c r="AT564" i="1"/>
  <c r="BB564" i="1"/>
  <c r="AV564" i="1"/>
  <c r="AM564" i="1"/>
  <c r="AS564" i="1"/>
  <c r="AN564" i="1"/>
  <c r="BD564" i="1"/>
  <c r="AK564" i="1"/>
  <c r="BC564" i="1"/>
  <c r="BA564" i="1"/>
  <c r="AU564" i="1"/>
  <c r="Z564" i="1"/>
  <c r="Y564" i="1"/>
  <c r="AA564" i="1"/>
  <c r="AR564" i="1" l="1"/>
  <c r="BG564" i="1"/>
  <c r="AW564" i="1"/>
  <c r="AQ564" i="1"/>
  <c r="AO564" i="1"/>
  <c r="AP564" i="1"/>
  <c r="Q565" i="1" s="1"/>
  <c r="AX564" i="1"/>
  <c r="BF564" i="1"/>
  <c r="R565" i="1" s="1"/>
  <c r="BH564" i="1"/>
  <c r="AZ564" i="1"/>
  <c r="AY564" i="1"/>
  <c r="BE564" i="1"/>
  <c r="AI564" i="1"/>
  <c r="O565" i="1" s="1"/>
  <c r="AH564" i="1"/>
  <c r="N565" i="1" s="1"/>
  <c r="AJ564" i="1"/>
  <c r="P565" i="1" s="1"/>
  <c r="AG564" i="1"/>
  <c r="M565" i="1" s="1"/>
  <c r="T565" i="1" l="1"/>
  <c r="AF565" i="1" s="1"/>
  <c r="S565" i="1"/>
  <c r="V565" i="1" s="1"/>
  <c r="AM565" i="1"/>
  <c r="AU565" i="1"/>
  <c r="BB565" i="1"/>
  <c r="AL565" i="1"/>
  <c r="AK565" i="1"/>
  <c r="BD565" i="1"/>
  <c r="AS565" i="1"/>
  <c r="BC565" i="1"/>
  <c r="AN565" i="1"/>
  <c r="AT565" i="1"/>
  <c r="AV565" i="1"/>
  <c r="BA565" i="1"/>
  <c r="AC565" i="1"/>
  <c r="U565" i="1" l="1"/>
  <c r="AA565" i="1" s="1"/>
  <c r="BH565" i="1"/>
  <c r="AO565" i="1"/>
  <c r="AZ565" i="1"/>
  <c r="AY565" i="1"/>
  <c r="AR565" i="1"/>
  <c r="BG565" i="1"/>
  <c r="AX565" i="1"/>
  <c r="BE565" i="1"/>
  <c r="AP565" i="1"/>
  <c r="AW565" i="1"/>
  <c r="AQ565" i="1"/>
  <c r="BF565" i="1"/>
  <c r="Z565" i="1" l="1"/>
  <c r="AJ565" i="1" s="1"/>
  <c r="P566" i="1" s="1"/>
  <c r="Y565" i="1"/>
  <c r="AH565" i="1" s="1"/>
  <c r="N566" i="1" s="1"/>
  <c r="AB565" i="1"/>
  <c r="Q566" i="1"/>
  <c r="S566" i="1" s="1"/>
  <c r="V566" i="1" s="1"/>
  <c r="AG565" i="1"/>
  <c r="M566" i="1" s="1"/>
  <c r="R566" i="1"/>
  <c r="T566" i="1" s="1"/>
  <c r="AI565" i="1" l="1"/>
  <c r="O566" i="1" s="1"/>
  <c r="U566" i="1"/>
  <c r="Z566" i="1" s="1"/>
  <c r="AL566" i="1"/>
  <c r="BA566" i="1"/>
  <c r="BB566" i="1"/>
  <c r="AK566" i="1"/>
  <c r="AM566" i="1"/>
  <c r="AU566" i="1"/>
  <c r="AT566" i="1"/>
  <c r="AV566" i="1"/>
  <c r="BC566" i="1"/>
  <c r="BD566" i="1"/>
  <c r="AS566" i="1"/>
  <c r="AN566" i="1"/>
  <c r="Y566" i="1"/>
  <c r="AC566" i="1"/>
  <c r="AF566" i="1"/>
  <c r="AB566" i="1"/>
  <c r="AA566" i="1" l="1"/>
  <c r="BF566" i="1"/>
  <c r="AQ566" i="1"/>
  <c r="AZ566" i="1"/>
  <c r="BG566" i="1"/>
  <c r="AY566" i="1"/>
  <c r="AX566" i="1"/>
  <c r="BH566" i="1"/>
  <c r="BE566" i="1"/>
  <c r="AO566" i="1"/>
  <c r="AW566" i="1"/>
  <c r="AR566" i="1"/>
  <c r="AG566" i="1"/>
  <c r="M567" i="1" s="1"/>
  <c r="AP566" i="1"/>
  <c r="AI566" i="1"/>
  <c r="O567" i="1" s="1"/>
  <c r="AH566" i="1"/>
  <c r="N567" i="1" s="1"/>
  <c r="AJ566" i="1"/>
  <c r="P567" i="1" s="1"/>
  <c r="R567" i="1" l="1"/>
  <c r="T567" i="1" s="1"/>
  <c r="AC567" i="1" s="1"/>
  <c r="BA567" i="1"/>
  <c r="Q567" i="1"/>
  <c r="S567" i="1" s="1"/>
  <c r="U567" i="1" s="1"/>
  <c r="AN567" i="1"/>
  <c r="AK567" i="1"/>
  <c r="AS567" i="1"/>
  <c r="BD567" i="1"/>
  <c r="BB567" i="1"/>
  <c r="AF567" i="1"/>
  <c r="AM567" i="1"/>
  <c r="AU567" i="1"/>
  <c r="AV567" i="1"/>
  <c r="AL567" i="1"/>
  <c r="BC567" i="1"/>
  <c r="AT567" i="1"/>
  <c r="V567" i="1" l="1"/>
  <c r="Y567" i="1" s="1"/>
  <c r="BG567" i="1"/>
  <c r="BE567" i="1"/>
  <c r="AA567" i="1"/>
  <c r="BF567" i="1"/>
  <c r="BH567" i="1"/>
  <c r="AO567" i="1"/>
  <c r="AB567" i="1"/>
  <c r="AP567" i="1"/>
  <c r="AX567" i="1"/>
  <c r="AZ567" i="1"/>
  <c r="AW567" i="1"/>
  <c r="AY567" i="1"/>
  <c r="AQ567" i="1"/>
  <c r="AR567" i="1"/>
  <c r="Z567" i="1" l="1"/>
  <c r="AJ567" i="1" s="1"/>
  <c r="P568" i="1" s="1"/>
  <c r="R568" i="1"/>
  <c r="T568" i="1" s="1"/>
  <c r="AC568" i="1" s="1"/>
  <c r="AI567" i="1"/>
  <c r="O568" i="1" s="1"/>
  <c r="AG567" i="1"/>
  <c r="M568" i="1" s="1"/>
  <c r="Q568" i="1"/>
  <c r="S568" i="1" s="1"/>
  <c r="AH567" i="1" l="1"/>
  <c r="N568" i="1" s="1"/>
  <c r="BC568" i="1"/>
  <c r="BA568" i="1"/>
  <c r="BD568" i="1"/>
  <c r="AK568" i="1"/>
  <c r="AM568" i="1"/>
  <c r="AV568" i="1"/>
  <c r="AN568" i="1"/>
  <c r="AU568" i="1"/>
  <c r="BB568" i="1"/>
  <c r="AS568" i="1"/>
  <c r="AL568" i="1"/>
  <c r="AT568" i="1"/>
  <c r="AF568" i="1"/>
  <c r="V568" i="1"/>
  <c r="U568" i="1"/>
  <c r="AX568" i="1" l="1"/>
  <c r="BG568" i="1"/>
  <c r="AR568" i="1"/>
  <c r="BH568" i="1"/>
  <c r="BE568" i="1"/>
  <c r="BF568" i="1"/>
  <c r="AO568" i="1"/>
  <c r="AZ568" i="1"/>
  <c r="AQ568" i="1"/>
  <c r="AW568" i="1"/>
  <c r="AP568" i="1"/>
  <c r="AY568" i="1"/>
  <c r="Y568" i="1"/>
  <c r="AB568" i="1"/>
  <c r="AA568" i="1"/>
  <c r="Z568" i="1"/>
  <c r="R569" i="1" l="1"/>
  <c r="T569" i="1" s="1"/>
  <c r="AC569" i="1" s="1"/>
  <c r="Q569" i="1"/>
  <c r="S569" i="1" s="1"/>
  <c r="AH568" i="1"/>
  <c r="N569" i="1" s="1"/>
  <c r="AI568" i="1"/>
  <c r="O569" i="1" s="1"/>
  <c r="AJ568" i="1"/>
  <c r="P569" i="1" s="1"/>
  <c r="AG568" i="1"/>
  <c r="M569" i="1" s="1"/>
  <c r="V569" i="1" l="1"/>
  <c r="U569" i="1"/>
  <c r="AF569" i="1"/>
  <c r="AV569" i="1"/>
  <c r="AT569" i="1"/>
  <c r="AS569" i="1"/>
  <c r="AN569" i="1"/>
  <c r="BC569" i="1"/>
  <c r="AU569" i="1"/>
  <c r="BA569" i="1"/>
  <c r="BB569" i="1"/>
  <c r="AL569" i="1"/>
  <c r="BD569" i="1"/>
  <c r="AM569" i="1"/>
  <c r="AK569" i="1"/>
  <c r="Z569" i="1"/>
  <c r="AA569" i="1" l="1"/>
  <c r="AB569" i="1"/>
  <c r="Y569" i="1"/>
  <c r="BG569" i="1"/>
  <c r="BH569" i="1"/>
  <c r="BE569" i="1"/>
  <c r="BF569" i="1"/>
  <c r="AO569" i="1"/>
  <c r="AQ569" i="1"/>
  <c r="AP569" i="1"/>
  <c r="AR569" i="1"/>
  <c r="AZ569" i="1"/>
  <c r="AX569" i="1"/>
  <c r="AW569" i="1"/>
  <c r="AY569" i="1"/>
  <c r="AI569" i="1"/>
  <c r="O570" i="1" s="1"/>
  <c r="AJ569" i="1" l="1"/>
  <c r="P570" i="1" s="1"/>
  <c r="AH569" i="1"/>
  <c r="N570" i="1" s="1"/>
  <c r="AK570" i="1" s="1"/>
  <c r="AG569" i="1"/>
  <c r="M570" i="1" s="1"/>
  <c r="Q570" i="1"/>
  <c r="S570" i="1" s="1"/>
  <c r="R570" i="1"/>
  <c r="T570" i="1" s="1"/>
  <c r="AT570" i="1"/>
  <c r="BB570" i="1"/>
  <c r="AN570" i="1"/>
  <c r="AS570" i="1"/>
  <c r="BD570" i="1"/>
  <c r="AV570" i="1"/>
  <c r="AL570" i="1"/>
  <c r="AM570" i="1" l="1"/>
  <c r="AU570" i="1"/>
  <c r="BC570" i="1"/>
  <c r="BA570" i="1"/>
  <c r="BE570" i="1" s="1"/>
  <c r="AO570" i="1"/>
  <c r="AC570" i="1"/>
  <c r="AF570" i="1"/>
  <c r="U570" i="1"/>
  <c r="V570" i="1"/>
  <c r="AP570" i="1"/>
  <c r="AY570" i="1"/>
  <c r="AW570" i="1"/>
  <c r="AX570" i="1"/>
  <c r="BG570" i="1"/>
  <c r="BF570" i="1"/>
  <c r="AZ570" i="1"/>
  <c r="AQ570" i="1"/>
  <c r="AR570" i="1"/>
  <c r="BH570" i="1" l="1"/>
  <c r="Y570" i="1"/>
  <c r="Z570" i="1"/>
  <c r="AB570" i="1"/>
  <c r="AA570" i="1"/>
  <c r="Q571" i="1"/>
  <c r="R571" i="1"/>
  <c r="T571" i="1" s="1"/>
  <c r="AF571" i="1" s="1"/>
  <c r="S571" i="1"/>
  <c r="U571" i="1" s="1"/>
  <c r="AI570" i="1" l="1"/>
  <c r="O571" i="1" s="1"/>
  <c r="AJ570" i="1"/>
  <c r="P571" i="1" s="1"/>
  <c r="AH570" i="1"/>
  <c r="N571" i="1" s="1"/>
  <c r="AG570" i="1"/>
  <c r="M571" i="1" s="1"/>
  <c r="AC571" i="1"/>
  <c r="V571" i="1"/>
  <c r="AL571" i="1" l="1"/>
  <c r="BC571" i="1"/>
  <c r="AS571" i="1"/>
  <c r="BD571" i="1"/>
  <c r="AM571" i="1"/>
  <c r="BA571" i="1"/>
  <c r="BB571" i="1"/>
  <c r="AT571" i="1"/>
  <c r="AK571" i="1"/>
  <c r="AV571" i="1"/>
  <c r="AU571" i="1"/>
  <c r="AN571" i="1"/>
  <c r="Y571" i="1"/>
  <c r="AB571" i="1"/>
  <c r="AA571" i="1"/>
  <c r="Z571" i="1"/>
  <c r="BH571" i="1" l="1"/>
  <c r="BE571" i="1"/>
  <c r="BG571" i="1"/>
  <c r="BF571" i="1"/>
  <c r="AX571" i="1"/>
  <c r="AZ571" i="1"/>
  <c r="AW571" i="1"/>
  <c r="AY571" i="1"/>
  <c r="AO571" i="1"/>
  <c r="AR571" i="1"/>
  <c r="AP571" i="1"/>
  <c r="AQ571" i="1"/>
  <c r="AH571" i="1"/>
  <c r="N572" i="1" s="1"/>
  <c r="AJ571" i="1"/>
  <c r="P572" i="1" s="1"/>
  <c r="AG571" i="1"/>
  <c r="M572" i="1" s="1"/>
  <c r="AI571" i="1"/>
  <c r="O572" i="1" s="1"/>
  <c r="Q572" i="1" l="1"/>
  <c r="S572" i="1" s="1"/>
  <c r="R572" i="1"/>
  <c r="T572" i="1" s="1"/>
  <c r="AL572" i="1"/>
  <c r="BB572" i="1"/>
  <c r="AM572" i="1"/>
  <c r="AU572" i="1"/>
  <c r="BC572" i="1"/>
  <c r="AK572" i="1"/>
  <c r="AT572" i="1"/>
  <c r="AV572" i="1"/>
  <c r="BA572" i="1"/>
  <c r="BD572" i="1"/>
  <c r="AS572" i="1"/>
  <c r="AN572" i="1"/>
  <c r="U572" i="1" l="1"/>
  <c r="V572" i="1"/>
  <c r="AF572" i="1"/>
  <c r="AC572" i="1"/>
  <c r="AR572" i="1"/>
  <c r="AP572" i="1"/>
  <c r="AO572" i="1"/>
  <c r="AQ572" i="1"/>
  <c r="BF572" i="1"/>
  <c r="AZ572" i="1"/>
  <c r="BG572" i="1"/>
  <c r="AW572" i="1"/>
  <c r="BE572" i="1"/>
  <c r="BH572" i="1"/>
  <c r="AY572" i="1"/>
  <c r="AX572" i="1"/>
  <c r="Q573" i="1" l="1"/>
  <c r="S573" i="1" s="1"/>
  <c r="V573" i="1" s="1"/>
  <c r="AA572" i="1"/>
  <c r="Z572" i="1"/>
  <c r="Y572" i="1"/>
  <c r="AG572" i="1" s="1"/>
  <c r="M573" i="1" s="1"/>
  <c r="AB572" i="1"/>
  <c r="R573" i="1"/>
  <c r="T573" i="1" s="1"/>
  <c r="AC573" i="1" s="1"/>
  <c r="AF573" i="1" l="1"/>
  <c r="AH572" i="1"/>
  <c r="N573" i="1" s="1"/>
  <c r="AJ572" i="1"/>
  <c r="P573" i="1" s="1"/>
  <c r="AI572" i="1"/>
  <c r="O573" i="1" s="1"/>
  <c r="U573" i="1"/>
  <c r="AA573" i="1" l="1"/>
  <c r="BD573" i="1"/>
  <c r="BA573" i="1"/>
  <c r="AK573" i="1"/>
  <c r="AV573" i="1"/>
  <c r="BB573" i="1"/>
  <c r="AS573" i="1"/>
  <c r="AN573" i="1"/>
  <c r="BC573" i="1"/>
  <c r="AU573" i="1"/>
  <c r="AM573" i="1"/>
  <c r="AT573" i="1"/>
  <c r="AL573" i="1"/>
  <c r="AB573" i="1"/>
  <c r="Z573" i="1"/>
  <c r="Y573" i="1"/>
  <c r="BF573" i="1" l="1"/>
  <c r="BG573" i="1"/>
  <c r="AI573" i="1"/>
  <c r="O574" i="1" s="1"/>
  <c r="BE573" i="1"/>
  <c r="AO573" i="1"/>
  <c r="BH573" i="1"/>
  <c r="AP573" i="1"/>
  <c r="AQ573" i="1"/>
  <c r="AR573" i="1"/>
  <c r="AZ573" i="1"/>
  <c r="AX573" i="1"/>
  <c r="AW573" i="1"/>
  <c r="AY573" i="1"/>
  <c r="AH573" i="1"/>
  <c r="N574" i="1" s="1"/>
  <c r="AG573" i="1"/>
  <c r="M574" i="1" s="1"/>
  <c r="AJ573" i="1"/>
  <c r="P574" i="1" s="1"/>
  <c r="R574" i="1" l="1"/>
  <c r="T574" i="1" s="1"/>
  <c r="Q574" i="1"/>
  <c r="S574" i="1" s="1"/>
  <c r="AM574" i="1"/>
  <c r="AN574" i="1"/>
  <c r="BA574" i="1"/>
  <c r="BC574" i="1"/>
  <c r="AS574" i="1"/>
  <c r="AV574" i="1"/>
  <c r="BB574" i="1"/>
  <c r="AT574" i="1"/>
  <c r="AK574" i="1"/>
  <c r="AL574" i="1"/>
  <c r="BD574" i="1"/>
  <c r="AU574" i="1"/>
  <c r="AC574" i="1" l="1"/>
  <c r="AF574" i="1"/>
  <c r="V574" i="1"/>
  <c r="U574" i="1"/>
  <c r="AR574" i="1"/>
  <c r="AQ574" i="1"/>
  <c r="AP574" i="1"/>
  <c r="BG574" i="1"/>
  <c r="BF574" i="1"/>
  <c r="AW574" i="1"/>
  <c r="AO574" i="1"/>
  <c r="AX574" i="1"/>
  <c r="AY574" i="1"/>
  <c r="AZ574" i="1"/>
  <c r="BH574" i="1"/>
  <c r="BE574" i="1"/>
  <c r="Y574" i="1" l="1"/>
  <c r="AB574" i="1"/>
  <c r="AA574" i="1"/>
  <c r="Z574" i="1"/>
  <c r="Q575" i="1"/>
  <c r="S575" i="1" s="1"/>
  <c r="U575" i="1" s="1"/>
  <c r="R575" i="1"/>
  <c r="T575" i="1" s="1"/>
  <c r="AC575" i="1" s="1"/>
  <c r="AF575" i="1" l="1"/>
  <c r="AH574" i="1"/>
  <c r="N575" i="1" s="1"/>
  <c r="V575" i="1"/>
  <c r="AI574" i="1"/>
  <c r="O575" i="1" s="1"/>
  <c r="AJ574" i="1"/>
  <c r="P575" i="1" s="1"/>
  <c r="AG574" i="1"/>
  <c r="M575" i="1" s="1"/>
  <c r="Z575" i="1" l="1"/>
  <c r="AA575" i="1"/>
  <c r="AB575" i="1"/>
  <c r="AT575" i="1"/>
  <c r="AL575" i="1"/>
  <c r="AN575" i="1"/>
  <c r="BA575" i="1"/>
  <c r="AM575" i="1"/>
  <c r="BB575" i="1"/>
  <c r="AV575" i="1"/>
  <c r="AK575" i="1"/>
  <c r="BC575" i="1"/>
  <c r="AS575" i="1"/>
  <c r="AU575" i="1"/>
  <c r="Y575" i="1"/>
  <c r="BD575" i="1"/>
  <c r="AI575" i="1" l="1"/>
  <c r="O576" i="1" s="1"/>
  <c r="AH575" i="1"/>
  <c r="N576" i="1" s="1"/>
  <c r="AO575" i="1"/>
  <c r="AR575" i="1"/>
  <c r="AP575" i="1"/>
  <c r="AQ575" i="1"/>
  <c r="AJ575" i="1"/>
  <c r="P576" i="1" s="1"/>
  <c r="AG575" i="1"/>
  <c r="M576" i="1" s="1"/>
  <c r="AX575" i="1"/>
  <c r="AW575" i="1"/>
  <c r="AZ575" i="1"/>
  <c r="AY575" i="1"/>
  <c r="BH575" i="1"/>
  <c r="BE575" i="1"/>
  <c r="BG575" i="1"/>
  <c r="BF575" i="1"/>
  <c r="BA576" i="1" l="1"/>
  <c r="AM576" i="1"/>
  <c r="AV576" i="1"/>
  <c r="AS576" i="1"/>
  <c r="Q576" i="1"/>
  <c r="S576" i="1" s="1"/>
  <c r="V576" i="1" s="1"/>
  <c r="AL576" i="1"/>
  <c r="AT576" i="1"/>
  <c r="BD576" i="1"/>
  <c r="BB576" i="1"/>
  <c r="AK576" i="1"/>
  <c r="AU576" i="1"/>
  <c r="BC576" i="1"/>
  <c r="AN576" i="1"/>
  <c r="R576" i="1"/>
  <c r="T576" i="1" s="1"/>
  <c r="AQ576" i="1" l="1"/>
  <c r="AW576" i="1"/>
  <c r="AP576" i="1"/>
  <c r="U576" i="1"/>
  <c r="AA576" i="1" s="1"/>
  <c r="BF576" i="1"/>
  <c r="AX576" i="1"/>
  <c r="AY576" i="1"/>
  <c r="AR576" i="1"/>
  <c r="AO576" i="1"/>
  <c r="BH576" i="1"/>
  <c r="BE576" i="1"/>
  <c r="AZ576" i="1"/>
  <c r="BG576" i="1"/>
  <c r="R577" i="1" s="1"/>
  <c r="AF576" i="1"/>
  <c r="AC576" i="1"/>
  <c r="Q577" i="1" l="1"/>
  <c r="S577" i="1" s="1"/>
  <c r="V577" i="1" s="1"/>
  <c r="Z576" i="1"/>
  <c r="Y576" i="1"/>
  <c r="AB576" i="1"/>
  <c r="T577" i="1"/>
  <c r="AF577" i="1" s="1"/>
  <c r="AG576" i="1" l="1"/>
  <c r="M577" i="1" s="1"/>
  <c r="AJ576" i="1"/>
  <c r="P577" i="1" s="1"/>
  <c r="AH576" i="1"/>
  <c r="N577" i="1" s="1"/>
  <c r="AI576" i="1"/>
  <c r="O577" i="1" s="1"/>
  <c r="U577" i="1"/>
  <c r="AC577" i="1"/>
  <c r="BC577" i="1" l="1"/>
  <c r="AB577" i="1"/>
  <c r="AK577" i="1"/>
  <c r="BA577" i="1"/>
  <c r="BD577" i="1"/>
  <c r="AS577" i="1"/>
  <c r="AT577" i="1"/>
  <c r="AN577" i="1"/>
  <c r="Y577" i="1"/>
  <c r="Z577" i="1"/>
  <c r="AL577" i="1"/>
  <c r="AV577" i="1"/>
  <c r="BB577" i="1"/>
  <c r="AU577" i="1"/>
  <c r="AM577" i="1"/>
  <c r="AA577" i="1"/>
  <c r="AX577" i="1" l="1"/>
  <c r="AP577" i="1"/>
  <c r="BG577" i="1"/>
  <c r="BH577" i="1"/>
  <c r="AI577" i="1"/>
  <c r="O578" i="1" s="1"/>
  <c r="BE577" i="1"/>
  <c r="BF577" i="1"/>
  <c r="AH577" i="1"/>
  <c r="N578" i="1" s="1"/>
  <c r="AZ577" i="1"/>
  <c r="AW577" i="1"/>
  <c r="AR577" i="1"/>
  <c r="AQ577" i="1"/>
  <c r="AG577" i="1"/>
  <c r="M578" i="1" s="1"/>
  <c r="AO577" i="1"/>
  <c r="AY577" i="1"/>
  <c r="AJ577" i="1"/>
  <c r="P578" i="1" s="1"/>
  <c r="Q578" i="1" l="1"/>
  <c r="S578" i="1" s="1"/>
  <c r="V578" i="1" s="1"/>
  <c r="R578" i="1"/>
  <c r="T578" i="1" s="1"/>
  <c r="AM578" i="1"/>
  <c r="AN578" i="1"/>
  <c r="AL578" i="1"/>
  <c r="AS578" i="1"/>
  <c r="BB578" i="1"/>
  <c r="AK578" i="1"/>
  <c r="BA578" i="1"/>
  <c r="AT578" i="1"/>
  <c r="BD578" i="1"/>
  <c r="U578" i="1"/>
  <c r="AU578" i="1"/>
  <c r="AV578" i="1"/>
  <c r="BC578" i="1"/>
  <c r="AF578" i="1" l="1"/>
  <c r="AC578" i="1"/>
  <c r="AO578" i="1"/>
  <c r="AX578" i="1"/>
  <c r="AP578" i="1"/>
  <c r="AZ578" i="1"/>
  <c r="AW578" i="1"/>
  <c r="BG578" i="1"/>
  <c r="AY578" i="1"/>
  <c r="BF578" i="1"/>
  <c r="BH578" i="1"/>
  <c r="BE578" i="1"/>
  <c r="AQ578" i="1"/>
  <c r="AA578" i="1"/>
  <c r="AB578" i="1"/>
  <c r="Z578" i="1"/>
  <c r="AR578" i="1"/>
  <c r="Q579" i="1" s="1"/>
  <c r="Y578" i="1"/>
  <c r="S579" i="1" l="1"/>
  <c r="V579" i="1" s="1"/>
  <c r="AJ578" i="1"/>
  <c r="P579" i="1" s="1"/>
  <c r="R579" i="1"/>
  <c r="T579" i="1" s="1"/>
  <c r="AF579" i="1" s="1"/>
  <c r="AH578" i="1"/>
  <c r="N579" i="1" s="1"/>
  <c r="AG578" i="1"/>
  <c r="M579" i="1" s="1"/>
  <c r="AI578" i="1"/>
  <c r="O579" i="1" s="1"/>
  <c r="U579" i="1"/>
  <c r="AC579" i="1" l="1"/>
  <c r="AL579" i="1"/>
  <c r="AT579" i="1"/>
  <c r="Y579" i="1"/>
  <c r="AS579" i="1"/>
  <c r="BB579" i="1"/>
  <c r="AU579" i="1"/>
  <c r="AM579" i="1"/>
  <c r="BA579" i="1"/>
  <c r="AV579" i="1"/>
  <c r="AK579" i="1"/>
  <c r="AN579" i="1"/>
  <c r="BD579" i="1"/>
  <c r="BC579" i="1"/>
  <c r="AB579" i="1"/>
  <c r="Z579" i="1"/>
  <c r="AA579" i="1"/>
  <c r="AP579" i="1" l="1"/>
  <c r="AR579" i="1"/>
  <c r="AY579" i="1"/>
  <c r="AO579" i="1"/>
  <c r="AQ579" i="1"/>
  <c r="BF579" i="1"/>
  <c r="AW579" i="1"/>
  <c r="BG579" i="1"/>
  <c r="AZ579" i="1"/>
  <c r="BH579" i="1"/>
  <c r="BE579" i="1"/>
  <c r="AX579" i="1"/>
  <c r="AJ579" i="1"/>
  <c r="P580" i="1" s="1"/>
  <c r="AG579" i="1"/>
  <c r="M580" i="1" s="1"/>
  <c r="AH579" i="1"/>
  <c r="N580" i="1" s="1"/>
  <c r="AI579" i="1"/>
  <c r="O580" i="1" s="1"/>
  <c r="Q580" i="1" l="1"/>
  <c r="S580" i="1" s="1"/>
  <c r="U580" i="1" s="1"/>
  <c r="R580" i="1"/>
  <c r="T580" i="1" s="1"/>
  <c r="AN580" i="1"/>
  <c r="AK580" i="1"/>
  <c r="BD580" i="1"/>
  <c r="AL580" i="1"/>
  <c r="BA580" i="1"/>
  <c r="AT580" i="1"/>
  <c r="AU580" i="1"/>
  <c r="BC580" i="1"/>
  <c r="BB580" i="1"/>
  <c r="AS580" i="1"/>
  <c r="AV580" i="1"/>
  <c r="AM580" i="1"/>
  <c r="V580" i="1" l="1"/>
  <c r="Y580" i="1" s="1"/>
  <c r="AC580" i="1"/>
  <c r="AF580" i="1"/>
  <c r="BG580" i="1"/>
  <c r="AP580" i="1"/>
  <c r="AZ580" i="1"/>
  <c r="AR580" i="1"/>
  <c r="AY580" i="1"/>
  <c r="AX580" i="1"/>
  <c r="BE580" i="1"/>
  <c r="AQ580" i="1"/>
  <c r="BH580" i="1"/>
  <c r="BF580" i="1"/>
  <c r="AW580" i="1"/>
  <c r="AO580" i="1"/>
  <c r="AB580" i="1" l="1"/>
  <c r="AJ580" i="1" s="1"/>
  <c r="P581" i="1" s="1"/>
  <c r="AA580" i="1"/>
  <c r="Z580" i="1"/>
  <c r="R581" i="1"/>
  <c r="T581" i="1" s="1"/>
  <c r="AC581" i="1" s="1"/>
  <c r="Q581" i="1"/>
  <c r="S581" i="1" s="1"/>
  <c r="U581" i="1" s="1"/>
  <c r="AI580" i="1" l="1"/>
  <c r="O581" i="1" s="1"/>
  <c r="AG580" i="1"/>
  <c r="M581" i="1" s="1"/>
  <c r="AS581" i="1" s="1"/>
  <c r="AH580" i="1"/>
  <c r="N581" i="1" s="1"/>
  <c r="BC581" i="1"/>
  <c r="BB581" i="1"/>
  <c r="AU581" i="1"/>
  <c r="BA581" i="1"/>
  <c r="AL581" i="1"/>
  <c r="AF581" i="1"/>
  <c r="V581" i="1"/>
  <c r="AB581" i="1" s="1"/>
  <c r="AV581" i="1" l="1"/>
  <c r="AM581" i="1"/>
  <c r="AK581" i="1"/>
  <c r="AT581" i="1"/>
  <c r="AZ581" i="1" s="1"/>
  <c r="AN581" i="1"/>
  <c r="AQ581" i="1" s="1"/>
  <c r="BD581" i="1"/>
  <c r="BH581" i="1" s="1"/>
  <c r="AX581" i="1"/>
  <c r="AR581" i="1"/>
  <c r="Y581" i="1"/>
  <c r="Z581" i="1"/>
  <c r="AA581" i="1"/>
  <c r="AW581" i="1" l="1"/>
  <c r="AP581" i="1"/>
  <c r="Q582" i="1" s="1"/>
  <c r="S582" i="1" s="1"/>
  <c r="U582" i="1" s="1"/>
  <c r="AY581" i="1"/>
  <c r="AO581" i="1"/>
  <c r="BG581" i="1"/>
  <c r="BF581" i="1"/>
  <c r="BE581" i="1"/>
  <c r="AH581" i="1"/>
  <c r="N582" i="1" s="1"/>
  <c r="AG581" i="1"/>
  <c r="M582" i="1" s="1"/>
  <c r="AJ581" i="1"/>
  <c r="P582" i="1" s="1"/>
  <c r="AI581" i="1"/>
  <c r="O582" i="1" s="1"/>
  <c r="V582" i="1" l="1"/>
  <c r="R582" i="1"/>
  <c r="T582" i="1" s="1"/>
  <c r="AC582" i="1" s="1"/>
  <c r="AB582" i="1"/>
  <c r="AL582" i="1"/>
  <c r="BA582" i="1"/>
  <c r="AT582" i="1"/>
  <c r="AU582" i="1"/>
  <c r="BC582" i="1"/>
  <c r="AS582" i="1"/>
  <c r="AM582" i="1"/>
  <c r="BD582" i="1"/>
  <c r="AV582" i="1"/>
  <c r="AK582" i="1"/>
  <c r="BB582" i="1"/>
  <c r="AN582" i="1"/>
  <c r="Y582" i="1"/>
  <c r="AA582" i="1"/>
  <c r="Z582" i="1"/>
  <c r="AF582" i="1" l="1"/>
  <c r="BH582" i="1"/>
  <c r="BF582" i="1"/>
  <c r="AP582" i="1"/>
  <c r="AX582" i="1"/>
  <c r="AW582" i="1"/>
  <c r="AQ582" i="1"/>
  <c r="AY582" i="1"/>
  <c r="AO582" i="1"/>
  <c r="AZ582" i="1"/>
  <c r="BE582" i="1"/>
  <c r="AR582" i="1"/>
  <c r="BG582" i="1"/>
  <c r="AG582" i="1"/>
  <c r="M583" i="1" s="1"/>
  <c r="AH582" i="1"/>
  <c r="N583" i="1" s="1"/>
  <c r="AI582" i="1"/>
  <c r="O583" i="1" s="1"/>
  <c r="AJ582" i="1"/>
  <c r="P583" i="1" s="1"/>
  <c r="Q583" i="1" l="1"/>
  <c r="S583" i="1" s="1"/>
  <c r="V583" i="1" s="1"/>
  <c r="R583" i="1"/>
  <c r="T583" i="1" s="1"/>
  <c r="AF583" i="1" s="1"/>
  <c r="BA583" i="1"/>
  <c r="AN583" i="1"/>
  <c r="AS583" i="1"/>
  <c r="AM583" i="1"/>
  <c r="AV583" i="1"/>
  <c r="AK583" i="1"/>
  <c r="AT583" i="1"/>
  <c r="BC583" i="1"/>
  <c r="AU583" i="1"/>
  <c r="BB583" i="1"/>
  <c r="BD583" i="1"/>
  <c r="AL583" i="1"/>
  <c r="U583" i="1" l="1"/>
  <c r="AB583" i="1" s="1"/>
  <c r="AC583" i="1"/>
  <c r="AQ583" i="1"/>
  <c r="AO583" i="1"/>
  <c r="AP583" i="1"/>
  <c r="BE583" i="1"/>
  <c r="AR583" i="1"/>
  <c r="BH583" i="1"/>
  <c r="BG583" i="1"/>
  <c r="AZ583" i="1"/>
  <c r="AW583" i="1"/>
  <c r="AY583" i="1"/>
  <c r="BF583" i="1"/>
  <c r="AX583" i="1"/>
  <c r="R584" i="1" l="1"/>
  <c r="Y583" i="1"/>
  <c r="Z583" i="1"/>
  <c r="AA583" i="1"/>
  <c r="T584" i="1"/>
  <c r="AC584" i="1" s="1"/>
  <c r="Q584" i="1"/>
  <c r="S584" i="1" s="1"/>
  <c r="V584" i="1" s="1"/>
  <c r="AH583" i="1" l="1"/>
  <c r="N584" i="1" s="1"/>
  <c r="AG583" i="1"/>
  <c r="M584" i="1" s="1"/>
  <c r="AF584" i="1"/>
  <c r="AI583" i="1"/>
  <c r="O584" i="1" s="1"/>
  <c r="AJ583" i="1"/>
  <c r="P584" i="1" s="1"/>
  <c r="U584" i="1"/>
  <c r="AN584" i="1" l="1"/>
  <c r="AU584" i="1"/>
  <c r="BB584" i="1"/>
  <c r="AL584" i="1"/>
  <c r="BA584" i="1"/>
  <c r="AT584" i="1"/>
  <c r="AM584" i="1"/>
  <c r="AV584" i="1"/>
  <c r="BC584" i="1"/>
  <c r="AK584" i="1"/>
  <c r="BD584" i="1"/>
  <c r="AS584" i="1"/>
  <c r="Z584" i="1"/>
  <c r="AB584" i="1"/>
  <c r="Y584" i="1"/>
  <c r="AA584" i="1"/>
  <c r="AR584" i="1" l="1"/>
  <c r="BE584" i="1"/>
  <c r="AQ584" i="1"/>
  <c r="AO584" i="1"/>
  <c r="AP584" i="1"/>
  <c r="BF584" i="1"/>
  <c r="BG584" i="1"/>
  <c r="BH584" i="1"/>
  <c r="AX584" i="1"/>
  <c r="AW584" i="1"/>
  <c r="AZ584" i="1"/>
  <c r="AY584" i="1"/>
  <c r="AH584" i="1"/>
  <c r="N585" i="1" s="1"/>
  <c r="AJ584" i="1"/>
  <c r="P585" i="1" s="1"/>
  <c r="AI584" i="1"/>
  <c r="O585" i="1" s="1"/>
  <c r="AG584" i="1"/>
  <c r="M585" i="1" s="1"/>
  <c r="Q585" i="1" l="1"/>
  <c r="S585" i="1" s="1"/>
  <c r="V585" i="1" s="1"/>
  <c r="R585" i="1"/>
  <c r="T585" i="1" s="1"/>
  <c r="BB585" i="1"/>
  <c r="BA585" i="1"/>
  <c r="AK585" i="1"/>
  <c r="AM585" i="1"/>
  <c r="AT585" i="1"/>
  <c r="AU585" i="1"/>
  <c r="AS585" i="1"/>
  <c r="BC585" i="1"/>
  <c r="AL585" i="1"/>
  <c r="BD585" i="1"/>
  <c r="AN585" i="1"/>
  <c r="AV585" i="1"/>
  <c r="AC585" i="1" l="1"/>
  <c r="AF585" i="1"/>
  <c r="U585" i="1"/>
  <c r="Y585" i="1" s="1"/>
  <c r="AW585" i="1"/>
  <c r="AY585" i="1"/>
  <c r="AX585" i="1"/>
  <c r="AZ585" i="1"/>
  <c r="AO585" i="1"/>
  <c r="AP585" i="1"/>
  <c r="AR585" i="1"/>
  <c r="AQ585" i="1"/>
  <c r="BH585" i="1"/>
  <c r="BG585" i="1"/>
  <c r="BF585" i="1"/>
  <c r="BE585" i="1"/>
  <c r="AB585" i="1" l="1"/>
  <c r="AA585" i="1"/>
  <c r="Z585" i="1"/>
  <c r="R586" i="1"/>
  <c r="T586" i="1" s="1"/>
  <c r="Q586" i="1"/>
  <c r="S586" i="1" s="1"/>
  <c r="AI585" i="1" l="1"/>
  <c r="O586" i="1" s="1"/>
  <c r="AH585" i="1"/>
  <c r="N586" i="1" s="1"/>
  <c r="AG585" i="1"/>
  <c r="M586" i="1" s="1"/>
  <c r="AJ585" i="1"/>
  <c r="P586" i="1" s="1"/>
  <c r="U586" i="1"/>
  <c r="V586" i="1"/>
  <c r="AC586" i="1"/>
  <c r="AF586" i="1"/>
  <c r="AM586" i="1" l="1"/>
  <c r="AU586" i="1"/>
  <c r="AL586" i="1"/>
  <c r="AT586" i="1"/>
  <c r="AS586" i="1"/>
  <c r="BD586" i="1"/>
  <c r="AV586" i="1"/>
  <c r="BC586" i="1"/>
  <c r="BB586" i="1"/>
  <c r="BA586" i="1"/>
  <c r="AK586" i="1"/>
  <c r="AN586" i="1"/>
  <c r="AA586" i="1"/>
  <c r="Y586" i="1"/>
  <c r="Z586" i="1"/>
  <c r="AB586" i="1"/>
  <c r="AY586" i="1" l="1"/>
  <c r="AQ586" i="1"/>
  <c r="BF586" i="1"/>
  <c r="AW586" i="1"/>
  <c r="AZ586" i="1"/>
  <c r="AR586" i="1"/>
  <c r="AP586" i="1"/>
  <c r="AO586" i="1"/>
  <c r="BG586" i="1"/>
  <c r="BE586" i="1"/>
  <c r="BH586" i="1"/>
  <c r="AX586" i="1"/>
  <c r="AH586" i="1"/>
  <c r="N587" i="1" s="1"/>
  <c r="AG586" i="1"/>
  <c r="M587" i="1" s="1"/>
  <c r="AI586" i="1"/>
  <c r="O587" i="1" s="1"/>
  <c r="AJ586" i="1"/>
  <c r="P587" i="1" s="1"/>
  <c r="R587" i="1" l="1"/>
  <c r="T587" i="1" s="1"/>
  <c r="AF587" i="1" s="1"/>
  <c r="Q587" i="1"/>
  <c r="S587" i="1" s="1"/>
  <c r="U587" i="1" s="1"/>
  <c r="AT587" i="1"/>
  <c r="AK587" i="1"/>
  <c r="BC587" i="1"/>
  <c r="AN587" i="1"/>
  <c r="AU587" i="1"/>
  <c r="AM587" i="1"/>
  <c r="BB587" i="1"/>
  <c r="BD587" i="1"/>
  <c r="AV587" i="1"/>
  <c r="AL587" i="1"/>
  <c r="AS587" i="1"/>
  <c r="BA587" i="1"/>
  <c r="V587" i="1" l="1"/>
  <c r="AA587" i="1" s="1"/>
  <c r="AC587" i="1"/>
  <c r="BE587" i="1"/>
  <c r="BH587" i="1"/>
  <c r="BF587" i="1"/>
  <c r="BG587" i="1"/>
  <c r="AX587" i="1"/>
  <c r="AZ587" i="1"/>
  <c r="AW587" i="1"/>
  <c r="AY587" i="1"/>
  <c r="AR587" i="1"/>
  <c r="AP587" i="1"/>
  <c r="AO587" i="1"/>
  <c r="AQ587" i="1"/>
  <c r="Y587" i="1" l="1"/>
  <c r="Z587" i="1"/>
  <c r="AB587" i="1"/>
  <c r="R588" i="1"/>
  <c r="T588" i="1" s="1"/>
  <c r="AC588" i="1" s="1"/>
  <c r="Q588" i="1"/>
  <c r="S588" i="1" s="1"/>
  <c r="AH587" i="1" l="1"/>
  <c r="N588" i="1" s="1"/>
  <c r="AI587" i="1"/>
  <c r="O588" i="1" s="1"/>
  <c r="AG587" i="1"/>
  <c r="M588" i="1" s="1"/>
  <c r="AJ587" i="1"/>
  <c r="P588" i="1" s="1"/>
  <c r="AF588" i="1"/>
  <c r="V588" i="1"/>
  <c r="U588" i="1"/>
  <c r="AK588" i="1" l="1"/>
  <c r="AU588" i="1"/>
  <c r="BC588" i="1"/>
  <c r="BB588" i="1"/>
  <c r="AL588" i="1"/>
  <c r="AN588" i="1"/>
  <c r="AV588" i="1"/>
  <c r="AT588" i="1"/>
  <c r="AS588" i="1"/>
  <c r="BD588" i="1"/>
  <c r="AM588" i="1"/>
  <c r="BA588" i="1"/>
  <c r="Z588" i="1"/>
  <c r="Y588" i="1"/>
  <c r="AA588" i="1"/>
  <c r="AB588" i="1"/>
  <c r="AP588" i="1" l="1"/>
  <c r="AY588" i="1"/>
  <c r="AQ588" i="1"/>
  <c r="AW588" i="1"/>
  <c r="AO588" i="1"/>
  <c r="AX588" i="1"/>
  <c r="AR588" i="1"/>
  <c r="AZ588" i="1"/>
  <c r="BE588" i="1"/>
  <c r="BH588" i="1"/>
  <c r="BG588" i="1"/>
  <c r="BF588" i="1"/>
  <c r="AI588" i="1"/>
  <c r="O589" i="1" s="1"/>
  <c r="AJ588" i="1"/>
  <c r="P589" i="1" s="1"/>
  <c r="AG588" i="1"/>
  <c r="M589" i="1" s="1"/>
  <c r="AH588" i="1"/>
  <c r="N589" i="1" s="1"/>
  <c r="Q589" i="1" l="1"/>
  <c r="S589" i="1" s="1"/>
  <c r="V589" i="1" s="1"/>
  <c r="R589" i="1"/>
  <c r="T589" i="1" s="1"/>
  <c r="AF589" i="1" s="1"/>
  <c r="BB589" i="1"/>
  <c r="AS589" i="1"/>
  <c r="AN589" i="1"/>
  <c r="AK589" i="1"/>
  <c r="BA589" i="1"/>
  <c r="AL589" i="1"/>
  <c r="AT589" i="1"/>
  <c r="BD589" i="1"/>
  <c r="BC589" i="1"/>
  <c r="AM589" i="1"/>
  <c r="AU589" i="1"/>
  <c r="AV589" i="1"/>
  <c r="U589" i="1" l="1"/>
  <c r="Z589" i="1" s="1"/>
  <c r="AC589" i="1"/>
  <c r="AX589" i="1"/>
  <c r="AW589" i="1"/>
  <c r="AZ589" i="1"/>
  <c r="AY589" i="1"/>
  <c r="BF589" i="1"/>
  <c r="BE589" i="1"/>
  <c r="BG589" i="1"/>
  <c r="BH589" i="1"/>
  <c r="AR589" i="1"/>
  <c r="AP589" i="1"/>
  <c r="AQ589" i="1"/>
  <c r="AO589" i="1"/>
  <c r="AA589" i="1" l="1"/>
  <c r="Y589" i="1"/>
  <c r="AB589" i="1"/>
  <c r="Q590" i="1"/>
  <c r="S590" i="1" s="1"/>
  <c r="V590" i="1" s="1"/>
  <c r="R590" i="1"/>
  <c r="T590" i="1" s="1"/>
  <c r="AG589" i="1" l="1"/>
  <c r="M590" i="1" s="1"/>
  <c r="AI589" i="1"/>
  <c r="O590" i="1" s="1"/>
  <c r="AJ589" i="1"/>
  <c r="P590" i="1" s="1"/>
  <c r="AH589" i="1"/>
  <c r="N590" i="1" s="1"/>
  <c r="U590" i="1"/>
  <c r="AF590" i="1"/>
  <c r="AC590" i="1"/>
  <c r="AV590" i="1" l="1"/>
  <c r="AN590" i="1"/>
  <c r="AL590" i="1"/>
  <c r="AS590" i="1"/>
  <c r="AK590" i="1"/>
  <c r="AM590" i="1"/>
  <c r="Z590" i="1"/>
  <c r="BC590" i="1"/>
  <c r="BB590" i="1"/>
  <c r="AU590" i="1"/>
  <c r="AT590" i="1"/>
  <c r="BD590" i="1"/>
  <c r="BA590" i="1"/>
  <c r="Y590" i="1"/>
  <c r="AB590" i="1"/>
  <c r="AA590" i="1"/>
  <c r="AR590" i="1" l="1"/>
  <c r="AQ590" i="1"/>
  <c r="AW590" i="1"/>
  <c r="AP590" i="1"/>
  <c r="AO590" i="1"/>
  <c r="AY590" i="1"/>
  <c r="BF590" i="1"/>
  <c r="AZ590" i="1"/>
  <c r="BG590" i="1"/>
  <c r="AX590" i="1"/>
  <c r="BE590" i="1"/>
  <c r="BH590" i="1"/>
  <c r="AG590" i="1"/>
  <c r="M591" i="1" s="1"/>
  <c r="AI590" i="1"/>
  <c r="O591" i="1" s="1"/>
  <c r="AJ590" i="1"/>
  <c r="P591" i="1" s="1"/>
  <c r="AH590" i="1"/>
  <c r="N591" i="1" s="1"/>
  <c r="Q591" i="1" l="1"/>
  <c r="S591" i="1" s="1"/>
  <c r="V591" i="1" s="1"/>
  <c r="R591" i="1"/>
  <c r="T591" i="1" s="1"/>
  <c r="AF591" i="1" s="1"/>
  <c r="BD591" i="1"/>
  <c r="AL591" i="1"/>
  <c r="AN591" i="1"/>
  <c r="BC591" i="1"/>
  <c r="BA591" i="1"/>
  <c r="AU591" i="1"/>
  <c r="AT591" i="1"/>
  <c r="AS591" i="1"/>
  <c r="AM591" i="1"/>
  <c r="BB591" i="1"/>
  <c r="AK591" i="1"/>
  <c r="AV591" i="1"/>
  <c r="AC591" i="1" l="1"/>
  <c r="U591" i="1"/>
  <c r="AB591" i="1" s="1"/>
  <c r="AO591" i="1"/>
  <c r="AR591" i="1"/>
  <c r="BE591" i="1"/>
  <c r="AP591" i="1"/>
  <c r="BF591" i="1"/>
  <c r="BG591" i="1"/>
  <c r="BH591" i="1"/>
  <c r="AQ591" i="1"/>
  <c r="AY591" i="1"/>
  <c r="AX591" i="1"/>
  <c r="AZ591" i="1"/>
  <c r="AW591" i="1"/>
  <c r="AA591" i="1" l="1"/>
  <c r="Z591" i="1"/>
  <c r="Y591" i="1"/>
  <c r="R592" i="1"/>
  <c r="T592" i="1" s="1"/>
  <c r="Q592" i="1"/>
  <c r="S592" i="1" s="1"/>
  <c r="AJ591" i="1" l="1"/>
  <c r="P592" i="1" s="1"/>
  <c r="AG591" i="1"/>
  <c r="M592" i="1" s="1"/>
  <c r="AH591" i="1"/>
  <c r="N592" i="1" s="1"/>
  <c r="AI591" i="1"/>
  <c r="O592" i="1" s="1"/>
  <c r="V592" i="1"/>
  <c r="U592" i="1"/>
  <c r="AF592" i="1"/>
  <c r="AC592" i="1"/>
  <c r="AL592" i="1" l="1"/>
  <c r="BC592" i="1"/>
  <c r="BB592" i="1"/>
  <c r="AN592" i="1"/>
  <c r="AU592" i="1"/>
  <c r="AK592" i="1"/>
  <c r="BD592" i="1"/>
  <c r="AS592" i="1"/>
  <c r="AT592" i="1"/>
  <c r="AV592" i="1"/>
  <c r="AM592" i="1"/>
  <c r="BA592" i="1"/>
  <c r="BF592" i="1" s="1"/>
  <c r="Y592" i="1"/>
  <c r="Z592" i="1"/>
  <c r="AB592" i="1"/>
  <c r="AA592" i="1"/>
  <c r="AW592" i="1" l="1"/>
  <c r="AQ592" i="1"/>
  <c r="AX592" i="1"/>
  <c r="BG592" i="1"/>
  <c r="R593" i="1" s="1"/>
  <c r="BH592" i="1"/>
  <c r="BE592" i="1"/>
  <c r="AY592" i="1"/>
  <c r="AO592" i="1"/>
  <c r="AZ592" i="1"/>
  <c r="AP592" i="1"/>
  <c r="AR592" i="1"/>
  <c r="AH592" i="1"/>
  <c r="N593" i="1" s="1"/>
  <c r="AG592" i="1"/>
  <c r="M593" i="1" s="1"/>
  <c r="AJ592" i="1"/>
  <c r="P593" i="1" s="1"/>
  <c r="AI592" i="1"/>
  <c r="O593" i="1" s="1"/>
  <c r="Q593" i="1" l="1"/>
  <c r="S593" i="1" s="1"/>
  <c r="V593" i="1" s="1"/>
  <c r="T593" i="1"/>
  <c r="AF593" i="1" s="1"/>
  <c r="AV593" i="1"/>
  <c r="AN593" i="1"/>
  <c r="AL593" i="1"/>
  <c r="BA593" i="1"/>
  <c r="BC593" i="1"/>
  <c r="AK593" i="1"/>
  <c r="AM593" i="1"/>
  <c r="AU593" i="1"/>
  <c r="BB593" i="1"/>
  <c r="AS593" i="1"/>
  <c r="BD593" i="1"/>
  <c r="AT593" i="1"/>
  <c r="AC593" i="1" l="1"/>
  <c r="U593" i="1"/>
  <c r="AB593" i="1" s="1"/>
  <c r="AP593" i="1"/>
  <c r="AO593" i="1"/>
  <c r="AR593" i="1"/>
  <c r="AQ593" i="1"/>
  <c r="BG593" i="1"/>
  <c r="BE593" i="1"/>
  <c r="BH593" i="1"/>
  <c r="AY593" i="1"/>
  <c r="AZ593" i="1"/>
  <c r="AX593" i="1"/>
  <c r="AW593" i="1"/>
  <c r="BF593" i="1"/>
  <c r="Z593" i="1" l="1"/>
  <c r="AA593" i="1"/>
  <c r="Y593" i="1"/>
  <c r="R594" i="1"/>
  <c r="T594" i="1" s="1"/>
  <c r="Q594" i="1"/>
  <c r="S594" i="1" s="1"/>
  <c r="AJ593" i="1" l="1"/>
  <c r="P594" i="1" s="1"/>
  <c r="AG593" i="1"/>
  <c r="M594" i="1" s="1"/>
  <c r="AH593" i="1"/>
  <c r="N594" i="1" s="1"/>
  <c r="AI593" i="1"/>
  <c r="O594" i="1" s="1"/>
  <c r="V594" i="1"/>
  <c r="U594" i="1"/>
  <c r="AC594" i="1"/>
  <c r="AF594" i="1"/>
  <c r="AM594" i="1" l="1"/>
  <c r="AL594" i="1"/>
  <c r="AT594" i="1"/>
  <c r="AN594" i="1"/>
  <c r="AU594" i="1"/>
  <c r="BD594" i="1"/>
  <c r="BA594" i="1"/>
  <c r="BC594" i="1"/>
  <c r="BB594" i="1"/>
  <c r="AS594" i="1"/>
  <c r="AK594" i="1"/>
  <c r="AV594" i="1"/>
  <c r="Y594" i="1"/>
  <c r="AB594" i="1"/>
  <c r="Z594" i="1"/>
  <c r="AA594" i="1"/>
  <c r="AQ594" i="1" l="1"/>
  <c r="BH594" i="1"/>
  <c r="BF594" i="1"/>
  <c r="AZ594" i="1"/>
  <c r="BE594" i="1"/>
  <c r="AO594" i="1"/>
  <c r="BG594" i="1"/>
  <c r="R595" i="1" s="1"/>
  <c r="AX594" i="1"/>
  <c r="AW594" i="1"/>
  <c r="AR594" i="1"/>
  <c r="AP594" i="1"/>
  <c r="AY594" i="1"/>
  <c r="AI594" i="1"/>
  <c r="O595" i="1" s="1"/>
  <c r="AH594" i="1"/>
  <c r="N595" i="1" s="1"/>
  <c r="AJ594" i="1"/>
  <c r="P595" i="1" s="1"/>
  <c r="AG594" i="1"/>
  <c r="M595" i="1" s="1"/>
  <c r="T595" i="1" l="1"/>
  <c r="AF595" i="1" s="1"/>
  <c r="Q595" i="1"/>
  <c r="S595" i="1" s="1"/>
  <c r="AT595" i="1"/>
  <c r="AL595" i="1"/>
  <c r="AU595" i="1"/>
  <c r="BA595" i="1"/>
  <c r="AN595" i="1"/>
  <c r="AS595" i="1"/>
  <c r="AK595" i="1"/>
  <c r="BC595" i="1"/>
  <c r="BB595" i="1"/>
  <c r="AM595" i="1"/>
  <c r="AV595" i="1"/>
  <c r="BD595" i="1"/>
  <c r="AC595" i="1" l="1"/>
  <c r="U595" i="1"/>
  <c r="V595" i="1"/>
  <c r="AW595" i="1"/>
  <c r="AY595" i="1"/>
  <c r="AX595" i="1"/>
  <c r="BE595" i="1"/>
  <c r="BF595" i="1"/>
  <c r="BG595" i="1"/>
  <c r="BH595" i="1"/>
  <c r="AZ595" i="1"/>
  <c r="AP595" i="1"/>
  <c r="AQ595" i="1"/>
  <c r="AR595" i="1"/>
  <c r="AO595" i="1"/>
  <c r="AB595" i="1" l="1"/>
  <c r="Z595" i="1"/>
  <c r="AA595" i="1"/>
  <c r="Y595" i="1"/>
  <c r="R596" i="1"/>
  <c r="T596" i="1" s="1"/>
  <c r="Q596" i="1"/>
  <c r="S596" i="1" s="1"/>
  <c r="AG595" i="1" l="1"/>
  <c r="M596" i="1" s="1"/>
  <c r="AI595" i="1"/>
  <c r="O596" i="1" s="1"/>
  <c r="AH595" i="1"/>
  <c r="N596" i="1" s="1"/>
  <c r="AJ595" i="1"/>
  <c r="P596" i="1" s="1"/>
  <c r="U596" i="1"/>
  <c r="V596" i="1"/>
  <c r="AF596" i="1"/>
  <c r="AC596" i="1"/>
  <c r="BD596" i="1" l="1"/>
  <c r="AL596" i="1"/>
  <c r="BA596" i="1"/>
  <c r="BC596" i="1"/>
  <c r="AU596" i="1"/>
  <c r="BB596" i="1"/>
  <c r="AN596" i="1"/>
  <c r="AK596" i="1"/>
  <c r="AV596" i="1"/>
  <c r="AT596" i="1"/>
  <c r="AS596" i="1"/>
  <c r="AM596" i="1"/>
  <c r="Y596" i="1"/>
  <c r="Z596" i="1"/>
  <c r="AA596" i="1"/>
  <c r="AB596" i="1"/>
  <c r="BF596" i="1" l="1"/>
  <c r="BE596" i="1"/>
  <c r="BH596" i="1"/>
  <c r="AW596" i="1"/>
  <c r="AX596" i="1"/>
  <c r="AZ596" i="1"/>
  <c r="AY596" i="1"/>
  <c r="BG596" i="1"/>
  <c r="R597" i="1" s="1"/>
  <c r="AR596" i="1"/>
  <c r="AP596" i="1"/>
  <c r="AO596" i="1"/>
  <c r="AQ596" i="1"/>
  <c r="AI596" i="1"/>
  <c r="O597" i="1" s="1"/>
  <c r="AJ596" i="1"/>
  <c r="P597" i="1" s="1"/>
  <c r="AH596" i="1"/>
  <c r="N597" i="1" s="1"/>
  <c r="AG596" i="1"/>
  <c r="M597" i="1" s="1"/>
  <c r="Q597" i="1" l="1"/>
  <c r="S597" i="1" s="1"/>
  <c r="V597" i="1" s="1"/>
  <c r="T597" i="1"/>
  <c r="BD597" i="1"/>
  <c r="AU597" i="1"/>
  <c r="BC597" i="1"/>
  <c r="AL597" i="1"/>
  <c r="AN597" i="1"/>
  <c r="AS597" i="1"/>
  <c r="AM597" i="1"/>
  <c r="BB597" i="1"/>
  <c r="BA597" i="1"/>
  <c r="AV597" i="1"/>
  <c r="AT597" i="1"/>
  <c r="AK597" i="1"/>
  <c r="U597" i="1" l="1"/>
  <c r="Z597" i="1" s="1"/>
  <c r="AC597" i="1"/>
  <c r="AF597" i="1"/>
  <c r="AX597" i="1"/>
  <c r="AW597" i="1"/>
  <c r="AY597" i="1"/>
  <c r="AZ597" i="1"/>
  <c r="BH597" i="1"/>
  <c r="BE597" i="1"/>
  <c r="BG597" i="1"/>
  <c r="BF597" i="1"/>
  <c r="AQ597" i="1"/>
  <c r="AP597" i="1"/>
  <c r="AO597" i="1"/>
  <c r="AR597" i="1"/>
  <c r="AA597" i="1" l="1"/>
  <c r="AB597" i="1"/>
  <c r="Y597" i="1"/>
  <c r="R598" i="1"/>
  <c r="T598" i="1" s="1"/>
  <c r="Q598" i="1"/>
  <c r="S598" i="1" s="1"/>
  <c r="AG597" i="1" l="1"/>
  <c r="M598" i="1" s="1"/>
  <c r="AI597" i="1"/>
  <c r="O598" i="1" s="1"/>
  <c r="AH597" i="1"/>
  <c r="N598" i="1" s="1"/>
  <c r="AJ597" i="1"/>
  <c r="P598" i="1" s="1"/>
  <c r="V598" i="1"/>
  <c r="U598" i="1"/>
  <c r="AC598" i="1"/>
  <c r="AF598" i="1"/>
  <c r="AN598" i="1" l="1"/>
  <c r="BC598" i="1"/>
  <c r="AU598" i="1"/>
  <c r="BD598" i="1"/>
  <c r="BB598" i="1"/>
  <c r="AL598" i="1"/>
  <c r="AV598" i="1"/>
  <c r="AS598" i="1"/>
  <c r="AM598" i="1"/>
  <c r="AK598" i="1"/>
  <c r="AT598" i="1"/>
  <c r="BA598" i="1"/>
  <c r="Y598" i="1"/>
  <c r="AB598" i="1"/>
  <c r="AA598" i="1"/>
  <c r="Z598" i="1"/>
  <c r="BF598" i="1" l="1"/>
  <c r="BH598" i="1"/>
  <c r="AY598" i="1"/>
  <c r="AW598" i="1"/>
  <c r="AX598" i="1"/>
  <c r="AZ598" i="1"/>
  <c r="BG598" i="1"/>
  <c r="BE598" i="1"/>
  <c r="AP598" i="1"/>
  <c r="AQ598" i="1"/>
  <c r="AO598" i="1"/>
  <c r="AR598" i="1"/>
  <c r="AG598" i="1"/>
  <c r="M599" i="1" s="1"/>
  <c r="AH598" i="1"/>
  <c r="N599" i="1" s="1"/>
  <c r="AJ598" i="1"/>
  <c r="P599" i="1" s="1"/>
  <c r="AI598" i="1"/>
  <c r="O599" i="1" s="1"/>
  <c r="R599" i="1" l="1"/>
  <c r="T599" i="1" s="1"/>
  <c r="Q599" i="1"/>
  <c r="S599" i="1" s="1"/>
  <c r="V599" i="1" s="1"/>
  <c r="AV599" i="1"/>
  <c r="BC599" i="1"/>
  <c r="AK599" i="1"/>
  <c r="AT599" i="1"/>
  <c r="BB599" i="1"/>
  <c r="AS599" i="1"/>
  <c r="AM599" i="1"/>
  <c r="BA599" i="1"/>
  <c r="AL599" i="1"/>
  <c r="AU599" i="1"/>
  <c r="AN599" i="1"/>
  <c r="BD599" i="1"/>
  <c r="U599" i="1" l="1"/>
  <c r="AC599" i="1"/>
  <c r="AF599" i="1"/>
  <c r="AQ599" i="1"/>
  <c r="AO599" i="1"/>
  <c r="AX599" i="1"/>
  <c r="AR599" i="1"/>
  <c r="BF599" i="1"/>
  <c r="BE599" i="1"/>
  <c r="BH599" i="1"/>
  <c r="AP599" i="1"/>
  <c r="AZ599" i="1"/>
  <c r="AW599" i="1"/>
  <c r="AY599" i="1"/>
  <c r="BG599" i="1"/>
  <c r="AA599" i="1" l="1"/>
  <c r="Z599" i="1"/>
  <c r="AB599" i="1"/>
  <c r="Y599" i="1"/>
  <c r="R600" i="1"/>
  <c r="T600" i="1" s="1"/>
  <c r="AF600" i="1" s="1"/>
  <c r="Q600" i="1"/>
  <c r="S600" i="1" s="1"/>
  <c r="AH599" i="1" l="1"/>
  <c r="N600" i="1" s="1"/>
  <c r="AI599" i="1"/>
  <c r="O600" i="1" s="1"/>
  <c r="AG599" i="1"/>
  <c r="M600" i="1" s="1"/>
  <c r="AJ599" i="1"/>
  <c r="P600" i="1" s="1"/>
  <c r="AC600" i="1"/>
  <c r="U600" i="1"/>
  <c r="V600" i="1"/>
  <c r="AS600" i="1" l="1"/>
  <c r="AK600" i="1"/>
  <c r="AM600" i="1"/>
  <c r="AN600" i="1"/>
  <c r="AL600" i="1"/>
  <c r="BD600" i="1"/>
  <c r="AV600" i="1"/>
  <c r="BA600" i="1"/>
  <c r="AU600" i="1"/>
  <c r="BB600" i="1"/>
  <c r="BC600" i="1"/>
  <c r="AT600" i="1"/>
  <c r="Y600" i="1"/>
  <c r="Z600" i="1"/>
  <c r="AA600" i="1"/>
  <c r="AB600" i="1"/>
  <c r="BF600" i="1" l="1"/>
  <c r="BG600" i="1"/>
  <c r="BE600" i="1"/>
  <c r="BH600" i="1"/>
  <c r="AQ600" i="1"/>
  <c r="AR600" i="1"/>
  <c r="AO600" i="1"/>
  <c r="AP600" i="1"/>
  <c r="AX600" i="1"/>
  <c r="AY600" i="1"/>
  <c r="AW600" i="1"/>
  <c r="AZ600" i="1"/>
  <c r="AJ600" i="1"/>
  <c r="P601" i="1" s="1"/>
  <c r="AI600" i="1"/>
  <c r="O601" i="1" s="1"/>
  <c r="AH600" i="1"/>
  <c r="N601" i="1" s="1"/>
  <c r="AG600" i="1"/>
  <c r="M601" i="1" s="1"/>
  <c r="R601" i="1" l="1"/>
  <c r="T601" i="1" s="1"/>
  <c r="AC601" i="1" s="1"/>
  <c r="Q601" i="1"/>
  <c r="S601" i="1" s="1"/>
  <c r="AS601" i="1"/>
  <c r="AT601" i="1"/>
  <c r="AK601" i="1"/>
  <c r="AV601" i="1"/>
  <c r="AM601" i="1"/>
  <c r="AN601" i="1"/>
  <c r="AL601" i="1"/>
  <c r="BA601" i="1"/>
  <c r="BD601" i="1"/>
  <c r="AU601" i="1"/>
  <c r="BC601" i="1"/>
  <c r="BB601" i="1"/>
  <c r="AF601" i="1" l="1"/>
  <c r="U601" i="1"/>
  <c r="V601" i="1"/>
  <c r="AW601" i="1"/>
  <c r="AY601" i="1"/>
  <c r="AX601" i="1"/>
  <c r="AZ601" i="1"/>
  <c r="BE601" i="1"/>
  <c r="BG601" i="1"/>
  <c r="BF601" i="1"/>
  <c r="BH601" i="1"/>
  <c r="AO601" i="1"/>
  <c r="AR601" i="1"/>
  <c r="AP601" i="1"/>
  <c r="AQ601" i="1"/>
  <c r="AA601" i="1" l="1"/>
  <c r="Z601" i="1"/>
  <c r="AB601" i="1"/>
  <c r="Y601" i="1"/>
  <c r="Q602" i="1"/>
  <c r="S602" i="1" s="1"/>
  <c r="U602" i="1" s="1"/>
  <c r="R602" i="1"/>
  <c r="T602" i="1" s="1"/>
  <c r="AG601" i="1" l="1"/>
  <c r="M602" i="1" s="1"/>
  <c r="AJ601" i="1"/>
  <c r="P602" i="1" s="1"/>
  <c r="AH601" i="1"/>
  <c r="N602" i="1" s="1"/>
  <c r="AI601" i="1"/>
  <c r="O602" i="1" s="1"/>
  <c r="V602" i="1"/>
  <c r="AF602" i="1"/>
  <c r="AC602" i="1"/>
  <c r="BA602" i="1" l="1"/>
  <c r="AU602" i="1"/>
  <c r="AT602" i="1"/>
  <c r="Z602" i="1"/>
  <c r="AB602" i="1"/>
  <c r="AS602" i="1"/>
  <c r="BC602" i="1"/>
  <c r="AL602" i="1"/>
  <c r="AK602" i="1"/>
  <c r="BB602" i="1"/>
  <c r="AM602" i="1"/>
  <c r="AN602" i="1"/>
  <c r="BD602" i="1"/>
  <c r="AV602" i="1"/>
  <c r="Y602" i="1"/>
  <c r="AA602" i="1"/>
  <c r="BF602" i="1" l="1"/>
  <c r="BE602" i="1"/>
  <c r="BG602" i="1"/>
  <c r="R603" i="1" s="1"/>
  <c r="T603" i="1" s="1"/>
  <c r="AC603" i="1" s="1"/>
  <c r="BH602" i="1"/>
  <c r="AW602" i="1"/>
  <c r="AZ602" i="1"/>
  <c r="AY602" i="1"/>
  <c r="AX602" i="1"/>
  <c r="AR602" i="1"/>
  <c r="AP602" i="1"/>
  <c r="AQ602" i="1"/>
  <c r="AO602" i="1"/>
  <c r="AI602" i="1"/>
  <c r="O603" i="1" s="1"/>
  <c r="AH602" i="1"/>
  <c r="N603" i="1" s="1"/>
  <c r="AG602" i="1"/>
  <c r="M603" i="1" s="1"/>
  <c r="AJ602" i="1"/>
  <c r="P603" i="1" s="1"/>
  <c r="AF603" i="1" l="1"/>
  <c r="Q603" i="1"/>
  <c r="S603" i="1" s="1"/>
  <c r="AT603" i="1"/>
  <c r="BD603" i="1"/>
  <c r="AN603" i="1"/>
  <c r="AL603" i="1"/>
  <c r="AV603" i="1"/>
  <c r="AU603" i="1"/>
  <c r="AM603" i="1"/>
  <c r="AS603" i="1"/>
  <c r="BC603" i="1"/>
  <c r="BB603" i="1"/>
  <c r="BA603" i="1"/>
  <c r="AK603" i="1"/>
  <c r="V603" i="1" l="1"/>
  <c r="U603" i="1"/>
  <c r="AR603" i="1"/>
  <c r="AZ603" i="1"/>
  <c r="AW603" i="1"/>
  <c r="BG603" i="1"/>
  <c r="AQ603" i="1"/>
  <c r="AP603" i="1"/>
  <c r="AY603" i="1"/>
  <c r="BF603" i="1"/>
  <c r="BH603" i="1"/>
  <c r="AX603" i="1"/>
  <c r="BE603" i="1"/>
  <c r="AO603" i="1"/>
  <c r="Y603" i="1" l="1"/>
  <c r="AB603" i="1"/>
  <c r="AA603" i="1"/>
  <c r="Z603" i="1"/>
  <c r="Q604" i="1"/>
  <c r="S604" i="1" s="1"/>
  <c r="V604" i="1" s="1"/>
  <c r="R604" i="1"/>
  <c r="T604" i="1" s="1"/>
  <c r="AF604" i="1" s="1"/>
  <c r="AI603" i="1" l="1"/>
  <c r="O604" i="1" s="1"/>
  <c r="AJ603" i="1"/>
  <c r="P604" i="1" s="1"/>
  <c r="AG603" i="1"/>
  <c r="M604" i="1" s="1"/>
  <c r="AH603" i="1"/>
  <c r="N604" i="1" s="1"/>
  <c r="AC604" i="1"/>
  <c r="U604" i="1"/>
  <c r="AB604" i="1" l="1"/>
  <c r="AT604" i="1"/>
  <c r="BB604" i="1"/>
  <c r="AS604" i="1"/>
  <c r="AV604" i="1"/>
  <c r="AK604" i="1"/>
  <c r="AM604" i="1"/>
  <c r="BC604" i="1"/>
  <c r="AL604" i="1"/>
  <c r="BD604" i="1"/>
  <c r="AU604" i="1"/>
  <c r="AN604" i="1"/>
  <c r="BA604" i="1"/>
  <c r="Y604" i="1"/>
  <c r="AA604" i="1"/>
  <c r="Z604" i="1"/>
  <c r="BE604" i="1" l="1"/>
  <c r="BF604" i="1"/>
  <c r="BH604" i="1"/>
  <c r="BG604" i="1"/>
  <c r="AX604" i="1"/>
  <c r="AZ604" i="1"/>
  <c r="AY604" i="1"/>
  <c r="AW604" i="1"/>
  <c r="AO604" i="1"/>
  <c r="AP604" i="1"/>
  <c r="AR604" i="1"/>
  <c r="AQ604" i="1"/>
  <c r="AG604" i="1"/>
  <c r="M605" i="1" s="1"/>
  <c r="AJ604" i="1"/>
  <c r="P605" i="1" s="1"/>
  <c r="AI604" i="1"/>
  <c r="O605" i="1" s="1"/>
  <c r="AH604" i="1"/>
  <c r="N605" i="1" s="1"/>
  <c r="R605" i="1" l="1"/>
  <c r="T605" i="1" s="1"/>
  <c r="Q605" i="1"/>
  <c r="S605" i="1" s="1"/>
  <c r="BB605" i="1"/>
  <c r="AL605" i="1"/>
  <c r="BD605" i="1"/>
  <c r="AK605" i="1"/>
  <c r="AU605" i="1"/>
  <c r="AT605" i="1"/>
  <c r="BC605" i="1"/>
  <c r="AN605" i="1"/>
  <c r="AV605" i="1"/>
  <c r="AM605" i="1"/>
  <c r="BA605" i="1"/>
  <c r="AS605" i="1"/>
  <c r="BH605" i="1" l="1"/>
  <c r="U605" i="1"/>
  <c r="V605" i="1"/>
  <c r="AF605" i="1"/>
  <c r="AC605" i="1"/>
  <c r="AP605" i="1"/>
  <c r="AY605" i="1"/>
  <c r="AQ605" i="1"/>
  <c r="BG605" i="1"/>
  <c r="BF605" i="1"/>
  <c r="AR605" i="1"/>
  <c r="AO605" i="1"/>
  <c r="AZ605" i="1"/>
  <c r="AW605" i="1"/>
  <c r="AX605" i="1"/>
  <c r="BE605" i="1"/>
  <c r="AB605" i="1" l="1"/>
  <c r="Y605" i="1"/>
  <c r="AA605" i="1"/>
  <c r="Z605" i="1"/>
  <c r="Q606" i="1"/>
  <c r="S606" i="1" s="1"/>
  <c r="V606" i="1" s="1"/>
  <c r="R606" i="1"/>
  <c r="T606" i="1" s="1"/>
  <c r="AF606" i="1" s="1"/>
  <c r="AI605" i="1" l="1"/>
  <c r="O606" i="1" s="1"/>
  <c r="AG605" i="1"/>
  <c r="M606" i="1" s="1"/>
  <c r="AC606" i="1"/>
  <c r="AJ605" i="1"/>
  <c r="P606" i="1" s="1"/>
  <c r="AH605" i="1"/>
  <c r="N606" i="1" s="1"/>
  <c r="U606" i="1"/>
  <c r="BA606" i="1" l="1"/>
  <c r="Y606" i="1"/>
  <c r="BC606" i="1"/>
  <c r="BD606" i="1"/>
  <c r="AL606" i="1"/>
  <c r="AS606" i="1"/>
  <c r="AK606" i="1"/>
  <c r="AV606" i="1"/>
  <c r="AA606" i="1"/>
  <c r="AB606" i="1"/>
  <c r="Z606" i="1"/>
  <c r="AN606" i="1"/>
  <c r="AT606" i="1"/>
  <c r="AM606" i="1"/>
  <c r="AU606" i="1"/>
  <c r="BB606" i="1"/>
  <c r="BE606" i="1" l="1"/>
  <c r="AJ606" i="1"/>
  <c r="P607" i="1" s="1"/>
  <c r="AI606" i="1"/>
  <c r="O607" i="1" s="1"/>
  <c r="AH606" i="1"/>
  <c r="N607" i="1" s="1"/>
  <c r="AW606" i="1"/>
  <c r="AG606" i="1"/>
  <c r="M607" i="1" s="1"/>
  <c r="AY606" i="1"/>
  <c r="AQ606" i="1"/>
  <c r="BH606" i="1"/>
  <c r="AZ606" i="1"/>
  <c r="AX606" i="1"/>
  <c r="AO606" i="1"/>
  <c r="BF606" i="1"/>
  <c r="BG606" i="1"/>
  <c r="AR606" i="1"/>
  <c r="AP606" i="1"/>
  <c r="AV607" i="1" l="1"/>
  <c r="R607" i="1"/>
  <c r="T607" i="1" s="1"/>
  <c r="AF607" i="1" s="1"/>
  <c r="AS607" i="1"/>
  <c r="AM607" i="1"/>
  <c r="BC607" i="1"/>
  <c r="AK607" i="1"/>
  <c r="AT607" i="1"/>
  <c r="AN607" i="1"/>
  <c r="BD607" i="1"/>
  <c r="BB607" i="1"/>
  <c r="AU607" i="1"/>
  <c r="AW607" i="1" s="1"/>
  <c r="BA607" i="1"/>
  <c r="AL607" i="1"/>
  <c r="Q607" i="1"/>
  <c r="S607" i="1" s="1"/>
  <c r="AX607" i="1"/>
  <c r="AC607" i="1" l="1"/>
  <c r="AO607" i="1"/>
  <c r="BG607" i="1"/>
  <c r="AP607" i="1"/>
  <c r="AQ607" i="1"/>
  <c r="BE607" i="1"/>
  <c r="AR607" i="1"/>
  <c r="BF607" i="1"/>
  <c r="R608" i="1" s="1"/>
  <c r="BH607" i="1"/>
  <c r="AY607" i="1"/>
  <c r="AZ607" i="1"/>
  <c r="U607" i="1"/>
  <c r="V607" i="1"/>
  <c r="Q608" i="1" l="1"/>
  <c r="S608" i="1" s="1"/>
  <c r="U608" i="1" s="1"/>
  <c r="T608" i="1"/>
  <c r="AC608" i="1" s="1"/>
  <c r="Y607" i="1"/>
  <c r="AB607" i="1"/>
  <c r="Z607" i="1"/>
  <c r="AA607" i="1"/>
  <c r="V608" i="1" l="1"/>
  <c r="AF608" i="1"/>
  <c r="AH607" i="1"/>
  <c r="N608" i="1" s="1"/>
  <c r="AJ607" i="1"/>
  <c r="P608" i="1" s="1"/>
  <c r="AG607" i="1"/>
  <c r="M608" i="1" s="1"/>
  <c r="AI607" i="1"/>
  <c r="O608" i="1" s="1"/>
  <c r="AA608" i="1" l="1"/>
  <c r="AB608" i="1"/>
  <c r="Z608" i="1"/>
  <c r="BD608" i="1"/>
  <c r="AV608" i="1"/>
  <c r="AU608" i="1"/>
  <c r="AK608" i="1"/>
  <c r="BB608" i="1"/>
  <c r="AT608" i="1"/>
  <c r="AM608" i="1"/>
  <c r="BC608" i="1"/>
  <c r="AN608" i="1"/>
  <c r="AL608" i="1"/>
  <c r="BA608" i="1"/>
  <c r="AS608" i="1"/>
  <c r="Y608" i="1"/>
  <c r="AG608" i="1" s="1"/>
  <c r="M609" i="1" s="1"/>
  <c r="AI608" i="1" l="1"/>
  <c r="O609" i="1" s="1"/>
  <c r="AH608" i="1"/>
  <c r="N609" i="1" s="1"/>
  <c r="AJ608" i="1"/>
  <c r="P609" i="1" s="1"/>
  <c r="BE608" i="1"/>
  <c r="BG608" i="1"/>
  <c r="BF608" i="1"/>
  <c r="BH608" i="1"/>
  <c r="AZ608" i="1"/>
  <c r="AY608" i="1"/>
  <c r="AX608" i="1"/>
  <c r="AW608" i="1"/>
  <c r="AO608" i="1"/>
  <c r="AQ608" i="1"/>
  <c r="AP608" i="1"/>
  <c r="AR608" i="1"/>
  <c r="AK609" i="1"/>
  <c r="AL609" i="1" l="1"/>
  <c r="BA609" i="1"/>
  <c r="BB609" i="1"/>
  <c r="AN609" i="1"/>
  <c r="AS609" i="1"/>
  <c r="BC609" i="1"/>
  <c r="AV609" i="1"/>
  <c r="AU609" i="1"/>
  <c r="BD609" i="1"/>
  <c r="AT609" i="1"/>
  <c r="R609" i="1"/>
  <c r="T609" i="1" s="1"/>
  <c r="AM609" i="1"/>
  <c r="AR609" i="1" s="1"/>
  <c r="Q609" i="1"/>
  <c r="S609" i="1" s="1"/>
  <c r="U609" i="1" s="1"/>
  <c r="BH609" i="1" l="1"/>
  <c r="AX609" i="1"/>
  <c r="BE609" i="1"/>
  <c r="AY609" i="1"/>
  <c r="AW609" i="1"/>
  <c r="BG609" i="1"/>
  <c r="BF609" i="1"/>
  <c r="V609" i="1"/>
  <c r="Z609" i="1" s="1"/>
  <c r="AF609" i="1"/>
  <c r="AC609" i="1"/>
  <c r="AO609" i="1"/>
  <c r="AP609" i="1"/>
  <c r="Q610" i="1" s="1"/>
  <c r="S610" i="1" s="1"/>
  <c r="U610" i="1" s="1"/>
  <c r="AZ609" i="1"/>
  <c r="AQ609" i="1"/>
  <c r="R610" i="1" l="1"/>
  <c r="T610" i="1" s="1"/>
  <c r="AF610" i="1" s="1"/>
  <c r="AB609" i="1"/>
  <c r="AA609" i="1"/>
  <c r="Y609" i="1"/>
  <c r="V610" i="1"/>
  <c r="AI609" i="1" l="1"/>
  <c r="O610" i="1" s="1"/>
  <c r="AC610" i="1"/>
  <c r="AJ609" i="1"/>
  <c r="P610" i="1" s="1"/>
  <c r="AH609" i="1"/>
  <c r="N610" i="1" s="1"/>
  <c r="AG609" i="1"/>
  <c r="M610" i="1" s="1"/>
  <c r="BA610" i="1" l="1"/>
  <c r="Z610" i="1"/>
  <c r="AA610" i="1"/>
  <c r="AS610" i="1"/>
  <c r="BD610" i="1"/>
  <c r="AM610" i="1"/>
  <c r="AT610" i="1"/>
  <c r="Y610" i="1"/>
  <c r="AH610" i="1" s="1"/>
  <c r="N611" i="1" s="1"/>
  <c r="AN610" i="1"/>
  <c r="AL610" i="1"/>
  <c r="BB610" i="1"/>
  <c r="AV610" i="1"/>
  <c r="BC610" i="1"/>
  <c r="AB610" i="1"/>
  <c r="AK610" i="1"/>
  <c r="AU610" i="1"/>
  <c r="BE610" i="1" l="1"/>
  <c r="BH610" i="1"/>
  <c r="AZ610" i="1"/>
  <c r="AP610" i="1"/>
  <c r="AI610" i="1"/>
  <c r="O611" i="1" s="1"/>
  <c r="AR610" i="1"/>
  <c r="AW610" i="1"/>
  <c r="BG610" i="1"/>
  <c r="AY610" i="1"/>
  <c r="AJ610" i="1"/>
  <c r="P611" i="1" s="1"/>
  <c r="AO610" i="1"/>
  <c r="AG610" i="1"/>
  <c r="M611" i="1" s="1"/>
  <c r="BF610" i="1"/>
  <c r="AQ610" i="1"/>
  <c r="AX610" i="1"/>
  <c r="Q611" i="1"/>
  <c r="S611" i="1" l="1"/>
  <c r="V611" i="1" s="1"/>
  <c r="R611" i="1"/>
  <c r="T611" i="1" s="1"/>
  <c r="AC611" i="1" s="1"/>
  <c r="BB611" i="1"/>
  <c r="AK611" i="1"/>
  <c r="AS611" i="1"/>
  <c r="AU611" i="1"/>
  <c r="BC611" i="1"/>
  <c r="AN611" i="1"/>
  <c r="BD611" i="1"/>
  <c r="AL611" i="1"/>
  <c r="AT611" i="1"/>
  <c r="AV611" i="1"/>
  <c r="BA611" i="1"/>
  <c r="AM611" i="1"/>
  <c r="U611" i="1"/>
  <c r="AB611" i="1" s="1"/>
  <c r="AF611" i="1"/>
  <c r="AQ611" i="1" l="1"/>
  <c r="AW611" i="1"/>
  <c r="AZ611" i="1"/>
  <c r="AR611" i="1"/>
  <c r="BF611" i="1"/>
  <c r="AP611" i="1"/>
  <c r="Z611" i="1"/>
  <c r="AO611" i="1"/>
  <c r="AA611" i="1"/>
  <c r="AX611" i="1"/>
  <c r="BH611" i="1"/>
  <c r="BG611" i="1"/>
  <c r="AY611" i="1"/>
  <c r="BE611" i="1"/>
  <c r="Y611" i="1"/>
  <c r="Q612" i="1" l="1"/>
  <c r="S612" i="1" s="1"/>
  <c r="R612" i="1"/>
  <c r="T612" i="1" s="1"/>
  <c r="AF612" i="1" s="1"/>
  <c r="AG611" i="1"/>
  <c r="M612" i="1" s="1"/>
  <c r="AH611" i="1"/>
  <c r="N612" i="1" s="1"/>
  <c r="AI611" i="1"/>
  <c r="O612" i="1" s="1"/>
  <c r="AJ611" i="1"/>
  <c r="P612" i="1" s="1"/>
  <c r="V612" i="1"/>
  <c r="U612" i="1"/>
  <c r="AS612" i="1" l="1"/>
  <c r="BD612" i="1"/>
  <c r="AN612" i="1"/>
  <c r="AC612" i="1"/>
  <c r="BA612" i="1"/>
  <c r="AL612" i="1"/>
  <c r="BB612" i="1"/>
  <c r="BC612" i="1"/>
  <c r="BH612" i="1" s="1"/>
  <c r="AK612" i="1"/>
  <c r="AU612" i="1"/>
  <c r="AM612" i="1"/>
  <c r="AT612" i="1"/>
  <c r="AV612" i="1"/>
  <c r="AA612" i="1"/>
  <c r="Z612" i="1"/>
  <c r="Y612" i="1"/>
  <c r="AB612" i="1"/>
  <c r="AQ612" i="1" l="1"/>
  <c r="BG612" i="1"/>
  <c r="BF612" i="1"/>
  <c r="BE612" i="1"/>
  <c r="AO612" i="1"/>
  <c r="AZ612" i="1"/>
  <c r="AX612" i="1"/>
  <c r="AW612" i="1"/>
  <c r="AR612" i="1"/>
  <c r="AP612" i="1"/>
  <c r="AY612" i="1"/>
  <c r="AG612" i="1"/>
  <c r="M613" i="1" s="1"/>
  <c r="AH612" i="1"/>
  <c r="N613" i="1" s="1"/>
  <c r="AI612" i="1"/>
  <c r="O613" i="1" s="1"/>
  <c r="AJ612" i="1"/>
  <c r="P613" i="1" s="1"/>
  <c r="R613" i="1" l="1"/>
  <c r="T613" i="1" s="1"/>
  <c r="AF613" i="1" s="1"/>
  <c r="Q613" i="1"/>
  <c r="S613" i="1"/>
  <c r="V613" i="1" s="1"/>
  <c r="BD613" i="1"/>
  <c r="AN613" i="1"/>
  <c r="AM613" i="1"/>
  <c r="BB613" i="1"/>
  <c r="AT613" i="1"/>
  <c r="AS613" i="1"/>
  <c r="BC613" i="1"/>
  <c r="AU613" i="1"/>
  <c r="AK613" i="1"/>
  <c r="AL613" i="1"/>
  <c r="AV613" i="1"/>
  <c r="BA613" i="1"/>
  <c r="U613" i="1" l="1"/>
  <c r="AB613" i="1" s="1"/>
  <c r="AC613" i="1"/>
  <c r="AA613" i="1"/>
  <c r="Z613" i="1"/>
  <c r="BF613" i="1"/>
  <c r="AZ613" i="1"/>
  <c r="BG613" i="1"/>
  <c r="BH613" i="1"/>
  <c r="BE613" i="1"/>
  <c r="AX613" i="1"/>
  <c r="AW613" i="1"/>
  <c r="AY613" i="1"/>
  <c r="AQ613" i="1"/>
  <c r="AR613" i="1"/>
  <c r="AP613" i="1"/>
  <c r="AO613" i="1"/>
  <c r="Y613" i="1" l="1"/>
  <c r="AI613" i="1" s="1"/>
  <c r="O614" i="1" s="1"/>
  <c r="AH613" i="1"/>
  <c r="N614" i="1" s="1"/>
  <c r="AJ613" i="1"/>
  <c r="P614" i="1" s="1"/>
  <c r="R614" i="1"/>
  <c r="T614" i="1" s="1"/>
  <c r="AC614" i="1" s="1"/>
  <c r="Q614" i="1"/>
  <c r="S614" i="1" s="1"/>
  <c r="V614" i="1" s="1"/>
  <c r="AG613" i="1" l="1"/>
  <c r="M614" i="1" s="1"/>
  <c r="AM614" i="1" s="1"/>
  <c r="BB614" i="1"/>
  <c r="AN614" i="1"/>
  <c r="BA614" i="1"/>
  <c r="BD614" i="1"/>
  <c r="AL614" i="1"/>
  <c r="AS614" i="1"/>
  <c r="BC614" i="1"/>
  <c r="AT614" i="1"/>
  <c r="AF614" i="1"/>
  <c r="U614" i="1"/>
  <c r="AB614" i="1" s="1"/>
  <c r="Z614" i="1"/>
  <c r="AU614" i="1" l="1"/>
  <c r="AV614" i="1"/>
  <c r="AK614" i="1"/>
  <c r="AW614" i="1"/>
  <c r="BF614" i="1"/>
  <c r="AP614" i="1"/>
  <c r="AR614" i="1"/>
  <c r="BE614" i="1"/>
  <c r="AY614" i="1"/>
  <c r="BG614" i="1"/>
  <c r="R615" i="1" s="1"/>
  <c r="T615" i="1" s="1"/>
  <c r="AF615" i="1" s="1"/>
  <c r="BH614" i="1"/>
  <c r="AZ614" i="1"/>
  <c r="AX614" i="1"/>
  <c r="Y614" i="1"/>
  <c r="AI614" i="1" s="1"/>
  <c r="O615" i="1" s="1"/>
  <c r="AA614" i="1"/>
  <c r="Q615" i="1"/>
  <c r="AQ614" i="1" l="1"/>
  <c r="AO614" i="1"/>
  <c r="S615" i="1"/>
  <c r="U615" i="1" s="1"/>
  <c r="AJ614" i="1"/>
  <c r="P615" i="1" s="1"/>
  <c r="AG614" i="1"/>
  <c r="M615" i="1" s="1"/>
  <c r="AH614" i="1"/>
  <c r="N615" i="1" s="1"/>
  <c r="AK615" i="1" s="1"/>
  <c r="AC615" i="1"/>
  <c r="V615" i="1"/>
  <c r="BC615" i="1" l="1"/>
  <c r="AS615" i="1"/>
  <c r="BA615" i="1"/>
  <c r="AL615" i="1"/>
  <c r="AU615" i="1"/>
  <c r="AZ615" i="1" s="1"/>
  <c r="AV615" i="1"/>
  <c r="AT615" i="1"/>
  <c r="BB615" i="1"/>
  <c r="AN615" i="1"/>
  <c r="AO615" i="1" s="1"/>
  <c r="AA615" i="1"/>
  <c r="AM615" i="1"/>
  <c r="BD615" i="1"/>
  <c r="Y615" i="1"/>
  <c r="AH615" i="1" s="1"/>
  <c r="N616" i="1" s="1"/>
  <c r="Z615" i="1"/>
  <c r="AB615" i="1"/>
  <c r="BH615" i="1"/>
  <c r="BG615" i="1"/>
  <c r="AW615" i="1"/>
  <c r="BF615" i="1" l="1"/>
  <c r="R616" i="1" s="1"/>
  <c r="T616" i="1" s="1"/>
  <c r="AC616" i="1" s="1"/>
  <c r="AX615" i="1"/>
  <c r="AQ615" i="1"/>
  <c r="AY615" i="1"/>
  <c r="BE615" i="1"/>
  <c r="AI615" i="1"/>
  <c r="O616" i="1" s="1"/>
  <c r="AP615" i="1"/>
  <c r="AR615" i="1"/>
  <c r="Q616" i="1" s="1"/>
  <c r="S616" i="1" s="1"/>
  <c r="AJ615" i="1"/>
  <c r="P616" i="1" s="1"/>
  <c r="AG615" i="1"/>
  <c r="M616" i="1" s="1"/>
  <c r="AM616" i="1" s="1"/>
  <c r="AU616" i="1" l="1"/>
  <c r="BB616" i="1"/>
  <c r="AL616" i="1"/>
  <c r="AT616" i="1"/>
  <c r="AX616" i="1" s="1"/>
  <c r="BC616" i="1"/>
  <c r="AK616" i="1"/>
  <c r="AS616" i="1"/>
  <c r="AN616" i="1"/>
  <c r="AO616" i="1" s="1"/>
  <c r="BA616" i="1"/>
  <c r="BD616" i="1"/>
  <c r="AV616" i="1"/>
  <c r="BG616" i="1"/>
  <c r="AF616" i="1"/>
  <c r="BF616" i="1"/>
  <c r="BE616" i="1"/>
  <c r="V616" i="1"/>
  <c r="U616" i="1"/>
  <c r="BH616" i="1" l="1"/>
  <c r="AW616" i="1"/>
  <c r="AY616" i="1"/>
  <c r="AZ616" i="1"/>
  <c r="AQ616" i="1"/>
  <c r="AP616" i="1"/>
  <c r="AR616" i="1"/>
  <c r="Q617" i="1" s="1"/>
  <c r="S617" i="1" s="1"/>
  <c r="U617" i="1" s="1"/>
  <c r="R617" i="1"/>
  <c r="T617" i="1" s="1"/>
  <c r="AC617" i="1" s="1"/>
  <c r="AB616" i="1"/>
  <c r="Z616" i="1"/>
  <c r="AA616" i="1"/>
  <c r="Y616" i="1"/>
  <c r="V617" i="1" l="1"/>
  <c r="AG616" i="1"/>
  <c r="M617" i="1" s="1"/>
  <c r="AF617" i="1"/>
  <c r="AI616" i="1"/>
  <c r="O617" i="1" s="1"/>
  <c r="AH616" i="1"/>
  <c r="N617" i="1" s="1"/>
  <c r="AJ616" i="1"/>
  <c r="P617" i="1" s="1"/>
  <c r="AK617" i="1" l="1"/>
  <c r="AB617" i="1"/>
  <c r="AS617" i="1"/>
  <c r="Z617" i="1"/>
  <c r="AT617" i="1"/>
  <c r="BA617" i="1"/>
  <c r="AV617" i="1"/>
  <c r="AU617" i="1"/>
  <c r="AA617" i="1"/>
  <c r="Y617" i="1"/>
  <c r="AN617" i="1"/>
  <c r="AL617" i="1"/>
  <c r="BC617" i="1"/>
  <c r="AM617" i="1"/>
  <c r="BD617" i="1"/>
  <c r="BB617" i="1"/>
  <c r="AP617" i="1" l="1"/>
  <c r="AJ617" i="1"/>
  <c r="P618" i="1" s="1"/>
  <c r="AY617" i="1"/>
  <c r="AH617" i="1"/>
  <c r="N618" i="1" s="1"/>
  <c r="AQ617" i="1"/>
  <c r="AI617" i="1"/>
  <c r="O618" i="1" s="1"/>
  <c r="AX617" i="1"/>
  <c r="AZ617" i="1"/>
  <c r="AR617" i="1"/>
  <c r="Q618" i="1" s="1"/>
  <c r="AW617" i="1"/>
  <c r="AO617" i="1"/>
  <c r="AG617" i="1"/>
  <c r="M618" i="1" s="1"/>
  <c r="BE617" i="1"/>
  <c r="BG617" i="1"/>
  <c r="BF617" i="1"/>
  <c r="BH617" i="1"/>
  <c r="AS618" i="1" l="1"/>
  <c r="AT618" i="1"/>
  <c r="AV618" i="1"/>
  <c r="AK618" i="1"/>
  <c r="BD618" i="1"/>
  <c r="BB618" i="1"/>
  <c r="AN618" i="1"/>
  <c r="AL618" i="1"/>
  <c r="BC618" i="1"/>
  <c r="BA618" i="1"/>
  <c r="AU618" i="1"/>
  <c r="AM618" i="1"/>
  <c r="S618" i="1"/>
  <c r="V618" i="1" s="1"/>
  <c r="R618" i="1"/>
  <c r="T618" i="1" s="1"/>
  <c r="AR618" i="1" l="1"/>
  <c r="AW618" i="1"/>
  <c r="BG618" i="1"/>
  <c r="AZ618" i="1"/>
  <c r="AX618" i="1"/>
  <c r="AP618" i="1"/>
  <c r="AO618" i="1"/>
  <c r="BE618" i="1"/>
  <c r="AY618" i="1"/>
  <c r="BH618" i="1"/>
  <c r="U618" i="1"/>
  <c r="AB618" i="1" s="1"/>
  <c r="AQ618" i="1"/>
  <c r="BF618" i="1"/>
  <c r="AF618" i="1"/>
  <c r="AC618" i="1"/>
  <c r="R619" i="1" l="1"/>
  <c r="T619" i="1" s="1"/>
  <c r="AF619" i="1" s="1"/>
  <c r="Q619" i="1"/>
  <c r="S619" i="1" s="1"/>
  <c r="U619" i="1" s="1"/>
  <c r="Z618" i="1"/>
  <c r="Y618" i="1"/>
  <c r="AA618" i="1"/>
  <c r="AJ618" i="1" l="1"/>
  <c r="P619" i="1" s="1"/>
  <c r="AC619" i="1"/>
  <c r="V619" i="1"/>
  <c r="AG618" i="1"/>
  <c r="M619" i="1" s="1"/>
  <c r="AI618" i="1"/>
  <c r="O619" i="1" s="1"/>
  <c r="AH618" i="1"/>
  <c r="N619" i="1" s="1"/>
  <c r="AU619" i="1" l="1"/>
  <c r="AM619" i="1"/>
  <c r="Y619" i="1"/>
  <c r="AV619" i="1"/>
  <c r="AN619" i="1"/>
  <c r="AB619" i="1"/>
  <c r="AL619" i="1"/>
  <c r="AK619" i="1"/>
  <c r="BB619" i="1"/>
  <c r="BA619" i="1"/>
  <c r="AS619" i="1"/>
  <c r="AT619" i="1"/>
  <c r="AA619" i="1"/>
  <c r="Z619" i="1"/>
  <c r="BC619" i="1"/>
  <c r="BD619" i="1"/>
  <c r="AQ619" i="1" l="1"/>
  <c r="AG619" i="1"/>
  <c r="M620" i="1" s="1"/>
  <c r="AW619" i="1"/>
  <c r="AO619" i="1"/>
  <c r="BG619" i="1"/>
  <c r="AJ619" i="1"/>
  <c r="P620" i="1" s="1"/>
  <c r="AH619" i="1"/>
  <c r="N620" i="1" s="1"/>
  <c r="AY619" i="1"/>
  <c r="BE619" i="1"/>
  <c r="BF619" i="1"/>
  <c r="AZ619" i="1"/>
  <c r="AP619" i="1"/>
  <c r="BH619" i="1"/>
  <c r="AR619" i="1"/>
  <c r="AX619" i="1"/>
  <c r="AI619" i="1"/>
  <c r="O620" i="1" s="1"/>
  <c r="R620" i="1" l="1"/>
  <c r="T620" i="1" s="1"/>
  <c r="AF620" i="1" s="1"/>
  <c r="AS620" i="1"/>
  <c r="BA620" i="1"/>
  <c r="AV620" i="1"/>
  <c r="AM620" i="1"/>
  <c r="AT620" i="1"/>
  <c r="BC620" i="1"/>
  <c r="BB620" i="1"/>
  <c r="AL620" i="1"/>
  <c r="AU620" i="1"/>
  <c r="BD620" i="1"/>
  <c r="AK620" i="1"/>
  <c r="AN620" i="1"/>
  <c r="Q620" i="1"/>
  <c r="S620" i="1" s="1"/>
  <c r="AC620" i="1" l="1"/>
  <c r="AX620" i="1"/>
  <c r="AP620" i="1"/>
  <c r="AZ620" i="1"/>
  <c r="AQ620" i="1"/>
  <c r="AO620" i="1"/>
  <c r="AW620" i="1"/>
  <c r="AR620" i="1"/>
  <c r="BG620" i="1"/>
  <c r="BE620" i="1"/>
  <c r="BF620" i="1"/>
  <c r="AY620" i="1"/>
  <c r="V620" i="1"/>
  <c r="U620" i="1"/>
  <c r="BH620" i="1"/>
  <c r="Q621" i="1" l="1"/>
  <c r="S621" i="1" s="1"/>
  <c r="U621" i="1" s="1"/>
  <c r="R621" i="1"/>
  <c r="T621" i="1" s="1"/>
  <c r="AF621" i="1" s="1"/>
  <c r="Z620" i="1"/>
  <c r="AB620" i="1"/>
  <c r="AA620" i="1"/>
  <c r="Y620" i="1"/>
  <c r="V621" i="1" l="1"/>
  <c r="AC621" i="1"/>
  <c r="AI620" i="1"/>
  <c r="O621" i="1" s="1"/>
  <c r="AJ620" i="1"/>
  <c r="P621" i="1" s="1"/>
  <c r="AG620" i="1"/>
  <c r="M621" i="1" s="1"/>
  <c r="AH620" i="1"/>
  <c r="N621" i="1" s="1"/>
  <c r="AK621" i="1" l="1"/>
  <c r="BD621" i="1"/>
  <c r="AB621" i="1"/>
  <c r="AM621" i="1"/>
  <c r="AN621" i="1"/>
  <c r="AA621" i="1"/>
  <c r="Z621" i="1"/>
  <c r="BC621" i="1"/>
  <c r="AV621" i="1"/>
  <c r="AT621" i="1"/>
  <c r="AS621" i="1"/>
  <c r="Y621" i="1"/>
  <c r="AU621" i="1"/>
  <c r="BB621" i="1"/>
  <c r="AL621" i="1"/>
  <c r="BA621" i="1"/>
  <c r="AQ621" i="1" l="1"/>
  <c r="AJ621" i="1"/>
  <c r="P622" i="1" s="1"/>
  <c r="AY621" i="1"/>
  <c r="AI621" i="1"/>
  <c r="O622" i="1" s="1"/>
  <c r="AO621" i="1"/>
  <c r="AH621" i="1"/>
  <c r="N622" i="1" s="1"/>
  <c r="AG621" i="1"/>
  <c r="M622" i="1" s="1"/>
  <c r="BF621" i="1"/>
  <c r="AZ621" i="1"/>
  <c r="AP621" i="1"/>
  <c r="AX621" i="1"/>
  <c r="AW621" i="1"/>
  <c r="AR621" i="1"/>
  <c r="BH621" i="1"/>
  <c r="BG621" i="1"/>
  <c r="BE621" i="1"/>
  <c r="AN622" i="1" l="1"/>
  <c r="R622" i="1"/>
  <c r="T622" i="1" s="1"/>
  <c r="AF622" i="1" s="1"/>
  <c r="BC622" i="1"/>
  <c r="AT622" i="1"/>
  <c r="BA622" i="1"/>
  <c r="AM622" i="1"/>
  <c r="AV622" i="1"/>
  <c r="BD622" i="1"/>
  <c r="AL622" i="1"/>
  <c r="AK622" i="1"/>
  <c r="AU622" i="1"/>
  <c r="AS622" i="1"/>
  <c r="BB622" i="1"/>
  <c r="Q622" i="1"/>
  <c r="S622" i="1" s="1"/>
  <c r="V622" i="1" s="1"/>
  <c r="AC622" i="1" l="1"/>
  <c r="AW622" i="1"/>
  <c r="AO622" i="1"/>
  <c r="BE622" i="1"/>
  <c r="AP622" i="1"/>
  <c r="U622" i="1"/>
  <c r="Y622" i="1" s="1"/>
  <c r="BG622" i="1"/>
  <c r="AR622" i="1"/>
  <c r="AQ622" i="1"/>
  <c r="AY622" i="1"/>
  <c r="AX622" i="1"/>
  <c r="BF622" i="1"/>
  <c r="BH622" i="1"/>
  <c r="AZ622" i="1"/>
  <c r="R623" i="1" l="1"/>
  <c r="T623" i="1" s="1"/>
  <c r="AF623" i="1" s="1"/>
  <c r="Z622" i="1"/>
  <c r="AB622" i="1"/>
  <c r="Q623" i="1"/>
  <c r="S623" i="1" s="1"/>
  <c r="AA622" i="1"/>
  <c r="AI622" i="1" l="1"/>
  <c r="O623" i="1" s="1"/>
  <c r="AH622" i="1"/>
  <c r="N623" i="1" s="1"/>
  <c r="AJ622" i="1"/>
  <c r="P623" i="1" s="1"/>
  <c r="AC623" i="1"/>
  <c r="AG622" i="1"/>
  <c r="M623" i="1" s="1"/>
  <c r="V623" i="1"/>
  <c r="U623" i="1"/>
  <c r="AT623" i="1" l="1"/>
  <c r="AA623" i="1"/>
  <c r="AV623" i="1"/>
  <c r="AN623" i="1"/>
  <c r="BC623" i="1"/>
  <c r="BB623" i="1"/>
  <c r="BD623" i="1"/>
  <c r="AK623" i="1"/>
  <c r="AL623" i="1"/>
  <c r="AM623" i="1"/>
  <c r="BA623" i="1"/>
  <c r="AU623" i="1"/>
  <c r="AS623" i="1"/>
  <c r="AB623" i="1"/>
  <c r="Y623" i="1"/>
  <c r="Z623" i="1"/>
  <c r="AH623" i="1" l="1"/>
  <c r="N624" i="1" s="1"/>
  <c r="AO623" i="1"/>
  <c r="BH623" i="1"/>
  <c r="BG623" i="1"/>
  <c r="AW623" i="1"/>
  <c r="BE623" i="1"/>
  <c r="AX623" i="1"/>
  <c r="BF623" i="1"/>
  <c r="R624" i="1" s="1"/>
  <c r="AR623" i="1"/>
  <c r="AZ623" i="1"/>
  <c r="AQ623" i="1"/>
  <c r="AY623" i="1"/>
  <c r="AP623" i="1"/>
  <c r="Q624" i="1" s="1"/>
  <c r="AG623" i="1"/>
  <c r="M624" i="1" s="1"/>
  <c r="AI623" i="1"/>
  <c r="O624" i="1" s="1"/>
  <c r="AJ623" i="1"/>
  <c r="P624" i="1" s="1"/>
  <c r="BD624" i="1" l="1"/>
  <c r="S624" i="1"/>
  <c r="U624" i="1" s="1"/>
  <c r="AK624" i="1"/>
  <c r="AV624" i="1"/>
  <c r="T624" i="1"/>
  <c r="AF624" i="1" s="1"/>
  <c r="AL624" i="1"/>
  <c r="AN624" i="1"/>
  <c r="BB624" i="1"/>
  <c r="AS624" i="1"/>
  <c r="AU624" i="1"/>
  <c r="AT624" i="1"/>
  <c r="AM624" i="1"/>
  <c r="BC624" i="1"/>
  <c r="BA624" i="1"/>
  <c r="V624" i="1" l="1"/>
  <c r="AB624" i="1" s="1"/>
  <c r="AP624" i="1"/>
  <c r="AY624" i="1"/>
  <c r="BG624" i="1"/>
  <c r="AX624" i="1"/>
  <c r="AQ624" i="1"/>
  <c r="AC624" i="1"/>
  <c r="AR624" i="1"/>
  <c r="AZ624" i="1"/>
  <c r="AO624" i="1"/>
  <c r="AW624" i="1"/>
  <c r="BE624" i="1"/>
  <c r="BF624" i="1"/>
  <c r="BH624" i="1"/>
  <c r="Y624" i="1" l="1"/>
  <c r="Z624" i="1"/>
  <c r="AA624" i="1"/>
  <c r="Q625" i="1"/>
  <c r="S625" i="1" s="1"/>
  <c r="R625" i="1"/>
  <c r="T625" i="1" s="1"/>
  <c r="AC625" i="1" s="1"/>
  <c r="AJ624" i="1" l="1"/>
  <c r="P625" i="1" s="1"/>
  <c r="AG624" i="1"/>
  <c r="M625" i="1" s="1"/>
  <c r="AI624" i="1"/>
  <c r="O625" i="1" s="1"/>
  <c r="AH624" i="1"/>
  <c r="N625" i="1" s="1"/>
  <c r="U625" i="1"/>
  <c r="V625" i="1"/>
  <c r="AF625" i="1"/>
  <c r="AN625" i="1" l="1"/>
  <c r="BA625" i="1"/>
  <c r="AU625" i="1"/>
  <c r="AM625" i="1"/>
  <c r="AL625" i="1"/>
  <c r="AT625" i="1"/>
  <c r="BC625" i="1"/>
  <c r="AK625" i="1"/>
  <c r="BB625" i="1"/>
  <c r="BD625" i="1"/>
  <c r="AV625" i="1"/>
  <c r="AS625" i="1"/>
  <c r="AB625" i="1"/>
  <c r="Z625" i="1"/>
  <c r="AA625" i="1"/>
  <c r="Y625" i="1"/>
  <c r="BH625" i="1" l="1"/>
  <c r="AW625" i="1"/>
  <c r="BG625" i="1"/>
  <c r="AP625" i="1"/>
  <c r="AQ625" i="1"/>
  <c r="BF625" i="1"/>
  <c r="BE625" i="1"/>
  <c r="AZ625" i="1"/>
  <c r="AO625" i="1"/>
  <c r="AX625" i="1"/>
  <c r="AR625" i="1"/>
  <c r="AY625" i="1"/>
  <c r="AI625" i="1"/>
  <c r="O626" i="1" s="1"/>
  <c r="AJ625" i="1"/>
  <c r="P626" i="1" s="1"/>
  <c r="AG625" i="1"/>
  <c r="M626" i="1" s="1"/>
  <c r="AH625" i="1"/>
  <c r="N626" i="1" s="1"/>
  <c r="Q626" i="1" l="1"/>
  <c r="S626" i="1" s="1"/>
  <c r="V626" i="1" s="1"/>
  <c r="R626" i="1"/>
  <c r="T626" i="1" s="1"/>
  <c r="AF626" i="1" s="1"/>
  <c r="AK626" i="1"/>
  <c r="BC626" i="1"/>
  <c r="BB626" i="1"/>
  <c r="BA626" i="1"/>
  <c r="BD626" i="1"/>
  <c r="AT626" i="1"/>
  <c r="AS626" i="1"/>
  <c r="AL626" i="1"/>
  <c r="AN626" i="1"/>
  <c r="AU626" i="1"/>
  <c r="AV626" i="1"/>
  <c r="AM626" i="1"/>
  <c r="U626" i="1" l="1"/>
  <c r="Y626" i="1" s="1"/>
  <c r="AC626" i="1"/>
  <c r="AW626" i="1"/>
  <c r="AY626" i="1"/>
  <c r="AZ626" i="1"/>
  <c r="AX626" i="1"/>
  <c r="AO626" i="1"/>
  <c r="BF626" i="1"/>
  <c r="AP626" i="1"/>
  <c r="BE626" i="1"/>
  <c r="AQ626" i="1"/>
  <c r="AR626" i="1"/>
  <c r="BH626" i="1"/>
  <c r="BG626" i="1"/>
  <c r="AA626" i="1" l="1"/>
  <c r="AB626" i="1"/>
  <c r="Z626" i="1"/>
  <c r="R627" i="1"/>
  <c r="T627" i="1" s="1"/>
  <c r="AF627" i="1" s="1"/>
  <c r="Q627" i="1"/>
  <c r="S627" i="1" s="1"/>
  <c r="V627" i="1" s="1"/>
  <c r="AJ626" i="1" l="1"/>
  <c r="P627" i="1" s="1"/>
  <c r="AI626" i="1"/>
  <c r="O627" i="1" s="1"/>
  <c r="AH626" i="1"/>
  <c r="N627" i="1" s="1"/>
  <c r="AG626" i="1"/>
  <c r="M627" i="1" s="1"/>
  <c r="AC627" i="1"/>
  <c r="U627" i="1"/>
  <c r="AT627" i="1" l="1"/>
  <c r="AM627" i="1"/>
  <c r="AS627" i="1"/>
  <c r="AL627" i="1"/>
  <c r="AV627" i="1"/>
  <c r="AU627" i="1"/>
  <c r="BA627" i="1"/>
  <c r="AK627" i="1"/>
  <c r="BD627" i="1"/>
  <c r="BB627" i="1"/>
  <c r="BC627" i="1"/>
  <c r="AN627" i="1"/>
  <c r="AR627" i="1" s="1"/>
  <c r="AA627" i="1"/>
  <c r="AB627" i="1"/>
  <c r="Y627" i="1"/>
  <c r="Z627" i="1"/>
  <c r="AP627" i="1" l="1"/>
  <c r="AY627" i="1"/>
  <c r="AQ627" i="1"/>
  <c r="AZ627" i="1"/>
  <c r="AO627" i="1"/>
  <c r="AI627" i="1"/>
  <c r="O628" i="1" s="1"/>
  <c r="BH627" i="1"/>
  <c r="AW627" i="1"/>
  <c r="AX627" i="1"/>
  <c r="BF627" i="1"/>
  <c r="AJ627" i="1"/>
  <c r="P628" i="1" s="1"/>
  <c r="BG627" i="1"/>
  <c r="BE627" i="1"/>
  <c r="AG627" i="1"/>
  <c r="M628" i="1" s="1"/>
  <c r="AH627" i="1"/>
  <c r="N628" i="1" s="1"/>
  <c r="Q628" i="1"/>
  <c r="R628" i="1" l="1"/>
  <c r="T628" i="1" s="1"/>
  <c r="AF628" i="1" s="1"/>
  <c r="S628" i="1"/>
  <c r="V628" i="1" s="1"/>
  <c r="AN628" i="1"/>
  <c r="BA628" i="1"/>
  <c r="BC628" i="1"/>
  <c r="AS628" i="1"/>
  <c r="AL628" i="1"/>
  <c r="AK628" i="1"/>
  <c r="AT628" i="1"/>
  <c r="AM628" i="1"/>
  <c r="BD628" i="1"/>
  <c r="AV628" i="1"/>
  <c r="BB628" i="1"/>
  <c r="AU628" i="1"/>
  <c r="U628" i="1"/>
  <c r="AA628" i="1" s="1"/>
  <c r="AC628" i="1" l="1"/>
  <c r="AW628" i="1"/>
  <c r="AO628" i="1"/>
  <c r="BF628" i="1"/>
  <c r="AY628" i="1"/>
  <c r="AP628" i="1"/>
  <c r="AR628" i="1"/>
  <c r="AQ628" i="1"/>
  <c r="AX628" i="1"/>
  <c r="BE628" i="1"/>
  <c r="AZ628" i="1"/>
  <c r="BG628" i="1"/>
  <c r="BH628" i="1"/>
  <c r="Y628" i="1"/>
  <c r="Z628" i="1"/>
  <c r="AB628" i="1"/>
  <c r="R629" i="1"/>
  <c r="Q629" i="1" l="1"/>
  <c r="S629" i="1" s="1"/>
  <c r="V629" i="1" s="1"/>
  <c r="T629" i="1"/>
  <c r="AF629" i="1" s="1"/>
  <c r="AJ628" i="1"/>
  <c r="P629" i="1" s="1"/>
  <c r="AH628" i="1"/>
  <c r="N629" i="1" s="1"/>
  <c r="AG628" i="1"/>
  <c r="M629" i="1" s="1"/>
  <c r="AI628" i="1"/>
  <c r="O629" i="1" s="1"/>
  <c r="AC629" i="1" l="1"/>
  <c r="U629" i="1"/>
  <c r="AA629" i="1" s="1"/>
  <c r="AV629" i="1"/>
  <c r="BA629" i="1"/>
  <c r="AL629" i="1"/>
  <c r="BC629" i="1"/>
  <c r="AK629" i="1"/>
  <c r="AS629" i="1"/>
  <c r="AT629" i="1"/>
  <c r="BD629" i="1"/>
  <c r="BB629" i="1"/>
  <c r="AN629" i="1"/>
  <c r="AU629" i="1"/>
  <c r="AM629" i="1"/>
  <c r="AB629" i="1"/>
  <c r="Z629" i="1"/>
  <c r="Y629" i="1" l="1"/>
  <c r="BF629" i="1"/>
  <c r="AQ629" i="1"/>
  <c r="BE629" i="1"/>
  <c r="AR629" i="1"/>
  <c r="AX629" i="1"/>
  <c r="BG629" i="1"/>
  <c r="AW629" i="1"/>
  <c r="AZ629" i="1"/>
  <c r="AP629" i="1"/>
  <c r="AY629" i="1"/>
  <c r="AO629" i="1"/>
  <c r="BH629" i="1"/>
  <c r="AH629" i="1"/>
  <c r="N630" i="1" s="1"/>
  <c r="AJ629" i="1"/>
  <c r="P630" i="1" s="1"/>
  <c r="AI629" i="1"/>
  <c r="O630" i="1" s="1"/>
  <c r="AG629" i="1"/>
  <c r="M630" i="1" s="1"/>
  <c r="R630" i="1" l="1"/>
  <c r="T630" i="1" s="1"/>
  <c r="AC630" i="1" s="1"/>
  <c r="Q630" i="1"/>
  <c r="S630" i="1" s="1"/>
  <c r="V630" i="1" s="1"/>
  <c r="AL630" i="1"/>
  <c r="AN630" i="1"/>
  <c r="AT630" i="1"/>
  <c r="AK630" i="1"/>
  <c r="AU630" i="1"/>
  <c r="AS630" i="1"/>
  <c r="BD630" i="1"/>
  <c r="BC630" i="1"/>
  <c r="AM630" i="1"/>
  <c r="BB630" i="1"/>
  <c r="BA630" i="1"/>
  <c r="AV630" i="1"/>
  <c r="U630" i="1" l="1"/>
  <c r="Z630" i="1" s="1"/>
  <c r="AF630" i="1"/>
  <c r="BG630" i="1"/>
  <c r="BE630" i="1"/>
  <c r="BH630" i="1"/>
  <c r="BF630" i="1"/>
  <c r="AW630" i="1"/>
  <c r="AZ630" i="1"/>
  <c r="AX630" i="1"/>
  <c r="AY630" i="1"/>
  <c r="AR630" i="1"/>
  <c r="AO630" i="1"/>
  <c r="AQ630" i="1"/>
  <c r="AP630" i="1"/>
  <c r="AB630" i="1" l="1"/>
  <c r="Y630" i="1"/>
  <c r="AA630" i="1"/>
  <c r="Q631" i="1"/>
  <c r="S631" i="1" s="1"/>
  <c r="R631" i="1"/>
  <c r="T631" i="1" s="1"/>
  <c r="AH630" i="1" l="1"/>
  <c r="N631" i="1" s="1"/>
  <c r="AG630" i="1"/>
  <c r="M631" i="1" s="1"/>
  <c r="AI630" i="1"/>
  <c r="O631" i="1" s="1"/>
  <c r="AJ630" i="1"/>
  <c r="P631" i="1" s="1"/>
  <c r="AN631" i="1" s="1"/>
  <c r="V631" i="1"/>
  <c r="U631" i="1"/>
  <c r="AF631" i="1"/>
  <c r="AC631" i="1"/>
  <c r="AL631" i="1" l="1"/>
  <c r="AM631" i="1"/>
  <c r="BC631" i="1"/>
  <c r="BD631" i="1"/>
  <c r="AT631" i="1"/>
  <c r="AU631" i="1"/>
  <c r="BB631" i="1"/>
  <c r="BA631" i="1"/>
  <c r="AS631" i="1"/>
  <c r="AV631" i="1"/>
  <c r="AK631" i="1"/>
  <c r="AO631" i="1" s="1"/>
  <c r="Z631" i="1"/>
  <c r="Y631" i="1"/>
  <c r="AA631" i="1"/>
  <c r="AB631" i="1"/>
  <c r="AZ631" i="1" l="1"/>
  <c r="AQ631" i="1"/>
  <c r="AR631" i="1"/>
  <c r="BF631" i="1"/>
  <c r="BH631" i="1"/>
  <c r="BG631" i="1"/>
  <c r="BE631" i="1"/>
  <c r="AY631" i="1"/>
  <c r="AP631" i="1"/>
  <c r="AX631" i="1"/>
  <c r="AW631" i="1"/>
  <c r="R632" i="1"/>
  <c r="T632" i="1" s="1"/>
  <c r="AF632" i="1" s="1"/>
  <c r="AI631" i="1"/>
  <c r="O632" i="1" s="1"/>
  <c r="AH631" i="1"/>
  <c r="N632" i="1" s="1"/>
  <c r="AJ631" i="1"/>
  <c r="P632" i="1" s="1"/>
  <c r="AG631" i="1"/>
  <c r="M632" i="1" s="1"/>
  <c r="Q632" i="1" l="1"/>
  <c r="AC632" i="1"/>
  <c r="S632" i="1"/>
  <c r="U632" i="1" s="1"/>
  <c r="V632" i="1"/>
  <c r="AA632" i="1" s="1"/>
  <c r="AV632" i="1"/>
  <c r="AL632" i="1"/>
  <c r="AT632" i="1"/>
  <c r="BA632" i="1"/>
  <c r="AN632" i="1"/>
  <c r="BB632" i="1"/>
  <c r="BD632" i="1"/>
  <c r="AM632" i="1"/>
  <c r="AU632" i="1"/>
  <c r="AS632" i="1"/>
  <c r="BC632" i="1"/>
  <c r="AK632" i="1"/>
  <c r="AB632" i="1" l="1"/>
  <c r="Y632" i="1"/>
  <c r="Z632" i="1"/>
  <c r="BH632" i="1"/>
  <c r="BF632" i="1"/>
  <c r="BE632" i="1"/>
  <c r="BG632" i="1"/>
  <c r="AW632" i="1"/>
  <c r="AX632" i="1"/>
  <c r="AY632" i="1"/>
  <c r="AZ632" i="1"/>
  <c r="AQ632" i="1"/>
  <c r="AR632" i="1"/>
  <c r="AP632" i="1"/>
  <c r="AO632" i="1"/>
  <c r="AH632" i="1" l="1"/>
  <c r="N633" i="1" s="1"/>
  <c r="AI632" i="1"/>
  <c r="O633" i="1" s="1"/>
  <c r="AG632" i="1"/>
  <c r="M633" i="1" s="1"/>
  <c r="AJ632" i="1"/>
  <c r="P633" i="1" s="1"/>
  <c r="Q633" i="1"/>
  <c r="S633" i="1" s="1"/>
  <c r="R633" i="1"/>
  <c r="T633" i="1" s="1"/>
  <c r="BA633" i="1" l="1"/>
  <c r="AN633" i="1"/>
  <c r="AM633" i="1"/>
  <c r="BB633" i="1"/>
  <c r="AS633" i="1"/>
  <c r="AU633" i="1"/>
  <c r="BD633" i="1"/>
  <c r="AK633" i="1"/>
  <c r="AV633" i="1"/>
  <c r="AT633" i="1"/>
  <c r="AL633" i="1"/>
  <c r="BC633" i="1"/>
  <c r="U633" i="1"/>
  <c r="V633" i="1"/>
  <c r="AF633" i="1"/>
  <c r="AC633" i="1"/>
  <c r="BH633" i="1" l="1"/>
  <c r="AZ633" i="1"/>
  <c r="AP633" i="1"/>
  <c r="BF633" i="1"/>
  <c r="AY633" i="1"/>
  <c r="BE633" i="1"/>
  <c r="AQ633" i="1"/>
  <c r="AO633" i="1"/>
  <c r="BG633" i="1"/>
  <c r="AR633" i="1"/>
  <c r="AW633" i="1"/>
  <c r="AX633" i="1"/>
  <c r="Z633" i="1"/>
  <c r="AB633" i="1"/>
  <c r="AA633" i="1"/>
  <c r="Y633" i="1"/>
  <c r="R634" i="1" l="1"/>
  <c r="T634" i="1" s="1"/>
  <c r="AC634" i="1" s="1"/>
  <c r="Q634" i="1"/>
  <c r="S634" i="1" s="1"/>
  <c r="U634" i="1" s="1"/>
  <c r="AJ633" i="1"/>
  <c r="P634" i="1" s="1"/>
  <c r="AH633" i="1"/>
  <c r="N634" i="1" s="1"/>
  <c r="AG633" i="1"/>
  <c r="M634" i="1" s="1"/>
  <c r="AI633" i="1"/>
  <c r="O634" i="1" s="1"/>
  <c r="AF634" i="1" l="1"/>
  <c r="V634" i="1"/>
  <c r="AA634" i="1" s="1"/>
  <c r="AK634" i="1"/>
  <c r="AM634" i="1"/>
  <c r="BD634" i="1"/>
  <c r="BC634" i="1"/>
  <c r="BA634" i="1"/>
  <c r="AL634" i="1"/>
  <c r="AS634" i="1"/>
  <c r="AT634" i="1"/>
  <c r="AV634" i="1"/>
  <c r="BB634" i="1"/>
  <c r="AU634" i="1"/>
  <c r="AN634" i="1"/>
  <c r="AB634" i="1" l="1"/>
  <c r="Y634" i="1"/>
  <c r="Z634" i="1"/>
  <c r="AR634" i="1"/>
  <c r="AQ634" i="1"/>
  <c r="AP634" i="1"/>
  <c r="AO634" i="1"/>
  <c r="BH634" i="1"/>
  <c r="BF634" i="1"/>
  <c r="BG634" i="1"/>
  <c r="BE634" i="1"/>
  <c r="AG634" i="1"/>
  <c r="M635" i="1" s="1"/>
  <c r="AH634" i="1"/>
  <c r="N635" i="1" s="1"/>
  <c r="AX634" i="1"/>
  <c r="AY634" i="1"/>
  <c r="AW634" i="1"/>
  <c r="AZ634" i="1"/>
  <c r="AJ634" i="1" l="1"/>
  <c r="P635" i="1" s="1"/>
  <c r="AI634" i="1"/>
  <c r="O635" i="1" s="1"/>
  <c r="BD635" i="1" s="1"/>
  <c r="R635" i="1"/>
  <c r="T635" i="1" s="1"/>
  <c r="Q635" i="1"/>
  <c r="S635" i="1" s="1"/>
  <c r="AT635" i="1"/>
  <c r="AK635" i="1"/>
  <c r="AV635" i="1"/>
  <c r="BB635" i="1"/>
  <c r="AN635" i="1"/>
  <c r="AS635" i="1"/>
  <c r="AU635" i="1" l="1"/>
  <c r="AL635" i="1"/>
  <c r="BC635" i="1"/>
  <c r="AM635" i="1"/>
  <c r="AP635" i="1" s="1"/>
  <c r="BA635" i="1"/>
  <c r="BF635" i="1" s="1"/>
  <c r="U635" i="1"/>
  <c r="V635" i="1"/>
  <c r="AO635" i="1"/>
  <c r="AQ635" i="1"/>
  <c r="AX635" i="1"/>
  <c r="AY635" i="1"/>
  <c r="AW635" i="1"/>
  <c r="AZ635" i="1"/>
  <c r="BG635" i="1"/>
  <c r="AC635" i="1"/>
  <c r="AF635" i="1"/>
  <c r="BH635" i="1" l="1"/>
  <c r="BE635" i="1"/>
  <c r="AR635" i="1"/>
  <c r="Z635" i="1"/>
  <c r="AB635" i="1"/>
  <c r="AA635" i="1"/>
  <c r="Y635" i="1"/>
  <c r="Q636" i="1"/>
  <c r="S636" i="1" s="1"/>
  <c r="R636" i="1"/>
  <c r="T636" i="1" s="1"/>
  <c r="AI635" i="1" l="1"/>
  <c r="O636" i="1" s="1"/>
  <c r="AJ635" i="1"/>
  <c r="P636" i="1" s="1"/>
  <c r="AG635" i="1"/>
  <c r="M636" i="1" s="1"/>
  <c r="AH635" i="1"/>
  <c r="N636" i="1" s="1"/>
  <c r="AF636" i="1"/>
  <c r="AC636" i="1"/>
  <c r="U636" i="1"/>
  <c r="V636" i="1"/>
  <c r="BA636" i="1" l="1"/>
  <c r="BC636" i="1"/>
  <c r="BB636" i="1"/>
  <c r="AU636" i="1"/>
  <c r="BD636" i="1"/>
  <c r="AN636" i="1"/>
  <c r="AM636" i="1"/>
  <c r="AK636" i="1"/>
  <c r="AL636" i="1"/>
  <c r="AS636" i="1"/>
  <c r="AT636" i="1"/>
  <c r="AV636" i="1"/>
  <c r="AA636" i="1"/>
  <c r="AB636" i="1"/>
  <c r="Z636" i="1"/>
  <c r="Y636" i="1"/>
  <c r="BG636" i="1" l="1"/>
  <c r="BF636" i="1"/>
  <c r="BH636" i="1"/>
  <c r="BE636" i="1"/>
  <c r="AO636" i="1"/>
  <c r="AQ636" i="1"/>
  <c r="AY636" i="1"/>
  <c r="AR636" i="1"/>
  <c r="AP636" i="1"/>
  <c r="AW636" i="1"/>
  <c r="AZ636" i="1"/>
  <c r="AX636" i="1"/>
  <c r="AG636" i="1"/>
  <c r="M637" i="1" s="1"/>
  <c r="AH636" i="1"/>
  <c r="N637" i="1" s="1"/>
  <c r="AJ636" i="1"/>
  <c r="P637" i="1" s="1"/>
  <c r="AI636" i="1"/>
  <c r="O637" i="1" s="1"/>
  <c r="R637" i="1" l="1"/>
  <c r="T637" i="1" s="1"/>
  <c r="AC637" i="1" s="1"/>
  <c r="Q637" i="1"/>
  <c r="S637" i="1" s="1"/>
  <c r="V637" i="1" s="1"/>
  <c r="BB637" i="1"/>
  <c r="AT637" i="1"/>
  <c r="BD637" i="1"/>
  <c r="AS637" i="1"/>
  <c r="AK637" i="1"/>
  <c r="AL637" i="1"/>
  <c r="AM637" i="1"/>
  <c r="AV637" i="1"/>
  <c r="AU637" i="1"/>
  <c r="BC637" i="1"/>
  <c r="AN637" i="1"/>
  <c r="BA637" i="1"/>
  <c r="AF637" i="1" l="1"/>
  <c r="U637" i="1"/>
  <c r="AA637" i="1" s="1"/>
  <c r="AW637" i="1"/>
  <c r="AZ637" i="1"/>
  <c r="AY637" i="1"/>
  <c r="BG637" i="1"/>
  <c r="BE637" i="1"/>
  <c r="BH637" i="1"/>
  <c r="BF637" i="1"/>
  <c r="AX637" i="1"/>
  <c r="AR637" i="1"/>
  <c r="AP637" i="1"/>
  <c r="AQ637" i="1"/>
  <c r="AO637" i="1"/>
  <c r="AB637" i="1" l="1"/>
  <c r="Z637" i="1"/>
  <c r="Y637" i="1"/>
  <c r="Q638" i="1"/>
  <c r="S638" i="1" s="1"/>
  <c r="U638" i="1" s="1"/>
  <c r="R638" i="1"/>
  <c r="T638" i="1" s="1"/>
  <c r="AC638" i="1" s="1"/>
  <c r="AI637" i="1" l="1"/>
  <c r="O638" i="1" s="1"/>
  <c r="AJ637" i="1"/>
  <c r="P638" i="1" s="1"/>
  <c r="AH637" i="1"/>
  <c r="N638" i="1" s="1"/>
  <c r="AG637" i="1"/>
  <c r="M638" i="1" s="1"/>
  <c r="V638" i="1"/>
  <c r="AF638" i="1"/>
  <c r="AU638" i="1" l="1"/>
  <c r="AT638" i="1"/>
  <c r="BC638" i="1"/>
  <c r="BA638" i="1"/>
  <c r="BD638" i="1"/>
  <c r="Y638" i="1"/>
  <c r="AK638" i="1"/>
  <c r="AV638" i="1"/>
  <c r="AN638" i="1"/>
  <c r="AM638" i="1"/>
  <c r="AS638" i="1"/>
  <c r="BB638" i="1"/>
  <c r="AL638" i="1"/>
  <c r="AA638" i="1"/>
  <c r="AB638" i="1"/>
  <c r="Z638" i="1"/>
  <c r="BH638" i="1" l="1"/>
  <c r="AW638" i="1"/>
  <c r="BE638" i="1"/>
  <c r="BF638" i="1"/>
  <c r="AO638" i="1"/>
  <c r="BG638" i="1"/>
  <c r="AX638" i="1"/>
  <c r="AY638" i="1"/>
  <c r="AZ638" i="1"/>
  <c r="AR638" i="1"/>
  <c r="AQ638" i="1"/>
  <c r="AP638" i="1"/>
  <c r="AG638" i="1"/>
  <c r="M639" i="1" s="1"/>
  <c r="AJ638" i="1"/>
  <c r="P639" i="1" s="1"/>
  <c r="AI638" i="1"/>
  <c r="O639" i="1" s="1"/>
  <c r="AH638" i="1"/>
  <c r="N639" i="1" s="1"/>
  <c r="R639" i="1" l="1"/>
  <c r="T639" i="1" s="1"/>
  <c r="AF639" i="1" s="1"/>
  <c r="Q639" i="1"/>
  <c r="S639" i="1" s="1"/>
  <c r="V639" i="1" s="1"/>
  <c r="BB639" i="1"/>
  <c r="AM639" i="1"/>
  <c r="AK639" i="1"/>
  <c r="BA639" i="1"/>
  <c r="AL639" i="1"/>
  <c r="AV639" i="1"/>
  <c r="BC639" i="1"/>
  <c r="AN639" i="1"/>
  <c r="BD639" i="1"/>
  <c r="AT639" i="1"/>
  <c r="AS639" i="1"/>
  <c r="AU639" i="1"/>
  <c r="AC639" i="1" l="1"/>
  <c r="U639" i="1"/>
  <c r="AB639" i="1" s="1"/>
  <c r="BG639" i="1"/>
  <c r="BF639" i="1"/>
  <c r="AX639" i="1"/>
  <c r="AP639" i="1"/>
  <c r="BE639" i="1"/>
  <c r="AO639" i="1"/>
  <c r="AW639" i="1"/>
  <c r="AQ639" i="1"/>
  <c r="AR639" i="1"/>
  <c r="BH639" i="1"/>
  <c r="AZ639" i="1"/>
  <c r="AY639" i="1"/>
  <c r="Z639" i="1" l="1"/>
  <c r="Y639" i="1"/>
  <c r="AA639" i="1"/>
  <c r="R640" i="1"/>
  <c r="T640" i="1" s="1"/>
  <c r="AC640" i="1" s="1"/>
  <c r="Q640" i="1"/>
  <c r="S640" i="1" s="1"/>
  <c r="U640" i="1" s="1"/>
  <c r="AH639" i="1" l="1"/>
  <c r="N640" i="1" s="1"/>
  <c r="AG639" i="1"/>
  <c r="M640" i="1" s="1"/>
  <c r="AI639" i="1"/>
  <c r="O640" i="1" s="1"/>
  <c r="AJ639" i="1"/>
  <c r="P640" i="1" s="1"/>
  <c r="V640" i="1"/>
  <c r="AF640" i="1"/>
  <c r="AS640" i="1" l="1"/>
  <c r="AL640" i="1"/>
  <c r="AV640" i="1"/>
  <c r="BB640" i="1"/>
  <c r="BC640" i="1"/>
  <c r="AT640" i="1"/>
  <c r="Z640" i="1"/>
  <c r="BA640" i="1"/>
  <c r="AA640" i="1"/>
  <c r="AN640" i="1"/>
  <c r="AU640" i="1"/>
  <c r="BD640" i="1"/>
  <c r="AK640" i="1"/>
  <c r="AM640" i="1"/>
  <c r="Y640" i="1"/>
  <c r="AB640" i="1"/>
  <c r="BE640" i="1" l="1"/>
  <c r="AR640" i="1"/>
  <c r="BH640" i="1"/>
  <c r="AO640" i="1"/>
  <c r="AZ640" i="1"/>
  <c r="BG640" i="1"/>
  <c r="BF640" i="1"/>
  <c r="AX640" i="1"/>
  <c r="AQ640" i="1"/>
  <c r="AY640" i="1"/>
  <c r="AP640" i="1"/>
  <c r="AW640" i="1"/>
  <c r="AJ640" i="1"/>
  <c r="P641" i="1" s="1"/>
  <c r="AG640" i="1"/>
  <c r="M641" i="1" s="1"/>
  <c r="AI640" i="1"/>
  <c r="O641" i="1" s="1"/>
  <c r="AH640" i="1"/>
  <c r="N641" i="1" s="1"/>
  <c r="Q641" i="1" l="1"/>
  <c r="S641" i="1" s="1"/>
  <c r="V641" i="1" s="1"/>
  <c r="R641" i="1"/>
  <c r="T641" i="1" s="1"/>
  <c r="AC641" i="1" s="1"/>
  <c r="AV641" i="1"/>
  <c r="AS641" i="1"/>
  <c r="BD641" i="1"/>
  <c r="BC641" i="1"/>
  <c r="BB641" i="1"/>
  <c r="AU641" i="1"/>
  <c r="AK641" i="1"/>
  <c r="AT641" i="1"/>
  <c r="AN641" i="1"/>
  <c r="AM641" i="1"/>
  <c r="AL641" i="1"/>
  <c r="BA641" i="1"/>
  <c r="AF641" i="1" l="1"/>
  <c r="U641" i="1"/>
  <c r="AA641" i="1" s="1"/>
  <c r="AZ641" i="1"/>
  <c r="BG641" i="1"/>
  <c r="BH641" i="1"/>
  <c r="AY641" i="1"/>
  <c r="AR641" i="1"/>
  <c r="AW641" i="1"/>
  <c r="AP641" i="1"/>
  <c r="BE641" i="1"/>
  <c r="AQ641" i="1"/>
  <c r="AX641" i="1"/>
  <c r="AO641" i="1"/>
  <c r="BF641" i="1"/>
  <c r="Z641" i="1" l="1"/>
  <c r="AB641" i="1"/>
  <c r="Y641" i="1"/>
  <c r="R642" i="1"/>
  <c r="T642" i="1" s="1"/>
  <c r="AC642" i="1" s="1"/>
  <c r="Q642" i="1"/>
  <c r="S642" i="1" s="1"/>
  <c r="U642" i="1" s="1"/>
  <c r="AG641" i="1" l="1"/>
  <c r="M642" i="1" s="1"/>
  <c r="AF642" i="1"/>
  <c r="AJ641" i="1"/>
  <c r="P642" i="1" s="1"/>
  <c r="AH641" i="1"/>
  <c r="N642" i="1" s="1"/>
  <c r="AI641" i="1"/>
  <c r="O642" i="1" s="1"/>
  <c r="V642" i="1"/>
  <c r="AK642" i="1" l="1"/>
  <c r="BD642" i="1"/>
  <c r="AS642" i="1"/>
  <c r="AM642" i="1"/>
  <c r="AB642" i="1"/>
  <c r="AV642" i="1"/>
  <c r="BA642" i="1"/>
  <c r="AA642" i="1"/>
  <c r="BC642" i="1"/>
  <c r="AN642" i="1"/>
  <c r="AT642" i="1"/>
  <c r="AL642" i="1"/>
  <c r="BB642" i="1"/>
  <c r="AU642" i="1"/>
  <c r="Z642" i="1"/>
  <c r="Y642" i="1"/>
  <c r="AR642" i="1" l="1"/>
  <c r="AX642" i="1"/>
  <c r="AO642" i="1"/>
  <c r="AJ642" i="1"/>
  <c r="P643" i="1" s="1"/>
  <c r="AQ642" i="1"/>
  <c r="AP642" i="1"/>
  <c r="BE642" i="1"/>
  <c r="BG642" i="1"/>
  <c r="BH642" i="1"/>
  <c r="AY642" i="1"/>
  <c r="AZ642" i="1"/>
  <c r="BF642" i="1"/>
  <c r="AW642" i="1"/>
  <c r="AH642" i="1"/>
  <c r="N643" i="1" s="1"/>
  <c r="AI642" i="1"/>
  <c r="O643" i="1" s="1"/>
  <c r="AG642" i="1"/>
  <c r="M643" i="1" s="1"/>
  <c r="Q643" i="1" l="1"/>
  <c r="S643" i="1" s="1"/>
  <c r="U643" i="1" s="1"/>
  <c r="AN643" i="1"/>
  <c r="R643" i="1"/>
  <c r="T643" i="1" s="1"/>
  <c r="BC643" i="1"/>
  <c r="BD643" i="1"/>
  <c r="AU643" i="1"/>
  <c r="BA643" i="1"/>
  <c r="AL643" i="1"/>
  <c r="AV643" i="1"/>
  <c r="AM643" i="1"/>
  <c r="AK643" i="1"/>
  <c r="AT643" i="1"/>
  <c r="BB643" i="1"/>
  <c r="AS643" i="1"/>
  <c r="V643" i="1" l="1"/>
  <c r="Y643" i="1" s="1"/>
  <c r="AZ643" i="1"/>
  <c r="AF643" i="1"/>
  <c r="AC643" i="1"/>
  <c r="AR643" i="1"/>
  <c r="AW643" i="1"/>
  <c r="AP643" i="1"/>
  <c r="BH643" i="1"/>
  <c r="AX643" i="1"/>
  <c r="AY643" i="1"/>
  <c r="BF643" i="1"/>
  <c r="BE643" i="1"/>
  <c r="AQ643" i="1"/>
  <c r="BG643" i="1"/>
  <c r="AO643" i="1"/>
  <c r="Z643" i="1" l="1"/>
  <c r="AB643" i="1"/>
  <c r="AA643" i="1"/>
  <c r="R644" i="1"/>
  <c r="T644" i="1" s="1"/>
  <c r="AC644" i="1" s="1"/>
  <c r="Q644" i="1"/>
  <c r="S644" i="1" s="1"/>
  <c r="V644" i="1" s="1"/>
  <c r="AH643" i="1" l="1"/>
  <c r="N644" i="1" s="1"/>
  <c r="AG643" i="1"/>
  <c r="M644" i="1" s="1"/>
  <c r="AJ643" i="1"/>
  <c r="P644" i="1" s="1"/>
  <c r="AI643" i="1"/>
  <c r="O644" i="1" s="1"/>
  <c r="AF644" i="1"/>
  <c r="U644" i="1"/>
  <c r="AL644" i="1" l="1"/>
  <c r="BC644" i="1"/>
  <c r="AU644" i="1"/>
  <c r="BD644" i="1"/>
  <c r="AM644" i="1"/>
  <c r="AV644" i="1"/>
  <c r="AT644" i="1"/>
  <c r="BB644" i="1"/>
  <c r="AN644" i="1"/>
  <c r="AS644" i="1"/>
  <c r="BA644" i="1"/>
  <c r="AK644" i="1"/>
  <c r="Y644" i="1"/>
  <c r="AB644" i="1"/>
  <c r="Z644" i="1"/>
  <c r="AA644" i="1"/>
  <c r="BE644" i="1" l="1"/>
  <c r="AZ644" i="1"/>
  <c r="BF644" i="1"/>
  <c r="AW644" i="1"/>
  <c r="AX644" i="1"/>
  <c r="AR644" i="1"/>
  <c r="BH644" i="1"/>
  <c r="AY644" i="1"/>
  <c r="AQ644" i="1"/>
  <c r="AP644" i="1"/>
  <c r="Q645" i="1" s="1"/>
  <c r="AO644" i="1"/>
  <c r="BG644" i="1"/>
  <c r="R645" i="1" s="1"/>
  <c r="T645" i="1" s="1"/>
  <c r="AF645" i="1" s="1"/>
  <c r="AI644" i="1"/>
  <c r="O645" i="1" s="1"/>
  <c r="AJ644" i="1"/>
  <c r="P645" i="1" s="1"/>
  <c r="AH644" i="1"/>
  <c r="N645" i="1" s="1"/>
  <c r="AG644" i="1"/>
  <c r="M645" i="1" s="1"/>
  <c r="S645" i="1" l="1"/>
  <c r="U645" i="1" s="1"/>
  <c r="AC645" i="1"/>
  <c r="AN645" i="1"/>
  <c r="AK645" i="1"/>
  <c r="AV645" i="1"/>
  <c r="AU645" i="1"/>
  <c r="BA645" i="1"/>
  <c r="AT645" i="1"/>
  <c r="AS645" i="1"/>
  <c r="AM645" i="1"/>
  <c r="BC645" i="1"/>
  <c r="BB645" i="1"/>
  <c r="BD645" i="1"/>
  <c r="AL645" i="1"/>
  <c r="V645" i="1" l="1"/>
  <c r="Z645" i="1" s="1"/>
  <c r="AA645" i="1"/>
  <c r="AO645" i="1"/>
  <c r="AP645" i="1"/>
  <c r="AQ645" i="1"/>
  <c r="AR645" i="1"/>
  <c r="BF645" i="1"/>
  <c r="BE645" i="1"/>
  <c r="BH645" i="1"/>
  <c r="BG645" i="1"/>
  <c r="AW645" i="1"/>
  <c r="AZ645" i="1"/>
  <c r="AY645" i="1"/>
  <c r="AX645" i="1"/>
  <c r="Y645" i="1" l="1"/>
  <c r="AB645" i="1"/>
  <c r="AG645" i="1" s="1"/>
  <c r="M646" i="1" s="1"/>
  <c r="R646" i="1"/>
  <c r="T646" i="1" s="1"/>
  <c r="AF646" i="1" s="1"/>
  <c r="Q646" i="1"/>
  <c r="S646" i="1" s="1"/>
  <c r="AJ645" i="1" l="1"/>
  <c r="P646" i="1" s="1"/>
  <c r="AH645" i="1"/>
  <c r="N646" i="1" s="1"/>
  <c r="AI645" i="1"/>
  <c r="O646" i="1" s="1"/>
  <c r="AC646" i="1"/>
  <c r="V646" i="1"/>
  <c r="U646" i="1"/>
  <c r="AN646" i="1" l="1"/>
  <c r="BC646" i="1"/>
  <c r="AU646" i="1"/>
  <c r="BD646" i="1"/>
  <c r="AM646" i="1"/>
  <c r="AV646" i="1"/>
  <c r="AT646" i="1"/>
  <c r="BA646" i="1"/>
  <c r="AK646" i="1"/>
  <c r="AS646" i="1"/>
  <c r="BB646" i="1"/>
  <c r="AL646" i="1"/>
  <c r="AA646" i="1"/>
  <c r="Y646" i="1"/>
  <c r="Z646" i="1"/>
  <c r="AB646" i="1"/>
  <c r="AR646" i="1" l="1"/>
  <c r="BE646" i="1"/>
  <c r="AZ646" i="1"/>
  <c r="BF646" i="1"/>
  <c r="AX646" i="1"/>
  <c r="BG646" i="1"/>
  <c r="BH646" i="1"/>
  <c r="AW646" i="1"/>
  <c r="AY646" i="1"/>
  <c r="AP646" i="1"/>
  <c r="Q647" i="1" s="1"/>
  <c r="AO646" i="1"/>
  <c r="AQ646" i="1"/>
  <c r="AG646" i="1"/>
  <c r="M647" i="1" s="1"/>
  <c r="AI646" i="1"/>
  <c r="O647" i="1" s="1"/>
  <c r="AJ646" i="1"/>
  <c r="P647" i="1" s="1"/>
  <c r="AH646" i="1"/>
  <c r="N647" i="1" s="1"/>
  <c r="S647" i="1" l="1"/>
  <c r="U647" i="1" s="1"/>
  <c r="R647" i="1"/>
  <c r="T647" i="1" s="1"/>
  <c r="AC647" i="1" s="1"/>
  <c r="AK647" i="1"/>
  <c r="BA647" i="1"/>
  <c r="BC647" i="1"/>
  <c r="BB647" i="1"/>
  <c r="AN647" i="1"/>
  <c r="AS647" i="1"/>
  <c r="AT647" i="1"/>
  <c r="AU647" i="1"/>
  <c r="AV647" i="1"/>
  <c r="AL647" i="1"/>
  <c r="AM647" i="1"/>
  <c r="BD647" i="1"/>
  <c r="AF647" i="1" l="1"/>
  <c r="V647" i="1"/>
  <c r="AB647" i="1" s="1"/>
  <c r="Z647" i="1"/>
  <c r="BG647" i="1"/>
  <c r="BF647" i="1"/>
  <c r="BH647" i="1"/>
  <c r="BE647" i="1"/>
  <c r="AO647" i="1"/>
  <c r="AQ647" i="1"/>
  <c r="AP647" i="1"/>
  <c r="AR647" i="1"/>
  <c r="AY647" i="1"/>
  <c r="AX647" i="1"/>
  <c r="AW647" i="1"/>
  <c r="AZ647" i="1"/>
  <c r="Y647" i="1" l="1"/>
  <c r="AA647" i="1"/>
  <c r="AJ647" i="1" s="1"/>
  <c r="P648" i="1" s="1"/>
  <c r="AH647" i="1"/>
  <c r="N648" i="1" s="1"/>
  <c r="AG647" i="1"/>
  <c r="M648" i="1" s="1"/>
  <c r="R648" i="1"/>
  <c r="T648" i="1" s="1"/>
  <c r="Q648" i="1"/>
  <c r="S648" i="1" s="1"/>
  <c r="V648" i="1" s="1"/>
  <c r="AI647" i="1" l="1"/>
  <c r="O648" i="1" s="1"/>
  <c r="BA648" i="1" s="1"/>
  <c r="AN648" i="1"/>
  <c r="AS648" i="1"/>
  <c r="BD648" i="1"/>
  <c r="AT648" i="1"/>
  <c r="BC648" i="1"/>
  <c r="AL648" i="1"/>
  <c r="AU648" i="1"/>
  <c r="AK648" i="1"/>
  <c r="U648" i="1"/>
  <c r="AF648" i="1"/>
  <c r="AC648" i="1"/>
  <c r="AZ648" i="1" l="1"/>
  <c r="AM648" i="1"/>
  <c r="AR648" i="1" s="1"/>
  <c r="AV648" i="1"/>
  <c r="AW648" i="1" s="1"/>
  <c r="BB648" i="1"/>
  <c r="BH648" i="1" s="1"/>
  <c r="AY648" i="1"/>
  <c r="AX648" i="1"/>
  <c r="BE648" i="1"/>
  <c r="AP648" i="1"/>
  <c r="AO648" i="1"/>
  <c r="AA648" i="1"/>
  <c r="Y648" i="1"/>
  <c r="Z648" i="1"/>
  <c r="AB648" i="1"/>
  <c r="Q649" i="1" l="1"/>
  <c r="S649" i="1" s="1"/>
  <c r="AQ648" i="1"/>
  <c r="BG648" i="1"/>
  <c r="BF648" i="1"/>
  <c r="AG648" i="1"/>
  <c r="M649" i="1" s="1"/>
  <c r="AJ648" i="1"/>
  <c r="P649" i="1" s="1"/>
  <c r="AH648" i="1"/>
  <c r="N649" i="1" s="1"/>
  <c r="V649" i="1"/>
  <c r="U649" i="1"/>
  <c r="AI648" i="1"/>
  <c r="O649" i="1" s="1"/>
  <c r="R649" i="1" l="1"/>
  <c r="T649" i="1" s="1"/>
  <c r="BC649" i="1"/>
  <c r="BB649" i="1"/>
  <c r="AK649" i="1"/>
  <c r="BA649" i="1"/>
  <c r="BD649" i="1"/>
  <c r="AV649" i="1"/>
  <c r="AS649" i="1"/>
  <c r="AL649" i="1"/>
  <c r="AU649" i="1"/>
  <c r="AM649" i="1"/>
  <c r="Y649" i="1"/>
  <c r="Z649" i="1"/>
  <c r="AA649" i="1"/>
  <c r="AB649" i="1"/>
  <c r="AT649" i="1"/>
  <c r="AN649" i="1"/>
  <c r="AF649" i="1" l="1"/>
  <c r="AC649" i="1"/>
  <c r="AH649" i="1" s="1"/>
  <c r="N650" i="1" s="1"/>
  <c r="BE649" i="1"/>
  <c r="BF649" i="1"/>
  <c r="AP649" i="1"/>
  <c r="AJ649" i="1"/>
  <c r="P650" i="1" s="1"/>
  <c r="BG649" i="1"/>
  <c r="BH649" i="1"/>
  <c r="AZ649" i="1"/>
  <c r="AY649" i="1"/>
  <c r="AW649" i="1"/>
  <c r="AX649" i="1"/>
  <c r="AQ649" i="1"/>
  <c r="R650" i="1"/>
  <c r="AR649" i="1"/>
  <c r="AG649" i="1"/>
  <c r="M650" i="1" s="1"/>
  <c r="AO649" i="1"/>
  <c r="AI649" i="1" l="1"/>
  <c r="O650" i="1" s="1"/>
  <c r="AU650" i="1" s="1"/>
  <c r="Q650" i="1"/>
  <c r="S650" i="1" s="1"/>
  <c r="U650" i="1" s="1"/>
  <c r="AV650" i="1"/>
  <c r="BC650" i="1"/>
  <c r="BD650" i="1"/>
  <c r="AL650" i="1"/>
  <c r="AS650" i="1"/>
  <c r="AM650" i="1"/>
  <c r="AN650" i="1"/>
  <c r="BB650" i="1"/>
  <c r="AT650" i="1"/>
  <c r="T650" i="1"/>
  <c r="AK650" i="1" l="1"/>
  <c r="AR650" i="1" s="1"/>
  <c r="BA650" i="1"/>
  <c r="V650" i="1"/>
  <c r="AA650" i="1" s="1"/>
  <c r="AF650" i="1"/>
  <c r="AC650" i="1"/>
  <c r="AO650" i="1"/>
  <c r="AQ650" i="1"/>
  <c r="AP650" i="1"/>
  <c r="BF650" i="1"/>
  <c r="BE650" i="1"/>
  <c r="BH650" i="1"/>
  <c r="BG650" i="1"/>
  <c r="AZ650" i="1"/>
  <c r="AW650" i="1"/>
  <c r="AY650" i="1"/>
  <c r="AX650" i="1"/>
  <c r="Z650" i="1" l="1"/>
  <c r="Y650" i="1"/>
  <c r="AB650" i="1"/>
  <c r="R651" i="1"/>
  <c r="T651" i="1" s="1"/>
  <c r="Q651" i="1"/>
  <c r="S651" i="1" s="1"/>
  <c r="AI650" i="1" l="1"/>
  <c r="O651" i="1" s="1"/>
  <c r="AH650" i="1"/>
  <c r="N651" i="1" s="1"/>
  <c r="AG650" i="1"/>
  <c r="M651" i="1" s="1"/>
  <c r="AJ650" i="1"/>
  <c r="P651" i="1" s="1"/>
  <c r="AF651" i="1"/>
  <c r="AC651" i="1"/>
  <c r="U651" i="1"/>
  <c r="V651" i="1"/>
  <c r="AS651" i="1" l="1"/>
  <c r="BC651" i="1"/>
  <c r="AN651" i="1"/>
  <c r="BA651" i="1"/>
  <c r="BB651" i="1"/>
  <c r="AT651" i="1"/>
  <c r="AU651" i="1"/>
  <c r="AK651" i="1"/>
  <c r="AL651" i="1"/>
  <c r="AM651" i="1"/>
  <c r="AV651" i="1"/>
  <c r="BD651" i="1"/>
  <c r="AA651" i="1"/>
  <c r="AB651" i="1"/>
  <c r="Z651" i="1"/>
  <c r="Y651" i="1"/>
  <c r="BH651" i="1" l="1"/>
  <c r="AY651" i="1"/>
  <c r="AZ651" i="1"/>
  <c r="AX651" i="1"/>
  <c r="AP651" i="1"/>
  <c r="AR651" i="1"/>
  <c r="AO651" i="1"/>
  <c r="BG651" i="1"/>
  <c r="AQ651" i="1"/>
  <c r="BE651" i="1"/>
  <c r="BF651" i="1"/>
  <c r="AW651" i="1"/>
  <c r="AH651" i="1"/>
  <c r="N652" i="1" s="1"/>
  <c r="AJ651" i="1"/>
  <c r="P652" i="1" s="1"/>
  <c r="AI651" i="1"/>
  <c r="O652" i="1" s="1"/>
  <c r="AG651" i="1"/>
  <c r="M652" i="1" s="1"/>
  <c r="Q652" i="1" l="1"/>
  <c r="S652" i="1" s="1"/>
  <c r="V652" i="1" s="1"/>
  <c r="R652" i="1"/>
  <c r="T652" i="1" s="1"/>
  <c r="AC652" i="1" s="1"/>
  <c r="AK652" i="1"/>
  <c r="AS652" i="1"/>
  <c r="BD652" i="1"/>
  <c r="AM652" i="1"/>
  <c r="AN652" i="1"/>
  <c r="BC652" i="1"/>
  <c r="AV652" i="1"/>
  <c r="BB652" i="1"/>
  <c r="AT652" i="1"/>
  <c r="BA652" i="1"/>
  <c r="AU652" i="1"/>
  <c r="AL652" i="1"/>
  <c r="U652" i="1" l="1"/>
  <c r="Z652" i="1" s="1"/>
  <c r="AF652" i="1"/>
  <c r="AA652" i="1"/>
  <c r="Y652" i="1"/>
  <c r="BF652" i="1"/>
  <c r="BG652" i="1"/>
  <c r="BE652" i="1"/>
  <c r="BH652" i="1"/>
  <c r="AX652" i="1"/>
  <c r="AZ652" i="1"/>
  <c r="AY652" i="1"/>
  <c r="AW652" i="1"/>
  <c r="AO652" i="1"/>
  <c r="AP652" i="1"/>
  <c r="AQ652" i="1"/>
  <c r="AR652" i="1"/>
  <c r="AB652" i="1" l="1"/>
  <c r="AH652" i="1" s="1"/>
  <c r="N653" i="1" s="1"/>
  <c r="AG652" i="1"/>
  <c r="M653" i="1" s="1"/>
  <c r="AI652" i="1"/>
  <c r="O653" i="1" s="1"/>
  <c r="R653" i="1"/>
  <c r="T653" i="1" s="1"/>
  <c r="Q653" i="1"/>
  <c r="S653" i="1" s="1"/>
  <c r="AJ652" i="1" l="1"/>
  <c r="P653" i="1" s="1"/>
  <c r="AM653" i="1" s="1"/>
  <c r="AK653" i="1"/>
  <c r="AU653" i="1"/>
  <c r="BA653" i="1"/>
  <c r="BC653" i="1"/>
  <c r="AN653" i="1"/>
  <c r="AL653" i="1"/>
  <c r="BB653" i="1"/>
  <c r="BD653" i="1"/>
  <c r="AF653" i="1"/>
  <c r="AC653" i="1"/>
  <c r="V653" i="1"/>
  <c r="U653" i="1"/>
  <c r="AV653" i="1" l="1"/>
  <c r="AT653" i="1"/>
  <c r="AZ653" i="1" s="1"/>
  <c r="AS653" i="1"/>
  <c r="AY653" i="1"/>
  <c r="BF653" i="1"/>
  <c r="AX653" i="1"/>
  <c r="AW653" i="1"/>
  <c r="AP653" i="1"/>
  <c r="BE653" i="1"/>
  <c r="AR653" i="1"/>
  <c r="AO653" i="1"/>
  <c r="BG653" i="1"/>
  <c r="R654" i="1" s="1"/>
  <c r="BH653" i="1"/>
  <c r="AQ653" i="1"/>
  <c r="AB653" i="1"/>
  <c r="Y653" i="1"/>
  <c r="Z653" i="1"/>
  <c r="AA653" i="1"/>
  <c r="T654" i="1" l="1"/>
  <c r="AF654" i="1" s="1"/>
  <c r="Q654" i="1"/>
  <c r="S654" i="1" s="1"/>
  <c r="AI653" i="1"/>
  <c r="O654" i="1" s="1"/>
  <c r="AG653" i="1"/>
  <c r="M654" i="1" s="1"/>
  <c r="AJ653" i="1"/>
  <c r="P654" i="1" s="1"/>
  <c r="AH653" i="1"/>
  <c r="N654" i="1" s="1"/>
  <c r="AC654" i="1" l="1"/>
  <c r="U654" i="1"/>
  <c r="V654" i="1"/>
  <c r="AU654" i="1"/>
  <c r="BA654" i="1"/>
  <c r="BD654" i="1"/>
  <c r="AM654" i="1"/>
  <c r="AV654" i="1"/>
  <c r="AN654" i="1"/>
  <c r="AS654" i="1"/>
  <c r="BC654" i="1"/>
  <c r="BB654" i="1"/>
  <c r="AK654" i="1"/>
  <c r="AT654" i="1"/>
  <c r="AL654" i="1"/>
  <c r="Y654" i="1" l="1"/>
  <c r="Z654" i="1"/>
  <c r="AA654" i="1"/>
  <c r="AB654" i="1"/>
  <c r="AH654" i="1" s="1"/>
  <c r="N655" i="1" s="1"/>
  <c r="AY654" i="1"/>
  <c r="AW654" i="1"/>
  <c r="AZ654" i="1"/>
  <c r="AX654" i="1"/>
  <c r="AQ654" i="1"/>
  <c r="AO654" i="1"/>
  <c r="AR654" i="1"/>
  <c r="AP654" i="1"/>
  <c r="BE654" i="1"/>
  <c r="BG654" i="1"/>
  <c r="BH654" i="1"/>
  <c r="BF654" i="1"/>
  <c r="AJ654" i="1" l="1"/>
  <c r="P655" i="1" s="1"/>
  <c r="AI654" i="1"/>
  <c r="O655" i="1" s="1"/>
  <c r="AG654" i="1"/>
  <c r="M655" i="1" s="1"/>
  <c r="R655" i="1"/>
  <c r="T655" i="1" s="1"/>
  <c r="AC655" i="1" s="1"/>
  <c r="Q655" i="1"/>
  <c r="S655" i="1" s="1"/>
  <c r="AN655" i="1" l="1"/>
  <c r="BA655" i="1"/>
  <c r="BC655" i="1"/>
  <c r="BB655" i="1"/>
  <c r="BE655" i="1" s="1"/>
  <c r="AS655" i="1"/>
  <c r="BD655" i="1"/>
  <c r="AV655" i="1"/>
  <c r="AM655" i="1"/>
  <c r="AK655" i="1"/>
  <c r="AT655" i="1"/>
  <c r="AL655" i="1"/>
  <c r="AU655" i="1"/>
  <c r="AF655" i="1"/>
  <c r="V655" i="1"/>
  <c r="U655" i="1"/>
  <c r="BF655" i="1"/>
  <c r="AQ655" i="1" l="1"/>
  <c r="AX655" i="1"/>
  <c r="BH655" i="1"/>
  <c r="BG655" i="1"/>
  <c r="R656" i="1" s="1"/>
  <c r="AR655" i="1"/>
  <c r="AW655" i="1"/>
  <c r="AY655" i="1"/>
  <c r="AO655" i="1"/>
  <c r="AP655" i="1"/>
  <c r="AZ655" i="1"/>
  <c r="Z655" i="1"/>
  <c r="AB655" i="1"/>
  <c r="AA655" i="1"/>
  <c r="Y655" i="1"/>
  <c r="Q656" i="1" l="1"/>
  <c r="S656" i="1" s="1"/>
  <c r="U656" i="1" s="1"/>
  <c r="T656" i="1"/>
  <c r="AF656" i="1" s="1"/>
  <c r="AI655" i="1"/>
  <c r="O656" i="1" s="1"/>
  <c r="AJ655" i="1"/>
  <c r="P656" i="1" s="1"/>
  <c r="AH655" i="1"/>
  <c r="N656" i="1" s="1"/>
  <c r="AG655" i="1"/>
  <c r="M656" i="1" s="1"/>
  <c r="AC656" i="1" l="1"/>
  <c r="V656" i="1"/>
  <c r="Z656" i="1" s="1"/>
  <c r="AS656" i="1"/>
  <c r="AV656" i="1"/>
  <c r="BA656" i="1"/>
  <c r="AN656" i="1"/>
  <c r="AM656" i="1"/>
  <c r="BB656" i="1"/>
  <c r="BC656" i="1"/>
  <c r="AK656" i="1"/>
  <c r="AT656" i="1"/>
  <c r="AU656" i="1"/>
  <c r="BD656" i="1"/>
  <c r="AL656" i="1"/>
  <c r="AA656" i="1" l="1"/>
  <c r="AB656" i="1"/>
  <c r="Y656" i="1"/>
  <c r="BF656" i="1"/>
  <c r="BH656" i="1"/>
  <c r="BE656" i="1"/>
  <c r="BG656" i="1"/>
  <c r="AO656" i="1"/>
  <c r="AR656" i="1"/>
  <c r="AP656" i="1"/>
  <c r="AQ656" i="1"/>
  <c r="AX656" i="1"/>
  <c r="AW656" i="1"/>
  <c r="AY656" i="1"/>
  <c r="AZ656" i="1"/>
  <c r="AH656" i="1" l="1"/>
  <c r="N657" i="1" s="1"/>
  <c r="AI656" i="1"/>
  <c r="O657" i="1" s="1"/>
  <c r="AJ656" i="1"/>
  <c r="P657" i="1" s="1"/>
  <c r="AG656" i="1"/>
  <c r="M657" i="1" s="1"/>
  <c r="Q657" i="1"/>
  <c r="S657" i="1" s="1"/>
  <c r="U657" i="1" s="1"/>
  <c r="R657" i="1"/>
  <c r="T657" i="1" s="1"/>
  <c r="AM657" i="1" l="1"/>
  <c r="AV657" i="1"/>
  <c r="BB657" i="1"/>
  <c r="BA657" i="1"/>
  <c r="BC657" i="1"/>
  <c r="AS657" i="1"/>
  <c r="AL657" i="1"/>
  <c r="AN657" i="1"/>
  <c r="AO657" i="1" s="1"/>
  <c r="AT657" i="1"/>
  <c r="AU657" i="1"/>
  <c r="AK657" i="1"/>
  <c r="BD657" i="1"/>
  <c r="V657" i="1"/>
  <c r="AB657" i="1" s="1"/>
  <c r="AF657" i="1"/>
  <c r="AC657" i="1"/>
  <c r="AR657" i="1"/>
  <c r="AQ657" i="1" l="1"/>
  <c r="AZ657" i="1"/>
  <c r="BF657" i="1"/>
  <c r="BH657" i="1"/>
  <c r="BG657" i="1"/>
  <c r="AP657" i="1"/>
  <c r="BE657" i="1"/>
  <c r="AW657" i="1"/>
  <c r="AX657" i="1"/>
  <c r="AY657" i="1"/>
  <c r="Y657" i="1"/>
  <c r="Z657" i="1"/>
  <c r="AA657" i="1"/>
  <c r="Q658" i="1"/>
  <c r="R658" i="1"/>
  <c r="T658" i="1" s="1"/>
  <c r="AF658" i="1" s="1"/>
  <c r="S658" i="1" l="1"/>
  <c r="U658" i="1" s="1"/>
  <c r="AJ657" i="1"/>
  <c r="P658" i="1" s="1"/>
  <c r="AI657" i="1"/>
  <c r="O658" i="1" s="1"/>
  <c r="AH657" i="1"/>
  <c r="N658" i="1" s="1"/>
  <c r="AC658" i="1"/>
  <c r="AG657" i="1"/>
  <c r="M658" i="1" s="1"/>
  <c r="V658" i="1" l="1"/>
  <c r="Y658" i="1" s="1"/>
  <c r="BB658" i="1"/>
  <c r="AV658" i="1"/>
  <c r="Z658" i="1"/>
  <c r="AK658" i="1"/>
  <c r="AT658" i="1"/>
  <c r="AS658" i="1"/>
  <c r="AU658" i="1"/>
  <c r="AM658" i="1"/>
  <c r="BA658" i="1"/>
  <c r="BD658" i="1"/>
  <c r="AL658" i="1"/>
  <c r="AB658" i="1"/>
  <c r="AN658" i="1"/>
  <c r="BC658" i="1"/>
  <c r="AA658" i="1" l="1"/>
  <c r="AG658" i="1" s="1"/>
  <c r="M659" i="1" s="1"/>
  <c r="AY658" i="1"/>
  <c r="AH658" i="1"/>
  <c r="N659" i="1" s="1"/>
  <c r="BH658" i="1"/>
  <c r="AR658" i="1"/>
  <c r="BG658" i="1"/>
  <c r="AZ658" i="1"/>
  <c r="AI658" i="1"/>
  <c r="O659" i="1" s="1"/>
  <c r="AQ658" i="1"/>
  <c r="AW658" i="1"/>
  <c r="AX658" i="1"/>
  <c r="BE658" i="1"/>
  <c r="AO658" i="1"/>
  <c r="BF658" i="1"/>
  <c r="R659" i="1" s="1"/>
  <c r="AP658" i="1"/>
  <c r="AJ658" i="1" l="1"/>
  <c r="P659" i="1" s="1"/>
  <c r="BC659" i="1" s="1"/>
  <c r="AK659" i="1"/>
  <c r="Q659" i="1"/>
  <c r="S659" i="1" s="1"/>
  <c r="V659" i="1" s="1"/>
  <c r="AV659" i="1"/>
  <c r="BD659" i="1"/>
  <c r="BA659" i="1"/>
  <c r="AM659" i="1"/>
  <c r="BB659" i="1"/>
  <c r="AT659" i="1"/>
  <c r="AS659" i="1"/>
  <c r="AL659" i="1"/>
  <c r="AU659" i="1"/>
  <c r="AN659" i="1"/>
  <c r="T659" i="1"/>
  <c r="AC659" i="1" s="1"/>
  <c r="AO659" i="1" l="1"/>
  <c r="U659" i="1"/>
  <c r="AA659" i="1" s="1"/>
  <c r="AP659" i="1"/>
  <c r="BE659" i="1"/>
  <c r="AY659" i="1"/>
  <c r="BG659" i="1"/>
  <c r="BH659" i="1"/>
  <c r="Y659" i="1"/>
  <c r="BF659" i="1"/>
  <c r="AQ659" i="1"/>
  <c r="AZ659" i="1"/>
  <c r="AX659" i="1"/>
  <c r="AF659" i="1"/>
  <c r="AW659" i="1"/>
  <c r="AR659" i="1"/>
  <c r="AB659" i="1"/>
  <c r="Q660" i="1" l="1"/>
  <c r="Z659" i="1"/>
  <c r="AI659" i="1" s="1"/>
  <c r="O660" i="1" s="1"/>
  <c r="R660" i="1"/>
  <c r="T660" i="1" s="1"/>
  <c r="AF660" i="1" s="1"/>
  <c r="S660" i="1"/>
  <c r="V660" i="1" s="1"/>
  <c r="AG659" i="1" l="1"/>
  <c r="M660" i="1" s="1"/>
  <c r="AH659" i="1"/>
  <c r="N660" i="1" s="1"/>
  <c r="AJ659" i="1"/>
  <c r="P660" i="1" s="1"/>
  <c r="AC660" i="1"/>
  <c r="U660" i="1"/>
  <c r="BB660" i="1" l="1"/>
  <c r="AV660" i="1"/>
  <c r="AB660" i="1"/>
  <c r="AK660" i="1"/>
  <c r="AT660" i="1"/>
  <c r="AM660" i="1"/>
  <c r="AS660" i="1"/>
  <c r="BA660" i="1"/>
  <c r="BD660" i="1"/>
  <c r="AU660" i="1"/>
  <c r="AN660" i="1"/>
  <c r="AL660" i="1"/>
  <c r="AP660" i="1" s="1"/>
  <c r="AA660" i="1"/>
  <c r="Z660" i="1"/>
  <c r="BC660" i="1"/>
  <c r="Y660" i="1"/>
  <c r="AX660" i="1"/>
  <c r="AQ660" i="1" l="1"/>
  <c r="AR660" i="1"/>
  <c r="AJ660" i="1"/>
  <c r="P661" i="1" s="1"/>
  <c r="AW660" i="1"/>
  <c r="BF660" i="1"/>
  <c r="AO660" i="1"/>
  <c r="BH660" i="1"/>
  <c r="AY660" i="1"/>
  <c r="AG660" i="1"/>
  <c r="M661" i="1" s="1"/>
  <c r="BG660" i="1"/>
  <c r="R661" i="1" s="1"/>
  <c r="T661" i="1" s="1"/>
  <c r="AC661" i="1" s="1"/>
  <c r="AZ660" i="1"/>
  <c r="BE660" i="1"/>
  <c r="AI660" i="1"/>
  <c r="O661" i="1" s="1"/>
  <c r="AH660" i="1"/>
  <c r="N661" i="1" s="1"/>
  <c r="BD661" i="1" s="1"/>
  <c r="Q661" i="1"/>
  <c r="S661" i="1" s="1"/>
  <c r="AU661" i="1" l="1"/>
  <c r="BB661" i="1"/>
  <c r="AV661" i="1"/>
  <c r="BC661" i="1"/>
  <c r="AN661" i="1"/>
  <c r="AT661" i="1"/>
  <c r="AL661" i="1"/>
  <c r="AS661" i="1"/>
  <c r="AM661" i="1"/>
  <c r="AK661" i="1"/>
  <c r="BA661" i="1"/>
  <c r="AF661" i="1"/>
  <c r="V661" i="1"/>
  <c r="U661" i="1"/>
  <c r="AW661" i="1" l="1"/>
  <c r="AZ661" i="1"/>
  <c r="BE661" i="1"/>
  <c r="AY661" i="1"/>
  <c r="AX661" i="1"/>
  <c r="AP661" i="1"/>
  <c r="AR661" i="1"/>
  <c r="BH661" i="1"/>
  <c r="AO661" i="1"/>
  <c r="BF661" i="1"/>
  <c r="AQ661" i="1"/>
  <c r="BG661" i="1"/>
  <c r="AA661" i="1"/>
  <c r="Y661" i="1"/>
  <c r="Z661" i="1"/>
  <c r="AB661" i="1"/>
  <c r="Q662" i="1" l="1"/>
  <c r="S662" i="1" s="1"/>
  <c r="V662" i="1" s="1"/>
  <c r="R662" i="1"/>
  <c r="T662" i="1" s="1"/>
  <c r="AC662" i="1" s="1"/>
  <c r="AG661" i="1"/>
  <c r="M662" i="1" s="1"/>
  <c r="AJ661" i="1"/>
  <c r="P662" i="1" s="1"/>
  <c r="AI661" i="1"/>
  <c r="O662" i="1" s="1"/>
  <c r="AH661" i="1"/>
  <c r="N662" i="1" s="1"/>
  <c r="U662" i="1" l="1"/>
  <c r="AF662" i="1"/>
  <c r="BB662" i="1"/>
  <c r="AS662" i="1"/>
  <c r="BC662" i="1"/>
  <c r="AA662" i="1"/>
  <c r="AN662" i="1"/>
  <c r="AB662" i="1"/>
  <c r="AK662" i="1"/>
  <c r="Z662" i="1"/>
  <c r="BD662" i="1"/>
  <c r="BA662" i="1"/>
  <c r="AT662" i="1"/>
  <c r="AL662" i="1"/>
  <c r="AV662" i="1"/>
  <c r="Y662" i="1"/>
  <c r="AM662" i="1"/>
  <c r="AU662" i="1"/>
  <c r="AG662" i="1" l="1"/>
  <c r="M663" i="1" s="1"/>
  <c r="AJ662" i="1"/>
  <c r="P663" i="1" s="1"/>
  <c r="AW662" i="1"/>
  <c r="AX662" i="1"/>
  <c r="BH662" i="1"/>
  <c r="BE662" i="1"/>
  <c r="BG662" i="1"/>
  <c r="BF662" i="1"/>
  <c r="AH662" i="1"/>
  <c r="N663" i="1" s="1"/>
  <c r="AZ662" i="1"/>
  <c r="AY662" i="1"/>
  <c r="AR662" i="1"/>
  <c r="AP662" i="1"/>
  <c r="AQ662" i="1"/>
  <c r="AO662" i="1"/>
  <c r="AI662" i="1"/>
  <c r="O663" i="1" s="1"/>
  <c r="AV663" i="1" l="1"/>
  <c r="AK663" i="1"/>
  <c r="Q663" i="1"/>
  <c r="S663" i="1" s="1"/>
  <c r="U663" i="1" s="1"/>
  <c r="BA663" i="1"/>
  <c r="BD663" i="1"/>
  <c r="AM663" i="1"/>
  <c r="R663" i="1"/>
  <c r="T663" i="1" s="1"/>
  <c r="AU663" i="1"/>
  <c r="BC663" i="1"/>
  <c r="BB663" i="1"/>
  <c r="AN663" i="1"/>
  <c r="AS663" i="1"/>
  <c r="AT663" i="1"/>
  <c r="AL663" i="1"/>
  <c r="AP663" i="1" l="1"/>
  <c r="V663" i="1"/>
  <c r="Z663" i="1" s="1"/>
  <c r="AX663" i="1"/>
  <c r="AY663" i="1"/>
  <c r="AW663" i="1"/>
  <c r="AZ663" i="1"/>
  <c r="BF663" i="1"/>
  <c r="BE663" i="1"/>
  <c r="BH663" i="1"/>
  <c r="BG663" i="1"/>
  <c r="AR663" i="1"/>
  <c r="Q664" i="1" s="1"/>
  <c r="S664" i="1" s="1"/>
  <c r="AQ663" i="1"/>
  <c r="AF663" i="1"/>
  <c r="AC663" i="1"/>
  <c r="AO663" i="1"/>
  <c r="AB663" i="1" l="1"/>
  <c r="Y663" i="1"/>
  <c r="AA663" i="1"/>
  <c r="AH663" i="1" s="1"/>
  <c r="N664" i="1" s="1"/>
  <c r="V664" i="1"/>
  <c r="U664" i="1"/>
  <c r="R664" i="1"/>
  <c r="T664" i="1" s="1"/>
  <c r="AG663" i="1" l="1"/>
  <c r="M664" i="1" s="1"/>
  <c r="AJ663" i="1"/>
  <c r="P664" i="1" s="1"/>
  <c r="AI663" i="1"/>
  <c r="O664" i="1" s="1"/>
  <c r="AC664" i="1"/>
  <c r="AF664" i="1"/>
  <c r="BB664" i="1" l="1"/>
  <c r="AM664" i="1"/>
  <c r="AB664" i="1"/>
  <c r="AL664" i="1"/>
  <c r="AN664" i="1"/>
  <c r="Z664" i="1"/>
  <c r="AK664" i="1"/>
  <c r="AV664" i="1"/>
  <c r="BC664" i="1"/>
  <c r="AA664" i="1"/>
  <c r="BD664" i="1"/>
  <c r="BA664" i="1"/>
  <c r="AS664" i="1"/>
  <c r="AU664" i="1"/>
  <c r="AT664" i="1"/>
  <c r="Y664" i="1"/>
  <c r="AR664" i="1"/>
  <c r="AP664" i="1" l="1"/>
  <c r="BG664" i="1"/>
  <c r="BF664" i="1"/>
  <c r="AH664" i="1"/>
  <c r="N665" i="1" s="1"/>
  <c r="AY664" i="1"/>
  <c r="AQ664" i="1"/>
  <c r="AX664" i="1"/>
  <c r="AO664" i="1"/>
  <c r="BE664" i="1"/>
  <c r="AG664" i="1"/>
  <c r="M665" i="1" s="1"/>
  <c r="AI664" i="1"/>
  <c r="O665" i="1" s="1"/>
  <c r="AJ664" i="1"/>
  <c r="P665" i="1" s="1"/>
  <c r="BH664" i="1"/>
  <c r="AZ664" i="1"/>
  <c r="AW664" i="1"/>
  <c r="Q665" i="1"/>
  <c r="R665" i="1" l="1"/>
  <c r="S665" i="1"/>
  <c r="AS665" i="1"/>
  <c r="AM665" i="1"/>
  <c r="AL665" i="1"/>
  <c r="BB665" i="1"/>
  <c r="AN665" i="1"/>
  <c r="AT665" i="1"/>
  <c r="AK665" i="1"/>
  <c r="AV665" i="1"/>
  <c r="BC665" i="1"/>
  <c r="AU665" i="1"/>
  <c r="BD665" i="1"/>
  <c r="BA665" i="1"/>
  <c r="T665" i="1"/>
  <c r="AF665" i="1" s="1"/>
  <c r="V665" i="1"/>
  <c r="U665" i="1"/>
  <c r="BE665" i="1" l="1"/>
  <c r="AY665" i="1"/>
  <c r="AP665" i="1"/>
  <c r="BH665" i="1"/>
  <c r="AQ665" i="1"/>
  <c r="AR665" i="1"/>
  <c r="AW665" i="1"/>
  <c r="AC665" i="1"/>
  <c r="AX665" i="1"/>
  <c r="BF665" i="1"/>
  <c r="AO665" i="1"/>
  <c r="BG665" i="1"/>
  <c r="AZ665" i="1"/>
  <c r="AB665" i="1"/>
  <c r="AA665" i="1"/>
  <c r="Z665" i="1"/>
  <c r="Y665" i="1"/>
  <c r="Q666" i="1" l="1"/>
  <c r="S666" i="1" s="1"/>
  <c r="R666" i="1"/>
  <c r="T666" i="1" s="1"/>
  <c r="AF666" i="1" s="1"/>
  <c r="AG665" i="1"/>
  <c r="M666" i="1" s="1"/>
  <c r="AI665" i="1"/>
  <c r="O666" i="1" s="1"/>
  <c r="AH665" i="1"/>
  <c r="N666" i="1" s="1"/>
  <c r="AJ665" i="1"/>
  <c r="P666" i="1" s="1"/>
  <c r="U666" i="1" l="1"/>
  <c r="AB666" i="1" s="1"/>
  <c r="V666" i="1"/>
  <c r="AC666" i="1"/>
  <c r="AV666" i="1"/>
  <c r="AN666" i="1"/>
  <c r="AT666" i="1"/>
  <c r="AM666" i="1"/>
  <c r="AA666" i="1"/>
  <c r="Z666" i="1"/>
  <c r="BC666" i="1"/>
  <c r="BA666" i="1"/>
  <c r="AL666" i="1"/>
  <c r="BB666" i="1"/>
  <c r="AU666" i="1"/>
  <c r="Y666" i="1"/>
  <c r="BD666" i="1"/>
  <c r="AS666" i="1"/>
  <c r="AK666" i="1"/>
  <c r="AJ666" i="1" l="1"/>
  <c r="P667" i="1" s="1"/>
  <c r="AG666" i="1"/>
  <c r="M667" i="1" s="1"/>
  <c r="AQ666" i="1"/>
  <c r="AO666" i="1"/>
  <c r="AP666" i="1"/>
  <c r="AR666" i="1"/>
  <c r="AX666" i="1"/>
  <c r="AW666" i="1"/>
  <c r="AZ666" i="1"/>
  <c r="AY666" i="1"/>
  <c r="AI666" i="1"/>
  <c r="O667" i="1" s="1"/>
  <c r="AH666" i="1"/>
  <c r="N667" i="1" s="1"/>
  <c r="BE666" i="1"/>
  <c r="BG666" i="1"/>
  <c r="BF666" i="1"/>
  <c r="BH666" i="1"/>
  <c r="BA667" i="1" l="1"/>
  <c r="AU667" i="1"/>
  <c r="AM667" i="1"/>
  <c r="BC667" i="1"/>
  <c r="BB667" i="1"/>
  <c r="AK667" i="1"/>
  <c r="AT667" i="1"/>
  <c r="BD667" i="1"/>
  <c r="AL667" i="1"/>
  <c r="AN667" i="1"/>
  <c r="AV667" i="1"/>
  <c r="R667" i="1"/>
  <c r="T667" i="1" s="1"/>
  <c r="AC667" i="1" s="1"/>
  <c r="Q667" i="1"/>
  <c r="S667" i="1" s="1"/>
  <c r="AS667" i="1"/>
  <c r="BH667" i="1" l="1"/>
  <c r="AR667" i="1"/>
  <c r="AY667" i="1"/>
  <c r="BF667" i="1"/>
  <c r="AP667" i="1"/>
  <c r="BG667" i="1"/>
  <c r="BE667" i="1"/>
  <c r="AX667" i="1"/>
  <c r="AQ667" i="1"/>
  <c r="AF667" i="1"/>
  <c r="AO667" i="1"/>
  <c r="AW667" i="1"/>
  <c r="AZ667" i="1"/>
  <c r="V667" i="1"/>
  <c r="U667" i="1"/>
  <c r="R668" i="1" l="1"/>
  <c r="T668" i="1" s="1"/>
  <c r="AC668" i="1" s="1"/>
  <c r="Q668" i="1"/>
  <c r="S668" i="1" s="1"/>
  <c r="U668" i="1" s="1"/>
  <c r="AA667" i="1"/>
  <c r="Z667" i="1"/>
  <c r="Y667" i="1"/>
  <c r="AB667" i="1"/>
  <c r="AF668" i="1" l="1"/>
  <c r="V668" i="1"/>
  <c r="AJ667" i="1"/>
  <c r="P668" i="1" s="1"/>
  <c r="AG667" i="1"/>
  <c r="M668" i="1" s="1"/>
  <c r="AH667" i="1"/>
  <c r="N668" i="1" s="1"/>
  <c r="AI667" i="1"/>
  <c r="O668" i="1" s="1"/>
  <c r="AB668" i="1" l="1"/>
  <c r="AA668" i="1"/>
  <c r="Z668" i="1"/>
  <c r="AV668" i="1"/>
  <c r="BC668" i="1"/>
  <c r="BD668" i="1"/>
  <c r="Y668" i="1"/>
  <c r="AT668" i="1"/>
  <c r="AL668" i="1"/>
  <c r="AU668" i="1"/>
  <c r="AN668" i="1"/>
  <c r="AM668" i="1"/>
  <c r="BA668" i="1"/>
  <c r="AK668" i="1"/>
  <c r="BB668" i="1"/>
  <c r="AS668" i="1"/>
  <c r="AG668" i="1" l="1"/>
  <c r="M669" i="1" s="1"/>
  <c r="AH668" i="1"/>
  <c r="N669" i="1" s="1"/>
  <c r="AX668" i="1"/>
  <c r="AW668" i="1"/>
  <c r="AY668" i="1"/>
  <c r="AZ668" i="1"/>
  <c r="AQ668" i="1"/>
  <c r="AO668" i="1"/>
  <c r="AR668" i="1"/>
  <c r="AP668" i="1"/>
  <c r="AI668" i="1"/>
  <c r="O669" i="1" s="1"/>
  <c r="BG668" i="1"/>
  <c r="BE668" i="1"/>
  <c r="BF668" i="1"/>
  <c r="BH668" i="1"/>
  <c r="AJ668" i="1"/>
  <c r="P669" i="1" s="1"/>
  <c r="AM669" i="1" l="1"/>
  <c r="Q669" i="1"/>
  <c r="S669" i="1" s="1"/>
  <c r="V669" i="1" s="1"/>
  <c r="AL669" i="1"/>
  <c r="AT669" i="1"/>
  <c r="AN669" i="1"/>
  <c r="BD669" i="1"/>
  <c r="AS669" i="1"/>
  <c r="AV669" i="1"/>
  <c r="AK669" i="1"/>
  <c r="R669" i="1"/>
  <c r="T669" i="1" s="1"/>
  <c r="BC669" i="1"/>
  <c r="AU669" i="1"/>
  <c r="BB669" i="1"/>
  <c r="BA669" i="1"/>
  <c r="U669" i="1" l="1"/>
  <c r="AA669" i="1" s="1"/>
  <c r="AY669" i="1"/>
  <c r="AZ669" i="1"/>
  <c r="AW669" i="1"/>
  <c r="AP669" i="1"/>
  <c r="AR669" i="1"/>
  <c r="AO669" i="1"/>
  <c r="AQ669" i="1"/>
  <c r="BG669" i="1"/>
  <c r="BF669" i="1"/>
  <c r="BH669" i="1"/>
  <c r="BE669" i="1"/>
  <c r="AC669" i="1"/>
  <c r="AF669" i="1"/>
  <c r="AX669" i="1"/>
  <c r="Z669" i="1" l="1"/>
  <c r="Y669" i="1"/>
  <c r="AB669" i="1"/>
  <c r="Q670" i="1"/>
  <c r="S670" i="1" s="1"/>
  <c r="R670" i="1"/>
  <c r="T670" i="1" s="1"/>
  <c r="AI669" i="1" l="1"/>
  <c r="O670" i="1" s="1"/>
  <c r="AG669" i="1"/>
  <c r="M670" i="1" s="1"/>
  <c r="AJ669" i="1"/>
  <c r="P670" i="1" s="1"/>
  <c r="AH669" i="1"/>
  <c r="N670" i="1" s="1"/>
  <c r="AC670" i="1"/>
  <c r="AF670" i="1"/>
  <c r="V670" i="1"/>
  <c r="U670" i="1"/>
  <c r="BC670" i="1" l="1"/>
  <c r="AU670" i="1"/>
  <c r="BA670" i="1"/>
  <c r="AV670" i="1"/>
  <c r="AM670" i="1"/>
  <c r="AT670" i="1"/>
  <c r="AS670" i="1"/>
  <c r="AN670" i="1"/>
  <c r="BD670" i="1"/>
  <c r="BB670" i="1"/>
  <c r="AK670" i="1"/>
  <c r="AL670" i="1"/>
  <c r="Y670" i="1"/>
  <c r="Z670" i="1"/>
  <c r="AA670" i="1"/>
  <c r="AB670" i="1"/>
  <c r="BH670" i="1" l="1"/>
  <c r="BG670" i="1"/>
  <c r="AZ670" i="1"/>
  <c r="AR670" i="1"/>
  <c r="BE670" i="1"/>
  <c r="AW670" i="1"/>
  <c r="AX670" i="1"/>
  <c r="AY670" i="1"/>
  <c r="AO670" i="1"/>
  <c r="AQ670" i="1"/>
  <c r="BF670" i="1"/>
  <c r="AP670" i="1"/>
  <c r="Q671" i="1" s="1"/>
  <c r="S671" i="1" s="1"/>
  <c r="V671" i="1" s="1"/>
  <c r="AG670" i="1"/>
  <c r="M671" i="1" s="1"/>
  <c r="AJ670" i="1"/>
  <c r="P671" i="1" s="1"/>
  <c r="AI670" i="1"/>
  <c r="O671" i="1" s="1"/>
  <c r="AH670" i="1"/>
  <c r="N671" i="1" s="1"/>
  <c r="R671" i="1" l="1"/>
  <c r="T671" i="1" s="1"/>
  <c r="AC671" i="1" s="1"/>
  <c r="U671" i="1"/>
  <c r="Y671" i="1" s="1"/>
  <c r="AF671" i="1"/>
  <c r="AV671" i="1"/>
  <c r="AT671" i="1"/>
  <c r="BD671" i="1"/>
  <c r="AM671" i="1"/>
  <c r="AU671" i="1"/>
  <c r="AL671" i="1"/>
  <c r="AN671" i="1"/>
  <c r="BC671" i="1"/>
  <c r="BA671" i="1"/>
  <c r="AS671" i="1"/>
  <c r="AK671" i="1"/>
  <c r="BB671" i="1"/>
  <c r="AB671" i="1"/>
  <c r="Z671" i="1" l="1"/>
  <c r="AA671" i="1"/>
  <c r="BE671" i="1"/>
  <c r="BF671" i="1"/>
  <c r="BH671" i="1"/>
  <c r="BG671" i="1"/>
  <c r="AQ671" i="1"/>
  <c r="AP671" i="1"/>
  <c r="AO671" i="1"/>
  <c r="AR671" i="1"/>
  <c r="AY671" i="1"/>
  <c r="AX671" i="1"/>
  <c r="AZ671" i="1"/>
  <c r="AW671" i="1"/>
  <c r="AG671" i="1"/>
  <c r="M672" i="1" s="1"/>
  <c r="AJ671" i="1" l="1"/>
  <c r="P672" i="1" s="1"/>
  <c r="AH671" i="1"/>
  <c r="N672" i="1" s="1"/>
  <c r="AI671" i="1"/>
  <c r="O672" i="1" s="1"/>
  <c r="R672" i="1"/>
  <c r="T672" i="1" s="1"/>
  <c r="AF672" i="1" s="1"/>
  <c r="Q672" i="1"/>
  <c r="S672" i="1" s="1"/>
  <c r="AU672" i="1" l="1"/>
  <c r="AL672" i="1"/>
  <c r="BB672" i="1"/>
  <c r="AS672" i="1"/>
  <c r="AV672" i="1"/>
  <c r="BC672" i="1"/>
  <c r="BA672" i="1"/>
  <c r="AN672" i="1"/>
  <c r="AK672" i="1"/>
  <c r="BD672" i="1"/>
  <c r="AT672" i="1"/>
  <c r="AM672" i="1"/>
  <c r="AC672" i="1"/>
  <c r="V672" i="1"/>
  <c r="U672" i="1"/>
  <c r="AZ672" i="1" l="1"/>
  <c r="AP672" i="1"/>
  <c r="AO672" i="1"/>
  <c r="AY672" i="1"/>
  <c r="AX672" i="1"/>
  <c r="AW672" i="1"/>
  <c r="BF672" i="1"/>
  <c r="AR672" i="1"/>
  <c r="BE672" i="1"/>
  <c r="AQ672" i="1"/>
  <c r="BH672" i="1"/>
  <c r="BG672" i="1"/>
  <c r="Z672" i="1"/>
  <c r="AB672" i="1"/>
  <c r="AA672" i="1"/>
  <c r="Y672" i="1"/>
  <c r="Q673" i="1" l="1"/>
  <c r="S673" i="1" s="1"/>
  <c r="R673" i="1"/>
  <c r="T673" i="1" s="1"/>
  <c r="AC673" i="1" s="1"/>
  <c r="AG672" i="1"/>
  <c r="M673" i="1" s="1"/>
  <c r="AI672" i="1"/>
  <c r="O673" i="1" s="1"/>
  <c r="AJ672" i="1"/>
  <c r="P673" i="1" s="1"/>
  <c r="AH672" i="1"/>
  <c r="N673" i="1" s="1"/>
  <c r="U673" i="1"/>
  <c r="V673" i="1"/>
  <c r="AF673" i="1" l="1"/>
  <c r="AV673" i="1"/>
  <c r="AN673" i="1"/>
  <c r="AS673" i="1"/>
  <c r="BB673" i="1"/>
  <c r="AU673" i="1"/>
  <c r="BD673" i="1"/>
  <c r="BC673" i="1"/>
  <c r="BA673" i="1"/>
  <c r="AM673" i="1"/>
  <c r="AT673" i="1"/>
  <c r="AL673" i="1"/>
  <c r="AK673" i="1"/>
  <c r="AB673" i="1"/>
  <c r="AA673" i="1"/>
  <c r="Y673" i="1"/>
  <c r="Z673" i="1"/>
  <c r="AW673" i="1" l="1"/>
  <c r="AZ673" i="1"/>
  <c r="AY673" i="1"/>
  <c r="AX673" i="1"/>
  <c r="AP673" i="1"/>
  <c r="AR673" i="1"/>
  <c r="AO673" i="1"/>
  <c r="AQ673" i="1"/>
  <c r="BE673" i="1"/>
  <c r="BH673" i="1"/>
  <c r="BG673" i="1"/>
  <c r="BF673" i="1"/>
  <c r="AJ673" i="1"/>
  <c r="P674" i="1" s="1"/>
  <c r="AG673" i="1"/>
  <c r="M674" i="1" s="1"/>
  <c r="AI673" i="1"/>
  <c r="O674" i="1" s="1"/>
  <c r="AH673" i="1"/>
  <c r="N674" i="1" s="1"/>
  <c r="R674" i="1" l="1"/>
  <c r="T674" i="1" s="1"/>
  <c r="AF674" i="1" s="1"/>
  <c r="Q674" i="1"/>
  <c r="S674" i="1" s="1"/>
  <c r="AM674" i="1"/>
  <c r="AL674" i="1"/>
  <c r="BB674" i="1"/>
  <c r="AN674" i="1"/>
  <c r="AS674" i="1"/>
  <c r="BD674" i="1"/>
  <c r="AU674" i="1"/>
  <c r="AK674" i="1"/>
  <c r="AT674" i="1"/>
  <c r="BA674" i="1"/>
  <c r="AV674" i="1"/>
  <c r="BC674" i="1"/>
  <c r="AC674" i="1" l="1"/>
  <c r="V674" i="1"/>
  <c r="U674" i="1"/>
  <c r="BF674" i="1"/>
  <c r="AX674" i="1"/>
  <c r="AY674" i="1"/>
  <c r="AQ674" i="1"/>
  <c r="AP674" i="1"/>
  <c r="AR674" i="1"/>
  <c r="AO674" i="1"/>
  <c r="AW674" i="1"/>
  <c r="AZ674" i="1"/>
  <c r="BE674" i="1"/>
  <c r="BG674" i="1"/>
  <c r="BH674" i="1"/>
  <c r="R675" i="1" l="1"/>
  <c r="T675" i="1" s="1"/>
  <c r="AF675" i="1" s="1"/>
  <c r="AA674" i="1"/>
  <c r="Y674" i="1"/>
  <c r="AB674" i="1"/>
  <c r="Z674" i="1"/>
  <c r="Q675" i="1"/>
  <c r="S675" i="1" s="1"/>
  <c r="AJ674" i="1" l="1"/>
  <c r="P675" i="1" s="1"/>
  <c r="AH674" i="1"/>
  <c r="N675" i="1" s="1"/>
  <c r="AG674" i="1"/>
  <c r="M675" i="1" s="1"/>
  <c r="AI674" i="1"/>
  <c r="O675" i="1" s="1"/>
  <c r="AC675" i="1"/>
  <c r="U675" i="1"/>
  <c r="V675" i="1"/>
  <c r="AT675" i="1" l="1"/>
  <c r="AV675" i="1"/>
  <c r="BA675" i="1"/>
  <c r="BB675" i="1"/>
  <c r="AU675" i="1"/>
  <c r="BD675" i="1"/>
  <c r="AN675" i="1"/>
  <c r="BC675" i="1"/>
  <c r="AK675" i="1"/>
  <c r="AM675" i="1"/>
  <c r="AL675" i="1"/>
  <c r="AS675" i="1"/>
  <c r="Y675" i="1"/>
  <c r="AB675" i="1"/>
  <c r="AA675" i="1"/>
  <c r="Z675" i="1"/>
  <c r="AW675" i="1" l="1"/>
  <c r="AY675" i="1"/>
  <c r="AZ675" i="1"/>
  <c r="AX675" i="1"/>
  <c r="BH675" i="1"/>
  <c r="BF675" i="1"/>
  <c r="BG675" i="1"/>
  <c r="BE675" i="1"/>
  <c r="AO675" i="1"/>
  <c r="AQ675" i="1"/>
  <c r="AR675" i="1"/>
  <c r="AP675" i="1"/>
  <c r="Q676" i="1" s="1"/>
  <c r="S676" i="1" s="1"/>
  <c r="V676" i="1" s="1"/>
  <c r="AG675" i="1"/>
  <c r="M676" i="1" s="1"/>
  <c r="AJ675" i="1"/>
  <c r="P676" i="1" s="1"/>
  <c r="AH675" i="1"/>
  <c r="N676" i="1" s="1"/>
  <c r="AI675" i="1"/>
  <c r="O676" i="1" s="1"/>
  <c r="R676" i="1" l="1"/>
  <c r="T676" i="1" s="1"/>
  <c r="U676" i="1"/>
  <c r="Y676" i="1" s="1"/>
  <c r="AK676" i="1"/>
  <c r="AM676" i="1"/>
  <c r="BB676" i="1"/>
  <c r="AT676" i="1"/>
  <c r="AV676" i="1"/>
  <c r="BD676" i="1"/>
  <c r="BC676" i="1"/>
  <c r="BA676" i="1"/>
  <c r="AN676" i="1"/>
  <c r="AU676" i="1"/>
  <c r="AS676" i="1"/>
  <c r="AL676" i="1"/>
  <c r="AB676" i="1"/>
  <c r="Z676" i="1" l="1"/>
  <c r="AA676" i="1"/>
  <c r="AF676" i="1"/>
  <c r="AC676" i="1"/>
  <c r="AZ676" i="1"/>
  <c r="AW676" i="1"/>
  <c r="AX676" i="1"/>
  <c r="AY676" i="1"/>
  <c r="AQ676" i="1"/>
  <c r="AR676" i="1"/>
  <c r="AO676" i="1"/>
  <c r="AP676" i="1"/>
  <c r="BH676" i="1"/>
  <c r="BG676" i="1"/>
  <c r="BE676" i="1"/>
  <c r="BF676" i="1"/>
  <c r="AG676" i="1" l="1"/>
  <c r="M677" i="1" s="1"/>
  <c r="AI676" i="1"/>
  <c r="O677" i="1" s="1"/>
  <c r="AJ676" i="1"/>
  <c r="P677" i="1" s="1"/>
  <c r="AH676" i="1"/>
  <c r="N677" i="1" s="1"/>
  <c r="R677" i="1"/>
  <c r="T677" i="1" s="1"/>
  <c r="Q677" i="1"/>
  <c r="S677" i="1" s="1"/>
  <c r="BA677" i="1" l="1"/>
  <c r="BB677" i="1"/>
  <c r="AT677" i="1"/>
  <c r="BC677" i="1"/>
  <c r="AU677" i="1"/>
  <c r="AK677" i="1"/>
  <c r="BD677" i="1"/>
  <c r="AS677" i="1"/>
  <c r="AV677" i="1"/>
  <c r="AN677" i="1"/>
  <c r="AL677" i="1"/>
  <c r="AM677" i="1"/>
  <c r="AC677" i="1"/>
  <c r="AF677" i="1"/>
  <c r="U677" i="1"/>
  <c r="V677" i="1"/>
  <c r="BH677" i="1" l="1"/>
  <c r="AZ677" i="1"/>
  <c r="AX677" i="1"/>
  <c r="BG677" i="1"/>
  <c r="BF677" i="1"/>
  <c r="AY677" i="1"/>
  <c r="BE677" i="1"/>
  <c r="AW677" i="1"/>
  <c r="AQ677" i="1"/>
  <c r="AP677" i="1"/>
  <c r="AR677" i="1"/>
  <c r="AO677" i="1"/>
  <c r="AB677" i="1"/>
  <c r="AA677" i="1"/>
  <c r="Z677" i="1"/>
  <c r="Y677" i="1"/>
  <c r="R678" i="1" l="1"/>
  <c r="T678" i="1" s="1"/>
  <c r="AF678" i="1" s="1"/>
  <c r="Q678" i="1"/>
  <c r="S678" i="1" s="1"/>
  <c r="U678" i="1" s="1"/>
  <c r="AG677" i="1"/>
  <c r="M678" i="1" s="1"/>
  <c r="AH677" i="1"/>
  <c r="N678" i="1" s="1"/>
  <c r="AI677" i="1"/>
  <c r="O678" i="1" s="1"/>
  <c r="AJ677" i="1"/>
  <c r="P678" i="1" s="1"/>
  <c r="AC678" i="1" l="1"/>
  <c r="V678" i="1"/>
  <c r="Z678" i="1" s="1"/>
  <c r="AL678" i="1"/>
  <c r="AV678" i="1"/>
  <c r="BC678" i="1"/>
  <c r="AN678" i="1"/>
  <c r="AK678" i="1"/>
  <c r="BA678" i="1"/>
  <c r="AS678" i="1"/>
  <c r="AM678" i="1"/>
  <c r="BB678" i="1"/>
  <c r="BD678" i="1"/>
  <c r="AU678" i="1"/>
  <c r="AT678" i="1"/>
  <c r="AA678" i="1" l="1"/>
  <c r="Y678" i="1"/>
  <c r="AB678" i="1"/>
  <c r="AO678" i="1"/>
  <c r="BG678" i="1"/>
  <c r="BF678" i="1"/>
  <c r="AZ678" i="1"/>
  <c r="AQ678" i="1"/>
  <c r="AW678" i="1"/>
  <c r="AP678" i="1"/>
  <c r="BE678" i="1"/>
  <c r="BH678" i="1"/>
  <c r="AR678" i="1"/>
  <c r="AX678" i="1"/>
  <c r="AY678" i="1"/>
  <c r="AI678" i="1" l="1"/>
  <c r="O679" i="1" s="1"/>
  <c r="AG678" i="1"/>
  <c r="M679" i="1" s="1"/>
  <c r="AH678" i="1"/>
  <c r="N679" i="1" s="1"/>
  <c r="AJ678" i="1"/>
  <c r="P679" i="1" s="1"/>
  <c r="AK679" i="1" s="1"/>
  <c r="R679" i="1"/>
  <c r="T679" i="1" s="1"/>
  <c r="AC679" i="1" s="1"/>
  <c r="Q679" i="1"/>
  <c r="S679" i="1" s="1"/>
  <c r="V679" i="1" s="1"/>
  <c r="BA679" i="1" l="1"/>
  <c r="BD679" i="1"/>
  <c r="AN679" i="1"/>
  <c r="AL679" i="1"/>
  <c r="AT679" i="1"/>
  <c r="BC679" i="1"/>
  <c r="BB679" i="1"/>
  <c r="AM679" i="1"/>
  <c r="AO679" i="1" s="1"/>
  <c r="AS679" i="1"/>
  <c r="AU679" i="1"/>
  <c r="AV679" i="1"/>
  <c r="U679" i="1"/>
  <c r="AB679" i="1" s="1"/>
  <c r="AF679" i="1"/>
  <c r="BE679" i="1" l="1"/>
  <c r="AQ679" i="1"/>
  <c r="BG679" i="1"/>
  <c r="BF679" i="1"/>
  <c r="AP679" i="1"/>
  <c r="AY679" i="1"/>
  <c r="AR679" i="1"/>
  <c r="AZ679" i="1"/>
  <c r="AX679" i="1"/>
  <c r="BH679" i="1"/>
  <c r="AW679" i="1"/>
  <c r="Y679" i="1"/>
  <c r="Z679" i="1"/>
  <c r="AA679" i="1"/>
  <c r="R680" i="1" l="1"/>
  <c r="Q680" i="1"/>
  <c r="S680" i="1" s="1"/>
  <c r="T680" i="1"/>
  <c r="AF680" i="1" s="1"/>
  <c r="AJ679" i="1"/>
  <c r="P680" i="1" s="1"/>
  <c r="AH679" i="1"/>
  <c r="N680" i="1" s="1"/>
  <c r="AI679" i="1"/>
  <c r="O680" i="1" s="1"/>
  <c r="AG679" i="1"/>
  <c r="M680" i="1" s="1"/>
  <c r="V680" i="1" l="1"/>
  <c r="U680" i="1"/>
  <c r="Z680" i="1" s="1"/>
  <c r="AC680" i="1"/>
  <c r="BB680" i="1"/>
  <c r="BA680" i="1"/>
  <c r="AS680" i="1"/>
  <c r="AV680" i="1"/>
  <c r="AU680" i="1"/>
  <c r="AL680" i="1"/>
  <c r="AM680" i="1"/>
  <c r="AK680" i="1"/>
  <c r="BC680" i="1"/>
  <c r="BD680" i="1"/>
  <c r="AT680" i="1"/>
  <c r="AN680" i="1"/>
  <c r="AB680" i="1"/>
  <c r="Y680" i="1" l="1"/>
  <c r="AA680" i="1"/>
  <c r="AH680" i="1" s="1"/>
  <c r="N681" i="1" s="1"/>
  <c r="BH680" i="1"/>
  <c r="AX680" i="1"/>
  <c r="BF680" i="1"/>
  <c r="AQ680" i="1"/>
  <c r="BG680" i="1"/>
  <c r="BE680" i="1"/>
  <c r="AZ680" i="1"/>
  <c r="AR680" i="1"/>
  <c r="AO680" i="1"/>
  <c r="AW680" i="1"/>
  <c r="AP680" i="1"/>
  <c r="AY680" i="1"/>
  <c r="AG680" i="1"/>
  <c r="M681" i="1" s="1"/>
  <c r="AI680" i="1"/>
  <c r="O681" i="1" s="1"/>
  <c r="AJ680" i="1"/>
  <c r="P681" i="1" s="1"/>
  <c r="R681" i="1" l="1"/>
  <c r="T681" i="1" s="1"/>
  <c r="AC681" i="1" s="1"/>
  <c r="Q681" i="1"/>
  <c r="S681" i="1" s="1"/>
  <c r="U681" i="1" s="1"/>
  <c r="AT681" i="1"/>
  <c r="AV681" i="1"/>
  <c r="AM681" i="1"/>
  <c r="BB681" i="1"/>
  <c r="AL681" i="1"/>
  <c r="BD681" i="1"/>
  <c r="AK681" i="1"/>
  <c r="AN681" i="1"/>
  <c r="AU681" i="1"/>
  <c r="AS681" i="1"/>
  <c r="BC681" i="1"/>
  <c r="BA681" i="1"/>
  <c r="AF681" i="1" l="1"/>
  <c r="V681" i="1"/>
  <c r="AB681" i="1" s="1"/>
  <c r="BG681" i="1"/>
  <c r="BF681" i="1"/>
  <c r="BE681" i="1"/>
  <c r="BH681" i="1"/>
  <c r="AO681" i="1"/>
  <c r="AR681" i="1"/>
  <c r="AP681" i="1"/>
  <c r="AQ681" i="1"/>
  <c r="AY681" i="1"/>
  <c r="AX681" i="1"/>
  <c r="AW681" i="1"/>
  <c r="AZ681" i="1"/>
  <c r="Y681" i="1" l="1"/>
  <c r="Z681" i="1"/>
  <c r="AA681" i="1"/>
  <c r="Q682" i="1"/>
  <c r="S682" i="1" s="1"/>
  <c r="R682" i="1"/>
  <c r="T682" i="1" s="1"/>
  <c r="AI681" i="1" l="1"/>
  <c r="O682" i="1" s="1"/>
  <c r="AJ681" i="1"/>
  <c r="P682" i="1" s="1"/>
  <c r="AG681" i="1"/>
  <c r="M682" i="1" s="1"/>
  <c r="AH681" i="1"/>
  <c r="N682" i="1" s="1"/>
  <c r="V682" i="1"/>
  <c r="U682" i="1"/>
  <c r="AC682" i="1"/>
  <c r="AF682" i="1"/>
  <c r="AL682" i="1" l="1"/>
  <c r="AN682" i="1"/>
  <c r="BD682" i="1"/>
  <c r="BB682" i="1"/>
  <c r="AK682" i="1"/>
  <c r="BC682" i="1"/>
  <c r="AT682" i="1"/>
  <c r="AM682" i="1"/>
  <c r="AU682" i="1"/>
  <c r="AV682" i="1"/>
  <c r="AS682" i="1"/>
  <c r="BA682" i="1"/>
  <c r="Z682" i="1"/>
  <c r="AB682" i="1"/>
  <c r="AA682" i="1"/>
  <c r="Y682" i="1"/>
  <c r="AQ682" i="1" l="1"/>
  <c r="BF682" i="1"/>
  <c r="AP682" i="1"/>
  <c r="AO682" i="1"/>
  <c r="AZ682" i="1"/>
  <c r="BG682" i="1"/>
  <c r="AR682" i="1"/>
  <c r="AY682" i="1"/>
  <c r="BH682" i="1"/>
  <c r="AX682" i="1"/>
  <c r="AW682" i="1"/>
  <c r="BE682" i="1"/>
  <c r="AI682" i="1"/>
  <c r="O683" i="1" s="1"/>
  <c r="AH682" i="1"/>
  <c r="N683" i="1" s="1"/>
  <c r="AJ682" i="1"/>
  <c r="P683" i="1" s="1"/>
  <c r="AG682" i="1"/>
  <c r="M683" i="1" s="1"/>
  <c r="R683" i="1" l="1"/>
  <c r="T683" i="1" s="1"/>
  <c r="Q683" i="1"/>
  <c r="S683" i="1" s="1"/>
  <c r="V683" i="1" s="1"/>
  <c r="AK683" i="1"/>
  <c r="AL683" i="1"/>
  <c r="BB683" i="1"/>
  <c r="BA683" i="1"/>
  <c r="BC683" i="1"/>
  <c r="AT683" i="1"/>
  <c r="AM683" i="1"/>
  <c r="AN683" i="1"/>
  <c r="BD683" i="1"/>
  <c r="AU683" i="1"/>
  <c r="AV683" i="1"/>
  <c r="AS683" i="1"/>
  <c r="AC683" i="1" l="1"/>
  <c r="AF683" i="1"/>
  <c r="U683" i="1"/>
  <c r="Y683" i="1" s="1"/>
  <c r="BG683" i="1"/>
  <c r="BF683" i="1"/>
  <c r="BE683" i="1"/>
  <c r="BH683" i="1"/>
  <c r="AW683" i="1"/>
  <c r="AX683" i="1"/>
  <c r="AY683" i="1"/>
  <c r="AZ683" i="1"/>
  <c r="AP683" i="1"/>
  <c r="AO683" i="1"/>
  <c r="AR683" i="1"/>
  <c r="AQ683" i="1"/>
  <c r="AB683" i="1" l="1"/>
  <c r="Z683" i="1"/>
  <c r="AA683" i="1"/>
  <c r="R684" i="1"/>
  <c r="T684" i="1" s="1"/>
  <c r="Q684" i="1"/>
  <c r="S684" i="1" s="1"/>
  <c r="AI683" i="1" l="1"/>
  <c r="O684" i="1" s="1"/>
  <c r="AH683" i="1"/>
  <c r="N684" i="1" s="1"/>
  <c r="AG683" i="1"/>
  <c r="M684" i="1" s="1"/>
  <c r="AJ683" i="1"/>
  <c r="P684" i="1" s="1"/>
  <c r="AF684" i="1"/>
  <c r="AC684" i="1"/>
  <c r="V684" i="1"/>
  <c r="U684" i="1"/>
  <c r="BC684" i="1" l="1"/>
  <c r="BD684" i="1"/>
  <c r="AS684" i="1"/>
  <c r="AK684" i="1"/>
  <c r="BA684" i="1"/>
  <c r="AU684" i="1"/>
  <c r="AM684" i="1"/>
  <c r="AV684" i="1"/>
  <c r="BB684" i="1"/>
  <c r="AN684" i="1"/>
  <c r="AT684" i="1"/>
  <c r="AL684" i="1"/>
  <c r="Z684" i="1"/>
  <c r="AB684" i="1"/>
  <c r="AA684" i="1"/>
  <c r="Y684" i="1"/>
  <c r="BH684" i="1" l="1"/>
  <c r="BF684" i="1"/>
  <c r="AO684" i="1"/>
  <c r="AX684" i="1"/>
  <c r="AP684" i="1"/>
  <c r="AZ684" i="1"/>
  <c r="BE684" i="1"/>
  <c r="AW684" i="1"/>
  <c r="AR684" i="1"/>
  <c r="BG684" i="1"/>
  <c r="R685" i="1" s="1"/>
  <c r="T685" i="1" s="1"/>
  <c r="AF685" i="1" s="1"/>
  <c r="AQ684" i="1"/>
  <c r="AY684" i="1"/>
  <c r="AG684" i="1"/>
  <c r="M685" i="1" s="1"/>
  <c r="AI684" i="1"/>
  <c r="O685" i="1" s="1"/>
  <c r="AJ684" i="1"/>
  <c r="P685" i="1" s="1"/>
  <c r="AH684" i="1"/>
  <c r="N685" i="1" s="1"/>
  <c r="Q685" i="1" l="1"/>
  <c r="S685" i="1" s="1"/>
  <c r="U685" i="1" s="1"/>
  <c r="AC685" i="1"/>
  <c r="BC685" i="1"/>
  <c r="BB685" i="1"/>
  <c r="AV685" i="1"/>
  <c r="AM685" i="1"/>
  <c r="AN685" i="1"/>
  <c r="BA685" i="1"/>
  <c r="AU685" i="1"/>
  <c r="AS685" i="1"/>
  <c r="AK685" i="1"/>
  <c r="AL685" i="1"/>
  <c r="BD685" i="1"/>
  <c r="AT685" i="1"/>
  <c r="V685" i="1" l="1"/>
  <c r="Z685" i="1" s="1"/>
  <c r="BG685" i="1"/>
  <c r="BE685" i="1"/>
  <c r="BF685" i="1"/>
  <c r="BH685" i="1"/>
  <c r="AO685" i="1"/>
  <c r="AP685" i="1"/>
  <c r="AQ685" i="1"/>
  <c r="AR685" i="1"/>
  <c r="AW685" i="1"/>
  <c r="AX685" i="1"/>
  <c r="AY685" i="1"/>
  <c r="AZ685" i="1"/>
  <c r="AB685" i="1" l="1"/>
  <c r="Y685" i="1"/>
  <c r="AA685" i="1"/>
  <c r="AH685" i="1" s="1"/>
  <c r="N686" i="1" s="1"/>
  <c r="Q686" i="1"/>
  <c r="S686" i="1" s="1"/>
  <c r="R686" i="1"/>
  <c r="T686" i="1" s="1"/>
  <c r="AG685" i="1" l="1"/>
  <c r="M686" i="1" s="1"/>
  <c r="AI685" i="1"/>
  <c r="O686" i="1" s="1"/>
  <c r="AJ685" i="1"/>
  <c r="P686" i="1" s="1"/>
  <c r="BC686" i="1" s="1"/>
  <c r="AC686" i="1"/>
  <c r="AF686" i="1"/>
  <c r="U686" i="1"/>
  <c r="V686" i="1"/>
  <c r="AK686" i="1" l="1"/>
  <c r="AV686" i="1"/>
  <c r="AU686" i="1"/>
  <c r="BD686" i="1"/>
  <c r="AL686" i="1"/>
  <c r="AS686" i="1"/>
  <c r="AN686" i="1"/>
  <c r="BB686" i="1"/>
  <c r="AM686" i="1"/>
  <c r="AT686" i="1"/>
  <c r="BA686" i="1"/>
  <c r="AA686" i="1"/>
  <c r="Y686" i="1"/>
  <c r="Z686" i="1"/>
  <c r="AB686" i="1"/>
  <c r="AR686" i="1" l="1"/>
  <c r="AY686" i="1"/>
  <c r="AZ686" i="1"/>
  <c r="BG686" i="1"/>
  <c r="AW686" i="1"/>
  <c r="AX686" i="1"/>
  <c r="AQ686" i="1"/>
  <c r="AO686" i="1"/>
  <c r="AP686" i="1"/>
  <c r="Q687" i="1" s="1"/>
  <c r="BF686" i="1"/>
  <c r="BE686" i="1"/>
  <c r="BH686" i="1"/>
  <c r="AJ686" i="1"/>
  <c r="P687" i="1" s="1"/>
  <c r="AI686" i="1"/>
  <c r="O687" i="1" s="1"/>
  <c r="AH686" i="1"/>
  <c r="N687" i="1" s="1"/>
  <c r="AG686" i="1"/>
  <c r="M687" i="1" s="1"/>
  <c r="R687" i="1" l="1"/>
  <c r="T687" i="1" s="1"/>
  <c r="AF687" i="1" s="1"/>
  <c r="S687" i="1"/>
  <c r="U687" i="1" s="1"/>
  <c r="AT687" i="1"/>
  <c r="AM687" i="1"/>
  <c r="AL687" i="1"/>
  <c r="AN687" i="1"/>
  <c r="AS687" i="1"/>
  <c r="BB687" i="1"/>
  <c r="BD687" i="1"/>
  <c r="AU687" i="1"/>
  <c r="BC687" i="1"/>
  <c r="AK687" i="1"/>
  <c r="BA687" i="1"/>
  <c r="AV687" i="1"/>
  <c r="V687" i="1" l="1"/>
  <c r="AB687" i="1" s="1"/>
  <c r="AC687" i="1"/>
  <c r="AA687" i="1"/>
  <c r="Z687" i="1"/>
  <c r="BH687" i="1"/>
  <c r="BE687" i="1"/>
  <c r="BG687" i="1"/>
  <c r="BF687" i="1"/>
  <c r="AR687" i="1"/>
  <c r="AO687" i="1"/>
  <c r="AQ687" i="1"/>
  <c r="AP687" i="1"/>
  <c r="AX687" i="1"/>
  <c r="AW687" i="1"/>
  <c r="AY687" i="1"/>
  <c r="AZ687" i="1"/>
  <c r="Y687" i="1" l="1"/>
  <c r="AI687" i="1"/>
  <c r="O688" i="1" s="1"/>
  <c r="AH687" i="1"/>
  <c r="N688" i="1" s="1"/>
  <c r="AJ687" i="1"/>
  <c r="P688" i="1" s="1"/>
  <c r="AG687" i="1"/>
  <c r="M688" i="1" s="1"/>
  <c r="R688" i="1"/>
  <c r="T688" i="1" s="1"/>
  <c r="Q688" i="1"/>
  <c r="S688" i="1" s="1"/>
  <c r="AV688" i="1" l="1"/>
  <c r="AS688" i="1"/>
  <c r="AT688" i="1"/>
  <c r="AN688" i="1"/>
  <c r="AM688" i="1"/>
  <c r="BD688" i="1"/>
  <c r="AK688" i="1"/>
  <c r="BC688" i="1"/>
  <c r="AU688" i="1"/>
  <c r="BB688" i="1"/>
  <c r="BA688" i="1"/>
  <c r="AL688" i="1"/>
  <c r="U688" i="1"/>
  <c r="V688" i="1"/>
  <c r="AC688" i="1"/>
  <c r="AF688" i="1"/>
  <c r="AW688" i="1" l="1"/>
  <c r="AQ688" i="1"/>
  <c r="AX688" i="1"/>
  <c r="AZ688" i="1"/>
  <c r="AY688" i="1"/>
  <c r="AP688" i="1"/>
  <c r="BF688" i="1"/>
  <c r="AR688" i="1"/>
  <c r="Q689" i="1" s="1"/>
  <c r="BG688" i="1"/>
  <c r="BH688" i="1"/>
  <c r="AO688" i="1"/>
  <c r="BE688" i="1"/>
  <c r="Z688" i="1"/>
  <c r="AB688" i="1"/>
  <c r="AA688" i="1"/>
  <c r="Y688" i="1"/>
  <c r="S689" i="1" l="1"/>
  <c r="R689" i="1"/>
  <c r="T689" i="1" s="1"/>
  <c r="AF689" i="1" s="1"/>
  <c r="AJ688" i="1"/>
  <c r="P689" i="1" s="1"/>
  <c r="AG688" i="1"/>
  <c r="M689" i="1" s="1"/>
  <c r="AH688" i="1"/>
  <c r="N689" i="1" s="1"/>
  <c r="U689" i="1"/>
  <c r="V689" i="1"/>
  <c r="AI688" i="1"/>
  <c r="O689" i="1" s="1"/>
  <c r="AC689" i="1" l="1"/>
  <c r="AM689" i="1"/>
  <c r="BA689" i="1"/>
  <c r="AU689" i="1"/>
  <c r="AK689" i="1"/>
  <c r="BC689" i="1"/>
  <c r="AL689" i="1"/>
  <c r="BD689" i="1"/>
  <c r="AV689" i="1"/>
  <c r="AS689" i="1"/>
  <c r="BB689" i="1"/>
  <c r="Z689" i="1"/>
  <c r="AA689" i="1"/>
  <c r="Y689" i="1"/>
  <c r="AB689" i="1"/>
  <c r="AT689" i="1"/>
  <c r="AN689" i="1"/>
  <c r="AP689" i="1" l="1"/>
  <c r="BF689" i="1"/>
  <c r="AO689" i="1"/>
  <c r="AJ689" i="1"/>
  <c r="P690" i="1" s="1"/>
  <c r="AQ689" i="1"/>
  <c r="BG689" i="1"/>
  <c r="AH689" i="1"/>
  <c r="N690" i="1" s="1"/>
  <c r="AG689" i="1"/>
  <c r="M690" i="1" s="1"/>
  <c r="AR689" i="1"/>
  <c r="Q690" i="1" s="1"/>
  <c r="BE689" i="1"/>
  <c r="AI689" i="1"/>
  <c r="O690" i="1" s="1"/>
  <c r="BH689" i="1"/>
  <c r="AZ689" i="1"/>
  <c r="AX689" i="1"/>
  <c r="AY689" i="1"/>
  <c r="AW689" i="1"/>
  <c r="R690" i="1" l="1"/>
  <c r="T690" i="1" s="1"/>
  <c r="AF690" i="1" s="1"/>
  <c r="S690" i="1"/>
  <c r="U690" i="1" s="1"/>
  <c r="AM690" i="1"/>
  <c r="BB690" i="1"/>
  <c r="AT690" i="1"/>
  <c r="BC690" i="1"/>
  <c r="AV690" i="1"/>
  <c r="AS690" i="1"/>
  <c r="BD690" i="1"/>
  <c r="AL690" i="1"/>
  <c r="AK690" i="1"/>
  <c r="BA690" i="1"/>
  <c r="AN690" i="1"/>
  <c r="AU690" i="1"/>
  <c r="AC690" i="1" l="1"/>
  <c r="V690" i="1"/>
  <c r="Z690" i="1" s="1"/>
  <c r="AY690" i="1"/>
  <c r="AW690" i="1"/>
  <c r="AZ690" i="1"/>
  <c r="AX690" i="1"/>
  <c r="BF690" i="1"/>
  <c r="BE690" i="1"/>
  <c r="BH690" i="1"/>
  <c r="AO690" i="1"/>
  <c r="AR690" i="1"/>
  <c r="AP690" i="1"/>
  <c r="AQ690" i="1"/>
  <c r="AB690" i="1"/>
  <c r="AA690" i="1"/>
  <c r="Y690" i="1"/>
  <c r="BG690" i="1"/>
  <c r="AI690" i="1" l="1"/>
  <c r="O691" i="1" s="1"/>
  <c r="R691" i="1"/>
  <c r="T691" i="1" s="1"/>
  <c r="AF691" i="1" s="1"/>
  <c r="AH690" i="1"/>
  <c r="N691" i="1" s="1"/>
  <c r="AJ690" i="1"/>
  <c r="P691" i="1" s="1"/>
  <c r="AG690" i="1"/>
  <c r="M691" i="1" s="1"/>
  <c r="Q691" i="1"/>
  <c r="S691" i="1" s="1"/>
  <c r="AC691" i="1" l="1"/>
  <c r="U691" i="1"/>
  <c r="V691" i="1"/>
  <c r="AS691" i="1"/>
  <c r="BC691" i="1"/>
  <c r="AL691" i="1"/>
  <c r="AV691" i="1"/>
  <c r="AU691" i="1"/>
  <c r="BA691" i="1"/>
  <c r="AM691" i="1"/>
  <c r="AK691" i="1"/>
  <c r="AN691" i="1"/>
  <c r="BB691" i="1"/>
  <c r="BD691" i="1"/>
  <c r="AT691" i="1"/>
  <c r="BF691" i="1" l="1"/>
  <c r="BG691" i="1"/>
  <c r="BH691" i="1"/>
  <c r="BE691" i="1"/>
  <c r="AW691" i="1"/>
  <c r="AZ691" i="1"/>
  <c r="AY691" i="1"/>
  <c r="AX691" i="1"/>
  <c r="AQ691" i="1"/>
  <c r="AR691" i="1"/>
  <c r="AO691" i="1"/>
  <c r="AP691" i="1"/>
  <c r="Z691" i="1"/>
  <c r="AB691" i="1"/>
  <c r="AA691" i="1"/>
  <c r="Y691" i="1"/>
  <c r="Q692" i="1" l="1"/>
  <c r="S692" i="1" s="1"/>
  <c r="V692" i="1" s="1"/>
  <c r="AI691" i="1"/>
  <c r="O692" i="1" s="1"/>
  <c r="AG691" i="1"/>
  <c r="M692" i="1" s="1"/>
  <c r="AJ691" i="1"/>
  <c r="P692" i="1" s="1"/>
  <c r="R692" i="1"/>
  <c r="T692" i="1" s="1"/>
  <c r="AH691" i="1"/>
  <c r="N692" i="1" s="1"/>
  <c r="U692" i="1" l="1"/>
  <c r="Z692" i="1" s="1"/>
  <c r="AV692" i="1"/>
  <c r="AS692" i="1"/>
  <c r="AT692" i="1"/>
  <c r="BB692" i="1"/>
  <c r="BC692" i="1"/>
  <c r="BA692" i="1"/>
  <c r="AU692" i="1"/>
  <c r="AK692" i="1"/>
  <c r="AN692" i="1"/>
  <c r="AL692" i="1"/>
  <c r="BD692" i="1"/>
  <c r="AM692" i="1"/>
  <c r="AF692" i="1"/>
  <c r="AC692" i="1"/>
  <c r="Y692" i="1" l="1"/>
  <c r="AA692" i="1"/>
  <c r="AB692" i="1"/>
  <c r="AJ692" i="1" s="1"/>
  <c r="P693" i="1" s="1"/>
  <c r="AW692" i="1"/>
  <c r="AP692" i="1"/>
  <c r="AO692" i="1"/>
  <c r="AR692" i="1"/>
  <c r="AQ692" i="1"/>
  <c r="BH692" i="1"/>
  <c r="BG692" i="1"/>
  <c r="BE692" i="1"/>
  <c r="BF692" i="1"/>
  <c r="AX692" i="1"/>
  <c r="AZ692" i="1"/>
  <c r="AY692" i="1"/>
  <c r="AG692" i="1" l="1"/>
  <c r="M693" i="1" s="1"/>
  <c r="AH692" i="1"/>
  <c r="N693" i="1" s="1"/>
  <c r="AI692" i="1"/>
  <c r="O693" i="1" s="1"/>
  <c r="AU693" i="1"/>
  <c r="R693" i="1"/>
  <c r="T693" i="1" s="1"/>
  <c r="AC693" i="1" s="1"/>
  <c r="Q693" i="1"/>
  <c r="S693" i="1" s="1"/>
  <c r="AK693" i="1" l="1"/>
  <c r="BA693" i="1"/>
  <c r="AV693" i="1"/>
  <c r="BC693" i="1"/>
  <c r="AS693" i="1"/>
  <c r="AL693" i="1"/>
  <c r="BD693" i="1"/>
  <c r="AT693" i="1"/>
  <c r="AN693" i="1"/>
  <c r="AM693" i="1"/>
  <c r="BB693" i="1"/>
  <c r="AF693" i="1"/>
  <c r="U693" i="1"/>
  <c r="V693" i="1"/>
  <c r="BF693" i="1" l="1"/>
  <c r="AY693" i="1"/>
  <c r="AZ693" i="1"/>
  <c r="AX693" i="1"/>
  <c r="AW693" i="1"/>
  <c r="AQ693" i="1"/>
  <c r="AP693" i="1"/>
  <c r="BG693" i="1"/>
  <c r="R694" i="1" s="1"/>
  <c r="T694" i="1" s="1"/>
  <c r="AF694" i="1" s="1"/>
  <c r="AR693" i="1"/>
  <c r="AO693" i="1"/>
  <c r="BE693" i="1"/>
  <c r="BH693" i="1"/>
  <c r="Y693" i="1"/>
  <c r="Z693" i="1"/>
  <c r="AB693" i="1"/>
  <c r="AA693" i="1"/>
  <c r="Q694" i="1" l="1"/>
  <c r="S694" i="1" s="1"/>
  <c r="U694" i="1" s="1"/>
  <c r="AC694" i="1"/>
  <c r="AI693" i="1"/>
  <c r="O694" i="1" s="1"/>
  <c r="AJ693" i="1"/>
  <c r="P694" i="1" s="1"/>
  <c r="AH693" i="1"/>
  <c r="N694" i="1" s="1"/>
  <c r="AG693" i="1"/>
  <c r="M694" i="1" s="1"/>
  <c r="V694" i="1" l="1"/>
  <c r="AB694" i="1" s="1"/>
  <c r="AA694" i="1"/>
  <c r="AT694" i="1"/>
  <c r="AV694" i="1"/>
  <c r="AL694" i="1"/>
  <c r="AU694" i="1"/>
  <c r="BC694" i="1"/>
  <c r="AK694" i="1"/>
  <c r="BB694" i="1"/>
  <c r="BD694" i="1"/>
  <c r="AM694" i="1"/>
  <c r="AS694" i="1"/>
  <c r="BA694" i="1"/>
  <c r="AN694" i="1"/>
  <c r="Z694" i="1"/>
  <c r="Y694" i="1" l="1"/>
  <c r="AI694" i="1" s="1"/>
  <c r="O695" i="1" s="1"/>
  <c r="AH694" i="1"/>
  <c r="N695" i="1" s="1"/>
  <c r="AJ694" i="1"/>
  <c r="P695" i="1" s="1"/>
  <c r="BF694" i="1"/>
  <c r="BG694" i="1"/>
  <c r="BH694" i="1"/>
  <c r="BE694" i="1"/>
  <c r="AY694" i="1"/>
  <c r="AZ694" i="1"/>
  <c r="AW694" i="1"/>
  <c r="AX694" i="1"/>
  <c r="AO694" i="1"/>
  <c r="AP694" i="1"/>
  <c r="AR694" i="1"/>
  <c r="AQ694" i="1"/>
  <c r="AG694" i="1" l="1"/>
  <c r="M695" i="1" s="1"/>
  <c r="BD695" i="1" s="1"/>
  <c r="BA695" i="1"/>
  <c r="AT695" i="1"/>
  <c r="AS695" i="1"/>
  <c r="AK695" i="1"/>
  <c r="BB695" i="1"/>
  <c r="AN695" i="1"/>
  <c r="AM695" i="1"/>
  <c r="AV695" i="1"/>
  <c r="AU695" i="1"/>
  <c r="BC695" i="1"/>
  <c r="AL695" i="1"/>
  <c r="R695" i="1"/>
  <c r="T695" i="1" s="1"/>
  <c r="Q695" i="1"/>
  <c r="S695" i="1" s="1"/>
  <c r="AP695" i="1" l="1"/>
  <c r="BE695" i="1"/>
  <c r="AO695" i="1"/>
  <c r="AR695" i="1"/>
  <c r="AX695" i="1"/>
  <c r="BF695" i="1"/>
  <c r="AY695" i="1"/>
  <c r="BH695" i="1"/>
  <c r="BG695" i="1"/>
  <c r="AQ695" i="1"/>
  <c r="AZ695" i="1"/>
  <c r="AW695" i="1"/>
  <c r="AF695" i="1"/>
  <c r="AC695" i="1"/>
  <c r="V695" i="1"/>
  <c r="U695" i="1"/>
  <c r="Q696" i="1" l="1"/>
  <c r="S696" i="1" s="1"/>
  <c r="U696" i="1" s="1"/>
  <c r="R696" i="1"/>
  <c r="T696" i="1" s="1"/>
  <c r="AC696" i="1" s="1"/>
  <c r="AA695" i="1"/>
  <c r="Y695" i="1"/>
  <c r="AB695" i="1"/>
  <c r="Z695" i="1"/>
  <c r="V696" i="1" l="1"/>
  <c r="AH695" i="1"/>
  <c r="N696" i="1" s="1"/>
  <c r="AF696" i="1"/>
  <c r="AJ695" i="1"/>
  <c r="P696" i="1" s="1"/>
  <c r="AI695" i="1"/>
  <c r="O696" i="1" s="1"/>
  <c r="AG695" i="1"/>
  <c r="M696" i="1" s="1"/>
  <c r="Z696" i="1" l="1"/>
  <c r="Y696" i="1"/>
  <c r="BD696" i="1"/>
  <c r="BC696" i="1"/>
  <c r="AN696" i="1"/>
  <c r="AS696" i="1"/>
  <c r="AL696" i="1"/>
  <c r="AK696" i="1"/>
  <c r="BA696" i="1"/>
  <c r="BB696" i="1"/>
  <c r="AU696" i="1"/>
  <c r="AM696" i="1"/>
  <c r="AV696" i="1"/>
  <c r="AA696" i="1"/>
  <c r="AB696" i="1"/>
  <c r="AT696" i="1"/>
  <c r="AH696" i="1" l="1"/>
  <c r="N697" i="1" s="1"/>
  <c r="AW696" i="1"/>
  <c r="AX696" i="1"/>
  <c r="AY696" i="1"/>
  <c r="AZ696" i="1"/>
  <c r="AI696" i="1"/>
  <c r="O697" i="1" s="1"/>
  <c r="AJ696" i="1"/>
  <c r="P697" i="1" s="1"/>
  <c r="AP696" i="1"/>
  <c r="AO696" i="1"/>
  <c r="AQ696" i="1"/>
  <c r="AR696" i="1"/>
  <c r="AG696" i="1"/>
  <c r="M697" i="1" s="1"/>
  <c r="BF696" i="1"/>
  <c r="BG696" i="1"/>
  <c r="BH696" i="1"/>
  <c r="BE696" i="1"/>
  <c r="AS697" i="1" l="1"/>
  <c r="Q697" i="1"/>
  <c r="S697" i="1" s="1"/>
  <c r="V697" i="1" s="1"/>
  <c r="BA697" i="1"/>
  <c r="AK697" i="1"/>
  <c r="AT697" i="1"/>
  <c r="AN697" i="1"/>
  <c r="AV697" i="1"/>
  <c r="BC697" i="1"/>
  <c r="BB697" i="1"/>
  <c r="AL697" i="1"/>
  <c r="AM697" i="1"/>
  <c r="BD697" i="1"/>
  <c r="AU697" i="1"/>
  <c r="R697" i="1"/>
  <c r="T697" i="1" s="1"/>
  <c r="U697" i="1" l="1"/>
  <c r="Z697" i="1" s="1"/>
  <c r="AW697" i="1"/>
  <c r="AQ697" i="1"/>
  <c r="AX697" i="1"/>
  <c r="AZ697" i="1"/>
  <c r="BG697" i="1"/>
  <c r="AY697" i="1"/>
  <c r="AR697" i="1"/>
  <c r="AO697" i="1"/>
  <c r="AP697" i="1"/>
  <c r="BF697" i="1"/>
  <c r="AF697" i="1"/>
  <c r="AC697" i="1"/>
  <c r="BE697" i="1"/>
  <c r="BH697" i="1"/>
  <c r="Y697" i="1" l="1"/>
  <c r="AB697" i="1"/>
  <c r="AA697" i="1"/>
  <c r="R698" i="1"/>
  <c r="T698" i="1" s="1"/>
  <c r="Q698" i="1"/>
  <c r="S698" i="1" s="1"/>
  <c r="V698" i="1" s="1"/>
  <c r="AI697" i="1" l="1"/>
  <c r="O698" i="1" s="1"/>
  <c r="AG697" i="1"/>
  <c r="M698" i="1" s="1"/>
  <c r="AJ697" i="1"/>
  <c r="P698" i="1" s="1"/>
  <c r="AH697" i="1"/>
  <c r="N698" i="1" s="1"/>
  <c r="AF698" i="1"/>
  <c r="AC698" i="1"/>
  <c r="U698" i="1"/>
  <c r="AK698" i="1" l="1"/>
  <c r="AS698" i="1"/>
  <c r="AV698" i="1"/>
  <c r="BB698" i="1"/>
  <c r="BA698" i="1"/>
  <c r="AM698" i="1"/>
  <c r="AN698" i="1"/>
  <c r="BC698" i="1"/>
  <c r="AU698" i="1"/>
  <c r="AT698" i="1"/>
  <c r="AB698" i="1"/>
  <c r="BD698" i="1"/>
  <c r="AL698" i="1"/>
  <c r="AA698" i="1"/>
  <c r="Y698" i="1"/>
  <c r="Z698" i="1"/>
  <c r="AR698" i="1" l="1"/>
  <c r="AX698" i="1"/>
  <c r="BH698" i="1"/>
  <c r="AY698" i="1"/>
  <c r="BG698" i="1"/>
  <c r="AQ698" i="1"/>
  <c r="AO698" i="1"/>
  <c r="AZ698" i="1"/>
  <c r="AW698" i="1"/>
  <c r="AP698" i="1"/>
  <c r="BF698" i="1"/>
  <c r="BE698" i="1"/>
  <c r="AH698" i="1"/>
  <c r="N699" i="1" s="1"/>
  <c r="AI698" i="1"/>
  <c r="O699" i="1" s="1"/>
  <c r="AJ698" i="1"/>
  <c r="P699" i="1" s="1"/>
  <c r="AG698" i="1"/>
  <c r="M699" i="1" s="1"/>
  <c r="Q699" i="1" l="1"/>
  <c r="S699" i="1" s="1"/>
  <c r="U699" i="1" s="1"/>
  <c r="R699" i="1"/>
  <c r="T699" i="1" s="1"/>
  <c r="AC699" i="1" s="1"/>
  <c r="AN699" i="1"/>
  <c r="BD699" i="1"/>
  <c r="BC699" i="1"/>
  <c r="AS699" i="1"/>
  <c r="AL699" i="1"/>
  <c r="AK699" i="1"/>
  <c r="BB699" i="1"/>
  <c r="AT699" i="1"/>
  <c r="AV699" i="1"/>
  <c r="AU699" i="1"/>
  <c r="BA699" i="1"/>
  <c r="AM699" i="1"/>
  <c r="V699" i="1" l="1"/>
  <c r="AB699" i="1" s="1"/>
  <c r="AF699" i="1"/>
  <c r="BG699" i="1"/>
  <c r="BH699" i="1"/>
  <c r="AY699" i="1"/>
  <c r="AQ699" i="1"/>
  <c r="BE699" i="1"/>
  <c r="AP699" i="1"/>
  <c r="AR699" i="1"/>
  <c r="AX699" i="1"/>
  <c r="AW699" i="1"/>
  <c r="AZ699" i="1"/>
  <c r="AO699" i="1"/>
  <c r="BF699" i="1"/>
  <c r="Z699" i="1"/>
  <c r="AA699" i="1"/>
  <c r="Y699" i="1"/>
  <c r="R700" i="1" l="1"/>
  <c r="T700" i="1" s="1"/>
  <c r="AC700" i="1" s="1"/>
  <c r="Q700" i="1"/>
  <c r="S700" i="1" s="1"/>
  <c r="AH699" i="1"/>
  <c r="N700" i="1" s="1"/>
  <c r="AJ699" i="1"/>
  <c r="P700" i="1" s="1"/>
  <c r="AI699" i="1"/>
  <c r="O700" i="1" s="1"/>
  <c r="AG699" i="1"/>
  <c r="M700" i="1" s="1"/>
  <c r="AF700" i="1" l="1"/>
  <c r="U700" i="1"/>
  <c r="V700" i="1"/>
  <c r="BD700" i="1"/>
  <c r="BB700" i="1"/>
  <c r="BC700" i="1"/>
  <c r="AM700" i="1"/>
  <c r="AN700" i="1"/>
  <c r="AT700" i="1"/>
  <c r="AL700" i="1"/>
  <c r="AK700" i="1"/>
  <c r="AS700" i="1"/>
  <c r="BA700" i="1"/>
  <c r="AV700" i="1"/>
  <c r="AU700" i="1"/>
  <c r="AB700" i="1" l="1"/>
  <c r="Z700" i="1"/>
  <c r="AA700" i="1"/>
  <c r="Y700" i="1"/>
  <c r="AR700" i="1"/>
  <c r="AQ700" i="1"/>
  <c r="AO700" i="1"/>
  <c r="AP700" i="1"/>
  <c r="BF700" i="1"/>
  <c r="BE700" i="1"/>
  <c r="BH700" i="1"/>
  <c r="BG700" i="1"/>
  <c r="AX700" i="1"/>
  <c r="AY700" i="1"/>
  <c r="AZ700" i="1"/>
  <c r="AW700" i="1"/>
  <c r="AG700" i="1" l="1"/>
  <c r="M701" i="1" s="1"/>
  <c r="AI700" i="1"/>
  <c r="O701" i="1" s="1"/>
  <c r="AJ700" i="1"/>
  <c r="P701" i="1" s="1"/>
  <c r="AH700" i="1"/>
  <c r="N701" i="1" s="1"/>
  <c r="R701" i="1"/>
  <c r="T701" i="1" s="1"/>
  <c r="Q701" i="1"/>
  <c r="S701" i="1" s="1"/>
  <c r="AK701" i="1" l="1"/>
  <c r="AV701" i="1"/>
  <c r="AU701" i="1"/>
  <c r="AS701" i="1"/>
  <c r="AL701" i="1"/>
  <c r="BB701" i="1"/>
  <c r="AN701" i="1"/>
  <c r="BD701" i="1"/>
  <c r="AM701" i="1"/>
  <c r="AT701" i="1"/>
  <c r="BA701" i="1"/>
  <c r="BC701" i="1"/>
  <c r="U701" i="1"/>
  <c r="V701" i="1"/>
  <c r="AF701" i="1"/>
  <c r="AC701" i="1"/>
  <c r="AX701" i="1" l="1"/>
  <c r="BG701" i="1"/>
  <c r="AZ701" i="1"/>
  <c r="AP701" i="1"/>
  <c r="AY701" i="1"/>
  <c r="AO701" i="1"/>
  <c r="AR701" i="1"/>
  <c r="AW701" i="1"/>
  <c r="BH701" i="1"/>
  <c r="AQ701" i="1"/>
  <c r="BF701" i="1"/>
  <c r="BE701" i="1"/>
  <c r="AA701" i="1"/>
  <c r="AB701" i="1"/>
  <c r="Y701" i="1"/>
  <c r="Z701" i="1"/>
  <c r="R702" i="1" l="1"/>
  <c r="T702" i="1" s="1"/>
  <c r="AC702" i="1" s="1"/>
  <c r="Q702" i="1"/>
  <c r="S702" i="1" s="1"/>
  <c r="U702" i="1" s="1"/>
  <c r="AH701" i="1"/>
  <c r="N702" i="1" s="1"/>
  <c r="AJ701" i="1"/>
  <c r="P702" i="1" s="1"/>
  <c r="AI701" i="1"/>
  <c r="O702" i="1" s="1"/>
  <c r="AG701" i="1"/>
  <c r="M702" i="1" s="1"/>
  <c r="AF702" i="1" l="1"/>
  <c r="V702" i="1"/>
  <c r="AB702" i="1" s="1"/>
  <c r="AT702" i="1"/>
  <c r="AK702" i="1"/>
  <c r="AM702" i="1"/>
  <c r="BC702" i="1"/>
  <c r="BB702" i="1"/>
  <c r="BD702" i="1"/>
  <c r="BA702" i="1"/>
  <c r="AL702" i="1"/>
  <c r="AU702" i="1"/>
  <c r="AN702" i="1"/>
  <c r="AS702" i="1"/>
  <c r="AV702" i="1"/>
  <c r="Z702" i="1" l="1"/>
  <c r="Y702" i="1"/>
  <c r="AA702" i="1"/>
  <c r="BG702" i="1"/>
  <c r="BH702" i="1"/>
  <c r="BE702" i="1"/>
  <c r="BF702" i="1"/>
  <c r="AO702" i="1"/>
  <c r="AR702" i="1"/>
  <c r="AQ702" i="1"/>
  <c r="AX702" i="1"/>
  <c r="AZ702" i="1"/>
  <c r="AW702" i="1"/>
  <c r="AY702" i="1"/>
  <c r="AP702" i="1"/>
  <c r="AH702" i="1" l="1"/>
  <c r="N703" i="1" s="1"/>
  <c r="AI702" i="1"/>
  <c r="O703" i="1" s="1"/>
  <c r="AG702" i="1"/>
  <c r="M703" i="1" s="1"/>
  <c r="AJ702" i="1"/>
  <c r="P703" i="1" s="1"/>
  <c r="Q703" i="1"/>
  <c r="S703" i="1" s="1"/>
  <c r="R703" i="1"/>
  <c r="T703" i="1" s="1"/>
  <c r="AN703" i="1" l="1"/>
  <c r="BB703" i="1"/>
  <c r="AK703" i="1"/>
  <c r="AL703" i="1"/>
  <c r="BC703" i="1"/>
  <c r="AT703" i="1"/>
  <c r="AS703" i="1"/>
  <c r="AU703" i="1"/>
  <c r="AM703" i="1"/>
  <c r="AV703" i="1"/>
  <c r="BD703" i="1"/>
  <c r="BA703" i="1"/>
  <c r="AF703" i="1"/>
  <c r="AC703" i="1"/>
  <c r="U703" i="1"/>
  <c r="V703" i="1"/>
  <c r="AP703" i="1" l="1"/>
  <c r="AR703" i="1"/>
  <c r="AO703" i="1"/>
  <c r="AQ703" i="1"/>
  <c r="AW703" i="1"/>
  <c r="AX703" i="1"/>
  <c r="AY703" i="1"/>
  <c r="BH703" i="1"/>
  <c r="BF703" i="1"/>
  <c r="BE703" i="1"/>
  <c r="AZ703" i="1"/>
  <c r="BG703" i="1"/>
  <c r="Z703" i="1"/>
  <c r="AB703" i="1"/>
  <c r="Y703" i="1"/>
  <c r="AA703" i="1"/>
  <c r="Q704" i="1" l="1"/>
  <c r="S704" i="1" s="1"/>
  <c r="V704" i="1" s="1"/>
  <c r="R704" i="1"/>
  <c r="T704" i="1" s="1"/>
  <c r="AH703" i="1"/>
  <c r="N704" i="1" s="1"/>
  <c r="AG703" i="1"/>
  <c r="M704" i="1" s="1"/>
  <c r="AJ703" i="1"/>
  <c r="P704" i="1" s="1"/>
  <c r="AI703" i="1"/>
  <c r="O704" i="1" s="1"/>
  <c r="U704" i="1" l="1"/>
  <c r="AA704" i="1" s="1"/>
  <c r="AF704" i="1"/>
  <c r="AC704" i="1"/>
  <c r="AB704" i="1"/>
  <c r="Y704" i="1"/>
  <c r="BB704" i="1"/>
  <c r="BC704" i="1"/>
  <c r="AK704" i="1"/>
  <c r="BD704" i="1"/>
  <c r="AV704" i="1"/>
  <c r="AM704" i="1"/>
  <c r="AS704" i="1"/>
  <c r="AN704" i="1"/>
  <c r="AL704" i="1"/>
  <c r="AT704" i="1"/>
  <c r="AU704" i="1"/>
  <c r="BA704" i="1"/>
  <c r="Z704" i="1" l="1"/>
  <c r="AH704" i="1" s="1"/>
  <c r="N705" i="1" s="1"/>
  <c r="AQ704" i="1"/>
  <c r="AR704" i="1"/>
  <c r="AP704" i="1"/>
  <c r="AX704" i="1"/>
  <c r="AO704" i="1"/>
  <c r="AJ704" i="1"/>
  <c r="P705" i="1" s="1"/>
  <c r="AI704" i="1"/>
  <c r="O705" i="1" s="1"/>
  <c r="AY704" i="1"/>
  <c r="AZ704" i="1"/>
  <c r="AW704" i="1"/>
  <c r="BF704" i="1"/>
  <c r="BE704" i="1"/>
  <c r="BH704" i="1"/>
  <c r="BG704" i="1"/>
  <c r="AG704" i="1" l="1"/>
  <c r="M705" i="1" s="1"/>
  <c r="AK705" i="1" s="1"/>
  <c r="Q705" i="1"/>
  <c r="S705" i="1" s="1"/>
  <c r="U705" i="1" s="1"/>
  <c r="BC705" i="1"/>
  <c r="AV705" i="1"/>
  <c r="BB705" i="1"/>
  <c r="AL705" i="1"/>
  <c r="AM705" i="1"/>
  <c r="BD705" i="1"/>
  <c r="AN705" i="1"/>
  <c r="AU705" i="1"/>
  <c r="R705" i="1"/>
  <c r="T705" i="1" s="1"/>
  <c r="AC705" i="1" s="1"/>
  <c r="AT705" i="1" l="1"/>
  <c r="AS705" i="1"/>
  <c r="AY705" i="1" s="1"/>
  <c r="BA705" i="1"/>
  <c r="BF705" i="1" s="1"/>
  <c r="V705" i="1"/>
  <c r="AB705" i="1" s="1"/>
  <c r="AF705" i="1"/>
  <c r="AP705" i="1"/>
  <c r="AR705" i="1"/>
  <c r="AQ705" i="1"/>
  <c r="AO705" i="1"/>
  <c r="AX705" i="1"/>
  <c r="AZ705" i="1"/>
  <c r="AW705" i="1"/>
  <c r="BG705" i="1" l="1"/>
  <c r="BE705" i="1"/>
  <c r="BH705" i="1"/>
  <c r="Z705" i="1"/>
  <c r="AA705" i="1"/>
  <c r="Y705" i="1"/>
  <c r="R706" i="1"/>
  <c r="T706" i="1" s="1"/>
  <c r="Q706" i="1"/>
  <c r="S706" i="1" s="1"/>
  <c r="AJ705" i="1" l="1"/>
  <c r="P706" i="1" s="1"/>
  <c r="AH705" i="1"/>
  <c r="N706" i="1" s="1"/>
  <c r="AI705" i="1"/>
  <c r="O706" i="1" s="1"/>
  <c r="AG705" i="1"/>
  <c r="M706" i="1" s="1"/>
  <c r="AF706" i="1"/>
  <c r="AC706" i="1"/>
  <c r="U706" i="1"/>
  <c r="V706" i="1"/>
  <c r="AU706" i="1" l="1"/>
  <c r="AN706" i="1"/>
  <c r="AM706" i="1"/>
  <c r="AL706" i="1"/>
  <c r="AT706" i="1"/>
  <c r="BB706" i="1"/>
  <c r="BC706" i="1"/>
  <c r="BD706" i="1"/>
  <c r="AS706" i="1"/>
  <c r="AV706" i="1"/>
  <c r="AK706" i="1"/>
  <c r="BA706" i="1"/>
  <c r="Y706" i="1"/>
  <c r="Z706" i="1"/>
  <c r="AA706" i="1"/>
  <c r="AB706" i="1"/>
  <c r="BE706" i="1" l="1"/>
  <c r="AP706" i="1"/>
  <c r="BH706" i="1"/>
  <c r="AR706" i="1"/>
  <c r="Q707" i="1" s="1"/>
  <c r="AX706" i="1"/>
  <c r="AO706" i="1"/>
  <c r="BF706" i="1"/>
  <c r="AY706" i="1"/>
  <c r="AQ706" i="1"/>
  <c r="BG706" i="1"/>
  <c r="AW706" i="1"/>
  <c r="AZ706" i="1"/>
  <c r="AH706" i="1"/>
  <c r="N707" i="1" s="1"/>
  <c r="AJ706" i="1"/>
  <c r="P707" i="1" s="1"/>
  <c r="AG706" i="1"/>
  <c r="M707" i="1" s="1"/>
  <c r="AI706" i="1"/>
  <c r="O707" i="1" s="1"/>
  <c r="S707" i="1" l="1"/>
  <c r="V707" i="1" s="1"/>
  <c r="R707" i="1"/>
  <c r="T707" i="1" s="1"/>
  <c r="AC707" i="1" s="1"/>
  <c r="AV707" i="1"/>
  <c r="BC707" i="1"/>
  <c r="BA707" i="1"/>
  <c r="BD707" i="1"/>
  <c r="AS707" i="1"/>
  <c r="BB707" i="1"/>
  <c r="AU707" i="1"/>
  <c r="AL707" i="1"/>
  <c r="AK707" i="1"/>
  <c r="AM707" i="1"/>
  <c r="AN707" i="1"/>
  <c r="AT707" i="1"/>
  <c r="U707" i="1" l="1"/>
  <c r="AA707" i="1" s="1"/>
  <c r="AF707" i="1"/>
  <c r="BF707" i="1"/>
  <c r="BG707" i="1"/>
  <c r="BH707" i="1"/>
  <c r="BE707" i="1"/>
  <c r="AR707" i="1"/>
  <c r="AY707" i="1"/>
  <c r="AO707" i="1"/>
  <c r="AX707" i="1"/>
  <c r="AQ707" i="1"/>
  <c r="AZ707" i="1"/>
  <c r="AP707" i="1"/>
  <c r="AW707" i="1"/>
  <c r="Y707" i="1" l="1"/>
  <c r="AB707" i="1"/>
  <c r="Z707" i="1"/>
  <c r="R708" i="1"/>
  <c r="T708" i="1" s="1"/>
  <c r="AF708" i="1" s="1"/>
  <c r="Q708" i="1"/>
  <c r="S708" i="1" s="1"/>
  <c r="V708" i="1" s="1"/>
  <c r="AI707" i="1" l="1"/>
  <c r="O708" i="1" s="1"/>
  <c r="AJ707" i="1"/>
  <c r="P708" i="1" s="1"/>
  <c r="AH707" i="1"/>
  <c r="N708" i="1" s="1"/>
  <c r="AG707" i="1"/>
  <c r="M708" i="1" s="1"/>
  <c r="BD708" i="1" s="1"/>
  <c r="U708" i="1"/>
  <c r="AC708" i="1"/>
  <c r="AL708" i="1" l="1"/>
  <c r="AV708" i="1"/>
  <c r="BA708" i="1"/>
  <c r="AB708" i="1"/>
  <c r="Y708" i="1"/>
  <c r="AN708" i="1"/>
  <c r="AK708" i="1"/>
  <c r="AQ708" i="1" s="1"/>
  <c r="BB708" i="1"/>
  <c r="AT708" i="1"/>
  <c r="AS708" i="1"/>
  <c r="AU708" i="1"/>
  <c r="AX708" i="1" s="1"/>
  <c r="BC708" i="1"/>
  <c r="AM708" i="1"/>
  <c r="Z708" i="1"/>
  <c r="AA708" i="1"/>
  <c r="AY708" i="1" l="1"/>
  <c r="BH708" i="1"/>
  <c r="AR708" i="1"/>
  <c r="AW708" i="1"/>
  <c r="AP708" i="1"/>
  <c r="BF708" i="1"/>
  <c r="BG708" i="1"/>
  <c r="AZ708" i="1"/>
  <c r="BE708" i="1"/>
  <c r="AI708" i="1"/>
  <c r="O709" i="1" s="1"/>
  <c r="AO708" i="1"/>
  <c r="AH708" i="1"/>
  <c r="N709" i="1" s="1"/>
  <c r="AG708" i="1"/>
  <c r="M709" i="1" s="1"/>
  <c r="AJ708" i="1"/>
  <c r="P709" i="1" s="1"/>
  <c r="Q709" i="1" l="1"/>
  <c r="S709" i="1" s="1"/>
  <c r="V709" i="1" s="1"/>
  <c r="R709" i="1"/>
  <c r="T709" i="1" s="1"/>
  <c r="AF709" i="1" s="1"/>
  <c r="BC709" i="1"/>
  <c r="AV709" i="1"/>
  <c r="AN709" i="1"/>
  <c r="AL709" i="1"/>
  <c r="BB709" i="1"/>
  <c r="AS709" i="1"/>
  <c r="BA709" i="1"/>
  <c r="AT709" i="1"/>
  <c r="AK709" i="1"/>
  <c r="BD709" i="1"/>
  <c r="AM709" i="1"/>
  <c r="AU709" i="1"/>
  <c r="U709" i="1"/>
  <c r="Y709" i="1" s="1"/>
  <c r="AC709" i="1"/>
  <c r="BF709" i="1" l="1"/>
  <c r="AW709" i="1"/>
  <c r="AZ709" i="1"/>
  <c r="AX709" i="1"/>
  <c r="AR709" i="1"/>
  <c r="BE709" i="1"/>
  <c r="AO709" i="1"/>
  <c r="AY709" i="1"/>
  <c r="AP709" i="1"/>
  <c r="Q710" i="1" s="1"/>
  <c r="BH709" i="1"/>
  <c r="BG709" i="1"/>
  <c r="AQ709" i="1"/>
  <c r="AA709" i="1"/>
  <c r="Z709" i="1"/>
  <c r="AB709" i="1"/>
  <c r="R710" i="1" l="1"/>
  <c r="T710" i="1" s="1"/>
  <c r="AF710" i="1" s="1"/>
  <c r="S710" i="1"/>
  <c r="U710" i="1" s="1"/>
  <c r="AH709" i="1"/>
  <c r="N710" i="1" s="1"/>
  <c r="AJ709" i="1"/>
  <c r="P710" i="1" s="1"/>
  <c r="AI709" i="1"/>
  <c r="O710" i="1" s="1"/>
  <c r="AG709" i="1"/>
  <c r="M710" i="1" s="1"/>
  <c r="AC710" i="1" l="1"/>
  <c r="V710" i="1"/>
  <c r="Y710" i="1" s="1"/>
  <c r="AV710" i="1"/>
  <c r="BA710" i="1"/>
  <c r="BB710" i="1"/>
  <c r="AT710" i="1"/>
  <c r="AN710" i="1"/>
  <c r="AU710" i="1"/>
  <c r="AK710" i="1"/>
  <c r="BD710" i="1"/>
  <c r="AM710" i="1"/>
  <c r="BC710" i="1"/>
  <c r="AL710" i="1"/>
  <c r="AS710" i="1"/>
  <c r="Z710" i="1"/>
  <c r="AB710" i="1" l="1"/>
  <c r="AA710" i="1"/>
  <c r="AY710" i="1"/>
  <c r="BF710" i="1"/>
  <c r="AP710" i="1"/>
  <c r="AZ710" i="1"/>
  <c r="AW710" i="1"/>
  <c r="AX710" i="1"/>
  <c r="BH710" i="1"/>
  <c r="BG710" i="1"/>
  <c r="AQ710" i="1"/>
  <c r="AO710" i="1"/>
  <c r="AR710" i="1"/>
  <c r="Q711" i="1" s="1"/>
  <c r="BE710" i="1"/>
  <c r="AH710" i="1"/>
  <c r="N711" i="1" s="1"/>
  <c r="AI710" i="1" l="1"/>
  <c r="O711" i="1" s="1"/>
  <c r="S711" i="1"/>
  <c r="U711" i="1" s="1"/>
  <c r="AJ710" i="1"/>
  <c r="P711" i="1" s="1"/>
  <c r="AG710" i="1"/>
  <c r="M711" i="1" s="1"/>
  <c r="R711" i="1"/>
  <c r="T711" i="1" s="1"/>
  <c r="AF711" i="1" s="1"/>
  <c r="AK711" i="1" l="1"/>
  <c r="AL711" i="1"/>
  <c r="AU711" i="1"/>
  <c r="AC711" i="1"/>
  <c r="BC711" i="1"/>
  <c r="AS711" i="1"/>
  <c r="AT711" i="1"/>
  <c r="BD711" i="1"/>
  <c r="BB711" i="1"/>
  <c r="BA711" i="1"/>
  <c r="AM711" i="1"/>
  <c r="AV711" i="1"/>
  <c r="AN711" i="1"/>
  <c r="V711" i="1"/>
  <c r="Z711" i="1" s="1"/>
  <c r="Y711" i="1" l="1"/>
  <c r="AY711" i="1"/>
  <c r="AR711" i="1"/>
  <c r="AB711" i="1"/>
  <c r="AH711" i="1" s="1"/>
  <c r="N712" i="1" s="1"/>
  <c r="AA711" i="1"/>
  <c r="BF711" i="1"/>
  <c r="AO711" i="1"/>
  <c r="AQ711" i="1"/>
  <c r="AW711" i="1"/>
  <c r="AP711" i="1"/>
  <c r="BH711" i="1"/>
  <c r="AZ711" i="1"/>
  <c r="AX711" i="1"/>
  <c r="BE711" i="1"/>
  <c r="BG711" i="1"/>
  <c r="R712" i="1" s="1"/>
  <c r="AI711" i="1" l="1"/>
  <c r="O712" i="1" s="1"/>
  <c r="AG711" i="1"/>
  <c r="M712" i="1" s="1"/>
  <c r="AJ711" i="1"/>
  <c r="P712" i="1" s="1"/>
  <c r="Q712" i="1"/>
  <c r="S712" i="1" s="1"/>
  <c r="U712" i="1" s="1"/>
  <c r="T712" i="1"/>
  <c r="AC712" i="1" s="1"/>
  <c r="BB712" i="1" l="1"/>
  <c r="AM712" i="1"/>
  <c r="AV712" i="1"/>
  <c r="AU712" i="1"/>
  <c r="BC712" i="1"/>
  <c r="BA712" i="1"/>
  <c r="AK712" i="1"/>
  <c r="AL712" i="1"/>
  <c r="AN712" i="1"/>
  <c r="AT712" i="1"/>
  <c r="BD712" i="1"/>
  <c r="AS712" i="1"/>
  <c r="V712" i="1"/>
  <c r="AB712" i="1" s="1"/>
  <c r="AF712" i="1"/>
  <c r="AY712" i="1" l="1"/>
  <c r="BH712" i="1"/>
  <c r="AQ712" i="1"/>
  <c r="BG712" i="1"/>
  <c r="AO712" i="1"/>
  <c r="AP712" i="1"/>
  <c r="AR712" i="1"/>
  <c r="AW712" i="1"/>
  <c r="AA712" i="1"/>
  <c r="AX712" i="1"/>
  <c r="BE712" i="1"/>
  <c r="BF712" i="1"/>
  <c r="AZ712" i="1"/>
  <c r="Y712" i="1"/>
  <c r="Z712" i="1"/>
  <c r="Q713" i="1" l="1"/>
  <c r="S713" i="1" s="1"/>
  <c r="U713" i="1" s="1"/>
  <c r="R713" i="1"/>
  <c r="T713" i="1" s="1"/>
  <c r="AC713" i="1" s="1"/>
  <c r="AI712" i="1"/>
  <c r="O713" i="1" s="1"/>
  <c r="AH712" i="1"/>
  <c r="N713" i="1" s="1"/>
  <c r="AJ712" i="1"/>
  <c r="P713" i="1" s="1"/>
  <c r="AG712" i="1"/>
  <c r="M713" i="1" s="1"/>
  <c r="V713" i="1" l="1"/>
  <c r="AF713" i="1"/>
  <c r="BB713" i="1"/>
  <c r="BC713" i="1"/>
  <c r="AL713" i="1"/>
  <c r="AM713" i="1"/>
  <c r="Y713" i="1"/>
  <c r="AK713" i="1"/>
  <c r="AT713" i="1"/>
  <c r="AN713" i="1"/>
  <c r="BA713" i="1"/>
  <c r="BD713" i="1"/>
  <c r="AU713" i="1"/>
  <c r="AS713" i="1"/>
  <c r="AV713" i="1"/>
  <c r="AB713" i="1"/>
  <c r="Z713" i="1"/>
  <c r="AA713" i="1"/>
  <c r="AZ713" i="1" l="1"/>
  <c r="AR713" i="1"/>
  <c r="BF713" i="1"/>
  <c r="BH713" i="1"/>
  <c r="AO713" i="1"/>
  <c r="AQ713" i="1"/>
  <c r="AP713" i="1"/>
  <c r="BE713" i="1"/>
  <c r="BG713" i="1"/>
  <c r="AW713" i="1"/>
  <c r="AX713" i="1"/>
  <c r="AY713" i="1"/>
  <c r="AJ713" i="1"/>
  <c r="P714" i="1" s="1"/>
  <c r="AI713" i="1"/>
  <c r="O714" i="1" s="1"/>
  <c r="AG713" i="1"/>
  <c r="M714" i="1" s="1"/>
  <c r="AH713" i="1"/>
  <c r="N714" i="1" s="1"/>
  <c r="R714" i="1" l="1"/>
  <c r="T714" i="1" s="1"/>
  <c r="AC714" i="1" s="1"/>
  <c r="Q714" i="1"/>
  <c r="S714" i="1"/>
  <c r="U714" i="1" s="1"/>
  <c r="AM714" i="1"/>
  <c r="AL714" i="1"/>
  <c r="BD714" i="1"/>
  <c r="AV714" i="1"/>
  <c r="BC714" i="1"/>
  <c r="AK714" i="1"/>
  <c r="AS714" i="1"/>
  <c r="BB714" i="1"/>
  <c r="AU714" i="1"/>
  <c r="AT714" i="1"/>
  <c r="BA714" i="1"/>
  <c r="AN714" i="1"/>
  <c r="AF714" i="1" l="1"/>
  <c r="V714" i="1"/>
  <c r="Z714" i="1" s="1"/>
  <c r="BE714" i="1"/>
  <c r="AY714" i="1"/>
  <c r="AW714" i="1"/>
  <c r="AO714" i="1"/>
  <c r="AR714" i="1"/>
  <c r="AP714" i="1"/>
  <c r="BH714" i="1"/>
  <c r="AQ714" i="1"/>
  <c r="AX714" i="1"/>
  <c r="BF714" i="1"/>
  <c r="BG714" i="1"/>
  <c r="AZ714" i="1"/>
  <c r="Y714" i="1" l="1"/>
  <c r="AA714" i="1"/>
  <c r="AB714" i="1"/>
  <c r="Q715" i="1"/>
  <c r="S715" i="1" s="1"/>
  <c r="V715" i="1" s="1"/>
  <c r="R715" i="1"/>
  <c r="T715" i="1" s="1"/>
  <c r="AC715" i="1" s="1"/>
  <c r="AJ714" i="1" l="1"/>
  <c r="P715" i="1" s="1"/>
  <c r="AF715" i="1"/>
  <c r="AI714" i="1"/>
  <c r="O715" i="1" s="1"/>
  <c r="AG714" i="1"/>
  <c r="M715" i="1" s="1"/>
  <c r="AH714" i="1"/>
  <c r="N715" i="1" s="1"/>
  <c r="U715" i="1"/>
  <c r="AA715" i="1" l="1"/>
  <c r="AB715" i="1"/>
  <c r="AN715" i="1"/>
  <c r="AL715" i="1"/>
  <c r="AS715" i="1"/>
  <c r="BA715" i="1"/>
  <c r="AU715" i="1"/>
  <c r="BC715" i="1"/>
  <c r="AM715" i="1"/>
  <c r="AK715" i="1"/>
  <c r="BB715" i="1"/>
  <c r="AT715" i="1"/>
  <c r="AV715" i="1"/>
  <c r="BD715" i="1"/>
  <c r="Z715" i="1"/>
  <c r="Y715" i="1"/>
  <c r="AI715" i="1" l="1"/>
  <c r="O716" i="1" s="1"/>
  <c r="AH715" i="1"/>
  <c r="N716" i="1" s="1"/>
  <c r="AJ715" i="1"/>
  <c r="P716" i="1" s="1"/>
  <c r="AG715" i="1"/>
  <c r="M716" i="1" s="1"/>
  <c r="BH715" i="1"/>
  <c r="BG715" i="1"/>
  <c r="BF715" i="1"/>
  <c r="BE715" i="1"/>
  <c r="AY715" i="1"/>
  <c r="AX715" i="1"/>
  <c r="AZ715" i="1"/>
  <c r="AW715" i="1"/>
  <c r="AR715" i="1"/>
  <c r="AQ715" i="1"/>
  <c r="AO715" i="1"/>
  <c r="AP715" i="1"/>
  <c r="AS716" i="1" l="1"/>
  <c r="AV716" i="1"/>
  <c r="AK716" i="1"/>
  <c r="BC716" i="1"/>
  <c r="BB716" i="1"/>
  <c r="AM716" i="1"/>
  <c r="AU716" i="1"/>
  <c r="AT716" i="1"/>
  <c r="AL716" i="1"/>
  <c r="BA716" i="1"/>
  <c r="BD716" i="1"/>
  <c r="AN716" i="1"/>
  <c r="Q716" i="1"/>
  <c r="S716" i="1" s="1"/>
  <c r="U716" i="1" s="1"/>
  <c r="R716" i="1"/>
  <c r="T716" i="1" s="1"/>
  <c r="BG716" i="1" l="1"/>
  <c r="AW716" i="1"/>
  <c r="AX716" i="1"/>
  <c r="AY716" i="1"/>
  <c r="AZ716" i="1"/>
  <c r="BE716" i="1"/>
  <c r="AQ716" i="1"/>
  <c r="AO716" i="1"/>
  <c r="AP716" i="1"/>
  <c r="AR716" i="1"/>
  <c r="BH716" i="1"/>
  <c r="BF716" i="1"/>
  <c r="V716" i="1"/>
  <c r="AA716" i="1" s="1"/>
  <c r="AC716" i="1"/>
  <c r="AF716" i="1"/>
  <c r="R717" i="1" l="1"/>
  <c r="T717" i="1" s="1"/>
  <c r="AC717" i="1" s="1"/>
  <c r="Q717" i="1"/>
  <c r="S717" i="1" s="1"/>
  <c r="U717" i="1" s="1"/>
  <c r="Z716" i="1"/>
  <c r="AB716" i="1"/>
  <c r="Y716" i="1"/>
  <c r="AF717" i="1" l="1"/>
  <c r="V717" i="1"/>
  <c r="AJ716" i="1"/>
  <c r="P717" i="1" s="1"/>
  <c r="AG716" i="1"/>
  <c r="M717" i="1" s="1"/>
  <c r="AH716" i="1"/>
  <c r="N717" i="1" s="1"/>
  <c r="AI716" i="1"/>
  <c r="O717" i="1" s="1"/>
  <c r="BC717" i="1" l="1"/>
  <c r="BA717" i="1"/>
  <c r="Y717" i="1"/>
  <c r="AA717" i="1"/>
  <c r="AM717" i="1"/>
  <c r="BD717" i="1"/>
  <c r="AB717" i="1"/>
  <c r="Z717" i="1"/>
  <c r="BB717" i="1"/>
  <c r="AN717" i="1"/>
  <c r="AU717" i="1"/>
  <c r="AS717" i="1"/>
  <c r="AV717" i="1"/>
  <c r="AK717" i="1"/>
  <c r="AT717" i="1"/>
  <c r="AL717" i="1"/>
  <c r="AH717" i="1" l="1"/>
  <c r="N718" i="1" s="1"/>
  <c r="AG717" i="1"/>
  <c r="M718" i="1" s="1"/>
  <c r="BH717" i="1"/>
  <c r="BF717" i="1"/>
  <c r="BG717" i="1"/>
  <c r="AI717" i="1"/>
  <c r="O718" i="1" s="1"/>
  <c r="AP717" i="1"/>
  <c r="AQ717" i="1"/>
  <c r="AR717" i="1"/>
  <c r="AO717" i="1"/>
  <c r="AJ717" i="1"/>
  <c r="P718" i="1" s="1"/>
  <c r="BE717" i="1"/>
  <c r="AX717" i="1"/>
  <c r="AY717" i="1"/>
  <c r="AW717" i="1"/>
  <c r="AZ717" i="1"/>
  <c r="AL718" i="1" l="1"/>
  <c r="R718" i="1"/>
  <c r="BB718" i="1"/>
  <c r="AN718" i="1"/>
  <c r="BC718" i="1"/>
  <c r="AU718" i="1"/>
  <c r="BA718" i="1"/>
  <c r="AV718" i="1"/>
  <c r="AM718" i="1"/>
  <c r="AT718" i="1"/>
  <c r="AK718" i="1"/>
  <c r="BD718" i="1"/>
  <c r="AS718" i="1"/>
  <c r="Q718" i="1"/>
  <c r="S718" i="1" s="1"/>
  <c r="T718" i="1"/>
  <c r="AY718" i="1" l="1"/>
  <c r="AP718" i="1"/>
  <c r="BG718" i="1"/>
  <c r="BH718" i="1"/>
  <c r="AR718" i="1"/>
  <c r="AX718" i="1"/>
  <c r="AQ718" i="1"/>
  <c r="BF718" i="1"/>
  <c r="AZ718" i="1"/>
  <c r="AO718" i="1"/>
  <c r="AW718" i="1"/>
  <c r="BE718" i="1"/>
  <c r="V718" i="1"/>
  <c r="U718" i="1"/>
  <c r="AC718" i="1"/>
  <c r="AF718" i="1"/>
  <c r="R719" i="1" l="1"/>
  <c r="T719" i="1"/>
  <c r="AF719" i="1" s="1"/>
  <c r="Q719" i="1"/>
  <c r="S719" i="1" s="1"/>
  <c r="V719" i="1" s="1"/>
  <c r="AA718" i="1"/>
  <c r="AB718" i="1"/>
  <c r="Y718" i="1"/>
  <c r="Z718" i="1"/>
  <c r="AC719" i="1" l="1"/>
  <c r="U719" i="1"/>
  <c r="AH718" i="1"/>
  <c r="N719" i="1" s="1"/>
  <c r="AJ718" i="1"/>
  <c r="P719" i="1" s="1"/>
  <c r="AG718" i="1"/>
  <c r="M719" i="1" s="1"/>
  <c r="AI718" i="1"/>
  <c r="O719" i="1" s="1"/>
  <c r="Z719" i="1" l="1"/>
  <c r="Y719" i="1"/>
  <c r="AB719" i="1"/>
  <c r="AA719" i="1"/>
  <c r="BA719" i="1"/>
  <c r="AU719" i="1"/>
  <c r="AK719" i="1"/>
  <c r="BD719" i="1"/>
  <c r="AV719" i="1"/>
  <c r="BC719" i="1"/>
  <c r="AM719" i="1"/>
  <c r="AS719" i="1"/>
  <c r="AN719" i="1"/>
  <c r="BB719" i="1"/>
  <c r="AT719" i="1"/>
  <c r="AL719" i="1"/>
  <c r="AJ719" i="1" l="1"/>
  <c r="P720" i="1" s="1"/>
  <c r="AG719" i="1"/>
  <c r="M720" i="1" s="1"/>
  <c r="AH719" i="1"/>
  <c r="N720" i="1" s="1"/>
  <c r="AI719" i="1"/>
  <c r="O720" i="1" s="1"/>
  <c r="AZ719" i="1"/>
  <c r="AW719" i="1"/>
  <c r="AY719" i="1"/>
  <c r="AX719" i="1"/>
  <c r="AP719" i="1"/>
  <c r="AQ719" i="1"/>
  <c r="AR719" i="1"/>
  <c r="AO719" i="1"/>
  <c r="BG719" i="1"/>
  <c r="BE719" i="1"/>
  <c r="BF719" i="1"/>
  <c r="BH719" i="1"/>
  <c r="AT720" i="1" l="1"/>
  <c r="AL720" i="1"/>
  <c r="AN720" i="1"/>
  <c r="BC720" i="1"/>
  <c r="AU720" i="1"/>
  <c r="AM720" i="1"/>
  <c r="AK720" i="1"/>
  <c r="BD720" i="1"/>
  <c r="AS720" i="1"/>
  <c r="BB720" i="1"/>
  <c r="AV720" i="1"/>
  <c r="BA720" i="1"/>
  <c r="R720" i="1"/>
  <c r="T720" i="1" s="1"/>
  <c r="AC720" i="1" s="1"/>
  <c r="Q720" i="1"/>
  <c r="S720" i="1" s="1"/>
  <c r="V720" i="1" s="1"/>
  <c r="AW720" i="1" l="1"/>
  <c r="AQ720" i="1"/>
  <c r="AP720" i="1"/>
  <c r="AY720" i="1"/>
  <c r="AO720" i="1"/>
  <c r="AR720" i="1"/>
  <c r="AX720" i="1"/>
  <c r="AZ720" i="1"/>
  <c r="BF720" i="1"/>
  <c r="BG720" i="1"/>
  <c r="BE720" i="1"/>
  <c r="BH720" i="1"/>
  <c r="AF720" i="1"/>
  <c r="U720" i="1"/>
  <c r="Z720" i="1" s="1"/>
  <c r="R721" i="1" l="1"/>
  <c r="T721" i="1" s="1"/>
  <c r="Q721" i="1"/>
  <c r="S721" i="1" s="1"/>
  <c r="U721" i="1" s="1"/>
  <c r="AA720" i="1"/>
  <c r="AB720" i="1"/>
  <c r="Y720" i="1"/>
  <c r="AF721" i="1"/>
  <c r="AC721" i="1"/>
  <c r="V721" i="1" l="1"/>
  <c r="AI720" i="1"/>
  <c r="O721" i="1" s="1"/>
  <c r="AJ720" i="1"/>
  <c r="P721" i="1" s="1"/>
  <c r="AG720" i="1"/>
  <c r="M721" i="1" s="1"/>
  <c r="AH720" i="1"/>
  <c r="N721" i="1" s="1"/>
  <c r="AB721" i="1" l="1"/>
  <c r="AM721" i="1"/>
  <c r="AA721" i="1"/>
  <c r="AS721" i="1"/>
  <c r="AT721" i="1"/>
  <c r="Y721" i="1"/>
  <c r="BA721" i="1"/>
  <c r="AV721" i="1"/>
  <c r="BD721" i="1"/>
  <c r="AL721" i="1"/>
  <c r="AK721" i="1"/>
  <c r="AN721" i="1"/>
  <c r="BC721" i="1"/>
  <c r="Z721" i="1"/>
  <c r="BB721" i="1"/>
  <c r="AU721" i="1"/>
  <c r="AW721" i="1" l="1"/>
  <c r="BE721" i="1"/>
  <c r="AJ721" i="1"/>
  <c r="P722" i="1" s="1"/>
  <c r="AQ721" i="1"/>
  <c r="AH721" i="1"/>
  <c r="N722" i="1" s="1"/>
  <c r="AP721" i="1"/>
  <c r="AR721" i="1"/>
  <c r="AO721" i="1"/>
  <c r="BH721" i="1"/>
  <c r="BG721" i="1"/>
  <c r="BF721" i="1"/>
  <c r="AX721" i="1"/>
  <c r="AZ721" i="1"/>
  <c r="AY721" i="1"/>
  <c r="AI721" i="1"/>
  <c r="O722" i="1" s="1"/>
  <c r="AG721" i="1"/>
  <c r="M722" i="1" s="1"/>
  <c r="Q722" i="1" l="1"/>
  <c r="S722" i="1" s="1"/>
  <c r="V722" i="1" s="1"/>
  <c r="BB722" i="1"/>
  <c r="R722" i="1"/>
  <c r="AM722" i="1"/>
  <c r="AT722" i="1"/>
  <c r="BA722" i="1"/>
  <c r="T722" i="1"/>
  <c r="AC722" i="1" s="1"/>
  <c r="BC722" i="1"/>
  <c r="AN722" i="1"/>
  <c r="BD722" i="1"/>
  <c r="AL722" i="1"/>
  <c r="AK722" i="1"/>
  <c r="AV722" i="1"/>
  <c r="AU722" i="1"/>
  <c r="AS722" i="1"/>
  <c r="U722" i="1"/>
  <c r="AA722" i="1" s="1"/>
  <c r="AF722" i="1" l="1"/>
  <c r="BE722" i="1"/>
  <c r="AW722" i="1"/>
  <c r="AR722" i="1"/>
  <c r="BH722" i="1"/>
  <c r="BF722" i="1"/>
  <c r="AP722" i="1"/>
  <c r="AZ722" i="1"/>
  <c r="BG722" i="1"/>
  <c r="AX722" i="1"/>
  <c r="AO722" i="1"/>
  <c r="AQ722" i="1"/>
  <c r="AY722" i="1"/>
  <c r="Y722" i="1"/>
  <c r="Z722" i="1"/>
  <c r="AB722" i="1"/>
  <c r="Q723" i="1" l="1"/>
  <c r="S723" i="1" s="1"/>
  <c r="U723" i="1" s="1"/>
  <c r="R723" i="1"/>
  <c r="T723" i="1" s="1"/>
  <c r="AF723" i="1" s="1"/>
  <c r="AH722" i="1"/>
  <c r="N723" i="1" s="1"/>
  <c r="AI722" i="1"/>
  <c r="O723" i="1" s="1"/>
  <c r="AJ722" i="1"/>
  <c r="P723" i="1" s="1"/>
  <c r="AG722" i="1"/>
  <c r="M723" i="1" s="1"/>
  <c r="AC723" i="1" l="1"/>
  <c r="V723" i="1"/>
  <c r="Y723" i="1" s="1"/>
  <c r="AA723" i="1"/>
  <c r="AL723" i="1"/>
  <c r="AV723" i="1"/>
  <c r="AM723" i="1"/>
  <c r="BA723" i="1"/>
  <c r="AS723" i="1"/>
  <c r="AT723" i="1"/>
  <c r="AN723" i="1"/>
  <c r="BB723" i="1"/>
  <c r="AK723" i="1"/>
  <c r="AU723" i="1"/>
  <c r="BD723" i="1"/>
  <c r="BC723" i="1"/>
  <c r="Z723" i="1" l="1"/>
  <c r="AB723" i="1"/>
  <c r="AH723" i="1" s="1"/>
  <c r="N724" i="1" s="1"/>
  <c r="AG723" i="1"/>
  <c r="M724" i="1" s="1"/>
  <c r="BF723" i="1"/>
  <c r="BH723" i="1"/>
  <c r="BG723" i="1"/>
  <c r="BE723" i="1"/>
  <c r="AJ723" i="1"/>
  <c r="P724" i="1" s="1"/>
  <c r="AP723" i="1"/>
  <c r="AO723" i="1"/>
  <c r="AR723" i="1"/>
  <c r="AQ723" i="1"/>
  <c r="AX723" i="1"/>
  <c r="AW723" i="1"/>
  <c r="AZ723" i="1"/>
  <c r="AY723" i="1"/>
  <c r="AI723" i="1" l="1"/>
  <c r="O724" i="1" s="1"/>
  <c r="BA724" i="1"/>
  <c r="R724" i="1"/>
  <c r="T724" i="1" s="1"/>
  <c r="AK724" i="1"/>
  <c r="Q724" i="1"/>
  <c r="S724" i="1" s="1"/>
  <c r="U724" i="1" s="1"/>
  <c r="BD724" i="1"/>
  <c r="AU724" i="1"/>
  <c r="AS724" i="1"/>
  <c r="AV724" i="1"/>
  <c r="BB724" i="1"/>
  <c r="BC724" i="1"/>
  <c r="BF724" i="1" s="1"/>
  <c r="AL724" i="1"/>
  <c r="AT724" i="1"/>
  <c r="AM724" i="1"/>
  <c r="AN724" i="1"/>
  <c r="V724" i="1" l="1"/>
  <c r="Y724" i="1" s="1"/>
  <c r="BH724" i="1"/>
  <c r="BE724" i="1"/>
  <c r="AW724" i="1"/>
  <c r="AY724" i="1"/>
  <c r="AX724" i="1"/>
  <c r="AQ724" i="1"/>
  <c r="AZ724" i="1"/>
  <c r="BG724" i="1"/>
  <c r="R725" i="1" s="1"/>
  <c r="AR724" i="1"/>
  <c r="AP724" i="1"/>
  <c r="AO724" i="1"/>
  <c r="AF724" i="1"/>
  <c r="AC724" i="1"/>
  <c r="AB724" i="1" l="1"/>
  <c r="AA724" i="1"/>
  <c r="Z724" i="1"/>
  <c r="T725" i="1"/>
  <c r="AF725" i="1" s="1"/>
  <c r="Q725" i="1"/>
  <c r="S725" i="1" s="1"/>
  <c r="U725" i="1" s="1"/>
  <c r="AI724" i="1" l="1"/>
  <c r="O725" i="1" s="1"/>
  <c r="AH724" i="1"/>
  <c r="N725" i="1" s="1"/>
  <c r="AJ724" i="1"/>
  <c r="P725" i="1" s="1"/>
  <c r="AG724" i="1"/>
  <c r="M725" i="1" s="1"/>
  <c r="AT725" i="1" s="1"/>
  <c r="V725" i="1"/>
  <c r="AC725" i="1"/>
  <c r="AA725" i="1" l="1"/>
  <c r="AS725" i="1"/>
  <c r="BD725" i="1"/>
  <c r="AN725" i="1"/>
  <c r="AB725" i="1"/>
  <c r="BA725" i="1"/>
  <c r="Z725" i="1"/>
  <c r="BC725" i="1"/>
  <c r="AL725" i="1"/>
  <c r="Y725" i="1"/>
  <c r="AK725" i="1"/>
  <c r="BB725" i="1"/>
  <c r="BF725" i="1" s="1"/>
  <c r="AV725" i="1"/>
  <c r="AM725" i="1"/>
  <c r="AU725" i="1"/>
  <c r="BE725" i="1"/>
  <c r="AZ725" i="1" l="1"/>
  <c r="AR725" i="1"/>
  <c r="AJ725" i="1"/>
  <c r="P726" i="1" s="1"/>
  <c r="AG725" i="1"/>
  <c r="M726" i="1" s="1"/>
  <c r="AP725" i="1"/>
  <c r="AY725" i="1"/>
  <c r="BH725" i="1"/>
  <c r="AX725" i="1"/>
  <c r="AI725" i="1"/>
  <c r="O726" i="1" s="1"/>
  <c r="AQ725" i="1"/>
  <c r="AH725" i="1"/>
  <c r="N726" i="1" s="1"/>
  <c r="AO725" i="1"/>
  <c r="BG725" i="1"/>
  <c r="R726" i="1" s="1"/>
  <c r="T726" i="1" s="1"/>
  <c r="AF726" i="1" s="1"/>
  <c r="AW725" i="1"/>
  <c r="Q726" i="1"/>
  <c r="S726" i="1" s="1"/>
  <c r="V726" i="1" s="1"/>
  <c r="BD726" i="1" l="1"/>
  <c r="AM726" i="1"/>
  <c r="AU726" i="1"/>
  <c r="AS726" i="1"/>
  <c r="BB726" i="1"/>
  <c r="BC726" i="1"/>
  <c r="AN726" i="1"/>
  <c r="AT726" i="1"/>
  <c r="AX726" i="1" s="1"/>
  <c r="U726" i="1"/>
  <c r="Y726" i="1" s="1"/>
  <c r="AV726" i="1"/>
  <c r="AK726" i="1"/>
  <c r="AL726" i="1"/>
  <c r="AO726" i="1" s="1"/>
  <c r="BA726" i="1"/>
  <c r="BE726" i="1" s="1"/>
  <c r="AC726" i="1"/>
  <c r="Z726" i="1"/>
  <c r="AA726" i="1" l="1"/>
  <c r="BH726" i="1"/>
  <c r="AZ726" i="1"/>
  <c r="AB726" i="1"/>
  <c r="AH726" i="1" s="1"/>
  <c r="N727" i="1" s="1"/>
  <c r="AP726" i="1"/>
  <c r="BF726" i="1"/>
  <c r="AR726" i="1"/>
  <c r="Q727" i="1" s="1"/>
  <c r="S727" i="1" s="1"/>
  <c r="BG726" i="1"/>
  <c r="R727" i="1" s="1"/>
  <c r="T727" i="1" s="1"/>
  <c r="AW726" i="1"/>
  <c r="AQ726" i="1"/>
  <c r="AY726" i="1"/>
  <c r="AG726" i="1"/>
  <c r="M727" i="1" s="1"/>
  <c r="AJ726" i="1" l="1"/>
  <c r="P727" i="1" s="1"/>
  <c r="AI726" i="1"/>
  <c r="O727" i="1" s="1"/>
  <c r="AT727" i="1" s="1"/>
  <c r="BA727" i="1"/>
  <c r="V727" i="1"/>
  <c r="U727" i="1"/>
  <c r="AM727" i="1"/>
  <c r="AN727" i="1"/>
  <c r="BD727" i="1"/>
  <c r="AK727" i="1"/>
  <c r="AL727" i="1"/>
  <c r="AV727" i="1"/>
  <c r="AF727" i="1"/>
  <c r="AC727" i="1"/>
  <c r="AS727" i="1"/>
  <c r="BB727" i="1"/>
  <c r="AU727" i="1"/>
  <c r="BC727" i="1"/>
  <c r="AA727" i="1" l="1"/>
  <c r="AQ727" i="1"/>
  <c r="Y727" i="1"/>
  <c r="Z727" i="1"/>
  <c r="AO727" i="1"/>
  <c r="AP727" i="1"/>
  <c r="BE727" i="1"/>
  <c r="AR727" i="1"/>
  <c r="BH727" i="1"/>
  <c r="BG727" i="1"/>
  <c r="AB727" i="1"/>
  <c r="BF727" i="1"/>
  <c r="AZ727" i="1"/>
  <c r="AY727" i="1"/>
  <c r="AW727" i="1"/>
  <c r="AX727" i="1"/>
  <c r="AH727" i="1" l="1"/>
  <c r="N728" i="1" s="1"/>
  <c r="R728" i="1"/>
  <c r="T728" i="1" s="1"/>
  <c r="AF728" i="1" s="1"/>
  <c r="Q728" i="1"/>
  <c r="S728" i="1" s="1"/>
  <c r="V728" i="1" s="1"/>
  <c r="AG727" i="1"/>
  <c r="M728" i="1" s="1"/>
  <c r="AI727" i="1"/>
  <c r="O728" i="1" s="1"/>
  <c r="AJ727" i="1"/>
  <c r="P728" i="1" s="1"/>
  <c r="U728" i="1" l="1"/>
  <c r="Y728" i="1" s="1"/>
  <c r="BC728" i="1"/>
  <c r="AC728" i="1"/>
  <c r="BA728" i="1"/>
  <c r="AN728" i="1"/>
  <c r="AK728" i="1"/>
  <c r="AT728" i="1"/>
  <c r="AL728" i="1"/>
  <c r="BD728" i="1"/>
  <c r="BB728" i="1"/>
  <c r="AM728" i="1"/>
  <c r="AS728" i="1"/>
  <c r="AU728" i="1"/>
  <c r="AV728" i="1"/>
  <c r="AA728" i="1" l="1"/>
  <c r="AB728" i="1"/>
  <c r="Z728" i="1"/>
  <c r="BE728" i="1"/>
  <c r="BG728" i="1"/>
  <c r="BH728" i="1"/>
  <c r="BF728" i="1"/>
  <c r="AR728" i="1"/>
  <c r="AO728" i="1"/>
  <c r="AP728" i="1"/>
  <c r="AQ728" i="1"/>
  <c r="AW728" i="1"/>
  <c r="AX728" i="1"/>
  <c r="AZ728" i="1"/>
  <c r="AY728" i="1"/>
  <c r="AI728" i="1" l="1"/>
  <c r="O729" i="1" s="1"/>
  <c r="AG728" i="1"/>
  <c r="M729" i="1" s="1"/>
  <c r="AH728" i="1"/>
  <c r="N729" i="1" s="1"/>
  <c r="AJ728" i="1"/>
  <c r="P729" i="1" s="1"/>
  <c r="R729" i="1"/>
  <c r="T729" i="1" s="1"/>
  <c r="AC729" i="1" s="1"/>
  <c r="Q729" i="1"/>
  <c r="S729" i="1" s="1"/>
  <c r="AV729" i="1" l="1"/>
  <c r="BC729" i="1"/>
  <c r="AL729" i="1"/>
  <c r="AK729" i="1"/>
  <c r="AT729" i="1"/>
  <c r="AM729" i="1"/>
  <c r="AN729" i="1"/>
  <c r="AS729" i="1"/>
  <c r="BA729" i="1"/>
  <c r="BB729" i="1"/>
  <c r="AU729" i="1"/>
  <c r="BD729" i="1"/>
  <c r="AF729" i="1"/>
  <c r="U729" i="1"/>
  <c r="V729" i="1"/>
  <c r="AQ729" i="1" l="1"/>
  <c r="AW729" i="1"/>
  <c r="BG729" i="1"/>
  <c r="AR729" i="1"/>
  <c r="AZ729" i="1"/>
  <c r="BE729" i="1"/>
  <c r="BF729" i="1"/>
  <c r="BH729" i="1"/>
  <c r="AX729" i="1"/>
  <c r="AY729" i="1"/>
  <c r="AO729" i="1"/>
  <c r="AP729" i="1"/>
  <c r="AB729" i="1"/>
  <c r="Z729" i="1"/>
  <c r="AA729" i="1"/>
  <c r="Y729" i="1"/>
  <c r="Q730" i="1" l="1"/>
  <c r="R730" i="1"/>
  <c r="T730" i="1" s="1"/>
  <c r="AC730" i="1" s="1"/>
  <c r="S730" i="1"/>
  <c r="U730" i="1" s="1"/>
  <c r="AJ729" i="1"/>
  <c r="P730" i="1" s="1"/>
  <c r="AH729" i="1"/>
  <c r="N730" i="1" s="1"/>
  <c r="AI729" i="1"/>
  <c r="O730" i="1" s="1"/>
  <c r="AG729" i="1"/>
  <c r="M730" i="1" s="1"/>
  <c r="AF730" i="1" l="1"/>
  <c r="V730" i="1"/>
  <c r="AA730" i="1" s="1"/>
  <c r="AT730" i="1"/>
  <c r="BC730" i="1"/>
  <c r="BD730" i="1"/>
  <c r="AS730" i="1"/>
  <c r="AL730" i="1"/>
  <c r="AM730" i="1"/>
  <c r="AV730" i="1"/>
  <c r="BB730" i="1"/>
  <c r="AU730" i="1"/>
  <c r="AN730" i="1"/>
  <c r="BA730" i="1"/>
  <c r="AK730" i="1"/>
  <c r="Z730" i="1" l="1"/>
  <c r="Y730" i="1"/>
  <c r="AB730" i="1"/>
  <c r="AO730" i="1"/>
  <c r="AP730" i="1"/>
  <c r="AR730" i="1"/>
  <c r="AQ730" i="1"/>
  <c r="BE730" i="1"/>
  <c r="BF730" i="1"/>
  <c r="BG730" i="1"/>
  <c r="BH730" i="1"/>
  <c r="AY730" i="1"/>
  <c r="AW730" i="1"/>
  <c r="AX730" i="1"/>
  <c r="AZ730" i="1"/>
  <c r="AI730" i="1" l="1"/>
  <c r="O731" i="1" s="1"/>
  <c r="AG730" i="1"/>
  <c r="M731" i="1" s="1"/>
  <c r="AH730" i="1"/>
  <c r="N731" i="1" s="1"/>
  <c r="AJ730" i="1"/>
  <c r="P731" i="1" s="1"/>
  <c r="R731" i="1"/>
  <c r="T731" i="1" s="1"/>
  <c r="AF731" i="1" s="1"/>
  <c r="Q731" i="1"/>
  <c r="S731" i="1" s="1"/>
  <c r="U731" i="1" s="1"/>
  <c r="AN731" i="1" l="1"/>
  <c r="BA731" i="1"/>
  <c r="AU731" i="1"/>
  <c r="AT731" i="1"/>
  <c r="BD731" i="1"/>
  <c r="BB731" i="1"/>
  <c r="AM731" i="1"/>
  <c r="AL731" i="1"/>
  <c r="AS731" i="1"/>
  <c r="BC731" i="1"/>
  <c r="AK731" i="1"/>
  <c r="AV731" i="1"/>
  <c r="AC731" i="1"/>
  <c r="V731" i="1"/>
  <c r="AA731" i="1" s="1"/>
  <c r="AO731" i="1" l="1"/>
  <c r="AQ731" i="1"/>
  <c r="AY731" i="1"/>
  <c r="BG731" i="1"/>
  <c r="AW731" i="1"/>
  <c r="AP731" i="1"/>
  <c r="BF731" i="1"/>
  <c r="AR731" i="1"/>
  <c r="AX731" i="1"/>
  <c r="BE731" i="1"/>
  <c r="BH731" i="1"/>
  <c r="AZ731" i="1"/>
  <c r="AB731" i="1"/>
  <c r="Z731" i="1"/>
  <c r="Y731" i="1"/>
  <c r="R732" i="1" l="1"/>
  <c r="T732" i="1" s="1"/>
  <c r="AF732" i="1" s="1"/>
  <c r="Q732" i="1"/>
  <c r="S732" i="1" s="1"/>
  <c r="U732" i="1" s="1"/>
  <c r="AG731" i="1"/>
  <c r="M732" i="1" s="1"/>
  <c r="AH731" i="1"/>
  <c r="N732" i="1" s="1"/>
  <c r="AI731" i="1"/>
  <c r="O732" i="1" s="1"/>
  <c r="AJ731" i="1"/>
  <c r="P732" i="1" s="1"/>
  <c r="V732" i="1" l="1"/>
  <c r="Z732" i="1" s="1"/>
  <c r="AC732" i="1"/>
  <c r="BC732" i="1"/>
  <c r="AL732" i="1"/>
  <c r="BA732" i="1"/>
  <c r="AN732" i="1"/>
  <c r="BB732" i="1"/>
  <c r="AU732" i="1"/>
  <c r="BD732" i="1"/>
  <c r="AS732" i="1"/>
  <c r="AT732" i="1"/>
  <c r="AM732" i="1"/>
  <c r="AK732" i="1"/>
  <c r="AV732" i="1"/>
  <c r="AB732" i="1"/>
  <c r="AA732" i="1" l="1"/>
  <c r="Y732" i="1"/>
  <c r="AZ732" i="1"/>
  <c r="BF732" i="1"/>
  <c r="AO732" i="1"/>
  <c r="AW732" i="1"/>
  <c r="AP732" i="1"/>
  <c r="BG732" i="1"/>
  <c r="AQ732" i="1"/>
  <c r="AR732" i="1"/>
  <c r="AY732" i="1"/>
  <c r="BH732" i="1"/>
  <c r="AX732" i="1"/>
  <c r="BE732" i="1"/>
  <c r="AJ732" i="1"/>
  <c r="P733" i="1" s="1"/>
  <c r="AH732" i="1"/>
  <c r="N733" i="1" s="1"/>
  <c r="AG732" i="1" l="1"/>
  <c r="M733" i="1" s="1"/>
  <c r="AI732" i="1"/>
  <c r="O733" i="1" s="1"/>
  <c r="BC733" i="1" s="1"/>
  <c r="R733" i="1"/>
  <c r="T733" i="1" s="1"/>
  <c r="AF733" i="1" s="1"/>
  <c r="Q733" i="1"/>
  <c r="S733" i="1" s="1"/>
  <c r="U733" i="1" s="1"/>
  <c r="BA733" i="1" l="1"/>
  <c r="AT733" i="1"/>
  <c r="AN733" i="1"/>
  <c r="AV733" i="1"/>
  <c r="AL733" i="1"/>
  <c r="BD733" i="1"/>
  <c r="AM733" i="1"/>
  <c r="AU733" i="1"/>
  <c r="AX733" i="1" s="1"/>
  <c r="AK733" i="1"/>
  <c r="BB733" i="1"/>
  <c r="BH733" i="1" s="1"/>
  <c r="AS733" i="1"/>
  <c r="AW733" i="1" s="1"/>
  <c r="AC733" i="1"/>
  <c r="V733" i="1"/>
  <c r="AA733" i="1" s="1"/>
  <c r="AZ733" i="1" l="1"/>
  <c r="AO733" i="1"/>
  <c r="AY733" i="1"/>
  <c r="BE733" i="1"/>
  <c r="AP733" i="1"/>
  <c r="BF733" i="1"/>
  <c r="AR733" i="1"/>
  <c r="AQ733" i="1"/>
  <c r="BG733" i="1"/>
  <c r="AB733" i="1"/>
  <c r="Y733" i="1"/>
  <c r="Z733" i="1"/>
  <c r="Q734" i="1" l="1"/>
  <c r="S734" i="1" s="1"/>
  <c r="U734" i="1" s="1"/>
  <c r="R734" i="1"/>
  <c r="T734" i="1" s="1"/>
  <c r="AF734" i="1" s="1"/>
  <c r="AI733" i="1"/>
  <c r="O734" i="1" s="1"/>
  <c r="AH733" i="1"/>
  <c r="N734" i="1" s="1"/>
  <c r="AG733" i="1"/>
  <c r="M734" i="1" s="1"/>
  <c r="AJ733" i="1"/>
  <c r="P734" i="1" s="1"/>
  <c r="V734" i="1"/>
  <c r="AC734" i="1"/>
  <c r="BC734" i="1" l="1"/>
  <c r="AS734" i="1"/>
  <c r="AU734" i="1"/>
  <c r="AM734" i="1"/>
  <c r="AL734" i="1"/>
  <c r="AT734" i="1"/>
  <c r="BB734" i="1"/>
  <c r="BD734" i="1"/>
  <c r="AN734" i="1"/>
  <c r="AA734" i="1"/>
  <c r="AK734" i="1"/>
  <c r="BA734" i="1"/>
  <c r="AV734" i="1"/>
  <c r="Z734" i="1"/>
  <c r="AB734" i="1"/>
  <c r="Y734" i="1"/>
  <c r="BE734" i="1" l="1"/>
  <c r="BG734" i="1"/>
  <c r="BH734" i="1"/>
  <c r="AY734" i="1"/>
  <c r="AR734" i="1"/>
  <c r="BF734" i="1"/>
  <c r="R735" i="1" s="1"/>
  <c r="AQ734" i="1"/>
  <c r="AP734" i="1"/>
  <c r="AO734" i="1"/>
  <c r="AX734" i="1"/>
  <c r="AZ734" i="1"/>
  <c r="AW734" i="1"/>
  <c r="AI734" i="1"/>
  <c r="O735" i="1" s="1"/>
  <c r="AG734" i="1"/>
  <c r="M735" i="1" s="1"/>
  <c r="AJ734" i="1"/>
  <c r="P735" i="1" s="1"/>
  <c r="AH734" i="1"/>
  <c r="N735" i="1" s="1"/>
  <c r="Q735" i="1" l="1"/>
  <c r="S735" i="1" s="1"/>
  <c r="U735" i="1" s="1"/>
  <c r="AS735" i="1"/>
  <c r="T735" i="1"/>
  <c r="AC735" i="1" s="1"/>
  <c r="AK735" i="1"/>
  <c r="AL735" i="1"/>
  <c r="BA735" i="1"/>
  <c r="AN735" i="1"/>
  <c r="AU735" i="1"/>
  <c r="AT735" i="1"/>
  <c r="AV735" i="1"/>
  <c r="BD735" i="1"/>
  <c r="BC735" i="1"/>
  <c r="BB735" i="1"/>
  <c r="AM735" i="1"/>
  <c r="V735" i="1" l="1"/>
  <c r="Z735" i="1" s="1"/>
  <c r="AF735" i="1"/>
  <c r="AR735" i="1"/>
  <c r="AO735" i="1"/>
  <c r="AX735" i="1"/>
  <c r="AQ735" i="1"/>
  <c r="AW735" i="1"/>
  <c r="AY735" i="1"/>
  <c r="BE735" i="1"/>
  <c r="BG735" i="1"/>
  <c r="AZ735" i="1"/>
  <c r="BF735" i="1"/>
  <c r="BH735" i="1"/>
  <c r="AP735" i="1"/>
  <c r="AB735" i="1" l="1"/>
  <c r="AA735" i="1"/>
  <c r="Y735" i="1"/>
  <c r="Q736" i="1"/>
  <c r="S736" i="1" s="1"/>
  <c r="U736" i="1" s="1"/>
  <c r="R736" i="1"/>
  <c r="T736" i="1" s="1"/>
  <c r="AF736" i="1" s="1"/>
  <c r="AJ735" i="1" l="1"/>
  <c r="P736" i="1" s="1"/>
  <c r="AG735" i="1"/>
  <c r="M736" i="1" s="1"/>
  <c r="AH735" i="1"/>
  <c r="N736" i="1" s="1"/>
  <c r="AI735" i="1"/>
  <c r="O736" i="1" s="1"/>
  <c r="V736" i="1"/>
  <c r="AC736" i="1"/>
  <c r="AT736" i="1" l="1"/>
  <c r="AK736" i="1"/>
  <c r="AB736" i="1"/>
  <c r="BB736" i="1"/>
  <c r="BA736" i="1"/>
  <c r="AL736" i="1"/>
  <c r="AS736" i="1"/>
  <c r="AN736" i="1"/>
  <c r="BC736" i="1"/>
  <c r="AU736" i="1"/>
  <c r="BD736" i="1"/>
  <c r="AM736" i="1"/>
  <c r="AV736" i="1"/>
  <c r="Y736" i="1"/>
  <c r="AA736" i="1"/>
  <c r="Z736" i="1"/>
  <c r="AR736" i="1" l="1"/>
  <c r="AO736" i="1"/>
  <c r="BG736" i="1"/>
  <c r="AQ736" i="1"/>
  <c r="BH736" i="1"/>
  <c r="BF736" i="1"/>
  <c r="BE736" i="1"/>
  <c r="AW736" i="1"/>
  <c r="AP736" i="1"/>
  <c r="Q737" i="1" s="1"/>
  <c r="AY736" i="1"/>
  <c r="AZ736" i="1"/>
  <c r="AX736" i="1"/>
  <c r="AG736" i="1"/>
  <c r="M737" i="1" s="1"/>
  <c r="AI736" i="1"/>
  <c r="O737" i="1" s="1"/>
  <c r="AJ736" i="1"/>
  <c r="P737" i="1" s="1"/>
  <c r="AH736" i="1"/>
  <c r="N737" i="1" s="1"/>
  <c r="R737" i="1" l="1"/>
  <c r="T737" i="1" s="1"/>
  <c r="S737" i="1"/>
  <c r="U737" i="1" s="1"/>
  <c r="AM737" i="1"/>
  <c r="AU737" i="1"/>
  <c r="AV737" i="1"/>
  <c r="AL737" i="1"/>
  <c r="BD737" i="1"/>
  <c r="AK737" i="1"/>
  <c r="AN737" i="1"/>
  <c r="BC737" i="1"/>
  <c r="BB737" i="1"/>
  <c r="AT737" i="1"/>
  <c r="BA737" i="1"/>
  <c r="AS737" i="1"/>
  <c r="AC737" i="1" l="1"/>
  <c r="AF737" i="1"/>
  <c r="V737" i="1"/>
  <c r="AB737" i="1" s="1"/>
  <c r="BF737" i="1"/>
  <c r="AX737" i="1"/>
  <c r="BE737" i="1"/>
  <c r="AR737" i="1"/>
  <c r="AY737" i="1"/>
  <c r="AO737" i="1"/>
  <c r="AQ737" i="1"/>
  <c r="AP737" i="1"/>
  <c r="AZ737" i="1"/>
  <c r="AW737" i="1"/>
  <c r="BG737" i="1"/>
  <c r="BH737" i="1"/>
  <c r="Z737" i="1" l="1"/>
  <c r="Y737" i="1"/>
  <c r="AA737" i="1"/>
  <c r="R738" i="1"/>
  <c r="T738" i="1" s="1"/>
  <c r="AF738" i="1" s="1"/>
  <c r="Q738" i="1"/>
  <c r="S738" i="1" s="1"/>
  <c r="V738" i="1" s="1"/>
  <c r="AJ737" i="1" l="1"/>
  <c r="P738" i="1" s="1"/>
  <c r="AI737" i="1"/>
  <c r="O738" i="1" s="1"/>
  <c r="AG737" i="1"/>
  <c r="M738" i="1" s="1"/>
  <c r="AH737" i="1"/>
  <c r="N738" i="1" s="1"/>
  <c r="U738" i="1"/>
  <c r="AC738" i="1"/>
  <c r="AN738" i="1" l="1"/>
  <c r="Y738" i="1"/>
  <c r="AK738" i="1"/>
  <c r="BA738" i="1"/>
  <c r="BC738" i="1"/>
  <c r="AV738" i="1"/>
  <c r="BD738" i="1"/>
  <c r="AS738" i="1"/>
  <c r="AT738" i="1"/>
  <c r="BB738" i="1"/>
  <c r="AU738" i="1"/>
  <c r="AL738" i="1"/>
  <c r="AM738" i="1"/>
  <c r="Z738" i="1"/>
  <c r="AA738" i="1"/>
  <c r="AB738" i="1"/>
  <c r="BF738" i="1" l="1"/>
  <c r="AP738" i="1"/>
  <c r="AQ738" i="1"/>
  <c r="AZ738" i="1"/>
  <c r="BE738" i="1"/>
  <c r="AY738" i="1"/>
  <c r="BH738" i="1"/>
  <c r="AO738" i="1"/>
  <c r="AX738" i="1"/>
  <c r="BG738" i="1"/>
  <c r="R739" i="1" s="1"/>
  <c r="AW738" i="1"/>
  <c r="AR738" i="1"/>
  <c r="Q739" i="1" s="1"/>
  <c r="AG738" i="1"/>
  <c r="M739" i="1" s="1"/>
  <c r="AJ738" i="1"/>
  <c r="P739" i="1" s="1"/>
  <c r="AH738" i="1"/>
  <c r="N739" i="1" s="1"/>
  <c r="AI738" i="1"/>
  <c r="O739" i="1" s="1"/>
  <c r="T739" i="1" l="1"/>
  <c r="AF739" i="1" s="1"/>
  <c r="S739" i="1"/>
  <c r="U739" i="1" s="1"/>
  <c r="BA739" i="1"/>
  <c r="BB739" i="1"/>
  <c r="AS739" i="1"/>
  <c r="AK739" i="1"/>
  <c r="AM739" i="1"/>
  <c r="BD739" i="1"/>
  <c r="AL739" i="1"/>
  <c r="AU739" i="1"/>
  <c r="AT739" i="1"/>
  <c r="BC739" i="1"/>
  <c r="AV739" i="1"/>
  <c r="AN739" i="1"/>
  <c r="AC739" i="1" l="1"/>
  <c r="V739" i="1"/>
  <c r="AB739" i="1" s="1"/>
  <c r="BH739" i="1"/>
  <c r="AZ739" i="1"/>
  <c r="AX739" i="1"/>
  <c r="AR739" i="1"/>
  <c r="AY739" i="1"/>
  <c r="AO739" i="1"/>
  <c r="BF739" i="1"/>
  <c r="AQ739" i="1"/>
  <c r="BG739" i="1"/>
  <c r="AP739" i="1"/>
  <c r="AW739" i="1"/>
  <c r="BE739" i="1"/>
  <c r="Z739" i="1" l="1"/>
  <c r="Y739" i="1"/>
  <c r="AA739" i="1"/>
  <c r="Q740" i="1"/>
  <c r="S740" i="1" s="1"/>
  <c r="U740" i="1" s="1"/>
  <c r="R740" i="1"/>
  <c r="T740" i="1" s="1"/>
  <c r="AG739" i="1" l="1"/>
  <c r="M740" i="1" s="1"/>
  <c r="AH739" i="1"/>
  <c r="N740" i="1" s="1"/>
  <c r="AJ739" i="1"/>
  <c r="P740" i="1" s="1"/>
  <c r="AI739" i="1"/>
  <c r="O740" i="1" s="1"/>
  <c r="V740" i="1"/>
  <c r="AC740" i="1"/>
  <c r="AF740" i="1"/>
  <c r="AB740" i="1" l="1"/>
  <c r="AN740" i="1"/>
  <c r="AK740" i="1"/>
  <c r="AV740" i="1"/>
  <c r="AS740" i="1"/>
  <c r="AM740" i="1"/>
  <c r="AU740" i="1"/>
  <c r="BB740" i="1"/>
  <c r="AL740" i="1"/>
  <c r="BC740" i="1"/>
  <c r="BD740" i="1"/>
  <c r="AT740" i="1"/>
  <c r="AW740" i="1" s="1"/>
  <c r="BA740" i="1"/>
  <c r="AA740" i="1"/>
  <c r="Y740" i="1"/>
  <c r="Z740" i="1"/>
  <c r="AR740" i="1" l="1"/>
  <c r="AO740" i="1"/>
  <c r="AX740" i="1"/>
  <c r="AQ740" i="1"/>
  <c r="BG740" i="1"/>
  <c r="AP740" i="1"/>
  <c r="Q741" i="1" s="1"/>
  <c r="AZ740" i="1"/>
  <c r="AY740" i="1"/>
  <c r="BH740" i="1"/>
  <c r="BF740" i="1"/>
  <c r="BE740" i="1"/>
  <c r="AJ740" i="1"/>
  <c r="P741" i="1" s="1"/>
  <c r="AG740" i="1"/>
  <c r="M741" i="1" s="1"/>
  <c r="AI740" i="1"/>
  <c r="O741" i="1" s="1"/>
  <c r="AH740" i="1"/>
  <c r="N741" i="1" s="1"/>
  <c r="R741" i="1" l="1"/>
  <c r="S741" i="1"/>
  <c r="U741" i="1"/>
  <c r="V741" i="1"/>
  <c r="T741" i="1"/>
  <c r="AF741" i="1" s="1"/>
  <c r="AM741" i="1"/>
  <c r="AT741" i="1"/>
  <c r="AV741" i="1"/>
  <c r="BC741" i="1"/>
  <c r="AU741" i="1"/>
  <c r="BA741" i="1"/>
  <c r="AL741" i="1"/>
  <c r="BB741" i="1"/>
  <c r="AK741" i="1"/>
  <c r="AN741" i="1"/>
  <c r="AS741" i="1"/>
  <c r="BD741" i="1"/>
  <c r="AA741" i="1" l="1"/>
  <c r="Z741" i="1"/>
  <c r="Y741" i="1"/>
  <c r="AB741" i="1"/>
  <c r="AC741" i="1"/>
  <c r="BH741" i="1"/>
  <c r="AX741" i="1"/>
  <c r="AR741" i="1"/>
  <c r="BE741" i="1"/>
  <c r="BG741" i="1"/>
  <c r="AZ741" i="1"/>
  <c r="AY741" i="1"/>
  <c r="AW741" i="1"/>
  <c r="AP741" i="1"/>
  <c r="AO741" i="1"/>
  <c r="BF741" i="1"/>
  <c r="AQ741" i="1"/>
  <c r="AI741" i="1" l="1"/>
  <c r="O742" i="1" s="1"/>
  <c r="AG741" i="1"/>
  <c r="M742" i="1" s="1"/>
  <c r="AH741" i="1"/>
  <c r="N742" i="1" s="1"/>
  <c r="AJ741" i="1"/>
  <c r="P742" i="1" s="1"/>
  <c r="Q742" i="1"/>
  <c r="S742" i="1" s="1"/>
  <c r="V742" i="1" s="1"/>
  <c r="R742" i="1"/>
  <c r="T742" i="1" s="1"/>
  <c r="AC742" i="1" s="1"/>
  <c r="BC742" i="1" l="1"/>
  <c r="BB742" i="1"/>
  <c r="AT742" i="1"/>
  <c r="BA742" i="1"/>
  <c r="AS742" i="1"/>
  <c r="AL742" i="1"/>
  <c r="AU742" i="1"/>
  <c r="AV742" i="1"/>
  <c r="BD742" i="1"/>
  <c r="AN742" i="1"/>
  <c r="AM742" i="1"/>
  <c r="AK742" i="1"/>
  <c r="U742" i="1"/>
  <c r="Y742" i="1" s="1"/>
  <c r="AF742" i="1"/>
  <c r="AO742" i="1" l="1"/>
  <c r="BG742" i="1"/>
  <c r="BF742" i="1"/>
  <c r="BE742" i="1"/>
  <c r="BH742" i="1"/>
  <c r="AZ742" i="1"/>
  <c r="AW742" i="1"/>
  <c r="AX742" i="1"/>
  <c r="AY742" i="1"/>
  <c r="AR742" i="1"/>
  <c r="AP742" i="1"/>
  <c r="AQ742" i="1"/>
  <c r="AB742" i="1"/>
  <c r="Z742" i="1"/>
  <c r="AA742" i="1"/>
  <c r="R743" i="1"/>
  <c r="T743" i="1" s="1"/>
  <c r="AF743" i="1" s="1"/>
  <c r="Q743" i="1" l="1"/>
  <c r="S743" i="1" s="1"/>
  <c r="V743" i="1" s="1"/>
  <c r="AI742" i="1"/>
  <c r="O743" i="1" s="1"/>
  <c r="AH742" i="1"/>
  <c r="N743" i="1" s="1"/>
  <c r="AJ742" i="1"/>
  <c r="P743" i="1" s="1"/>
  <c r="AG742" i="1"/>
  <c r="M743" i="1" s="1"/>
  <c r="AC743" i="1"/>
  <c r="U743" i="1"/>
  <c r="AV743" i="1" l="1"/>
  <c r="AL743" i="1"/>
  <c r="AN743" i="1"/>
  <c r="AS743" i="1"/>
  <c r="AB743" i="1"/>
  <c r="AM743" i="1"/>
  <c r="BB743" i="1"/>
  <c r="BC743" i="1"/>
  <c r="AU743" i="1"/>
  <c r="AT743" i="1"/>
  <c r="BD743" i="1"/>
  <c r="AK743" i="1"/>
  <c r="BA743" i="1"/>
  <c r="Z743" i="1"/>
  <c r="AA743" i="1"/>
  <c r="Y743" i="1"/>
  <c r="AX743" i="1" l="1"/>
  <c r="AZ743" i="1"/>
  <c r="AY743" i="1"/>
  <c r="AW743" i="1"/>
  <c r="AR743" i="1"/>
  <c r="BF743" i="1"/>
  <c r="BH743" i="1"/>
  <c r="BG743" i="1"/>
  <c r="BE743" i="1"/>
  <c r="AQ743" i="1"/>
  <c r="AP743" i="1"/>
  <c r="AO743" i="1"/>
  <c r="AG743" i="1"/>
  <c r="M744" i="1" s="1"/>
  <c r="AI743" i="1"/>
  <c r="O744" i="1" s="1"/>
  <c r="AJ743" i="1"/>
  <c r="P744" i="1" s="1"/>
  <c r="AH743" i="1"/>
  <c r="N744" i="1" s="1"/>
  <c r="R744" i="1" l="1"/>
  <c r="T744" i="1" s="1"/>
  <c r="AC744" i="1" s="1"/>
  <c r="Q744" i="1"/>
  <c r="S744" i="1" s="1"/>
  <c r="V744" i="1" s="1"/>
  <c r="BA744" i="1"/>
  <c r="AL744" i="1"/>
  <c r="AV744" i="1"/>
  <c r="AK744" i="1"/>
  <c r="AS744" i="1"/>
  <c r="AT744" i="1"/>
  <c r="AN744" i="1"/>
  <c r="BB744" i="1"/>
  <c r="AM744" i="1"/>
  <c r="BC744" i="1"/>
  <c r="AU744" i="1"/>
  <c r="BD744" i="1"/>
  <c r="AF744" i="1" l="1"/>
  <c r="U744" i="1"/>
  <c r="AA744" i="1" s="1"/>
  <c r="BF744" i="1"/>
  <c r="AW744" i="1"/>
  <c r="AQ744" i="1"/>
  <c r="AR744" i="1"/>
  <c r="AO744" i="1"/>
  <c r="AP744" i="1"/>
  <c r="BH744" i="1"/>
  <c r="AX744" i="1"/>
  <c r="BG744" i="1"/>
  <c r="AZ744" i="1"/>
  <c r="AY744" i="1"/>
  <c r="BE744" i="1"/>
  <c r="AB744" i="1" l="1"/>
  <c r="Z744" i="1"/>
  <c r="Y744" i="1"/>
  <c r="Q745" i="1"/>
  <c r="S745" i="1" s="1"/>
  <c r="U745" i="1" s="1"/>
  <c r="R745" i="1"/>
  <c r="T745" i="1" s="1"/>
  <c r="AH744" i="1" l="1"/>
  <c r="N745" i="1" s="1"/>
  <c r="AG744" i="1"/>
  <c r="M745" i="1" s="1"/>
  <c r="AI744" i="1"/>
  <c r="O745" i="1" s="1"/>
  <c r="AJ744" i="1"/>
  <c r="P745" i="1" s="1"/>
  <c r="AC745" i="1"/>
  <c r="AF745" i="1"/>
  <c r="V745" i="1"/>
  <c r="Y745" i="1" l="1"/>
  <c r="AN745" i="1"/>
  <c r="AU745" i="1"/>
  <c r="AT745" i="1"/>
  <c r="BD745" i="1"/>
  <c r="AV745" i="1"/>
  <c r="BB745" i="1"/>
  <c r="BA745" i="1"/>
  <c r="AS745" i="1"/>
  <c r="AK745" i="1"/>
  <c r="AM745" i="1"/>
  <c r="BC745" i="1"/>
  <c r="AL745" i="1"/>
  <c r="AB745" i="1"/>
  <c r="AA745" i="1"/>
  <c r="Z745" i="1"/>
  <c r="AP745" i="1" l="1"/>
  <c r="BF745" i="1"/>
  <c r="AY745" i="1"/>
  <c r="AZ745" i="1"/>
  <c r="AR745" i="1"/>
  <c r="Q746" i="1" s="1"/>
  <c r="BG745" i="1"/>
  <c r="R746" i="1" s="1"/>
  <c r="BE745" i="1"/>
  <c r="AX745" i="1"/>
  <c r="AW745" i="1"/>
  <c r="AQ745" i="1"/>
  <c r="BH745" i="1"/>
  <c r="AO745" i="1"/>
  <c r="AI745" i="1"/>
  <c r="O746" i="1" s="1"/>
  <c r="AJ745" i="1"/>
  <c r="P746" i="1" s="1"/>
  <c r="AH745" i="1"/>
  <c r="N746" i="1" s="1"/>
  <c r="AG745" i="1"/>
  <c r="M746" i="1" s="1"/>
  <c r="T746" i="1" l="1"/>
  <c r="AC746" i="1" s="1"/>
  <c r="S746" i="1"/>
  <c r="V746" i="1" s="1"/>
  <c r="AK746" i="1"/>
  <c r="AT746" i="1"/>
  <c r="AM746" i="1"/>
  <c r="AU746" i="1"/>
  <c r="AS746" i="1"/>
  <c r="AL746" i="1"/>
  <c r="BC746" i="1"/>
  <c r="AN746" i="1"/>
  <c r="BB746" i="1"/>
  <c r="BD746" i="1"/>
  <c r="BA746" i="1"/>
  <c r="AV746" i="1"/>
  <c r="AF746" i="1" l="1"/>
  <c r="U746" i="1"/>
  <c r="AA746" i="1" s="1"/>
  <c r="Z746" i="1"/>
  <c r="AR746" i="1"/>
  <c r="AZ746" i="1"/>
  <c r="AP746" i="1"/>
  <c r="AX746" i="1"/>
  <c r="AW746" i="1"/>
  <c r="AY746" i="1"/>
  <c r="BF746" i="1"/>
  <c r="BH746" i="1"/>
  <c r="BG746" i="1"/>
  <c r="BE746" i="1"/>
  <c r="AO746" i="1"/>
  <c r="AQ746" i="1"/>
  <c r="AB746" i="1" l="1"/>
  <c r="Y746" i="1"/>
  <c r="R747" i="1"/>
  <c r="T747" i="1" s="1"/>
  <c r="AF747" i="1" s="1"/>
  <c r="Q747" i="1"/>
  <c r="S747" i="1" s="1"/>
  <c r="V747" i="1" s="1"/>
  <c r="AH746" i="1" l="1"/>
  <c r="N747" i="1" s="1"/>
  <c r="AG746" i="1"/>
  <c r="M747" i="1" s="1"/>
  <c r="AI746" i="1"/>
  <c r="O747" i="1" s="1"/>
  <c r="AJ746" i="1"/>
  <c r="P747" i="1" s="1"/>
  <c r="U747" i="1"/>
  <c r="AC747" i="1"/>
  <c r="Y747" i="1" l="1"/>
  <c r="Z747" i="1"/>
  <c r="AB747" i="1"/>
  <c r="AA747" i="1"/>
  <c r="AT747" i="1"/>
  <c r="BC747" i="1"/>
  <c r="AU747" i="1"/>
  <c r="AK747" i="1"/>
  <c r="BD747" i="1"/>
  <c r="AM747" i="1"/>
  <c r="BA747" i="1"/>
  <c r="BB747" i="1"/>
  <c r="AL747" i="1"/>
  <c r="AV747" i="1"/>
  <c r="AS747" i="1"/>
  <c r="AN747" i="1"/>
  <c r="AG747" i="1" l="1"/>
  <c r="M748" i="1" s="1"/>
  <c r="AI747" i="1"/>
  <c r="O748" i="1" s="1"/>
  <c r="AH747" i="1"/>
  <c r="N748" i="1" s="1"/>
  <c r="AJ747" i="1"/>
  <c r="P748" i="1" s="1"/>
  <c r="AQ747" i="1"/>
  <c r="AR747" i="1"/>
  <c r="AP747" i="1"/>
  <c r="AO747" i="1"/>
  <c r="AW747" i="1"/>
  <c r="AY747" i="1"/>
  <c r="AZ747" i="1"/>
  <c r="AX747" i="1"/>
  <c r="BE747" i="1"/>
  <c r="BG747" i="1"/>
  <c r="BH747" i="1"/>
  <c r="BF747" i="1"/>
  <c r="AT748" i="1" l="1"/>
  <c r="AM748" i="1"/>
  <c r="BB748" i="1"/>
  <c r="AS748" i="1"/>
  <c r="BA748" i="1"/>
  <c r="AN748" i="1"/>
  <c r="AU748" i="1"/>
  <c r="BD748" i="1"/>
  <c r="AL748" i="1"/>
  <c r="BC748" i="1"/>
  <c r="AK748" i="1"/>
  <c r="AV748" i="1"/>
  <c r="Q748" i="1"/>
  <c r="S748" i="1" s="1"/>
  <c r="R748" i="1"/>
  <c r="T748" i="1" s="1"/>
  <c r="AZ748" i="1" l="1"/>
  <c r="BE748" i="1"/>
  <c r="AX748" i="1"/>
  <c r="BH748" i="1"/>
  <c r="AO748" i="1"/>
  <c r="AR748" i="1"/>
  <c r="AY748" i="1"/>
  <c r="BG748" i="1"/>
  <c r="AP748" i="1"/>
  <c r="AW748" i="1"/>
  <c r="BF748" i="1"/>
  <c r="AQ748" i="1"/>
  <c r="AC748" i="1"/>
  <c r="AF748" i="1"/>
  <c r="V748" i="1"/>
  <c r="U748" i="1"/>
  <c r="Q749" i="1" l="1"/>
  <c r="S749" i="1" s="1"/>
  <c r="U749" i="1" s="1"/>
  <c r="R749" i="1"/>
  <c r="T749" i="1" s="1"/>
  <c r="AF749" i="1" s="1"/>
  <c r="AB748" i="1"/>
  <c r="Y748" i="1"/>
  <c r="AA748" i="1"/>
  <c r="Z748" i="1"/>
  <c r="AC749" i="1" l="1"/>
  <c r="V749" i="1"/>
  <c r="AH748" i="1"/>
  <c r="N749" i="1" s="1"/>
  <c r="AI748" i="1"/>
  <c r="O749" i="1" s="1"/>
  <c r="AG748" i="1"/>
  <c r="M749" i="1" s="1"/>
  <c r="AJ748" i="1"/>
  <c r="P749" i="1" s="1"/>
  <c r="AB749" i="1" l="1"/>
  <c r="AA749" i="1"/>
  <c r="AT749" i="1"/>
  <c r="AS749" i="1"/>
  <c r="AM749" i="1"/>
  <c r="AN749" i="1"/>
  <c r="AU749" i="1"/>
  <c r="BB749" i="1"/>
  <c r="AV749" i="1"/>
  <c r="AL749" i="1"/>
  <c r="Y749" i="1"/>
  <c r="BD749" i="1"/>
  <c r="BA749" i="1"/>
  <c r="BC749" i="1"/>
  <c r="AK749" i="1"/>
  <c r="Z749" i="1"/>
  <c r="AG749" i="1" l="1"/>
  <c r="M750" i="1" s="1"/>
  <c r="AH749" i="1"/>
  <c r="N750" i="1" s="1"/>
  <c r="AY749" i="1"/>
  <c r="AW749" i="1"/>
  <c r="AX749" i="1"/>
  <c r="AZ749" i="1"/>
  <c r="AR749" i="1"/>
  <c r="AQ749" i="1"/>
  <c r="AP749" i="1"/>
  <c r="AO749" i="1"/>
  <c r="AI749" i="1"/>
  <c r="O750" i="1" s="1"/>
  <c r="BF749" i="1"/>
  <c r="BH749" i="1"/>
  <c r="BE749" i="1"/>
  <c r="BG749" i="1"/>
  <c r="AJ749" i="1"/>
  <c r="P750" i="1" s="1"/>
  <c r="AM750" i="1" l="1"/>
  <c r="BA750" i="1"/>
  <c r="BC750" i="1"/>
  <c r="AV750" i="1"/>
  <c r="AK750" i="1"/>
  <c r="AL750" i="1"/>
  <c r="Q750" i="1"/>
  <c r="S750" i="1" s="1"/>
  <c r="AT750" i="1"/>
  <c r="AU750" i="1"/>
  <c r="R750" i="1"/>
  <c r="T750" i="1" s="1"/>
  <c r="AS750" i="1"/>
  <c r="BB750" i="1"/>
  <c r="AN750" i="1"/>
  <c r="BD750" i="1"/>
  <c r="AQ750" i="1" l="1"/>
  <c r="BH750" i="1"/>
  <c r="BF750" i="1"/>
  <c r="AF750" i="1"/>
  <c r="AC750" i="1"/>
  <c r="AY750" i="1"/>
  <c r="AZ750" i="1"/>
  <c r="AX750" i="1"/>
  <c r="AW750" i="1"/>
  <c r="BE750" i="1"/>
  <c r="AR750" i="1"/>
  <c r="AP750" i="1"/>
  <c r="BG750" i="1"/>
  <c r="V750" i="1"/>
  <c r="U750" i="1"/>
  <c r="AO750" i="1"/>
  <c r="R751" i="1" l="1"/>
  <c r="T751" i="1" s="1"/>
  <c r="AA750" i="1"/>
  <c r="Z750" i="1"/>
  <c r="AB750" i="1"/>
  <c r="Y750" i="1"/>
  <c r="Q751" i="1"/>
  <c r="S751" i="1" s="1"/>
  <c r="V751" i="1" l="1"/>
  <c r="U751" i="1"/>
  <c r="AH750" i="1"/>
  <c r="N751" i="1" s="1"/>
  <c r="AJ750" i="1"/>
  <c r="P751" i="1" s="1"/>
  <c r="AG750" i="1"/>
  <c r="M751" i="1" s="1"/>
  <c r="AC751" i="1"/>
  <c r="AF751" i="1"/>
  <c r="AI750" i="1"/>
  <c r="O751" i="1" s="1"/>
  <c r="AA751" i="1" l="1"/>
  <c r="AB751" i="1"/>
  <c r="Y751" i="1"/>
  <c r="Z751" i="1"/>
  <c r="BA751" i="1"/>
  <c r="BC751" i="1"/>
  <c r="AS751" i="1"/>
  <c r="AT751" i="1"/>
  <c r="AX751" i="1" s="1"/>
  <c r="BD751" i="1"/>
  <c r="BB751" i="1"/>
  <c r="AN751" i="1"/>
  <c r="AL751" i="1"/>
  <c r="AK751" i="1"/>
  <c r="AV751" i="1"/>
  <c r="AU751" i="1"/>
  <c r="AM751" i="1"/>
  <c r="AH751" i="1" l="1"/>
  <c r="N752" i="1" s="1"/>
  <c r="AG751" i="1"/>
  <c r="M752" i="1" s="1"/>
  <c r="AJ751" i="1"/>
  <c r="P752" i="1" s="1"/>
  <c r="AW751" i="1"/>
  <c r="AY751" i="1"/>
  <c r="AZ751" i="1"/>
  <c r="AO751" i="1"/>
  <c r="AP751" i="1"/>
  <c r="AQ751" i="1"/>
  <c r="AR751" i="1"/>
  <c r="BG751" i="1"/>
  <c r="BE751" i="1"/>
  <c r="BF751" i="1"/>
  <c r="BH751" i="1"/>
  <c r="AI751" i="1"/>
  <c r="O752" i="1" s="1"/>
  <c r="R752" i="1" l="1"/>
  <c r="Q752" i="1"/>
  <c r="S752" i="1" s="1"/>
  <c r="V752" i="1" s="1"/>
  <c r="U752" i="1"/>
  <c r="T752" i="1"/>
  <c r="BB752" i="1"/>
  <c r="AS752" i="1"/>
  <c r="AT752" i="1"/>
  <c r="AL752" i="1"/>
  <c r="BA752" i="1"/>
  <c r="AU752" i="1"/>
  <c r="AN752" i="1"/>
  <c r="BD752" i="1"/>
  <c r="AV752" i="1"/>
  <c r="AK752" i="1"/>
  <c r="AM752" i="1"/>
  <c r="BC752" i="1"/>
  <c r="BG752" i="1" l="1"/>
  <c r="BF752" i="1"/>
  <c r="BH752" i="1"/>
  <c r="BE752" i="1"/>
  <c r="Z752" i="1"/>
  <c r="AB752" i="1"/>
  <c r="AA752" i="1"/>
  <c r="Y752" i="1"/>
  <c r="AF752" i="1"/>
  <c r="AC752" i="1"/>
  <c r="AP752" i="1"/>
  <c r="AR752" i="1"/>
  <c r="AQ752" i="1"/>
  <c r="AO752" i="1"/>
  <c r="AZ752" i="1"/>
  <c r="AW752" i="1"/>
  <c r="AX752" i="1"/>
  <c r="AY752" i="1"/>
  <c r="Q753" i="1" l="1"/>
  <c r="S753" i="1" s="1"/>
  <c r="AJ752" i="1"/>
  <c r="P753" i="1" s="1"/>
  <c r="AG752" i="1"/>
  <c r="M753" i="1" s="1"/>
  <c r="AH752" i="1"/>
  <c r="N753" i="1" s="1"/>
  <c r="AI752" i="1"/>
  <c r="O753" i="1" s="1"/>
  <c r="R753" i="1"/>
  <c r="T753" i="1" s="1"/>
  <c r="AK753" i="1" l="1"/>
  <c r="AV753" i="1"/>
  <c r="AN753" i="1"/>
  <c r="AS753" i="1"/>
  <c r="BD753" i="1"/>
  <c r="AL753" i="1"/>
  <c r="BC753" i="1"/>
  <c r="BA753" i="1"/>
  <c r="AU753" i="1"/>
  <c r="AM753" i="1"/>
  <c r="BB753" i="1"/>
  <c r="AT753" i="1"/>
  <c r="AC753" i="1"/>
  <c r="AF753" i="1"/>
  <c r="U753" i="1"/>
  <c r="V753" i="1"/>
  <c r="BF753" i="1" l="1"/>
  <c r="BG753" i="1"/>
  <c r="BE753" i="1"/>
  <c r="BH753" i="1"/>
  <c r="Y753" i="1"/>
  <c r="AA753" i="1"/>
  <c r="Z753" i="1"/>
  <c r="AB753" i="1"/>
  <c r="AW753" i="1"/>
  <c r="AZ753" i="1"/>
  <c r="AX753" i="1"/>
  <c r="AY753" i="1"/>
  <c r="AR753" i="1"/>
  <c r="AP753" i="1"/>
  <c r="AO753" i="1"/>
  <c r="AQ753" i="1"/>
  <c r="AI753" i="1" l="1"/>
  <c r="O754" i="1" s="1"/>
  <c r="Q754" i="1"/>
  <c r="S754" i="1" s="1"/>
  <c r="AH753" i="1"/>
  <c r="N754" i="1" s="1"/>
  <c r="R754" i="1"/>
  <c r="T754" i="1" s="1"/>
  <c r="AJ753" i="1"/>
  <c r="P754" i="1" s="1"/>
  <c r="AG753" i="1"/>
  <c r="M754" i="1" s="1"/>
  <c r="AS754" i="1" l="1"/>
  <c r="BC754" i="1"/>
  <c r="BD754" i="1"/>
  <c r="AL754" i="1"/>
  <c r="BA754" i="1"/>
  <c r="AU754" i="1"/>
  <c r="BB754" i="1"/>
  <c r="AN754" i="1"/>
  <c r="AK754" i="1"/>
  <c r="AM754" i="1"/>
  <c r="AT754" i="1"/>
  <c r="AV754" i="1"/>
  <c r="AF754" i="1"/>
  <c r="AC754" i="1"/>
  <c r="U754" i="1"/>
  <c r="V754" i="1"/>
  <c r="AB754" i="1" l="1"/>
  <c r="AW754" i="1"/>
  <c r="AA754" i="1"/>
  <c r="Y754" i="1"/>
  <c r="AG754" i="1" s="1"/>
  <c r="M755" i="1" s="1"/>
  <c r="Z754" i="1"/>
  <c r="AQ754" i="1"/>
  <c r="AO754" i="1"/>
  <c r="AP754" i="1"/>
  <c r="AR754" i="1"/>
  <c r="BE754" i="1"/>
  <c r="BF754" i="1"/>
  <c r="BG754" i="1"/>
  <c r="BH754" i="1"/>
  <c r="AX754" i="1"/>
  <c r="AY754" i="1"/>
  <c r="AZ754" i="1"/>
  <c r="AJ754" i="1" l="1"/>
  <c r="P755" i="1" s="1"/>
  <c r="AH754" i="1"/>
  <c r="N755" i="1" s="1"/>
  <c r="AI754" i="1"/>
  <c r="O755" i="1" s="1"/>
  <c r="R755" i="1"/>
  <c r="T755" i="1" s="1"/>
  <c r="Q755" i="1"/>
  <c r="S755" i="1" s="1"/>
  <c r="AV755" i="1" l="1"/>
  <c r="AS755" i="1"/>
  <c r="AK755" i="1"/>
  <c r="BD755" i="1"/>
  <c r="AU755" i="1"/>
  <c r="BC755" i="1"/>
  <c r="AM755" i="1"/>
  <c r="AT755" i="1"/>
  <c r="AX755" i="1" s="1"/>
  <c r="V755" i="1"/>
  <c r="U755" i="1"/>
  <c r="AL755" i="1"/>
  <c r="AN755" i="1"/>
  <c r="AC755" i="1"/>
  <c r="AF755" i="1"/>
  <c r="BA755" i="1"/>
  <c r="BB755" i="1"/>
  <c r="AZ755" i="1" l="1"/>
  <c r="AW755" i="1"/>
  <c r="AY755" i="1"/>
  <c r="AP755" i="1"/>
  <c r="Q756" i="1" s="1"/>
  <c r="S756" i="1" s="1"/>
  <c r="AR755" i="1"/>
  <c r="BF755" i="1"/>
  <c r="BE755" i="1"/>
  <c r="BH755" i="1"/>
  <c r="BG755" i="1"/>
  <c r="AQ755" i="1"/>
  <c r="AB755" i="1"/>
  <c r="Z755" i="1"/>
  <c r="AA755" i="1"/>
  <c r="Y755" i="1"/>
  <c r="AO755" i="1"/>
  <c r="AJ755" i="1" l="1"/>
  <c r="P756" i="1" s="1"/>
  <c r="AH755" i="1"/>
  <c r="N756" i="1" s="1"/>
  <c r="AI755" i="1"/>
  <c r="O756" i="1" s="1"/>
  <c r="AG755" i="1"/>
  <c r="M756" i="1" s="1"/>
  <c r="R756" i="1"/>
  <c r="T756" i="1" s="1"/>
  <c r="U756" i="1"/>
  <c r="V756" i="1"/>
  <c r="AB756" i="1" l="1"/>
  <c r="Z756" i="1"/>
  <c r="Y756" i="1"/>
  <c r="AK756" i="1"/>
  <c r="AM756" i="1"/>
  <c r="AT756" i="1"/>
  <c r="BA756" i="1"/>
  <c r="AU756" i="1"/>
  <c r="AV756" i="1"/>
  <c r="AN756" i="1"/>
  <c r="AS756" i="1"/>
  <c r="BD756" i="1"/>
  <c r="BB756" i="1"/>
  <c r="AL756" i="1"/>
  <c r="BC756" i="1"/>
  <c r="AF756" i="1"/>
  <c r="AC756" i="1"/>
  <c r="AA756" i="1"/>
  <c r="AW756" i="1" l="1"/>
  <c r="AZ756" i="1"/>
  <c r="AX756" i="1"/>
  <c r="AY756" i="1"/>
  <c r="BE756" i="1"/>
  <c r="BF756" i="1"/>
  <c r="BH756" i="1"/>
  <c r="BG756" i="1"/>
  <c r="R757" i="1" s="1"/>
  <c r="T757" i="1" s="1"/>
  <c r="AH756" i="1"/>
  <c r="N757" i="1" s="1"/>
  <c r="AP756" i="1"/>
  <c r="AO756" i="1"/>
  <c r="AQ756" i="1"/>
  <c r="AR756" i="1"/>
  <c r="AI756" i="1"/>
  <c r="O757" i="1" s="1"/>
  <c r="AG756" i="1"/>
  <c r="M757" i="1" s="1"/>
  <c r="AJ756" i="1"/>
  <c r="P757" i="1" s="1"/>
  <c r="AL757" i="1" l="1"/>
  <c r="Q757" i="1"/>
  <c r="S757" i="1" s="1"/>
  <c r="AC757" i="1"/>
  <c r="AF757" i="1"/>
  <c r="AN757" i="1"/>
  <c r="BA757" i="1"/>
  <c r="AU757" i="1"/>
  <c r="BD757" i="1"/>
  <c r="AM757" i="1"/>
  <c r="AT757" i="1"/>
  <c r="AV757" i="1"/>
  <c r="AS757" i="1"/>
  <c r="BC757" i="1"/>
  <c r="AK757" i="1"/>
  <c r="BB757" i="1"/>
  <c r="AY757" i="1" l="1"/>
  <c r="AX757" i="1"/>
  <c r="AW757" i="1"/>
  <c r="AZ757" i="1"/>
  <c r="BE757" i="1"/>
  <c r="AO757" i="1"/>
  <c r="AR757" i="1"/>
  <c r="AQ757" i="1"/>
  <c r="AP757" i="1"/>
  <c r="BF757" i="1"/>
  <c r="BG757" i="1"/>
  <c r="BH757" i="1"/>
  <c r="U757" i="1"/>
  <c r="V757" i="1"/>
  <c r="Q758" i="1" l="1"/>
  <c r="S758" i="1" s="1"/>
  <c r="R758" i="1"/>
  <c r="T758" i="1" s="1"/>
  <c r="AA757" i="1"/>
  <c r="Y757" i="1"/>
  <c r="AB757" i="1"/>
  <c r="Z757" i="1"/>
  <c r="AG757" i="1" l="1"/>
  <c r="M758" i="1" s="1"/>
  <c r="AC758" i="1"/>
  <c r="AF758" i="1"/>
  <c r="AI757" i="1"/>
  <c r="O758" i="1" s="1"/>
  <c r="AJ757" i="1"/>
  <c r="P758" i="1" s="1"/>
  <c r="AH757" i="1"/>
  <c r="N758" i="1" s="1"/>
  <c r="U758" i="1"/>
  <c r="V758" i="1"/>
  <c r="Y758" i="1" l="1"/>
  <c r="Z758" i="1"/>
  <c r="AA758" i="1"/>
  <c r="AB758" i="1"/>
  <c r="AS758" i="1"/>
  <c r="AT758" i="1"/>
  <c r="AN758" i="1"/>
  <c r="AK758" i="1"/>
  <c r="BA758" i="1"/>
  <c r="BC758" i="1"/>
  <c r="AM758" i="1"/>
  <c r="BB758" i="1"/>
  <c r="AV758" i="1"/>
  <c r="BD758" i="1"/>
  <c r="AU758" i="1"/>
  <c r="AL758" i="1"/>
  <c r="AJ758" i="1" l="1"/>
  <c r="P759" i="1" s="1"/>
  <c r="AG758" i="1"/>
  <c r="M759" i="1" s="1"/>
  <c r="AH758" i="1"/>
  <c r="N759" i="1" s="1"/>
  <c r="AO758" i="1"/>
  <c r="AR758" i="1"/>
  <c r="AQ758" i="1"/>
  <c r="AP758" i="1"/>
  <c r="AI758" i="1"/>
  <c r="O759" i="1" s="1"/>
  <c r="BF758" i="1"/>
  <c r="BH758" i="1"/>
  <c r="BE758" i="1"/>
  <c r="BG758" i="1"/>
  <c r="AX758" i="1"/>
  <c r="AW758" i="1"/>
  <c r="AY758" i="1"/>
  <c r="AZ758" i="1"/>
  <c r="AV759" i="1" l="1"/>
  <c r="BD759" i="1"/>
  <c r="AS759" i="1"/>
  <c r="BB759" i="1"/>
  <c r="BA759" i="1"/>
  <c r="Q759" i="1"/>
  <c r="S759" i="1" s="1"/>
  <c r="V759" i="1" s="1"/>
  <c r="BC759" i="1"/>
  <c r="AM759" i="1"/>
  <c r="AK759" i="1"/>
  <c r="AN759" i="1"/>
  <c r="AL759" i="1"/>
  <c r="R759" i="1"/>
  <c r="T759" i="1" s="1"/>
  <c r="AT759" i="1"/>
  <c r="AU759" i="1"/>
  <c r="BF759" i="1" l="1"/>
  <c r="BH759" i="1"/>
  <c r="BG759" i="1"/>
  <c r="R760" i="1" s="1"/>
  <c r="AZ759" i="1"/>
  <c r="U759" i="1"/>
  <c r="AA759" i="1" s="1"/>
  <c r="BE759" i="1"/>
  <c r="AW759" i="1"/>
  <c r="AY759" i="1"/>
  <c r="AF759" i="1"/>
  <c r="AC759" i="1"/>
  <c r="AX759" i="1"/>
  <c r="AQ759" i="1"/>
  <c r="AP759" i="1"/>
  <c r="AR759" i="1"/>
  <c r="AO759" i="1"/>
  <c r="T760" i="1" l="1"/>
  <c r="AC760" i="1" s="1"/>
  <c r="AB759" i="1"/>
  <c r="Y759" i="1"/>
  <c r="Z759" i="1"/>
  <c r="Q760" i="1"/>
  <c r="S760" i="1" s="1"/>
  <c r="AF760" i="1" l="1"/>
  <c r="AG759" i="1"/>
  <c r="M760" i="1" s="1"/>
  <c r="AJ759" i="1"/>
  <c r="P760" i="1" s="1"/>
  <c r="AH759" i="1"/>
  <c r="N760" i="1" s="1"/>
  <c r="AI759" i="1"/>
  <c r="O760" i="1" s="1"/>
  <c r="V760" i="1"/>
  <c r="U760" i="1"/>
  <c r="BB760" i="1" l="1"/>
  <c r="AV760" i="1"/>
  <c r="AU760" i="1"/>
  <c r="AK760" i="1"/>
  <c r="AT760" i="1"/>
  <c r="AS760" i="1"/>
  <c r="AL760" i="1"/>
  <c r="BA760" i="1"/>
  <c r="AN760" i="1"/>
  <c r="AM760" i="1"/>
  <c r="BD760" i="1"/>
  <c r="BC760" i="1"/>
  <c r="AA760" i="1"/>
  <c r="Y760" i="1"/>
  <c r="Z760" i="1"/>
  <c r="AB760" i="1"/>
  <c r="AQ760" i="1" l="1"/>
  <c r="AP760" i="1"/>
  <c r="AX760" i="1"/>
  <c r="AY760" i="1"/>
  <c r="AW760" i="1"/>
  <c r="BE760" i="1"/>
  <c r="AR760" i="1"/>
  <c r="AZ760" i="1"/>
  <c r="BF760" i="1"/>
  <c r="AO760" i="1"/>
  <c r="BG760" i="1"/>
  <c r="AJ760" i="1"/>
  <c r="P761" i="1" s="1"/>
  <c r="BH760" i="1"/>
  <c r="AH760" i="1"/>
  <c r="N761" i="1" s="1"/>
  <c r="AG760" i="1"/>
  <c r="M761" i="1" s="1"/>
  <c r="AI760" i="1"/>
  <c r="O761" i="1" s="1"/>
  <c r="Q761" i="1" l="1"/>
  <c r="S761" i="1" s="1"/>
  <c r="V761" i="1" s="1"/>
  <c r="R761" i="1"/>
  <c r="T761" i="1" s="1"/>
  <c r="AF761" i="1" s="1"/>
  <c r="U761" i="1"/>
  <c r="Y761" i="1" s="1"/>
  <c r="BA761" i="1"/>
  <c r="AL761" i="1"/>
  <c r="AV761" i="1"/>
  <c r="AN761" i="1"/>
  <c r="AM761" i="1"/>
  <c r="BC761" i="1"/>
  <c r="AT761" i="1"/>
  <c r="AK761" i="1"/>
  <c r="AS761" i="1"/>
  <c r="AU761" i="1"/>
  <c r="BD761" i="1"/>
  <c r="BB761" i="1"/>
  <c r="AA761" i="1"/>
  <c r="AB761" i="1" l="1"/>
  <c r="Z761" i="1"/>
  <c r="AC761" i="1"/>
  <c r="AJ761" i="1" s="1"/>
  <c r="P762" i="1" s="1"/>
  <c r="AY761" i="1"/>
  <c r="AZ761" i="1"/>
  <c r="AX761" i="1"/>
  <c r="AW761" i="1"/>
  <c r="BG761" i="1"/>
  <c r="BE761" i="1"/>
  <c r="BH761" i="1"/>
  <c r="BF761" i="1"/>
  <c r="AH761" i="1"/>
  <c r="N762" i="1" s="1"/>
  <c r="AG761" i="1"/>
  <c r="M762" i="1" s="1"/>
  <c r="AO761" i="1"/>
  <c r="AQ761" i="1"/>
  <c r="AR761" i="1"/>
  <c r="AP761" i="1"/>
  <c r="AI761" i="1" l="1"/>
  <c r="O762" i="1" s="1"/>
  <c r="Q762" i="1"/>
  <c r="R762" i="1"/>
  <c r="BD762" i="1"/>
  <c r="AS762" i="1"/>
  <c r="BA762" i="1"/>
  <c r="AM762" i="1"/>
  <c r="AK762" i="1"/>
  <c r="AL762" i="1"/>
  <c r="AT762" i="1"/>
  <c r="AN762" i="1"/>
  <c r="BC762" i="1"/>
  <c r="BB762" i="1"/>
  <c r="AV762" i="1"/>
  <c r="AU762" i="1"/>
  <c r="T762" i="1"/>
  <c r="S762" i="1"/>
  <c r="AW762" i="1" l="1"/>
  <c r="AY762" i="1"/>
  <c r="AZ762" i="1"/>
  <c r="AX762" i="1"/>
  <c r="BE762" i="1"/>
  <c r="BF762" i="1"/>
  <c r="BG762" i="1"/>
  <c r="BH762" i="1"/>
  <c r="U762" i="1"/>
  <c r="V762" i="1"/>
  <c r="AC762" i="1"/>
  <c r="AF762" i="1"/>
  <c r="AR762" i="1"/>
  <c r="AO762" i="1"/>
  <c r="AQ762" i="1"/>
  <c r="AP762" i="1"/>
  <c r="Q763" i="1" s="1"/>
  <c r="S763" i="1" s="1"/>
  <c r="U763" i="1" s="1"/>
  <c r="R763" i="1" l="1"/>
  <c r="T763" i="1" s="1"/>
  <c r="AF763" i="1" s="1"/>
  <c r="V763" i="1"/>
  <c r="Y762" i="1"/>
  <c r="Z762" i="1"/>
  <c r="AB762" i="1"/>
  <c r="AA762" i="1"/>
  <c r="AH762" i="1" l="1"/>
  <c r="N763" i="1" s="1"/>
  <c r="AC763" i="1"/>
  <c r="AG762" i="1"/>
  <c r="M763" i="1" s="1"/>
  <c r="AJ762" i="1"/>
  <c r="P763" i="1" s="1"/>
  <c r="AI762" i="1"/>
  <c r="O763" i="1" s="1"/>
  <c r="AA763" i="1" l="1"/>
  <c r="BD763" i="1"/>
  <c r="BA763" i="1"/>
  <c r="AB763" i="1"/>
  <c r="AS763" i="1"/>
  <c r="BB763" i="1"/>
  <c r="AM763" i="1"/>
  <c r="BC763" i="1"/>
  <c r="AV763" i="1"/>
  <c r="AN763" i="1"/>
  <c r="AK763" i="1"/>
  <c r="Y763" i="1"/>
  <c r="AU763" i="1"/>
  <c r="AT763" i="1"/>
  <c r="AL763" i="1"/>
  <c r="Z763" i="1"/>
  <c r="AH763" i="1" l="1"/>
  <c r="N764" i="1" s="1"/>
  <c r="AG763" i="1"/>
  <c r="M764" i="1" s="1"/>
  <c r="BE763" i="1"/>
  <c r="BH763" i="1"/>
  <c r="BG763" i="1"/>
  <c r="BF763" i="1"/>
  <c r="AJ763" i="1"/>
  <c r="P764" i="1" s="1"/>
  <c r="AQ763" i="1"/>
  <c r="AP763" i="1"/>
  <c r="AR763" i="1"/>
  <c r="AO763" i="1"/>
  <c r="AZ763" i="1"/>
  <c r="AW763" i="1"/>
  <c r="AX763" i="1"/>
  <c r="AY763" i="1"/>
  <c r="AI763" i="1"/>
  <c r="O764" i="1" s="1"/>
  <c r="Q764" i="1" l="1"/>
  <c r="S764" i="1" s="1"/>
  <c r="V764" i="1" s="1"/>
  <c r="R764" i="1"/>
  <c r="T764" i="1" s="1"/>
  <c r="AF764" i="1" s="1"/>
  <c r="BD764" i="1"/>
  <c r="AK764" i="1"/>
  <c r="AN764" i="1"/>
  <c r="BB764" i="1"/>
  <c r="BC764" i="1"/>
  <c r="AT764" i="1"/>
  <c r="AU764" i="1"/>
  <c r="AM764" i="1"/>
  <c r="AV764" i="1"/>
  <c r="AS764" i="1"/>
  <c r="AL764" i="1"/>
  <c r="BA764" i="1"/>
  <c r="AC764" i="1" l="1"/>
  <c r="U764" i="1"/>
  <c r="AB764" i="1" s="1"/>
  <c r="BE764" i="1"/>
  <c r="BG764" i="1"/>
  <c r="BF764" i="1"/>
  <c r="BH764" i="1"/>
  <c r="AX764" i="1"/>
  <c r="AW764" i="1"/>
  <c r="AZ764" i="1"/>
  <c r="AY764" i="1"/>
  <c r="AO764" i="1"/>
  <c r="AP764" i="1"/>
  <c r="AR764" i="1"/>
  <c r="AQ764" i="1"/>
  <c r="Y764" i="1" l="1"/>
  <c r="AA764" i="1"/>
  <c r="Z764" i="1"/>
  <c r="Q765" i="1"/>
  <c r="S765" i="1" s="1"/>
  <c r="R765" i="1"/>
  <c r="T765" i="1" s="1"/>
  <c r="AG764" i="1" l="1"/>
  <c r="M765" i="1" s="1"/>
  <c r="AH764" i="1"/>
  <c r="N765" i="1" s="1"/>
  <c r="AI764" i="1"/>
  <c r="O765" i="1" s="1"/>
  <c r="AJ764" i="1"/>
  <c r="P765" i="1" s="1"/>
  <c r="AN765" i="1" s="1"/>
  <c r="AC765" i="1"/>
  <c r="AF765" i="1"/>
  <c r="U765" i="1"/>
  <c r="V765" i="1"/>
  <c r="BA765" i="1" l="1"/>
  <c r="BC765" i="1"/>
  <c r="AM765" i="1"/>
  <c r="BB765" i="1"/>
  <c r="AU765" i="1"/>
  <c r="AS765" i="1"/>
  <c r="AL765" i="1"/>
  <c r="BD765" i="1"/>
  <c r="BF765" i="1" s="1"/>
  <c r="AK765" i="1"/>
  <c r="AV765" i="1"/>
  <c r="AT765" i="1"/>
  <c r="Z765" i="1"/>
  <c r="AB765" i="1"/>
  <c r="Y765" i="1"/>
  <c r="AA765" i="1"/>
  <c r="AZ765" i="1" l="1"/>
  <c r="AW765" i="1"/>
  <c r="AY765" i="1"/>
  <c r="AX765" i="1"/>
  <c r="BG765" i="1"/>
  <c r="R766" i="1" s="1"/>
  <c r="T766" i="1" s="1"/>
  <c r="AC766" i="1" s="1"/>
  <c r="AP765" i="1"/>
  <c r="BH765" i="1"/>
  <c r="BE765" i="1"/>
  <c r="AO765" i="1"/>
  <c r="AR765" i="1"/>
  <c r="AQ765" i="1"/>
  <c r="AH765" i="1"/>
  <c r="N766" i="1" s="1"/>
  <c r="AI765" i="1"/>
  <c r="O766" i="1" s="1"/>
  <c r="AG765" i="1"/>
  <c r="M766" i="1" s="1"/>
  <c r="AJ765" i="1"/>
  <c r="P766" i="1" s="1"/>
  <c r="Q766" i="1" l="1"/>
  <c r="S766" i="1"/>
  <c r="V766" i="1" s="1"/>
  <c r="AF766" i="1"/>
  <c r="U766" i="1"/>
  <c r="AV766" i="1"/>
  <c r="BA766" i="1"/>
  <c r="AM766" i="1"/>
  <c r="AL766" i="1"/>
  <c r="AU766" i="1"/>
  <c r="AS766" i="1"/>
  <c r="AT766" i="1"/>
  <c r="AK766" i="1"/>
  <c r="BD766" i="1"/>
  <c r="AN766" i="1"/>
  <c r="BC766" i="1"/>
  <c r="BB766" i="1"/>
  <c r="AZ766" i="1" l="1"/>
  <c r="AX766" i="1"/>
  <c r="AW766" i="1"/>
  <c r="AY766" i="1"/>
  <c r="AR766" i="1"/>
  <c r="AQ766" i="1"/>
  <c r="AP766" i="1"/>
  <c r="Q767" i="1" s="1"/>
  <c r="S767" i="1" s="1"/>
  <c r="AO766" i="1"/>
  <c r="AB766" i="1"/>
  <c r="Z766" i="1"/>
  <c r="AA766" i="1"/>
  <c r="Y766" i="1"/>
  <c r="BF766" i="1"/>
  <c r="BH766" i="1"/>
  <c r="BE766" i="1"/>
  <c r="BG766" i="1"/>
  <c r="R767" i="1" s="1"/>
  <c r="T767" i="1" s="1"/>
  <c r="AC767" i="1" s="1"/>
  <c r="AI766" i="1" l="1"/>
  <c r="O767" i="1" s="1"/>
  <c r="AG766" i="1"/>
  <c r="M767" i="1" s="1"/>
  <c r="V767" i="1"/>
  <c r="U767" i="1"/>
  <c r="AH766" i="1"/>
  <c r="N767" i="1" s="1"/>
  <c r="AF767" i="1"/>
  <c r="AJ766" i="1"/>
  <c r="P767" i="1" s="1"/>
  <c r="BC767" i="1" l="1"/>
  <c r="AT767" i="1"/>
  <c r="BB767" i="1"/>
  <c r="AL767" i="1"/>
  <c r="AM767" i="1"/>
  <c r="AV767" i="1"/>
  <c r="BA767" i="1"/>
  <c r="BD767" i="1"/>
  <c r="AS767" i="1"/>
  <c r="AN767" i="1"/>
  <c r="AK767" i="1"/>
  <c r="AU767" i="1"/>
  <c r="AA767" i="1"/>
  <c r="Y767" i="1"/>
  <c r="AB767" i="1"/>
  <c r="Z767" i="1"/>
  <c r="AH767" i="1" l="1"/>
  <c r="N768" i="1" s="1"/>
  <c r="AP767" i="1"/>
  <c r="AJ767" i="1"/>
  <c r="P768" i="1" s="1"/>
  <c r="AO767" i="1"/>
  <c r="AR767" i="1"/>
  <c r="AQ767" i="1"/>
  <c r="AG767" i="1"/>
  <c r="M768" i="1" s="1"/>
  <c r="BE767" i="1"/>
  <c r="BF767" i="1"/>
  <c r="BH767" i="1"/>
  <c r="BG767" i="1"/>
  <c r="AI767" i="1"/>
  <c r="O768" i="1" s="1"/>
  <c r="AZ767" i="1"/>
  <c r="AW767" i="1"/>
  <c r="AX767" i="1"/>
  <c r="AY767" i="1"/>
  <c r="Q768" i="1" l="1"/>
  <c r="S768" i="1"/>
  <c r="R768" i="1"/>
  <c r="T768" i="1" s="1"/>
  <c r="AM768" i="1"/>
  <c r="AS768" i="1"/>
  <c r="AT768" i="1"/>
  <c r="AV768" i="1"/>
  <c r="AN768" i="1"/>
  <c r="BC768" i="1"/>
  <c r="AK768" i="1"/>
  <c r="AL768" i="1"/>
  <c r="BB768" i="1"/>
  <c r="BD768" i="1"/>
  <c r="BA768" i="1"/>
  <c r="AU768" i="1"/>
  <c r="AC768" i="1" l="1"/>
  <c r="AF768" i="1"/>
  <c r="AZ768" i="1"/>
  <c r="AX768" i="1"/>
  <c r="AY768" i="1"/>
  <c r="AW768" i="1"/>
  <c r="BF768" i="1"/>
  <c r="BG768" i="1"/>
  <c r="BH768" i="1"/>
  <c r="BE768" i="1"/>
  <c r="AR768" i="1"/>
  <c r="AO768" i="1"/>
  <c r="AP768" i="1"/>
  <c r="AQ768" i="1"/>
  <c r="V768" i="1"/>
  <c r="U768" i="1"/>
  <c r="R769" i="1" l="1"/>
  <c r="T769" i="1" s="1"/>
  <c r="AC769" i="1" s="1"/>
  <c r="Z768" i="1"/>
  <c r="AA768" i="1"/>
  <c r="AB768" i="1"/>
  <c r="Y768" i="1"/>
  <c r="Q769" i="1"/>
  <c r="S769" i="1" s="1"/>
  <c r="AF769" i="1" l="1"/>
  <c r="AH768" i="1"/>
  <c r="N769" i="1" s="1"/>
  <c r="AI768" i="1"/>
  <c r="O769" i="1" s="1"/>
  <c r="V769" i="1"/>
  <c r="U769" i="1"/>
  <c r="AJ768" i="1"/>
  <c r="P769" i="1" s="1"/>
  <c r="AG768" i="1"/>
  <c r="M769" i="1" s="1"/>
  <c r="BA769" i="1" l="1"/>
  <c r="AL769" i="1"/>
  <c r="AK769" i="1"/>
  <c r="AN769" i="1"/>
  <c r="BD769" i="1"/>
  <c r="AS769" i="1"/>
  <c r="BB769" i="1"/>
  <c r="AV769" i="1"/>
  <c r="BC769" i="1"/>
  <c r="AT769" i="1"/>
  <c r="AM769" i="1"/>
  <c r="AU769" i="1"/>
  <c r="Z769" i="1"/>
  <c r="AA769" i="1"/>
  <c r="Y769" i="1"/>
  <c r="AB769" i="1"/>
  <c r="AJ769" i="1" l="1"/>
  <c r="P770" i="1" s="1"/>
  <c r="AH769" i="1"/>
  <c r="N770" i="1" s="1"/>
  <c r="AG769" i="1"/>
  <c r="M770" i="1" s="1"/>
  <c r="AQ769" i="1"/>
  <c r="AP769" i="1"/>
  <c r="AR769" i="1"/>
  <c r="AO769" i="1"/>
  <c r="AI769" i="1"/>
  <c r="O770" i="1" s="1"/>
  <c r="AZ769" i="1"/>
  <c r="AW769" i="1"/>
  <c r="AY769" i="1"/>
  <c r="AX769" i="1"/>
  <c r="BG769" i="1"/>
  <c r="BF769" i="1"/>
  <c r="BH769" i="1"/>
  <c r="BE769" i="1"/>
  <c r="R770" i="1" l="1"/>
  <c r="T770" i="1" s="1"/>
  <c r="Q770" i="1"/>
  <c r="S770" i="1" s="1"/>
  <c r="AF770" i="1"/>
  <c r="AC770" i="1"/>
  <c r="BB770" i="1"/>
  <c r="BC770" i="1"/>
  <c r="AU770" i="1"/>
  <c r="BD770" i="1"/>
  <c r="AL770" i="1"/>
  <c r="BA770" i="1"/>
  <c r="AN770" i="1"/>
  <c r="AS770" i="1"/>
  <c r="AT770" i="1"/>
  <c r="AV770" i="1"/>
  <c r="AM770" i="1"/>
  <c r="AK770" i="1"/>
  <c r="V770" i="1" l="1"/>
  <c r="U770" i="1"/>
  <c r="Y770" i="1" s="1"/>
  <c r="AB770" i="1"/>
  <c r="AA770" i="1"/>
  <c r="AR770" i="1"/>
  <c r="AQ770" i="1"/>
  <c r="AP770" i="1"/>
  <c r="AO770" i="1"/>
  <c r="AW770" i="1"/>
  <c r="AZ770" i="1"/>
  <c r="AX770" i="1"/>
  <c r="AY770" i="1"/>
  <c r="BG770" i="1"/>
  <c r="BF770" i="1"/>
  <c r="BE770" i="1"/>
  <c r="BH770" i="1"/>
  <c r="Z770" i="1" l="1"/>
  <c r="AG770" i="1"/>
  <c r="M771" i="1" s="1"/>
  <c r="Q771" i="1"/>
  <c r="S771" i="1" s="1"/>
  <c r="AI770" i="1"/>
  <c r="O771" i="1" s="1"/>
  <c r="AJ770" i="1"/>
  <c r="P771" i="1" s="1"/>
  <c r="AH770" i="1"/>
  <c r="N771" i="1" s="1"/>
  <c r="R771" i="1"/>
  <c r="T771" i="1" s="1"/>
  <c r="AL771" i="1" l="1"/>
  <c r="BA771" i="1"/>
  <c r="BD771" i="1"/>
  <c r="AN771" i="1"/>
  <c r="AS771" i="1"/>
  <c r="BC771" i="1"/>
  <c r="AT771" i="1"/>
  <c r="BB771" i="1"/>
  <c r="AC771" i="1"/>
  <c r="AF771" i="1"/>
  <c r="AU771" i="1"/>
  <c r="AV771" i="1"/>
  <c r="V771" i="1"/>
  <c r="U771" i="1"/>
  <c r="AK771" i="1"/>
  <c r="AM771" i="1"/>
  <c r="BF771" i="1" l="1"/>
  <c r="BH771" i="1"/>
  <c r="BE771" i="1"/>
  <c r="AQ771" i="1"/>
  <c r="AP771" i="1"/>
  <c r="AO771" i="1"/>
  <c r="AR771" i="1"/>
  <c r="AY771" i="1"/>
  <c r="AZ771" i="1"/>
  <c r="AX771" i="1"/>
  <c r="AW771" i="1"/>
  <c r="BG771" i="1"/>
  <c r="R772" i="1" s="1"/>
  <c r="AA771" i="1"/>
  <c r="Y771" i="1"/>
  <c r="Z771" i="1"/>
  <c r="AB771" i="1"/>
  <c r="AH771" i="1" l="1"/>
  <c r="N772" i="1" s="1"/>
  <c r="AI771" i="1"/>
  <c r="O772" i="1" s="1"/>
  <c r="Q772" i="1"/>
  <c r="S772" i="1" s="1"/>
  <c r="AG771" i="1"/>
  <c r="M772" i="1" s="1"/>
  <c r="AJ771" i="1"/>
  <c r="P772" i="1" s="1"/>
  <c r="T772" i="1"/>
  <c r="U772" i="1" l="1"/>
  <c r="V772" i="1"/>
  <c r="AS772" i="1"/>
  <c r="AK772" i="1"/>
  <c r="AL772" i="1"/>
  <c r="BB772" i="1"/>
  <c r="AM772" i="1"/>
  <c r="AV772" i="1"/>
  <c r="AT772" i="1"/>
  <c r="BA772" i="1"/>
  <c r="BC772" i="1"/>
  <c r="AU772" i="1"/>
  <c r="AN772" i="1"/>
  <c r="AF772" i="1"/>
  <c r="AC772" i="1"/>
  <c r="BD772" i="1"/>
  <c r="AX772" i="1" l="1"/>
  <c r="AY772" i="1"/>
  <c r="AZ772" i="1"/>
  <c r="AW772" i="1"/>
  <c r="BF772" i="1"/>
  <c r="BH772" i="1"/>
  <c r="BG772" i="1"/>
  <c r="R773" i="1" s="1"/>
  <c r="T773" i="1" s="1"/>
  <c r="AF773" i="1" s="1"/>
  <c r="BE772" i="1"/>
  <c r="AO772" i="1"/>
  <c r="AP772" i="1"/>
  <c r="AQ772" i="1"/>
  <c r="AR772" i="1"/>
  <c r="AA772" i="1"/>
  <c r="Y772" i="1"/>
  <c r="AB772" i="1"/>
  <c r="Z772" i="1"/>
  <c r="AH772" i="1" s="1"/>
  <c r="N773" i="1" s="1"/>
  <c r="AJ772" i="1" l="1"/>
  <c r="P773" i="1" s="1"/>
  <c r="AG772" i="1"/>
  <c r="M773" i="1" s="1"/>
  <c r="AC773" i="1"/>
  <c r="Q773" i="1"/>
  <c r="S773" i="1" s="1"/>
  <c r="AI772" i="1"/>
  <c r="O773" i="1" s="1"/>
  <c r="U773" i="1" l="1"/>
  <c r="V773" i="1"/>
  <c r="AV773" i="1"/>
  <c r="BA773" i="1"/>
  <c r="AM773" i="1"/>
  <c r="AN773" i="1"/>
  <c r="BC773" i="1"/>
  <c r="BD773" i="1"/>
  <c r="AS773" i="1"/>
  <c r="AU773" i="1"/>
  <c r="AK773" i="1"/>
  <c r="BB773" i="1"/>
  <c r="AT773" i="1"/>
  <c r="AL773" i="1"/>
  <c r="BH773" i="1" l="1"/>
  <c r="BG773" i="1"/>
  <c r="BE773" i="1"/>
  <c r="BF773" i="1"/>
  <c r="AR773" i="1"/>
  <c r="AQ773" i="1"/>
  <c r="AP773" i="1"/>
  <c r="AO773" i="1"/>
  <c r="AX773" i="1"/>
  <c r="AY773" i="1"/>
  <c r="AW773" i="1"/>
  <c r="AZ773" i="1"/>
  <c r="Y773" i="1"/>
  <c r="AA773" i="1"/>
  <c r="Z773" i="1"/>
  <c r="AB773" i="1"/>
  <c r="Q774" i="1" l="1"/>
  <c r="S774" i="1" s="1"/>
  <c r="V774" i="1" s="1"/>
  <c r="AJ773" i="1"/>
  <c r="P774" i="1" s="1"/>
  <c r="AH773" i="1"/>
  <c r="N774" i="1" s="1"/>
  <c r="U774" i="1"/>
  <c r="AI773" i="1"/>
  <c r="O774" i="1" s="1"/>
  <c r="R774" i="1"/>
  <c r="T774" i="1" s="1"/>
  <c r="AG773" i="1"/>
  <c r="M774" i="1" s="1"/>
  <c r="Y774" i="1" l="1"/>
  <c r="Z774" i="1"/>
  <c r="AA774" i="1"/>
  <c r="AB774" i="1"/>
  <c r="BB774" i="1"/>
  <c r="AV774" i="1"/>
  <c r="BA774" i="1"/>
  <c r="AT774" i="1"/>
  <c r="AK774" i="1"/>
  <c r="AS774" i="1"/>
  <c r="AM774" i="1"/>
  <c r="BD774" i="1"/>
  <c r="BC774" i="1"/>
  <c r="AN774" i="1"/>
  <c r="AU774" i="1"/>
  <c r="AL774" i="1"/>
  <c r="AC774" i="1"/>
  <c r="AF774" i="1"/>
  <c r="AP774" i="1" l="1"/>
  <c r="BE774" i="1"/>
  <c r="BG774" i="1"/>
  <c r="BH774" i="1"/>
  <c r="BF774" i="1"/>
  <c r="AW774" i="1"/>
  <c r="AY774" i="1"/>
  <c r="AX774" i="1"/>
  <c r="AZ774" i="1"/>
  <c r="AH774" i="1"/>
  <c r="N775" i="1" s="1"/>
  <c r="AI774" i="1"/>
  <c r="O775" i="1" s="1"/>
  <c r="AJ774" i="1"/>
  <c r="P775" i="1" s="1"/>
  <c r="AG774" i="1"/>
  <c r="M775" i="1" s="1"/>
  <c r="AO774" i="1"/>
  <c r="AR774" i="1"/>
  <c r="Q775" i="1" s="1"/>
  <c r="AQ774" i="1"/>
  <c r="S775" i="1" l="1"/>
  <c r="R775" i="1"/>
  <c r="T775" i="1" s="1"/>
  <c r="AL775" i="1"/>
  <c r="AK775" i="1"/>
  <c r="AV775" i="1"/>
  <c r="AM775" i="1"/>
  <c r="AS775" i="1"/>
  <c r="AT775" i="1"/>
  <c r="AN775" i="1"/>
  <c r="BC775" i="1"/>
  <c r="BA775" i="1"/>
  <c r="BD775" i="1"/>
  <c r="AU775" i="1"/>
  <c r="BB775" i="1"/>
  <c r="V775" i="1"/>
  <c r="U775" i="1"/>
  <c r="AC775" i="1" l="1"/>
  <c r="AF775" i="1"/>
  <c r="AB775" i="1"/>
  <c r="AA775" i="1"/>
  <c r="Z775" i="1"/>
  <c r="Y775" i="1"/>
  <c r="AP775" i="1"/>
  <c r="AO775" i="1"/>
  <c r="AQ775" i="1"/>
  <c r="AR775" i="1"/>
  <c r="BF775" i="1"/>
  <c r="BH775" i="1"/>
  <c r="BG775" i="1"/>
  <c r="BE775" i="1"/>
  <c r="AZ775" i="1"/>
  <c r="AX775" i="1"/>
  <c r="AY775" i="1"/>
  <c r="AW775" i="1"/>
  <c r="Q776" i="1" l="1"/>
  <c r="S776" i="1"/>
  <c r="R776" i="1"/>
  <c r="T776" i="1" s="1"/>
  <c r="AJ775" i="1"/>
  <c r="P776" i="1" s="1"/>
  <c r="AG775" i="1"/>
  <c r="M776" i="1" s="1"/>
  <c r="AH775" i="1"/>
  <c r="N776" i="1" s="1"/>
  <c r="AI775" i="1"/>
  <c r="O776" i="1" s="1"/>
  <c r="AF776" i="1" l="1"/>
  <c r="AC776" i="1"/>
  <c r="AV776" i="1"/>
  <c r="BC776" i="1"/>
  <c r="AN776" i="1"/>
  <c r="BA776" i="1"/>
  <c r="AS776" i="1"/>
  <c r="AU776" i="1"/>
  <c r="AT776" i="1"/>
  <c r="BB776" i="1"/>
  <c r="AM776" i="1"/>
  <c r="BD776" i="1"/>
  <c r="AK776" i="1"/>
  <c r="AL776" i="1"/>
  <c r="U776" i="1"/>
  <c r="V776" i="1"/>
  <c r="Y776" i="1" l="1"/>
  <c r="AX776" i="1"/>
  <c r="AY776" i="1"/>
  <c r="AW776" i="1"/>
  <c r="AB776" i="1"/>
  <c r="AA776" i="1"/>
  <c r="Z776" i="1"/>
  <c r="AH776" i="1" s="1"/>
  <c r="N777" i="1" s="1"/>
  <c r="BH776" i="1"/>
  <c r="BG776" i="1"/>
  <c r="BF776" i="1"/>
  <c r="BE776" i="1"/>
  <c r="AQ776" i="1"/>
  <c r="AR776" i="1"/>
  <c r="AP776" i="1"/>
  <c r="AO776" i="1"/>
  <c r="AZ776" i="1"/>
  <c r="Q777" i="1" l="1"/>
  <c r="S777" i="1" s="1"/>
  <c r="V777" i="1" s="1"/>
  <c r="AI776" i="1"/>
  <c r="O777" i="1" s="1"/>
  <c r="R777" i="1"/>
  <c r="T777" i="1" s="1"/>
  <c r="AJ776" i="1"/>
  <c r="P777" i="1" s="1"/>
  <c r="AG776" i="1"/>
  <c r="M777" i="1" s="1"/>
  <c r="U777" i="1" l="1"/>
  <c r="AA777" i="1"/>
  <c r="AB777" i="1"/>
  <c r="Z777" i="1"/>
  <c r="Y777" i="1"/>
  <c r="AL777" i="1"/>
  <c r="AU777" i="1"/>
  <c r="AK777" i="1"/>
  <c r="BA777" i="1"/>
  <c r="AM777" i="1"/>
  <c r="BB777" i="1"/>
  <c r="AN777" i="1"/>
  <c r="BD777" i="1"/>
  <c r="AT777" i="1"/>
  <c r="AS777" i="1"/>
  <c r="BC777" i="1"/>
  <c r="AV777" i="1"/>
  <c r="AC777" i="1"/>
  <c r="AF777" i="1"/>
  <c r="AW777" i="1" l="1"/>
  <c r="AX777" i="1"/>
  <c r="AY777" i="1"/>
  <c r="AZ777" i="1"/>
  <c r="BH777" i="1"/>
  <c r="BF777" i="1"/>
  <c r="BE777" i="1"/>
  <c r="BG777" i="1"/>
  <c r="R778" i="1" s="1"/>
  <c r="T778" i="1" s="1"/>
  <c r="AF778" i="1" s="1"/>
  <c r="AP777" i="1"/>
  <c r="AQ777" i="1"/>
  <c r="AO777" i="1"/>
  <c r="AR777" i="1"/>
  <c r="AH777" i="1"/>
  <c r="N778" i="1" s="1"/>
  <c r="AJ777" i="1"/>
  <c r="P778" i="1" s="1"/>
  <c r="AG777" i="1"/>
  <c r="M778" i="1" s="1"/>
  <c r="AI777" i="1"/>
  <c r="O778" i="1" s="1"/>
  <c r="AC778" i="1" l="1"/>
  <c r="BD778" i="1"/>
  <c r="AT778" i="1"/>
  <c r="AU778" i="1"/>
  <c r="BB778" i="1"/>
  <c r="AS778" i="1"/>
  <c r="AV778" i="1"/>
  <c r="AL778" i="1"/>
  <c r="AN778" i="1"/>
  <c r="AK778" i="1"/>
  <c r="BC778" i="1"/>
  <c r="AM778" i="1"/>
  <c r="BA778" i="1"/>
  <c r="Q778" i="1"/>
  <c r="S778" i="1" s="1"/>
  <c r="AY778" i="1" l="1"/>
  <c r="V778" i="1"/>
  <c r="U778" i="1"/>
  <c r="AP778" i="1"/>
  <c r="AO778" i="1"/>
  <c r="AQ778" i="1"/>
  <c r="AR778" i="1"/>
  <c r="AW778" i="1"/>
  <c r="AZ778" i="1"/>
  <c r="AX778" i="1"/>
  <c r="BH778" i="1"/>
  <c r="BG778" i="1"/>
  <c r="R779" i="1" s="1"/>
  <c r="T779" i="1" s="1"/>
  <c r="AC779" i="1" s="1"/>
  <c r="BE778" i="1"/>
  <c r="BF778" i="1"/>
  <c r="Q779" i="1" l="1"/>
  <c r="AB778" i="1"/>
  <c r="Z778" i="1"/>
  <c r="AA778" i="1"/>
  <c r="Y778" i="1"/>
  <c r="AF779" i="1"/>
  <c r="S779" i="1"/>
  <c r="AG778" i="1" l="1"/>
  <c r="M779" i="1" s="1"/>
  <c r="AI778" i="1"/>
  <c r="O779" i="1" s="1"/>
  <c r="U779" i="1"/>
  <c r="V779" i="1"/>
  <c r="AH778" i="1"/>
  <c r="N779" i="1" s="1"/>
  <c r="AJ778" i="1"/>
  <c r="P779" i="1" s="1"/>
  <c r="AM779" i="1" l="1"/>
  <c r="BB779" i="1"/>
  <c r="AK779" i="1"/>
  <c r="BA779" i="1"/>
  <c r="AT779" i="1"/>
  <c r="AV779" i="1"/>
  <c r="BC779" i="1"/>
  <c r="BD779" i="1"/>
  <c r="AL779" i="1"/>
  <c r="AS779" i="1"/>
  <c r="AU779" i="1"/>
  <c r="AN779" i="1"/>
  <c r="Z779" i="1"/>
  <c r="AA779" i="1"/>
  <c r="AB779" i="1"/>
  <c r="Y779" i="1"/>
  <c r="AI779" i="1" l="1"/>
  <c r="O780" i="1" s="1"/>
  <c r="AZ779" i="1"/>
  <c r="AW779" i="1"/>
  <c r="AX779" i="1"/>
  <c r="AY779" i="1"/>
  <c r="AH779" i="1"/>
  <c r="N780" i="1" s="1"/>
  <c r="AG779" i="1"/>
  <c r="M780" i="1" s="1"/>
  <c r="BH779" i="1"/>
  <c r="BG779" i="1"/>
  <c r="BF779" i="1"/>
  <c r="BE779" i="1"/>
  <c r="AJ779" i="1"/>
  <c r="P780" i="1" s="1"/>
  <c r="AO779" i="1"/>
  <c r="AR779" i="1"/>
  <c r="AQ779" i="1"/>
  <c r="AP779" i="1"/>
  <c r="Q780" i="1" s="1"/>
  <c r="S780" i="1" s="1"/>
  <c r="R780" i="1" l="1"/>
  <c r="T780" i="1" s="1"/>
  <c r="AC780" i="1" s="1"/>
  <c r="U780" i="1"/>
  <c r="V780" i="1"/>
  <c r="AA780" i="1" s="1"/>
  <c r="AV780" i="1"/>
  <c r="AN780" i="1"/>
  <c r="AK780" i="1"/>
  <c r="AU780" i="1"/>
  <c r="AL780" i="1"/>
  <c r="BC780" i="1"/>
  <c r="AS780" i="1"/>
  <c r="BD780" i="1"/>
  <c r="AT780" i="1"/>
  <c r="AM780" i="1"/>
  <c r="BA780" i="1"/>
  <c r="BB780" i="1"/>
  <c r="AF780" i="1" l="1"/>
  <c r="BH780" i="1"/>
  <c r="BG780" i="1"/>
  <c r="BF780" i="1"/>
  <c r="BE780" i="1"/>
  <c r="AZ780" i="1"/>
  <c r="AW780" i="1"/>
  <c r="AX780" i="1"/>
  <c r="AY780" i="1"/>
  <c r="AO780" i="1"/>
  <c r="AR780" i="1"/>
  <c r="AQ780" i="1"/>
  <c r="AP780" i="1"/>
  <c r="Y780" i="1"/>
  <c r="Z780" i="1"/>
  <c r="AB780" i="1"/>
  <c r="Q781" i="1" l="1"/>
  <c r="S781" i="1" s="1"/>
  <c r="U781" i="1" s="1"/>
  <c r="AH780" i="1"/>
  <c r="N781" i="1" s="1"/>
  <c r="R781" i="1"/>
  <c r="T781" i="1" s="1"/>
  <c r="AJ780" i="1"/>
  <c r="P781" i="1" s="1"/>
  <c r="AI780" i="1"/>
  <c r="O781" i="1" s="1"/>
  <c r="AG780" i="1"/>
  <c r="M781" i="1" s="1"/>
  <c r="V781" i="1" l="1"/>
  <c r="Y781" i="1" s="1"/>
  <c r="BD781" i="1"/>
  <c r="AA781" i="1"/>
  <c r="AB781" i="1"/>
  <c r="AS781" i="1"/>
  <c r="BA781" i="1"/>
  <c r="BC781" i="1"/>
  <c r="AT781" i="1"/>
  <c r="AV781" i="1"/>
  <c r="AL781" i="1"/>
  <c r="AK781" i="1"/>
  <c r="AN781" i="1"/>
  <c r="AM781" i="1"/>
  <c r="AU781" i="1"/>
  <c r="BB781" i="1"/>
  <c r="Z781" i="1"/>
  <c r="AC781" i="1"/>
  <c r="AF781" i="1"/>
  <c r="AJ781" i="1" l="1"/>
  <c r="P782" i="1" s="1"/>
  <c r="AI781" i="1"/>
  <c r="O782" i="1" s="1"/>
  <c r="AG781" i="1"/>
  <c r="M782" i="1" s="1"/>
  <c r="AW781" i="1"/>
  <c r="AX781" i="1"/>
  <c r="AZ781" i="1"/>
  <c r="AY781" i="1"/>
  <c r="AH781" i="1"/>
  <c r="N782" i="1" s="1"/>
  <c r="AP781" i="1"/>
  <c r="AQ781" i="1"/>
  <c r="AO781" i="1"/>
  <c r="AR781" i="1"/>
  <c r="BF781" i="1"/>
  <c r="BG781" i="1"/>
  <c r="BE781" i="1"/>
  <c r="BH781" i="1"/>
  <c r="AS782" i="1" l="1"/>
  <c r="AM782" i="1"/>
  <c r="AU782" i="1"/>
  <c r="AT782" i="1"/>
  <c r="BD782" i="1"/>
  <c r="BA782" i="1"/>
  <c r="AK782" i="1"/>
  <c r="AN782" i="1"/>
  <c r="BB782" i="1"/>
  <c r="R782" i="1"/>
  <c r="T782" i="1" s="1"/>
  <c r="AF782" i="1" s="1"/>
  <c r="AL782" i="1"/>
  <c r="AV782" i="1"/>
  <c r="AZ782" i="1" s="1"/>
  <c r="BC782" i="1"/>
  <c r="Q782" i="1"/>
  <c r="S782" i="1" s="1"/>
  <c r="V782" i="1" s="1"/>
  <c r="AY782" i="1" l="1"/>
  <c r="BG782" i="1"/>
  <c r="AP782" i="1"/>
  <c r="AR782" i="1"/>
  <c r="U782" i="1"/>
  <c r="Y782" i="1" s="1"/>
  <c r="BH782" i="1"/>
  <c r="BE782" i="1"/>
  <c r="AC782" i="1"/>
  <c r="BF782" i="1"/>
  <c r="AQ782" i="1"/>
  <c r="AX782" i="1"/>
  <c r="AO782" i="1"/>
  <c r="AW782" i="1"/>
  <c r="R783" i="1" l="1"/>
  <c r="T783" i="1" s="1"/>
  <c r="AF783" i="1" s="1"/>
  <c r="Z782" i="1"/>
  <c r="Q783" i="1"/>
  <c r="S783" i="1" s="1"/>
  <c r="U783" i="1" s="1"/>
  <c r="AB782" i="1"/>
  <c r="AA782" i="1"/>
  <c r="AC783" i="1" l="1"/>
  <c r="AJ782" i="1"/>
  <c r="P783" i="1" s="1"/>
  <c r="AI782" i="1"/>
  <c r="O783" i="1" s="1"/>
  <c r="AG782" i="1"/>
  <c r="M783" i="1" s="1"/>
  <c r="AH782" i="1"/>
  <c r="N783" i="1" s="1"/>
  <c r="V783" i="1"/>
  <c r="Z783" i="1" l="1"/>
  <c r="AA783" i="1"/>
  <c r="AM783" i="1"/>
  <c r="AV783" i="1"/>
  <c r="AK783" i="1"/>
  <c r="BA783" i="1"/>
  <c r="BB783" i="1"/>
  <c r="AT783" i="1"/>
  <c r="BC783" i="1"/>
  <c r="Y783" i="1"/>
  <c r="BD783" i="1"/>
  <c r="AB783" i="1"/>
  <c r="AL783" i="1"/>
  <c r="AS783" i="1"/>
  <c r="AN783" i="1"/>
  <c r="AU783" i="1"/>
  <c r="AR783" i="1" l="1"/>
  <c r="AP783" i="1"/>
  <c r="Q784" i="1" s="1"/>
  <c r="AY783" i="1"/>
  <c r="AG783" i="1"/>
  <c r="M784" i="1" s="1"/>
  <c r="BH783" i="1"/>
  <c r="BG783" i="1"/>
  <c r="AH783" i="1"/>
  <c r="N784" i="1" s="1"/>
  <c r="BF783" i="1"/>
  <c r="R784" i="1" s="1"/>
  <c r="BE783" i="1"/>
  <c r="AJ783" i="1"/>
  <c r="P784" i="1" s="1"/>
  <c r="AI783" i="1"/>
  <c r="O784" i="1" s="1"/>
  <c r="AZ783" i="1"/>
  <c r="AQ783" i="1"/>
  <c r="AO783" i="1"/>
  <c r="AW783" i="1"/>
  <c r="AX783" i="1"/>
  <c r="T784" i="1" l="1"/>
  <c r="AF784" i="1" s="1"/>
  <c r="AM784" i="1"/>
  <c r="BB784" i="1"/>
  <c r="BD784" i="1"/>
  <c r="S784" i="1"/>
  <c r="U784" i="1" s="1"/>
  <c r="BA784" i="1"/>
  <c r="AS784" i="1"/>
  <c r="BC784" i="1"/>
  <c r="AU784" i="1"/>
  <c r="AK784" i="1"/>
  <c r="AV784" i="1"/>
  <c r="AL784" i="1"/>
  <c r="AT784" i="1"/>
  <c r="AN784" i="1"/>
  <c r="AC784" i="1"/>
  <c r="BE784" i="1" l="1"/>
  <c r="BH784" i="1"/>
  <c r="AZ784" i="1"/>
  <c r="V784" i="1"/>
  <c r="AB784" i="1" s="1"/>
  <c r="BF784" i="1"/>
  <c r="AX784" i="1"/>
  <c r="BG784" i="1"/>
  <c r="AR784" i="1"/>
  <c r="AY784" i="1"/>
  <c r="AP784" i="1"/>
  <c r="AQ784" i="1"/>
  <c r="AW784" i="1"/>
  <c r="AO784" i="1"/>
  <c r="R785" i="1" l="1"/>
  <c r="T785" i="1" s="1"/>
  <c r="AF785" i="1" s="1"/>
  <c r="Y784" i="1"/>
  <c r="Z784" i="1"/>
  <c r="Q785" i="1"/>
  <c r="S785" i="1" s="1"/>
  <c r="U785" i="1" s="1"/>
  <c r="AA784" i="1"/>
  <c r="AC785" i="1" l="1"/>
  <c r="V785" i="1"/>
  <c r="AG784" i="1"/>
  <c r="M785" i="1" s="1"/>
  <c r="AI784" i="1"/>
  <c r="O785" i="1" s="1"/>
  <c r="AU785" i="1" s="1"/>
  <c r="AJ784" i="1"/>
  <c r="P785" i="1" s="1"/>
  <c r="AH784" i="1"/>
  <c r="N785" i="1" s="1"/>
  <c r="AB785" i="1" l="1"/>
  <c r="AN785" i="1"/>
  <c r="BB785" i="1"/>
  <c r="Z785" i="1"/>
  <c r="AH785" i="1" s="1"/>
  <c r="N786" i="1" s="1"/>
  <c r="AT785" i="1"/>
  <c r="AS785" i="1"/>
  <c r="AK785" i="1"/>
  <c r="Y785" i="1"/>
  <c r="BA785" i="1"/>
  <c r="BD785" i="1"/>
  <c r="AA785" i="1"/>
  <c r="BC785" i="1"/>
  <c r="AM785" i="1"/>
  <c r="AV785" i="1"/>
  <c r="AL785" i="1"/>
  <c r="BH785" i="1"/>
  <c r="AY785" i="1" l="1"/>
  <c r="AJ785" i="1"/>
  <c r="P786" i="1" s="1"/>
  <c r="AI785" i="1"/>
  <c r="O786" i="1" s="1"/>
  <c r="AG785" i="1"/>
  <c r="M786" i="1" s="1"/>
  <c r="AV786" i="1" s="1"/>
  <c r="AP785" i="1"/>
  <c r="AX785" i="1"/>
  <c r="BF785" i="1"/>
  <c r="AQ785" i="1"/>
  <c r="AZ785" i="1"/>
  <c r="BE785" i="1"/>
  <c r="AW785" i="1"/>
  <c r="BG785" i="1"/>
  <c r="AR785" i="1"/>
  <c r="Q786" i="1" s="1"/>
  <c r="S786" i="1" s="1"/>
  <c r="AO785" i="1"/>
  <c r="BB786" i="1"/>
  <c r="AK786" i="1"/>
  <c r="BC786" i="1"/>
  <c r="AN786" i="1" l="1"/>
  <c r="BA786" i="1"/>
  <c r="AS786" i="1"/>
  <c r="AW786" i="1" s="1"/>
  <c r="AL786" i="1"/>
  <c r="AU786" i="1"/>
  <c r="AT786" i="1"/>
  <c r="AM786" i="1"/>
  <c r="BD786" i="1"/>
  <c r="BH786" i="1" s="1"/>
  <c r="R786" i="1"/>
  <c r="T786" i="1" s="1"/>
  <c r="AC786" i="1" s="1"/>
  <c r="U786" i="1"/>
  <c r="V786" i="1"/>
  <c r="AR786" i="1"/>
  <c r="AY786" i="1"/>
  <c r="AQ786" i="1" l="1"/>
  <c r="AX786" i="1"/>
  <c r="AO786" i="1"/>
  <c r="AZ786" i="1"/>
  <c r="BE786" i="1"/>
  <c r="AP786" i="1"/>
  <c r="Q787" i="1" s="1"/>
  <c r="S787" i="1" s="1"/>
  <c r="V787" i="1" s="1"/>
  <c r="BG786" i="1"/>
  <c r="BF786" i="1"/>
  <c r="AF786" i="1"/>
  <c r="AA786" i="1"/>
  <c r="Y786" i="1"/>
  <c r="AB786" i="1"/>
  <c r="Z786" i="1"/>
  <c r="R787" i="1" l="1"/>
  <c r="T787" i="1" s="1"/>
  <c r="AJ786" i="1"/>
  <c r="P787" i="1" s="1"/>
  <c r="U787" i="1"/>
  <c r="AG786" i="1"/>
  <c r="M787" i="1" s="1"/>
  <c r="AI786" i="1"/>
  <c r="O787" i="1" s="1"/>
  <c r="AH786" i="1"/>
  <c r="N787" i="1" s="1"/>
  <c r="AF787" i="1"/>
  <c r="AC787" i="1"/>
  <c r="Z787" i="1" l="1"/>
  <c r="AB787" i="1"/>
  <c r="Y787" i="1"/>
  <c r="AA787" i="1"/>
  <c r="AL787" i="1"/>
  <c r="AK787" i="1"/>
  <c r="BC787" i="1"/>
  <c r="AS787" i="1"/>
  <c r="AM787" i="1"/>
  <c r="AU787" i="1"/>
  <c r="AT787" i="1"/>
  <c r="BA787" i="1"/>
  <c r="BD787" i="1"/>
  <c r="AV787" i="1"/>
  <c r="BB787" i="1"/>
  <c r="AN787" i="1"/>
  <c r="AJ787" i="1" l="1"/>
  <c r="P788" i="1" s="1"/>
  <c r="AG787" i="1"/>
  <c r="M788" i="1" s="1"/>
  <c r="AI787" i="1"/>
  <c r="O788" i="1" s="1"/>
  <c r="AH787" i="1"/>
  <c r="N788" i="1" s="1"/>
  <c r="BA788" i="1" s="1"/>
  <c r="AO787" i="1"/>
  <c r="AP787" i="1"/>
  <c r="AR787" i="1"/>
  <c r="AQ787" i="1"/>
  <c r="BE787" i="1"/>
  <c r="BG787" i="1"/>
  <c r="BF787" i="1"/>
  <c r="BH787" i="1"/>
  <c r="AW787" i="1"/>
  <c r="AZ787" i="1"/>
  <c r="AY787" i="1"/>
  <c r="AX787" i="1"/>
  <c r="BD788" i="1" l="1"/>
  <c r="AU788" i="1"/>
  <c r="BB788" i="1"/>
  <c r="AN788" i="1"/>
  <c r="BC788" i="1"/>
  <c r="AV788" i="1"/>
  <c r="AT788" i="1"/>
  <c r="AM788" i="1"/>
  <c r="AL788" i="1"/>
  <c r="AS788" i="1"/>
  <c r="AK788" i="1"/>
  <c r="R788" i="1"/>
  <c r="T788" i="1" s="1"/>
  <c r="Q788" i="1"/>
  <c r="S788" i="1" s="1"/>
  <c r="BF788" i="1" l="1"/>
  <c r="BE788" i="1"/>
  <c r="BG788" i="1"/>
  <c r="R789" i="1" s="1"/>
  <c r="T789" i="1" s="1"/>
  <c r="AC789" i="1" s="1"/>
  <c r="AQ788" i="1"/>
  <c r="BH788" i="1"/>
  <c r="AW788" i="1"/>
  <c r="AP788" i="1"/>
  <c r="AX788" i="1"/>
  <c r="AZ788" i="1"/>
  <c r="AO788" i="1"/>
  <c r="AR788" i="1"/>
  <c r="AY788" i="1"/>
  <c r="U788" i="1"/>
  <c r="V788" i="1"/>
  <c r="AC788" i="1"/>
  <c r="AF788" i="1"/>
  <c r="Q789" i="1" l="1"/>
  <c r="S789" i="1" s="1"/>
  <c r="U789" i="1" s="1"/>
  <c r="Z788" i="1"/>
  <c r="AA788" i="1"/>
  <c r="AB788" i="1"/>
  <c r="Y788" i="1"/>
  <c r="AF789" i="1"/>
  <c r="V789" i="1" l="1"/>
  <c r="AI788" i="1"/>
  <c r="O789" i="1" s="1"/>
  <c r="AH788" i="1"/>
  <c r="N789" i="1" s="1"/>
  <c r="AG788" i="1"/>
  <c r="M789" i="1" s="1"/>
  <c r="AJ788" i="1"/>
  <c r="P789" i="1" s="1"/>
  <c r="Z789" i="1" l="1"/>
  <c r="AB789" i="1"/>
  <c r="AA789" i="1"/>
  <c r="AS789" i="1"/>
  <c r="AK789" i="1"/>
  <c r="AU789" i="1"/>
  <c r="AN789" i="1"/>
  <c r="AV789" i="1"/>
  <c r="Y789" i="1"/>
  <c r="BB789" i="1"/>
  <c r="AT789" i="1"/>
  <c r="AM789" i="1"/>
  <c r="BD789" i="1"/>
  <c r="AL789" i="1"/>
  <c r="BC789" i="1"/>
  <c r="BA789" i="1"/>
  <c r="AG789" i="1" l="1"/>
  <c r="M790" i="1" s="1"/>
  <c r="AH789" i="1"/>
  <c r="N790" i="1" s="1"/>
  <c r="BG789" i="1"/>
  <c r="BF789" i="1"/>
  <c r="BE789" i="1"/>
  <c r="BH789" i="1"/>
  <c r="AJ789" i="1"/>
  <c r="P790" i="1" s="1"/>
  <c r="AW789" i="1"/>
  <c r="AX789" i="1"/>
  <c r="AY789" i="1"/>
  <c r="AZ789" i="1"/>
  <c r="AQ789" i="1"/>
  <c r="AP789" i="1"/>
  <c r="AR789" i="1"/>
  <c r="AO789" i="1"/>
  <c r="AI789" i="1"/>
  <c r="O790" i="1" s="1"/>
  <c r="BC790" i="1" l="1"/>
  <c r="BB790" i="1"/>
  <c r="AS790" i="1"/>
  <c r="AL790" i="1"/>
  <c r="AN790" i="1"/>
  <c r="AK790" i="1"/>
  <c r="AV790" i="1"/>
  <c r="BA790" i="1"/>
  <c r="AT790" i="1"/>
  <c r="R790" i="1"/>
  <c r="T790" i="1" s="1"/>
  <c r="AU790" i="1"/>
  <c r="AM790" i="1"/>
  <c r="Q790" i="1"/>
  <c r="S790" i="1" s="1"/>
  <c r="BD790" i="1"/>
  <c r="BG790" i="1" l="1"/>
  <c r="BE790" i="1"/>
  <c r="BH790" i="1"/>
  <c r="BF790" i="1"/>
  <c r="AR790" i="1"/>
  <c r="AO790" i="1"/>
  <c r="AQ790" i="1"/>
  <c r="AP790" i="1"/>
  <c r="AZ790" i="1"/>
  <c r="AY790" i="1"/>
  <c r="AX790" i="1"/>
  <c r="AW790" i="1"/>
  <c r="AC790" i="1"/>
  <c r="AF790" i="1"/>
  <c r="U790" i="1"/>
  <c r="V790" i="1"/>
  <c r="Q791" i="1" l="1"/>
  <c r="S791" i="1" s="1"/>
  <c r="U791" i="1" s="1"/>
  <c r="Y790" i="1"/>
  <c r="AA790" i="1"/>
  <c r="AB790" i="1"/>
  <c r="Z790" i="1"/>
  <c r="R791" i="1"/>
  <c r="T791" i="1" s="1"/>
  <c r="V791" i="1" l="1"/>
  <c r="AH790" i="1"/>
  <c r="N791" i="1" s="1"/>
  <c r="AJ790" i="1"/>
  <c r="P791" i="1" s="1"/>
  <c r="AF791" i="1"/>
  <c r="AC791" i="1"/>
  <c r="AI790" i="1"/>
  <c r="O791" i="1" s="1"/>
  <c r="AG790" i="1"/>
  <c r="M791" i="1" s="1"/>
  <c r="AK791" i="1" l="1"/>
  <c r="BC791" i="1"/>
  <c r="AU791" i="1"/>
  <c r="AL791" i="1"/>
  <c r="BB791" i="1"/>
  <c r="AV791" i="1"/>
  <c r="Y791" i="1"/>
  <c r="BA791" i="1"/>
  <c r="AT791" i="1"/>
  <c r="BD791" i="1"/>
  <c r="AS791" i="1"/>
  <c r="AM791" i="1"/>
  <c r="AN791" i="1"/>
  <c r="AB791" i="1"/>
  <c r="AA791" i="1"/>
  <c r="Z791" i="1"/>
  <c r="AG791" i="1" s="1"/>
  <c r="M792" i="1" s="1"/>
  <c r="AI791" i="1" l="1"/>
  <c r="O792" i="1" s="1"/>
  <c r="AJ791" i="1"/>
  <c r="P792" i="1" s="1"/>
  <c r="BE791" i="1"/>
  <c r="BH791" i="1"/>
  <c r="BF791" i="1"/>
  <c r="BG791" i="1"/>
  <c r="AH791" i="1"/>
  <c r="N792" i="1" s="1"/>
  <c r="AV792" i="1" s="1"/>
  <c r="AX791" i="1"/>
  <c r="AY791" i="1"/>
  <c r="AW791" i="1"/>
  <c r="AZ791" i="1"/>
  <c r="AP791" i="1"/>
  <c r="AQ791" i="1"/>
  <c r="AO791" i="1"/>
  <c r="AR791" i="1"/>
  <c r="BC792" i="1" l="1"/>
  <c r="BA792" i="1"/>
  <c r="R792" i="1"/>
  <c r="T792" i="1" s="1"/>
  <c r="AF792" i="1" s="1"/>
  <c r="BD792" i="1"/>
  <c r="AM792" i="1"/>
  <c r="AN792" i="1"/>
  <c r="AL792" i="1"/>
  <c r="Q792" i="1"/>
  <c r="S792" i="1" s="1"/>
  <c r="AK792" i="1"/>
  <c r="AU792" i="1"/>
  <c r="AS792" i="1"/>
  <c r="AT792" i="1"/>
  <c r="BB792" i="1"/>
  <c r="BF792" i="1" l="1"/>
  <c r="BG792" i="1"/>
  <c r="AC792" i="1"/>
  <c r="V792" i="1"/>
  <c r="U792" i="1"/>
  <c r="AY792" i="1"/>
  <c r="AZ792" i="1"/>
  <c r="AX792" i="1"/>
  <c r="AW792" i="1"/>
  <c r="BE792" i="1"/>
  <c r="AQ792" i="1"/>
  <c r="AO792" i="1"/>
  <c r="AP792" i="1"/>
  <c r="AR792" i="1"/>
  <c r="BH792" i="1"/>
  <c r="R793" i="1" l="1"/>
  <c r="T793" i="1" s="1"/>
  <c r="AF793" i="1" s="1"/>
  <c r="Q793" i="1"/>
  <c r="S793" i="1" s="1"/>
  <c r="AB792" i="1"/>
  <c r="Z792" i="1"/>
  <c r="Y792" i="1"/>
  <c r="AA792" i="1"/>
  <c r="AC793" i="1" l="1"/>
  <c r="AJ792" i="1"/>
  <c r="P793" i="1" s="1"/>
  <c r="AI792" i="1"/>
  <c r="O793" i="1" s="1"/>
  <c r="V793" i="1"/>
  <c r="U793" i="1"/>
  <c r="AG792" i="1"/>
  <c r="M793" i="1" s="1"/>
  <c r="AH792" i="1"/>
  <c r="N793" i="1" s="1"/>
  <c r="Y793" i="1" l="1"/>
  <c r="AB793" i="1"/>
  <c r="AA793" i="1"/>
  <c r="Z793" i="1"/>
  <c r="BC793" i="1"/>
  <c r="BD793" i="1"/>
  <c r="AT793" i="1"/>
  <c r="AL793" i="1"/>
  <c r="AM793" i="1"/>
  <c r="AK793" i="1"/>
  <c r="AN793" i="1"/>
  <c r="AS793" i="1"/>
  <c r="AV793" i="1"/>
  <c r="BA793" i="1"/>
  <c r="AU793" i="1"/>
  <c r="BB793" i="1"/>
  <c r="AH793" i="1" l="1"/>
  <c r="N794" i="1" s="1"/>
  <c r="AW793" i="1"/>
  <c r="AX793" i="1"/>
  <c r="AZ793" i="1"/>
  <c r="AY793" i="1"/>
  <c r="AI793" i="1"/>
  <c r="O794" i="1" s="1"/>
  <c r="BF793" i="1"/>
  <c r="BG793" i="1"/>
  <c r="BE793" i="1"/>
  <c r="BH793" i="1"/>
  <c r="AQ793" i="1"/>
  <c r="AR793" i="1"/>
  <c r="AO793" i="1"/>
  <c r="AP793" i="1"/>
  <c r="AJ793" i="1"/>
  <c r="P794" i="1" s="1"/>
  <c r="AG793" i="1"/>
  <c r="M794" i="1" s="1"/>
  <c r="R794" i="1" l="1"/>
  <c r="T794" i="1" s="1"/>
  <c r="AF794" i="1" s="1"/>
  <c r="BC794" i="1"/>
  <c r="BB794" i="1"/>
  <c r="BD794" i="1"/>
  <c r="AU794" i="1"/>
  <c r="AK794" i="1"/>
  <c r="AT794" i="1"/>
  <c r="AN794" i="1"/>
  <c r="AS794" i="1"/>
  <c r="AM794" i="1"/>
  <c r="AL794" i="1"/>
  <c r="BA794" i="1"/>
  <c r="AV794" i="1"/>
  <c r="AC794" i="1"/>
  <c r="Q794" i="1"/>
  <c r="S794" i="1" s="1"/>
  <c r="AZ794" i="1" l="1"/>
  <c r="AY794" i="1"/>
  <c r="AX794" i="1"/>
  <c r="AW794" i="1"/>
  <c r="BF794" i="1"/>
  <c r="BE794" i="1"/>
  <c r="BG794" i="1"/>
  <c r="BH794" i="1"/>
  <c r="V794" i="1"/>
  <c r="U794" i="1"/>
  <c r="AO794" i="1"/>
  <c r="AQ794" i="1"/>
  <c r="AP794" i="1"/>
  <c r="AR794" i="1"/>
  <c r="R795" i="1" l="1"/>
  <c r="T795" i="1" s="1"/>
  <c r="AC795" i="1" s="1"/>
  <c r="AB794" i="1"/>
  <c r="AA794" i="1"/>
  <c r="Y794" i="1"/>
  <c r="Z794" i="1"/>
  <c r="Q795" i="1"/>
  <c r="S795" i="1" s="1"/>
  <c r="AF795" i="1" l="1"/>
  <c r="AH794" i="1"/>
  <c r="N795" i="1" s="1"/>
  <c r="AG794" i="1"/>
  <c r="M795" i="1" s="1"/>
  <c r="AI794" i="1"/>
  <c r="O795" i="1" s="1"/>
  <c r="V795" i="1"/>
  <c r="U795" i="1"/>
  <c r="AJ794" i="1"/>
  <c r="P795" i="1" s="1"/>
  <c r="Z795" i="1" l="1"/>
  <c r="AA795" i="1"/>
  <c r="AB795" i="1"/>
  <c r="Y795" i="1"/>
  <c r="BB795" i="1"/>
  <c r="BA795" i="1"/>
  <c r="AM795" i="1"/>
  <c r="AN795" i="1"/>
  <c r="BC795" i="1"/>
  <c r="AT795" i="1"/>
  <c r="BD795" i="1"/>
  <c r="AS795" i="1"/>
  <c r="AU795" i="1"/>
  <c r="AV795" i="1"/>
  <c r="AL795" i="1"/>
  <c r="AK795" i="1"/>
  <c r="AG795" i="1" l="1"/>
  <c r="M796" i="1" s="1"/>
  <c r="AJ795" i="1"/>
  <c r="P796" i="1" s="1"/>
  <c r="AW795" i="1"/>
  <c r="AX795" i="1"/>
  <c r="AY795" i="1"/>
  <c r="AZ795" i="1"/>
  <c r="BG795" i="1"/>
  <c r="BE795" i="1"/>
  <c r="BH795" i="1"/>
  <c r="BF795" i="1"/>
  <c r="AI795" i="1"/>
  <c r="O796" i="1" s="1"/>
  <c r="AO795" i="1"/>
  <c r="AQ795" i="1"/>
  <c r="AR795" i="1"/>
  <c r="AP795" i="1"/>
  <c r="AH795" i="1"/>
  <c r="N796" i="1" s="1"/>
  <c r="AU796" i="1" s="1"/>
  <c r="AM796" i="1" l="1"/>
  <c r="AV796" i="1"/>
  <c r="BC796" i="1"/>
  <c r="BD796" i="1"/>
  <c r="AT796" i="1"/>
  <c r="BB796" i="1"/>
  <c r="AL796" i="1"/>
  <c r="AN796" i="1"/>
  <c r="AS796" i="1"/>
  <c r="Q796" i="1"/>
  <c r="S796" i="1" s="1"/>
  <c r="R796" i="1"/>
  <c r="T796" i="1" s="1"/>
  <c r="BA796" i="1"/>
  <c r="AK796" i="1"/>
  <c r="AW796" i="1" l="1"/>
  <c r="AY796" i="1"/>
  <c r="AZ796" i="1"/>
  <c r="AX796" i="1"/>
  <c r="AC796" i="1"/>
  <c r="AF796" i="1"/>
  <c r="BF796" i="1"/>
  <c r="BE796" i="1"/>
  <c r="BG796" i="1"/>
  <c r="BH796" i="1"/>
  <c r="AO796" i="1"/>
  <c r="AP796" i="1"/>
  <c r="Q797" i="1" s="1"/>
  <c r="S797" i="1" s="1"/>
  <c r="V797" i="1" s="1"/>
  <c r="AQ796" i="1"/>
  <c r="AR796" i="1"/>
  <c r="U796" i="1"/>
  <c r="V796" i="1"/>
  <c r="Y796" i="1" s="1"/>
  <c r="U797" i="1" l="1"/>
  <c r="Z796" i="1"/>
  <c r="AA796" i="1"/>
  <c r="AB796" i="1"/>
  <c r="R797" i="1"/>
  <c r="T797" i="1" s="1"/>
  <c r="AI796" i="1" l="1"/>
  <c r="O797" i="1" s="1"/>
  <c r="AH796" i="1"/>
  <c r="N797" i="1" s="1"/>
  <c r="AF797" i="1"/>
  <c r="AC797" i="1"/>
  <c r="AJ796" i="1"/>
  <c r="P797" i="1" s="1"/>
  <c r="AG796" i="1"/>
  <c r="M797" i="1" s="1"/>
  <c r="AA797" i="1" l="1"/>
  <c r="Z797" i="1"/>
  <c r="AV797" i="1"/>
  <c r="AM797" i="1"/>
  <c r="AL797" i="1"/>
  <c r="BA797" i="1"/>
  <c r="BC797" i="1"/>
  <c r="BD797" i="1"/>
  <c r="AN797" i="1"/>
  <c r="AT797" i="1"/>
  <c r="AK797" i="1"/>
  <c r="BB797" i="1"/>
  <c r="AS797" i="1"/>
  <c r="AU797" i="1"/>
  <c r="Y797" i="1"/>
  <c r="AB797" i="1"/>
  <c r="AI797" i="1" s="1"/>
  <c r="O798" i="1" s="1"/>
  <c r="AG797" i="1" l="1"/>
  <c r="M798" i="1" s="1"/>
  <c r="AH797" i="1"/>
  <c r="N798" i="1" s="1"/>
  <c r="BG797" i="1"/>
  <c r="BH797" i="1"/>
  <c r="BF797" i="1"/>
  <c r="BE797" i="1"/>
  <c r="AX797" i="1"/>
  <c r="AZ797" i="1"/>
  <c r="AY797" i="1"/>
  <c r="AW797" i="1"/>
  <c r="AJ797" i="1"/>
  <c r="P798" i="1" s="1"/>
  <c r="AM798" i="1" s="1"/>
  <c r="AR797" i="1"/>
  <c r="AO797" i="1"/>
  <c r="AP797" i="1"/>
  <c r="AQ797" i="1"/>
  <c r="BD798" i="1" l="1"/>
  <c r="AV798" i="1"/>
  <c r="BB798" i="1"/>
  <c r="AU798" i="1"/>
  <c r="AT798" i="1"/>
  <c r="AL798" i="1"/>
  <c r="AN798" i="1"/>
  <c r="AS798" i="1"/>
  <c r="R798" i="1"/>
  <c r="T798" i="1" s="1"/>
  <c r="BA798" i="1"/>
  <c r="AK798" i="1"/>
  <c r="BC798" i="1"/>
  <c r="Q798" i="1"/>
  <c r="S798" i="1" s="1"/>
  <c r="V798" i="1" l="1"/>
  <c r="U798" i="1"/>
  <c r="AF798" i="1"/>
  <c r="AC798" i="1"/>
  <c r="BH798" i="1"/>
  <c r="BG798" i="1"/>
  <c r="BF798" i="1"/>
  <c r="BE798" i="1"/>
  <c r="AQ798" i="1"/>
  <c r="AO798" i="1"/>
  <c r="AP798" i="1"/>
  <c r="AR798" i="1"/>
  <c r="AY798" i="1"/>
  <c r="AW798" i="1"/>
  <c r="AZ798" i="1"/>
  <c r="AX798" i="1"/>
  <c r="R799" i="1" l="1"/>
  <c r="T799" i="1" s="1"/>
  <c r="Y798" i="1"/>
  <c r="AA798" i="1"/>
  <c r="Z798" i="1"/>
  <c r="AB798" i="1"/>
  <c r="Q799" i="1"/>
  <c r="S799" i="1" s="1"/>
  <c r="AH798" i="1" l="1"/>
  <c r="N799" i="1" s="1"/>
  <c r="AG798" i="1"/>
  <c r="M799" i="1" s="1"/>
  <c r="AJ798" i="1"/>
  <c r="P799" i="1" s="1"/>
  <c r="AF799" i="1"/>
  <c r="AC799" i="1"/>
  <c r="V799" i="1"/>
  <c r="U799" i="1"/>
  <c r="AI798" i="1"/>
  <c r="O799" i="1" s="1"/>
  <c r="AS799" i="1" s="1"/>
  <c r="BC799" i="1" l="1"/>
  <c r="BB799" i="1"/>
  <c r="AU799" i="1"/>
  <c r="BA799" i="1"/>
  <c r="AN799" i="1"/>
  <c r="BD799" i="1"/>
  <c r="AK799" i="1"/>
  <c r="AT799" i="1"/>
  <c r="AM799" i="1"/>
  <c r="Z799" i="1"/>
  <c r="Y799" i="1"/>
  <c r="AB799" i="1"/>
  <c r="AJ799" i="1" s="1"/>
  <c r="P800" i="1" s="1"/>
  <c r="AA799" i="1"/>
  <c r="AL799" i="1"/>
  <c r="AV799" i="1"/>
  <c r="AZ799" i="1" l="1"/>
  <c r="AG799" i="1"/>
  <c r="M800" i="1" s="1"/>
  <c r="BG799" i="1"/>
  <c r="AY799" i="1"/>
  <c r="AH799" i="1"/>
  <c r="N800" i="1" s="1"/>
  <c r="BH799" i="1"/>
  <c r="AX799" i="1"/>
  <c r="AI799" i="1"/>
  <c r="O800" i="1" s="1"/>
  <c r="BE799" i="1"/>
  <c r="BF799" i="1"/>
  <c r="AW799" i="1"/>
  <c r="AO799" i="1"/>
  <c r="AR799" i="1"/>
  <c r="AQ799" i="1"/>
  <c r="AP799" i="1"/>
  <c r="AV800" i="1" l="1"/>
  <c r="Q800" i="1"/>
  <c r="S800" i="1" s="1"/>
  <c r="U800" i="1" s="1"/>
  <c r="R800" i="1"/>
  <c r="T800" i="1" s="1"/>
  <c r="AF800" i="1" s="1"/>
  <c r="AU800" i="1"/>
  <c r="AL800" i="1"/>
  <c r="BC800" i="1"/>
  <c r="AT800" i="1"/>
  <c r="AK800" i="1"/>
  <c r="AM800" i="1"/>
  <c r="BA800" i="1"/>
  <c r="AS800" i="1"/>
  <c r="BD800" i="1"/>
  <c r="AN800" i="1"/>
  <c r="BB800" i="1"/>
  <c r="AC800" i="1" l="1"/>
  <c r="V800" i="1"/>
  <c r="AZ800" i="1"/>
  <c r="AX800" i="1"/>
  <c r="AW800" i="1"/>
  <c r="AY800" i="1"/>
  <c r="BE800" i="1"/>
  <c r="BH800" i="1"/>
  <c r="BF800" i="1"/>
  <c r="BG800" i="1"/>
  <c r="AO800" i="1"/>
  <c r="AQ800" i="1"/>
  <c r="AP800" i="1"/>
  <c r="AR800" i="1"/>
  <c r="R801" i="1" l="1"/>
  <c r="T801" i="1" s="1"/>
  <c r="AC801" i="1" s="1"/>
  <c r="Y800" i="1"/>
  <c r="Z800" i="1"/>
  <c r="AA800" i="1"/>
  <c r="AB800" i="1"/>
  <c r="Q801" i="1"/>
  <c r="S801" i="1" s="1"/>
  <c r="AI800" i="1" l="1"/>
  <c r="O801" i="1" s="1"/>
  <c r="AF801" i="1"/>
  <c r="AH800" i="1"/>
  <c r="N801" i="1" s="1"/>
  <c r="AG800" i="1"/>
  <c r="M801" i="1" s="1"/>
  <c r="AJ800" i="1"/>
  <c r="P801" i="1" s="1"/>
  <c r="U801" i="1"/>
  <c r="V801" i="1"/>
  <c r="AS801" i="1" l="1"/>
  <c r="AN801" i="1"/>
  <c r="BB801" i="1"/>
  <c r="BA801" i="1"/>
  <c r="AL801" i="1"/>
  <c r="BD801" i="1"/>
  <c r="AT801" i="1"/>
  <c r="AV801" i="1"/>
  <c r="BC801" i="1"/>
  <c r="AU801" i="1"/>
  <c r="AK801" i="1"/>
  <c r="AM801" i="1"/>
  <c r="AB801" i="1"/>
  <c r="AA801" i="1"/>
  <c r="Z801" i="1"/>
  <c r="Y801" i="1"/>
  <c r="AH801" i="1" l="1"/>
  <c r="N802" i="1" s="1"/>
  <c r="BF801" i="1"/>
  <c r="BE801" i="1"/>
  <c r="BH801" i="1"/>
  <c r="BG801" i="1"/>
  <c r="AR801" i="1"/>
  <c r="AQ801" i="1"/>
  <c r="AO801" i="1"/>
  <c r="AP801" i="1"/>
  <c r="AX801" i="1"/>
  <c r="AW801" i="1"/>
  <c r="AY801" i="1"/>
  <c r="AZ801" i="1"/>
  <c r="AG801" i="1"/>
  <c r="M802" i="1" s="1"/>
  <c r="AI801" i="1"/>
  <c r="O802" i="1" s="1"/>
  <c r="AJ801" i="1"/>
  <c r="P802" i="1" s="1"/>
  <c r="Q802" i="1" l="1"/>
  <c r="S802" i="1" s="1"/>
  <c r="R802" i="1"/>
  <c r="T802" i="1" s="1"/>
  <c r="BD802" i="1"/>
  <c r="BB802" i="1"/>
  <c r="AU802" i="1"/>
  <c r="AL802" i="1"/>
  <c r="AT802" i="1"/>
  <c r="AN802" i="1"/>
  <c r="BC802" i="1"/>
  <c r="AV802" i="1"/>
  <c r="AM802" i="1"/>
  <c r="AK802" i="1"/>
  <c r="AS802" i="1"/>
  <c r="BA802" i="1"/>
  <c r="V802" i="1" l="1"/>
  <c r="U802" i="1"/>
  <c r="AC802" i="1"/>
  <c r="AF802" i="1"/>
  <c r="AQ802" i="1"/>
  <c r="AP802" i="1"/>
  <c r="AO802" i="1"/>
  <c r="AR802" i="1"/>
  <c r="AW802" i="1"/>
  <c r="AZ802" i="1"/>
  <c r="AX802" i="1"/>
  <c r="AY802" i="1"/>
  <c r="BG802" i="1"/>
  <c r="BF802" i="1"/>
  <c r="BE802" i="1"/>
  <c r="BH802" i="1"/>
  <c r="AB802" i="1" l="1"/>
  <c r="AA802" i="1"/>
  <c r="Y802" i="1"/>
  <c r="Z802" i="1"/>
  <c r="Q803" i="1"/>
  <c r="S803" i="1" s="1"/>
  <c r="R803" i="1"/>
  <c r="T803" i="1" s="1"/>
  <c r="AH802" i="1" l="1"/>
  <c r="N803" i="1" s="1"/>
  <c r="AG802" i="1"/>
  <c r="M803" i="1" s="1"/>
  <c r="AI802" i="1"/>
  <c r="O803" i="1" s="1"/>
  <c r="AJ802" i="1"/>
  <c r="P803" i="1" s="1"/>
  <c r="AV803" i="1" s="1"/>
  <c r="AC803" i="1"/>
  <c r="AF803" i="1"/>
  <c r="V803" i="1"/>
  <c r="U803" i="1"/>
  <c r="AU803" i="1" l="1"/>
  <c r="BB803" i="1"/>
  <c r="AK803" i="1"/>
  <c r="BC803" i="1"/>
  <c r="AS803" i="1"/>
  <c r="BD803" i="1"/>
  <c r="AM803" i="1"/>
  <c r="AL803" i="1"/>
  <c r="AT803" i="1"/>
  <c r="AN803" i="1"/>
  <c r="BA803" i="1"/>
  <c r="AB803" i="1"/>
  <c r="AA803" i="1"/>
  <c r="Y803" i="1"/>
  <c r="Z803" i="1"/>
  <c r="BH803" i="1" l="1"/>
  <c r="BG803" i="1"/>
  <c r="BF803" i="1"/>
  <c r="BE803" i="1"/>
  <c r="AP803" i="1"/>
  <c r="AQ803" i="1"/>
  <c r="AR803" i="1"/>
  <c r="AO803" i="1"/>
  <c r="AH803" i="1"/>
  <c r="N804" i="1" s="1"/>
  <c r="AZ803" i="1"/>
  <c r="AW803" i="1"/>
  <c r="AY803" i="1"/>
  <c r="AX803" i="1"/>
  <c r="AI803" i="1"/>
  <c r="O804" i="1" s="1"/>
  <c r="AJ803" i="1"/>
  <c r="P804" i="1" s="1"/>
  <c r="AG803" i="1"/>
  <c r="M804" i="1" s="1"/>
  <c r="R804" i="1" l="1"/>
  <c r="T804" i="1" s="1"/>
  <c r="Q804" i="1"/>
  <c r="S804" i="1" s="1"/>
  <c r="BB804" i="1"/>
  <c r="BA804" i="1"/>
  <c r="AM804" i="1"/>
  <c r="AL804" i="1"/>
  <c r="AT804" i="1"/>
  <c r="AS804" i="1"/>
  <c r="AK804" i="1"/>
  <c r="BC804" i="1"/>
  <c r="BD804" i="1"/>
  <c r="AU804" i="1"/>
  <c r="AV804" i="1"/>
  <c r="AN804" i="1"/>
  <c r="AC804" i="1" l="1"/>
  <c r="AF804" i="1"/>
  <c r="U804" i="1"/>
  <c r="V804" i="1"/>
  <c r="AP804" i="1"/>
  <c r="AR804" i="1"/>
  <c r="AQ804" i="1"/>
  <c r="AO804" i="1"/>
  <c r="AY804" i="1"/>
  <c r="AX804" i="1"/>
  <c r="AW804" i="1"/>
  <c r="AZ804" i="1"/>
  <c r="BH804" i="1"/>
  <c r="BF804" i="1"/>
  <c r="BG804" i="1"/>
  <c r="BE804" i="1"/>
  <c r="Z804" i="1" l="1"/>
  <c r="AB804" i="1"/>
  <c r="AA804" i="1"/>
  <c r="Y804" i="1"/>
  <c r="Q805" i="1"/>
  <c r="S805" i="1" s="1"/>
  <c r="U805" i="1" s="1"/>
  <c r="R805" i="1"/>
  <c r="T805" i="1" s="1"/>
  <c r="AI804" i="1" l="1"/>
  <c r="O805" i="1" s="1"/>
  <c r="AG804" i="1"/>
  <c r="M805" i="1" s="1"/>
  <c r="AJ804" i="1"/>
  <c r="P805" i="1" s="1"/>
  <c r="AH804" i="1"/>
  <c r="N805" i="1" s="1"/>
  <c r="Y805" i="1" s="1"/>
  <c r="V805" i="1"/>
  <c r="AC805" i="1"/>
  <c r="AF805" i="1"/>
  <c r="Z805" i="1" l="1"/>
  <c r="BD805" i="1"/>
  <c r="BC805" i="1"/>
  <c r="AV805" i="1"/>
  <c r="AL805" i="1"/>
  <c r="AT805" i="1"/>
  <c r="BA805" i="1"/>
  <c r="AK805" i="1"/>
  <c r="AN805" i="1"/>
  <c r="AU805" i="1"/>
  <c r="BB805" i="1"/>
  <c r="AM805" i="1"/>
  <c r="AS805" i="1"/>
  <c r="AB805" i="1"/>
  <c r="AA805" i="1"/>
  <c r="AG805" i="1" s="1"/>
  <c r="M806" i="1" s="1"/>
  <c r="BG805" i="1" l="1"/>
  <c r="AJ805" i="1"/>
  <c r="P806" i="1" s="1"/>
  <c r="AO805" i="1"/>
  <c r="AH805" i="1"/>
  <c r="N806" i="1" s="1"/>
  <c r="AI805" i="1"/>
  <c r="O806" i="1" s="1"/>
  <c r="AR805" i="1"/>
  <c r="AQ805" i="1"/>
  <c r="AP805" i="1"/>
  <c r="BF805" i="1"/>
  <c r="R806" i="1" s="1"/>
  <c r="BE805" i="1"/>
  <c r="BH805" i="1"/>
  <c r="AX805" i="1"/>
  <c r="AZ805" i="1"/>
  <c r="AW805" i="1"/>
  <c r="AY805" i="1"/>
  <c r="AM806" i="1"/>
  <c r="BD806" i="1" l="1"/>
  <c r="AN806" i="1"/>
  <c r="AL806" i="1"/>
  <c r="AK806" i="1"/>
  <c r="AU806" i="1"/>
  <c r="AT806" i="1"/>
  <c r="AS806" i="1"/>
  <c r="BC806" i="1"/>
  <c r="BA806" i="1"/>
  <c r="T806" i="1"/>
  <c r="AF806" i="1" s="1"/>
  <c r="AV806" i="1"/>
  <c r="BB806" i="1"/>
  <c r="Q806" i="1"/>
  <c r="S806" i="1" s="1"/>
  <c r="U806" i="1" s="1"/>
  <c r="AP806" i="1"/>
  <c r="AR806" i="1"/>
  <c r="AO806" i="1" l="1"/>
  <c r="AQ806" i="1"/>
  <c r="AW806" i="1"/>
  <c r="BH806" i="1"/>
  <c r="AC806" i="1"/>
  <c r="AY806" i="1"/>
  <c r="AZ806" i="1"/>
  <c r="BF806" i="1"/>
  <c r="AX806" i="1"/>
  <c r="BE806" i="1"/>
  <c r="V806" i="1"/>
  <c r="Z806" i="1" s="1"/>
  <c r="BG806" i="1"/>
  <c r="R807" i="1" s="1"/>
  <c r="T807" i="1" s="1"/>
  <c r="Q807" i="1"/>
  <c r="S807" i="1" l="1"/>
  <c r="AA806" i="1"/>
  <c r="AB806" i="1"/>
  <c r="Y806" i="1"/>
  <c r="AJ806" i="1" s="1"/>
  <c r="P807" i="1" s="1"/>
  <c r="AC807" i="1"/>
  <c r="AF807" i="1"/>
  <c r="V807" i="1"/>
  <c r="U807" i="1"/>
  <c r="AI806" i="1" l="1"/>
  <c r="O807" i="1" s="1"/>
  <c r="AH806" i="1"/>
  <c r="N807" i="1" s="1"/>
  <c r="AG806" i="1"/>
  <c r="M807" i="1" s="1"/>
  <c r="AV807" i="1" s="1"/>
  <c r="Z807" i="1" l="1"/>
  <c r="BA807" i="1"/>
  <c r="AN807" i="1"/>
  <c r="AL807" i="1"/>
  <c r="Y807" i="1"/>
  <c r="AS807" i="1"/>
  <c r="BB807" i="1"/>
  <c r="BE807" i="1" s="1"/>
  <c r="AU807" i="1"/>
  <c r="AY807" i="1" s="1"/>
  <c r="AB807" i="1"/>
  <c r="BC807" i="1"/>
  <c r="AK807" i="1"/>
  <c r="AM807" i="1"/>
  <c r="AA807" i="1"/>
  <c r="AI807" i="1" s="1"/>
  <c r="O808" i="1" s="1"/>
  <c r="BD807" i="1"/>
  <c r="AT807" i="1"/>
  <c r="AW807" i="1"/>
  <c r="BF807" i="1"/>
  <c r="BG807" i="1"/>
  <c r="R808" i="1" s="1"/>
  <c r="AJ807" i="1"/>
  <c r="P808" i="1" s="1"/>
  <c r="BH807" i="1" l="1"/>
  <c r="AH807" i="1"/>
  <c r="N808" i="1" s="1"/>
  <c r="AR807" i="1"/>
  <c r="AP807" i="1"/>
  <c r="Q808" i="1" s="1"/>
  <c r="AX807" i="1"/>
  <c r="AQ807" i="1"/>
  <c r="AG807" i="1"/>
  <c r="M808" i="1" s="1"/>
  <c r="AU808" i="1" s="1"/>
  <c r="AZ807" i="1"/>
  <c r="T808" i="1" s="1"/>
  <c r="AO807" i="1"/>
  <c r="AF808" i="1" l="1"/>
  <c r="AC808" i="1"/>
  <c r="AL808" i="1"/>
  <c r="AM808" i="1"/>
  <c r="AS808" i="1"/>
  <c r="AN808" i="1"/>
  <c r="AV808" i="1"/>
  <c r="AY808" i="1" s="1"/>
  <c r="AK808" i="1"/>
  <c r="AO808" i="1" s="1"/>
  <c r="BD808" i="1"/>
  <c r="AT808" i="1"/>
  <c r="BA808" i="1"/>
  <c r="BC808" i="1"/>
  <c r="BB808" i="1"/>
  <c r="S808" i="1"/>
  <c r="AX808" i="1"/>
  <c r="AQ808" i="1" l="1"/>
  <c r="AP808" i="1"/>
  <c r="BF808" i="1"/>
  <c r="AW808" i="1"/>
  <c r="BE808" i="1"/>
  <c r="BH808" i="1"/>
  <c r="AZ808" i="1"/>
  <c r="AR808" i="1"/>
  <c r="Q809" i="1" s="1"/>
  <c r="S809" i="1" s="1"/>
  <c r="BG808" i="1"/>
  <c r="V808" i="1"/>
  <c r="U808" i="1"/>
  <c r="R809" i="1" l="1"/>
  <c r="T809" i="1" s="1"/>
  <c r="AA808" i="1"/>
  <c r="Z808" i="1"/>
  <c r="Y808" i="1"/>
  <c r="AB808" i="1"/>
  <c r="U809" i="1"/>
  <c r="V809" i="1"/>
  <c r="AC809" i="1" l="1"/>
  <c r="AF809" i="1"/>
  <c r="AG808" i="1"/>
  <c r="M809" i="1" s="1"/>
  <c r="AJ808" i="1"/>
  <c r="P809" i="1" s="1"/>
  <c r="AH808" i="1"/>
  <c r="N809" i="1" s="1"/>
  <c r="AI808" i="1"/>
  <c r="O809" i="1" s="1"/>
  <c r="BD809" i="1" l="1"/>
  <c r="AT809" i="1"/>
  <c r="AB809" i="1"/>
  <c r="AK809" i="1"/>
  <c r="Z809" i="1"/>
  <c r="BC809" i="1"/>
  <c r="BA809" i="1"/>
  <c r="AM809" i="1"/>
  <c r="AA809" i="1"/>
  <c r="AV809" i="1"/>
  <c r="AS809" i="1"/>
  <c r="AN809" i="1"/>
  <c r="BB809" i="1"/>
  <c r="Y809" i="1"/>
  <c r="AL809" i="1"/>
  <c r="AU809" i="1"/>
  <c r="AI809" i="1" l="1"/>
  <c r="O810" i="1" s="1"/>
  <c r="AJ809" i="1"/>
  <c r="P810" i="1" s="1"/>
  <c r="AH809" i="1"/>
  <c r="N810" i="1" s="1"/>
  <c r="AG809" i="1"/>
  <c r="M810" i="1" s="1"/>
  <c r="AO809" i="1"/>
  <c r="AR809" i="1"/>
  <c r="AP809" i="1"/>
  <c r="AQ809" i="1"/>
  <c r="AY809" i="1"/>
  <c r="AW809" i="1"/>
  <c r="AZ809" i="1"/>
  <c r="AX809" i="1"/>
  <c r="BF809" i="1"/>
  <c r="BG809" i="1"/>
  <c r="BE809" i="1"/>
  <c r="BH809" i="1"/>
  <c r="AK810" i="1"/>
  <c r="AM810" i="1"/>
  <c r="AU810" i="1"/>
  <c r="AT810" i="1"/>
  <c r="AN810" i="1" l="1"/>
  <c r="AS810" i="1"/>
  <c r="BB810" i="1"/>
  <c r="BF810" i="1" s="1"/>
  <c r="AV810" i="1"/>
  <c r="AX810" i="1" s="1"/>
  <c r="AL810" i="1"/>
  <c r="BA810" i="1"/>
  <c r="BD810" i="1"/>
  <c r="BC810" i="1"/>
  <c r="R810" i="1"/>
  <c r="T810" i="1" s="1"/>
  <c r="Q810" i="1"/>
  <c r="S810" i="1" s="1"/>
  <c r="V810" i="1" s="1"/>
  <c r="U810" i="1"/>
  <c r="AO810" i="1"/>
  <c r="AP810" i="1"/>
  <c r="AR810" i="1"/>
  <c r="AQ810" i="1"/>
  <c r="BE810" i="1"/>
  <c r="AY810" i="1"/>
  <c r="AW810" i="1" l="1"/>
  <c r="AZ810" i="1"/>
  <c r="BH810" i="1"/>
  <c r="BG810" i="1"/>
  <c r="AF810" i="1"/>
  <c r="AC810" i="1"/>
  <c r="Y810" i="1"/>
  <c r="AB810" i="1"/>
  <c r="Z810" i="1"/>
  <c r="AA810" i="1"/>
  <c r="Q811" i="1"/>
  <c r="S811" i="1" s="1"/>
  <c r="R811" i="1"/>
  <c r="T811" i="1" s="1"/>
  <c r="AI810" i="1" l="1"/>
  <c r="O811" i="1" s="1"/>
  <c r="AG810" i="1"/>
  <c r="M811" i="1" s="1"/>
  <c r="AH810" i="1"/>
  <c r="N811" i="1" s="1"/>
  <c r="AJ810" i="1"/>
  <c r="P811" i="1" s="1"/>
  <c r="AF811" i="1"/>
  <c r="AC811" i="1"/>
  <c r="U811" i="1"/>
  <c r="V811" i="1"/>
  <c r="AL811" i="1" l="1"/>
  <c r="AK811" i="1"/>
  <c r="BC811" i="1"/>
  <c r="BB811" i="1"/>
  <c r="AT811" i="1"/>
  <c r="BA811" i="1"/>
  <c r="AU811" i="1"/>
  <c r="AN811" i="1"/>
  <c r="AS811" i="1"/>
  <c r="AM811" i="1"/>
  <c r="BD811" i="1"/>
  <c r="AV811" i="1"/>
  <c r="Z811" i="1"/>
  <c r="AA811" i="1"/>
  <c r="AB811" i="1"/>
  <c r="Y811" i="1"/>
  <c r="AQ811" i="1" l="1"/>
  <c r="AP811" i="1"/>
  <c r="AO811" i="1"/>
  <c r="AR811" i="1"/>
  <c r="BE811" i="1"/>
  <c r="BG811" i="1"/>
  <c r="BF811" i="1"/>
  <c r="BH811" i="1"/>
  <c r="AX811" i="1"/>
  <c r="AY811" i="1"/>
  <c r="AW811" i="1"/>
  <c r="AZ811" i="1"/>
  <c r="AJ811" i="1"/>
  <c r="P812" i="1" s="1"/>
  <c r="AH811" i="1"/>
  <c r="N812" i="1" s="1"/>
  <c r="AI811" i="1"/>
  <c r="O812" i="1" s="1"/>
  <c r="AG811" i="1"/>
  <c r="M812" i="1" s="1"/>
  <c r="R812" i="1" l="1"/>
  <c r="T812" i="1" s="1"/>
  <c r="Q812" i="1"/>
  <c r="S812" i="1" s="1"/>
  <c r="BB812" i="1"/>
  <c r="AT812" i="1"/>
  <c r="AN812" i="1"/>
  <c r="AS812" i="1"/>
  <c r="AM812" i="1"/>
  <c r="BD812" i="1"/>
  <c r="AU812" i="1"/>
  <c r="AK812" i="1"/>
  <c r="AV812" i="1"/>
  <c r="BC812" i="1"/>
  <c r="BA812" i="1"/>
  <c r="AL812" i="1"/>
  <c r="V812" i="1" l="1"/>
  <c r="U812" i="1"/>
  <c r="AF812" i="1"/>
  <c r="AC812" i="1"/>
  <c r="AO812" i="1"/>
  <c r="AQ812" i="1"/>
  <c r="AR812" i="1"/>
  <c r="AP812" i="1"/>
  <c r="BE812" i="1"/>
  <c r="BF812" i="1"/>
  <c r="BH812" i="1"/>
  <c r="BG812" i="1"/>
  <c r="AY812" i="1"/>
  <c r="AZ812" i="1"/>
  <c r="AW812" i="1"/>
  <c r="AX812" i="1"/>
  <c r="AB812" i="1" l="1"/>
  <c r="Y812" i="1"/>
  <c r="Z812" i="1"/>
  <c r="AA812" i="1"/>
  <c r="Q813" i="1"/>
  <c r="S813" i="1" s="1"/>
  <c r="U813" i="1" s="1"/>
  <c r="R813" i="1"/>
  <c r="T813" i="1" s="1"/>
  <c r="AG812" i="1" l="1"/>
  <c r="M813" i="1" s="1"/>
  <c r="AJ812" i="1"/>
  <c r="P813" i="1" s="1"/>
  <c r="V813" i="1"/>
  <c r="AI812" i="1"/>
  <c r="O813" i="1" s="1"/>
  <c r="AH812" i="1"/>
  <c r="N813" i="1" s="1"/>
  <c r="AF813" i="1"/>
  <c r="AC813" i="1"/>
  <c r="Z813" i="1" l="1"/>
  <c r="BC813" i="1"/>
  <c r="AU813" i="1"/>
  <c r="AM813" i="1"/>
  <c r="AT813" i="1"/>
  <c r="BA813" i="1"/>
  <c r="Y813" i="1"/>
  <c r="AN813" i="1"/>
  <c r="BB813" i="1"/>
  <c r="AV813" i="1"/>
  <c r="AB813" i="1"/>
  <c r="AJ813" i="1" s="1"/>
  <c r="P814" i="1" s="1"/>
  <c r="BD813" i="1"/>
  <c r="AK813" i="1"/>
  <c r="AA813" i="1"/>
  <c r="AL813" i="1"/>
  <c r="AS813" i="1"/>
  <c r="AG813" i="1" l="1"/>
  <c r="M814" i="1" s="1"/>
  <c r="AI813" i="1"/>
  <c r="O814" i="1" s="1"/>
  <c r="BE813" i="1"/>
  <c r="BH813" i="1"/>
  <c r="BG813" i="1"/>
  <c r="BF813" i="1"/>
  <c r="AR813" i="1"/>
  <c r="AO813" i="1"/>
  <c r="AP813" i="1"/>
  <c r="AQ813" i="1"/>
  <c r="AY813" i="1"/>
  <c r="AX813" i="1"/>
  <c r="AZ813" i="1"/>
  <c r="AW813" i="1"/>
  <c r="AH813" i="1"/>
  <c r="N814" i="1" s="1"/>
  <c r="AV814" i="1" s="1"/>
  <c r="BB814" i="1"/>
  <c r="AN814" i="1"/>
  <c r="BC814" i="1"/>
  <c r="AK814" i="1"/>
  <c r="BD814" i="1" l="1"/>
  <c r="BA814" i="1"/>
  <c r="BG814" i="1" s="1"/>
  <c r="AS814" i="1"/>
  <c r="AU814" i="1"/>
  <c r="Q814" i="1"/>
  <c r="R814" i="1"/>
  <c r="AM814" i="1"/>
  <c r="AP814" i="1" s="1"/>
  <c r="AT814" i="1"/>
  <c r="AZ814" i="1" s="1"/>
  <c r="AL814" i="1"/>
  <c r="S814" i="1"/>
  <c r="U814" i="1" s="1"/>
  <c r="T814" i="1"/>
  <c r="AO814" i="1"/>
  <c r="BE814" i="1"/>
  <c r="AW814" i="1"/>
  <c r="BH814" i="1"/>
  <c r="BF814" i="1"/>
  <c r="AR814" i="1" l="1"/>
  <c r="AQ814" i="1"/>
  <c r="V814" i="1"/>
  <c r="AA814" i="1" s="1"/>
  <c r="AX814" i="1"/>
  <c r="AY814" i="1"/>
  <c r="AF814" i="1"/>
  <c r="AC814" i="1"/>
  <c r="AB814" i="1"/>
  <c r="R815" i="1"/>
  <c r="T815" i="1" s="1"/>
  <c r="AF815" i="1" s="1"/>
  <c r="Q815" i="1"/>
  <c r="S815" i="1" s="1"/>
  <c r="V815" i="1" s="1"/>
  <c r="Z814" i="1" l="1"/>
  <c r="AC815" i="1"/>
  <c r="Y814" i="1"/>
  <c r="AG814" i="1" s="1"/>
  <c r="M815" i="1" s="1"/>
  <c r="AJ814" i="1"/>
  <c r="P815" i="1" s="1"/>
  <c r="AH814" i="1"/>
  <c r="N815" i="1" s="1"/>
  <c r="U815" i="1"/>
  <c r="AI814" i="1" l="1"/>
  <c r="O815" i="1" s="1"/>
  <c r="AB815" i="1"/>
  <c r="Y815" i="1"/>
  <c r="Z815" i="1"/>
  <c r="AA815" i="1"/>
  <c r="AL815" i="1"/>
  <c r="BC815" i="1"/>
  <c r="BD815" i="1"/>
  <c r="AT815" i="1"/>
  <c r="AN815" i="1"/>
  <c r="AM815" i="1"/>
  <c r="BA815" i="1"/>
  <c r="AS815" i="1"/>
  <c r="AK815" i="1"/>
  <c r="AU815" i="1"/>
  <c r="BB815" i="1"/>
  <c r="AV815" i="1"/>
  <c r="AG815" i="1" l="1"/>
  <c r="M816" i="1" s="1"/>
  <c r="AJ815" i="1"/>
  <c r="P816" i="1" s="1"/>
  <c r="AI815" i="1"/>
  <c r="O816" i="1" s="1"/>
  <c r="AH815" i="1"/>
  <c r="N816" i="1" s="1"/>
  <c r="AN816" i="1" s="1"/>
  <c r="AZ815" i="1"/>
  <c r="AX815" i="1"/>
  <c r="AY815" i="1"/>
  <c r="AW815" i="1"/>
  <c r="AR815" i="1"/>
  <c r="AQ815" i="1"/>
  <c r="AO815" i="1"/>
  <c r="AP815" i="1"/>
  <c r="BH815" i="1"/>
  <c r="BE815" i="1"/>
  <c r="BF815" i="1"/>
  <c r="BG815" i="1"/>
  <c r="AT816" i="1"/>
  <c r="AS816" i="1" l="1"/>
  <c r="AV816" i="1"/>
  <c r="AK816" i="1"/>
  <c r="AL816" i="1"/>
  <c r="AR816" i="1" s="1"/>
  <c r="BA816" i="1"/>
  <c r="Q816" i="1"/>
  <c r="BB816" i="1"/>
  <c r="BH816" i="1" s="1"/>
  <c r="BD816" i="1"/>
  <c r="AM816" i="1"/>
  <c r="BC816" i="1"/>
  <c r="AU816" i="1"/>
  <c r="AX816" i="1" s="1"/>
  <c r="S816" i="1"/>
  <c r="U816" i="1" s="1"/>
  <c r="R816" i="1"/>
  <c r="T816" i="1" s="1"/>
  <c r="BF816" i="1"/>
  <c r="BG816" i="1"/>
  <c r="AQ816" i="1" l="1"/>
  <c r="BE816" i="1"/>
  <c r="AW816" i="1"/>
  <c r="AZ816" i="1"/>
  <c r="AO816" i="1"/>
  <c r="AP816" i="1"/>
  <c r="V816" i="1"/>
  <c r="AA816" i="1" s="1"/>
  <c r="AY816" i="1"/>
  <c r="Z816" i="1"/>
  <c r="AB816" i="1"/>
  <c r="AC816" i="1"/>
  <c r="AF816" i="1"/>
  <c r="Q817" i="1"/>
  <c r="S817" i="1" s="1"/>
  <c r="R817" i="1"/>
  <c r="T817" i="1" s="1"/>
  <c r="AC817" i="1" s="1"/>
  <c r="Y816" i="1" l="1"/>
  <c r="AI816" i="1"/>
  <c r="O817" i="1" s="1"/>
  <c r="AG816" i="1"/>
  <c r="M817" i="1" s="1"/>
  <c r="AH816" i="1"/>
  <c r="N817" i="1" s="1"/>
  <c r="AJ816" i="1"/>
  <c r="P817" i="1" s="1"/>
  <c r="U817" i="1"/>
  <c r="V817" i="1"/>
  <c r="AF817" i="1"/>
  <c r="BA817" i="1" l="1"/>
  <c r="AS817" i="1"/>
  <c r="BC817" i="1"/>
  <c r="AL817" i="1"/>
  <c r="AK817" i="1"/>
  <c r="BB817" i="1"/>
  <c r="AM817" i="1"/>
  <c r="AV817" i="1"/>
  <c r="AT817" i="1"/>
  <c r="AU817" i="1"/>
  <c r="BD817" i="1"/>
  <c r="AN817" i="1"/>
  <c r="Z817" i="1"/>
  <c r="Y817" i="1"/>
  <c r="AA817" i="1"/>
  <c r="AB817" i="1"/>
  <c r="AG817" i="1" s="1"/>
  <c r="M818" i="1" s="1"/>
  <c r="AX817" i="1" l="1"/>
  <c r="AY817" i="1"/>
  <c r="AZ817" i="1"/>
  <c r="AW817" i="1"/>
  <c r="AQ817" i="1"/>
  <c r="AO817" i="1"/>
  <c r="AP817" i="1"/>
  <c r="AR817" i="1"/>
  <c r="BE817" i="1"/>
  <c r="BF817" i="1"/>
  <c r="BG817" i="1"/>
  <c r="R818" i="1" s="1"/>
  <c r="T818" i="1" s="1"/>
  <c r="AF818" i="1" s="1"/>
  <c r="BH817" i="1"/>
  <c r="AI817" i="1"/>
  <c r="O818" i="1" s="1"/>
  <c r="AH817" i="1"/>
  <c r="N818" i="1" s="1"/>
  <c r="AJ817" i="1"/>
  <c r="P818" i="1" s="1"/>
  <c r="Q818" i="1" l="1"/>
  <c r="S818" i="1" s="1"/>
  <c r="U818" i="1" s="1"/>
  <c r="AC818" i="1"/>
  <c r="BB818" i="1"/>
  <c r="AS818" i="1"/>
  <c r="BA818" i="1"/>
  <c r="BC818" i="1"/>
  <c r="AN818" i="1"/>
  <c r="AU818" i="1"/>
  <c r="AK818" i="1"/>
  <c r="AT818" i="1"/>
  <c r="AM818" i="1"/>
  <c r="AL818" i="1"/>
  <c r="AV818" i="1"/>
  <c r="BD818" i="1"/>
  <c r="V818" i="1" l="1"/>
  <c r="BG818" i="1"/>
  <c r="BE818" i="1"/>
  <c r="BF818" i="1"/>
  <c r="AP818" i="1"/>
  <c r="BH818" i="1"/>
  <c r="AW818" i="1"/>
  <c r="AQ818" i="1"/>
  <c r="AO818" i="1"/>
  <c r="AR818" i="1"/>
  <c r="AX818" i="1"/>
  <c r="AZ818" i="1"/>
  <c r="AY818" i="1"/>
  <c r="R819" i="1" l="1"/>
  <c r="Z818" i="1"/>
  <c r="AA818" i="1"/>
  <c r="AB818" i="1"/>
  <c r="Y818" i="1"/>
  <c r="Q819" i="1"/>
  <c r="T819" i="1"/>
  <c r="AC819" i="1" s="1"/>
  <c r="S819" i="1"/>
  <c r="U819" i="1" s="1"/>
  <c r="AG818" i="1" l="1"/>
  <c r="M819" i="1" s="1"/>
  <c r="AJ818" i="1"/>
  <c r="P819" i="1" s="1"/>
  <c r="AI818" i="1"/>
  <c r="O819" i="1" s="1"/>
  <c r="AH818" i="1"/>
  <c r="N819" i="1" s="1"/>
  <c r="AS819" i="1" s="1"/>
  <c r="AF819" i="1"/>
  <c r="V819" i="1"/>
  <c r="AM819" i="1" l="1"/>
  <c r="AN819" i="1"/>
  <c r="BD819" i="1"/>
  <c r="BB819" i="1"/>
  <c r="AL819" i="1"/>
  <c r="BC819" i="1"/>
  <c r="Y819" i="1"/>
  <c r="AT819" i="1"/>
  <c r="AU819" i="1"/>
  <c r="AK819" i="1"/>
  <c r="BA819" i="1"/>
  <c r="AV819" i="1"/>
  <c r="Z819" i="1"/>
  <c r="AB819" i="1"/>
  <c r="AA819" i="1"/>
  <c r="AY819" i="1" l="1"/>
  <c r="BE819" i="1"/>
  <c r="BF819" i="1"/>
  <c r="BH819" i="1"/>
  <c r="AX819" i="1"/>
  <c r="AZ819" i="1"/>
  <c r="AO819" i="1"/>
  <c r="AP819" i="1"/>
  <c r="Q820" i="1" s="1"/>
  <c r="AQ819" i="1"/>
  <c r="AR819" i="1"/>
  <c r="BG819" i="1"/>
  <c r="AW819" i="1"/>
  <c r="AG819" i="1"/>
  <c r="M820" i="1" s="1"/>
  <c r="AH819" i="1"/>
  <c r="N820" i="1" s="1"/>
  <c r="AJ819" i="1"/>
  <c r="P820" i="1" s="1"/>
  <c r="AI819" i="1"/>
  <c r="O820" i="1" s="1"/>
  <c r="S820" i="1" l="1"/>
  <c r="R820" i="1"/>
  <c r="T820" i="1"/>
  <c r="BC820" i="1"/>
  <c r="BA820" i="1"/>
  <c r="AK820" i="1"/>
  <c r="BB820" i="1"/>
  <c r="AT820" i="1"/>
  <c r="AM820" i="1"/>
  <c r="BD820" i="1"/>
  <c r="AN820" i="1"/>
  <c r="AV820" i="1"/>
  <c r="AL820" i="1"/>
  <c r="AU820" i="1"/>
  <c r="AS820" i="1"/>
  <c r="BE820" i="1" l="1"/>
  <c r="AC820" i="1"/>
  <c r="AF820" i="1"/>
  <c r="V820" i="1"/>
  <c r="U820" i="1"/>
  <c r="AQ820" i="1"/>
  <c r="BF820" i="1"/>
  <c r="AO820" i="1"/>
  <c r="AR820" i="1"/>
  <c r="AZ820" i="1"/>
  <c r="AX820" i="1"/>
  <c r="AY820" i="1"/>
  <c r="BH820" i="1"/>
  <c r="BG820" i="1"/>
  <c r="AW820" i="1"/>
  <c r="AP820" i="1"/>
  <c r="R821" i="1" l="1"/>
  <c r="T821" i="1" s="1"/>
  <c r="AA820" i="1"/>
  <c r="Y820" i="1"/>
  <c r="AB820" i="1"/>
  <c r="Z820" i="1"/>
  <c r="Q821" i="1"/>
  <c r="S821" i="1"/>
  <c r="U821" i="1" s="1"/>
  <c r="AF821" i="1"/>
  <c r="AC821" i="1"/>
  <c r="AG820" i="1" l="1"/>
  <c r="M821" i="1" s="1"/>
  <c r="AH820" i="1"/>
  <c r="N821" i="1" s="1"/>
  <c r="AJ820" i="1"/>
  <c r="P821" i="1" s="1"/>
  <c r="AI820" i="1"/>
  <c r="O821" i="1" s="1"/>
  <c r="AT821" i="1" s="1"/>
  <c r="V821" i="1"/>
  <c r="AB821" i="1" l="1"/>
  <c r="BB821" i="1"/>
  <c r="BD821" i="1"/>
  <c r="AS821" i="1"/>
  <c r="AZ821" i="1" s="1"/>
  <c r="AM821" i="1"/>
  <c r="AU821" i="1"/>
  <c r="AA821" i="1"/>
  <c r="Z821" i="1"/>
  <c r="BA821" i="1"/>
  <c r="AV821" i="1"/>
  <c r="AN821" i="1"/>
  <c r="AK821" i="1"/>
  <c r="Y821" i="1"/>
  <c r="AI821" i="1" s="1"/>
  <c r="O822" i="1" s="1"/>
  <c r="AL821" i="1"/>
  <c r="BC821" i="1"/>
  <c r="AH821" i="1" l="1"/>
  <c r="N822" i="1" s="1"/>
  <c r="AX821" i="1"/>
  <c r="BH821" i="1"/>
  <c r="AY821" i="1"/>
  <c r="AJ821" i="1"/>
  <c r="P822" i="1" s="1"/>
  <c r="AO821" i="1"/>
  <c r="AQ821" i="1"/>
  <c r="AP821" i="1"/>
  <c r="AR821" i="1"/>
  <c r="AG821" i="1"/>
  <c r="M822" i="1" s="1"/>
  <c r="AN822" i="1" s="1"/>
  <c r="AW821" i="1"/>
  <c r="BE821" i="1"/>
  <c r="BF821" i="1"/>
  <c r="BG821" i="1"/>
  <c r="AM822" i="1"/>
  <c r="AK822" i="1"/>
  <c r="AL822" i="1"/>
  <c r="BC822" i="1"/>
  <c r="AV822" i="1"/>
  <c r="AU822" i="1" l="1"/>
  <c r="BA822" i="1"/>
  <c r="AS822" i="1"/>
  <c r="AY822" i="1" s="1"/>
  <c r="BB822" i="1"/>
  <c r="BF822" i="1" s="1"/>
  <c r="BD822" i="1"/>
  <c r="AT822" i="1"/>
  <c r="Q822" i="1"/>
  <c r="S822" i="1" s="1"/>
  <c r="AP822" i="1"/>
  <c r="AO822" i="1"/>
  <c r="R822" i="1"/>
  <c r="T822" i="1" s="1"/>
  <c r="AW822" i="1"/>
  <c r="AR822" i="1"/>
  <c r="Q823" i="1" s="1"/>
  <c r="AQ822" i="1"/>
  <c r="BE822" i="1" l="1"/>
  <c r="AZ822" i="1"/>
  <c r="AX822" i="1"/>
  <c r="S823" i="1" s="1"/>
  <c r="BH822" i="1"/>
  <c r="BG822" i="1"/>
  <c r="AF822" i="1"/>
  <c r="AC822" i="1"/>
  <c r="U822" i="1"/>
  <c r="V822" i="1"/>
  <c r="R823" i="1"/>
  <c r="T823" i="1" s="1"/>
  <c r="AC823" i="1" s="1"/>
  <c r="U823" i="1" l="1"/>
  <c r="V823" i="1"/>
  <c r="AA822" i="1"/>
  <c r="AB822" i="1"/>
  <c r="Z822" i="1"/>
  <c r="Y822" i="1"/>
  <c r="AG822" i="1" s="1"/>
  <c r="M823" i="1" s="1"/>
  <c r="AF823" i="1"/>
  <c r="AH822" i="1" l="1"/>
  <c r="N823" i="1" s="1"/>
  <c r="AI822" i="1"/>
  <c r="O823" i="1" s="1"/>
  <c r="AJ822" i="1"/>
  <c r="P823" i="1" s="1"/>
  <c r="AB823" i="1" l="1"/>
  <c r="BB823" i="1"/>
  <c r="AV823" i="1"/>
  <c r="AM823" i="1"/>
  <c r="AA823" i="1"/>
  <c r="BA823" i="1"/>
  <c r="Y823" i="1"/>
  <c r="AL823" i="1"/>
  <c r="AT823" i="1"/>
  <c r="AN823" i="1"/>
  <c r="AU823" i="1"/>
  <c r="BD823" i="1"/>
  <c r="BC823" i="1"/>
  <c r="AS823" i="1"/>
  <c r="AK823" i="1"/>
  <c r="Z823" i="1"/>
  <c r="AH823" i="1" s="1"/>
  <c r="N824" i="1" s="1"/>
  <c r="AG823" i="1" l="1"/>
  <c r="M824" i="1" s="1"/>
  <c r="AY823" i="1"/>
  <c r="AW823" i="1"/>
  <c r="AZ823" i="1"/>
  <c r="AX823" i="1"/>
  <c r="BG823" i="1"/>
  <c r="R824" i="1" s="1"/>
  <c r="BE823" i="1"/>
  <c r="BH823" i="1"/>
  <c r="BF823" i="1"/>
  <c r="AO823" i="1"/>
  <c r="AR823" i="1"/>
  <c r="AP823" i="1"/>
  <c r="Q824" i="1" s="1"/>
  <c r="S824" i="1" s="1"/>
  <c r="AQ823" i="1"/>
  <c r="AI823" i="1"/>
  <c r="O824" i="1" s="1"/>
  <c r="AJ823" i="1"/>
  <c r="P824" i="1" s="1"/>
  <c r="T824" i="1" l="1"/>
  <c r="U824" i="1"/>
  <c r="V824" i="1"/>
  <c r="Y824" i="1" s="1"/>
  <c r="AK824" i="1"/>
  <c r="BC824" i="1"/>
  <c r="AM824" i="1"/>
  <c r="AN824" i="1"/>
  <c r="BD824" i="1"/>
  <c r="AS824" i="1"/>
  <c r="AV824" i="1"/>
  <c r="BA824" i="1"/>
  <c r="AT824" i="1"/>
  <c r="AL824" i="1"/>
  <c r="AU824" i="1"/>
  <c r="BB824" i="1"/>
  <c r="BF824" i="1" l="1"/>
  <c r="BH824" i="1"/>
  <c r="BG824" i="1"/>
  <c r="R825" i="1" s="1"/>
  <c r="BE824" i="1"/>
  <c r="Z824" i="1"/>
  <c r="AB824" i="1"/>
  <c r="AA824" i="1"/>
  <c r="AO824" i="1"/>
  <c r="AQ824" i="1"/>
  <c r="AP824" i="1"/>
  <c r="AR824" i="1"/>
  <c r="AY824" i="1"/>
  <c r="AX824" i="1"/>
  <c r="AW824" i="1"/>
  <c r="AZ824" i="1"/>
  <c r="AC824" i="1"/>
  <c r="AF824" i="1"/>
  <c r="T825" i="1" l="1"/>
  <c r="Q825" i="1"/>
  <c r="S825" i="1" s="1"/>
  <c r="AJ824" i="1"/>
  <c r="P825" i="1" s="1"/>
  <c r="AI824" i="1"/>
  <c r="O825" i="1" s="1"/>
  <c r="AH824" i="1"/>
  <c r="N825" i="1" s="1"/>
  <c r="AG824" i="1"/>
  <c r="M825" i="1" s="1"/>
  <c r="BD825" i="1" l="1"/>
  <c r="BA825" i="1"/>
  <c r="AS825" i="1"/>
  <c r="BC825" i="1"/>
  <c r="AU825" i="1"/>
  <c r="AT825" i="1"/>
  <c r="AK825" i="1"/>
  <c r="BB825" i="1"/>
  <c r="BE825" i="1" s="1"/>
  <c r="AL825" i="1"/>
  <c r="AM825" i="1"/>
  <c r="AN825" i="1"/>
  <c r="U825" i="1"/>
  <c r="V825" i="1"/>
  <c r="AV825" i="1"/>
  <c r="AC825" i="1"/>
  <c r="AF825" i="1"/>
  <c r="Y825" i="1" l="1"/>
  <c r="AA825" i="1"/>
  <c r="AB825" i="1"/>
  <c r="AJ825" i="1" s="1"/>
  <c r="P826" i="1" s="1"/>
  <c r="AO825" i="1"/>
  <c r="AP825" i="1"/>
  <c r="AR825" i="1"/>
  <c r="AZ825" i="1"/>
  <c r="AW825" i="1"/>
  <c r="AY825" i="1"/>
  <c r="AX825" i="1"/>
  <c r="BH825" i="1"/>
  <c r="BF825" i="1"/>
  <c r="BG825" i="1"/>
  <c r="Z825" i="1"/>
  <c r="AQ825" i="1"/>
  <c r="AH825" i="1" l="1"/>
  <c r="N826" i="1" s="1"/>
  <c r="R826" i="1"/>
  <c r="T826" i="1" s="1"/>
  <c r="AF826" i="1" s="1"/>
  <c r="AI825" i="1"/>
  <c r="O826" i="1" s="1"/>
  <c r="AC826" i="1"/>
  <c r="AG825" i="1"/>
  <c r="M826" i="1" s="1"/>
  <c r="Q826" i="1"/>
  <c r="S826" i="1" s="1"/>
  <c r="V826" i="1" l="1"/>
  <c r="U826" i="1"/>
  <c r="AT826" i="1"/>
  <c r="BD826" i="1"/>
  <c r="AS826" i="1"/>
  <c r="AK826" i="1"/>
  <c r="BC826" i="1"/>
  <c r="BA826" i="1"/>
  <c r="AN826" i="1"/>
  <c r="AM826" i="1"/>
  <c r="AU826" i="1"/>
  <c r="AV826" i="1"/>
  <c r="AL826" i="1"/>
  <c r="BB826" i="1"/>
  <c r="AA826" i="1" l="1"/>
  <c r="Y826" i="1"/>
  <c r="AB826" i="1"/>
  <c r="Z826" i="1"/>
  <c r="AH826" i="1" s="1"/>
  <c r="N827" i="1" s="1"/>
  <c r="BE826" i="1"/>
  <c r="BH826" i="1"/>
  <c r="BG826" i="1"/>
  <c r="BF826" i="1"/>
  <c r="AQ826" i="1"/>
  <c r="AO826" i="1"/>
  <c r="AR826" i="1"/>
  <c r="AP826" i="1"/>
  <c r="Q827" i="1" s="1"/>
  <c r="S827" i="1" s="1"/>
  <c r="V827" i="1" s="1"/>
  <c r="AY826" i="1"/>
  <c r="AZ826" i="1"/>
  <c r="AW826" i="1"/>
  <c r="AX826" i="1"/>
  <c r="R827" i="1" l="1"/>
  <c r="T827" i="1" s="1"/>
  <c r="AJ826" i="1"/>
  <c r="P827" i="1" s="1"/>
  <c r="AG826" i="1"/>
  <c r="M827" i="1" s="1"/>
  <c r="U827" i="1"/>
  <c r="AI826" i="1"/>
  <c r="O827" i="1" s="1"/>
  <c r="Y827" i="1" l="1"/>
  <c r="AA827" i="1"/>
  <c r="AB827" i="1"/>
  <c r="Z827" i="1"/>
  <c r="AM827" i="1"/>
  <c r="AV827" i="1"/>
  <c r="BC827" i="1"/>
  <c r="AT827" i="1"/>
  <c r="BD827" i="1"/>
  <c r="AN827" i="1"/>
  <c r="AL827" i="1"/>
  <c r="AS827" i="1"/>
  <c r="BB827" i="1"/>
  <c r="AK827" i="1"/>
  <c r="AU827" i="1"/>
  <c r="BA827" i="1"/>
  <c r="AC827" i="1"/>
  <c r="AF827" i="1"/>
  <c r="AG827" i="1" l="1"/>
  <c r="M828" i="1" s="1"/>
  <c r="AI827" i="1"/>
  <c r="O828" i="1" s="1"/>
  <c r="AH827" i="1"/>
  <c r="N828" i="1" s="1"/>
  <c r="AS828" i="1" s="1"/>
  <c r="AZ827" i="1"/>
  <c r="AY827" i="1"/>
  <c r="AW827" i="1"/>
  <c r="AX827" i="1"/>
  <c r="AJ827" i="1"/>
  <c r="P828" i="1" s="1"/>
  <c r="AV828" i="1" s="1"/>
  <c r="AQ827" i="1"/>
  <c r="AO827" i="1"/>
  <c r="AR827" i="1"/>
  <c r="AP827" i="1"/>
  <c r="Q828" i="1" s="1"/>
  <c r="S828" i="1" s="1"/>
  <c r="BH827" i="1"/>
  <c r="BF827" i="1"/>
  <c r="BE827" i="1"/>
  <c r="BG827" i="1"/>
  <c r="AM828" i="1"/>
  <c r="AK828" i="1"/>
  <c r="BC828" i="1" l="1"/>
  <c r="BA828" i="1"/>
  <c r="AN828" i="1"/>
  <c r="AR828" i="1" s="1"/>
  <c r="AU828" i="1"/>
  <c r="AX828" i="1" s="1"/>
  <c r="AL828" i="1"/>
  <c r="AT828" i="1"/>
  <c r="BB828" i="1"/>
  <c r="BG828" i="1" s="1"/>
  <c r="V828" i="1"/>
  <c r="U828" i="1"/>
  <c r="R828" i="1"/>
  <c r="T828" i="1" s="1"/>
  <c r="BD828" i="1"/>
  <c r="BH828" i="1" s="1"/>
  <c r="AQ828" i="1"/>
  <c r="AW828" i="1" l="1"/>
  <c r="BF828" i="1"/>
  <c r="AY828" i="1"/>
  <c r="AP828" i="1"/>
  <c r="Q829" i="1" s="1"/>
  <c r="S829" i="1" s="1"/>
  <c r="AZ828" i="1"/>
  <c r="AO828" i="1"/>
  <c r="AB828" i="1"/>
  <c r="AA828" i="1"/>
  <c r="Y828" i="1"/>
  <c r="Z828" i="1"/>
  <c r="AF828" i="1"/>
  <c r="AC828" i="1"/>
  <c r="BE828" i="1"/>
  <c r="R829" i="1"/>
  <c r="T829" i="1" s="1"/>
  <c r="AF829" i="1" s="1"/>
  <c r="AC829" i="1" l="1"/>
  <c r="V829" i="1"/>
  <c r="U829" i="1"/>
  <c r="AG828" i="1"/>
  <c r="M829" i="1" s="1"/>
  <c r="Z829" i="1" s="1"/>
  <c r="AJ828" i="1"/>
  <c r="P829" i="1" s="1"/>
  <c r="AH828" i="1"/>
  <c r="N829" i="1" s="1"/>
  <c r="AI828" i="1"/>
  <c r="O829" i="1" s="1"/>
  <c r="Y829" i="1" l="1"/>
  <c r="AL829" i="1"/>
  <c r="AT829" i="1"/>
  <c r="BC829" i="1"/>
  <c r="BD829" i="1"/>
  <c r="AS829" i="1"/>
  <c r="AV829" i="1"/>
  <c r="AN829" i="1"/>
  <c r="BA829" i="1"/>
  <c r="AM829" i="1"/>
  <c r="BB829" i="1"/>
  <c r="AU829" i="1"/>
  <c r="AK829" i="1"/>
  <c r="AB829" i="1"/>
  <c r="AH829" i="1" s="1"/>
  <c r="N830" i="1" s="1"/>
  <c r="AA829" i="1"/>
  <c r="AJ829" i="1" l="1"/>
  <c r="P830" i="1" s="1"/>
  <c r="AG829" i="1"/>
  <c r="M830" i="1" s="1"/>
  <c r="AI829" i="1"/>
  <c r="O830" i="1" s="1"/>
  <c r="BA830" i="1" s="1"/>
  <c r="BF829" i="1"/>
  <c r="BG829" i="1"/>
  <c r="BE829" i="1"/>
  <c r="BH829" i="1"/>
  <c r="AO829" i="1"/>
  <c r="AR829" i="1"/>
  <c r="AQ829" i="1"/>
  <c r="AP829" i="1"/>
  <c r="AZ829" i="1"/>
  <c r="AY829" i="1"/>
  <c r="AX829" i="1"/>
  <c r="AW829" i="1"/>
  <c r="AN830" i="1"/>
  <c r="AT830" i="1"/>
  <c r="AU830" i="1"/>
  <c r="BD830" i="1"/>
  <c r="AK830" i="1"/>
  <c r="AL830" i="1"/>
  <c r="AS830" i="1"/>
  <c r="BB830" i="1"/>
  <c r="BC830" i="1"/>
  <c r="AM830" i="1"/>
  <c r="AV830" i="1" l="1"/>
  <c r="R830" i="1"/>
  <c r="T830" i="1" s="1"/>
  <c r="AF830" i="1" s="1"/>
  <c r="Q830" i="1"/>
  <c r="S830" i="1"/>
  <c r="AC830" i="1"/>
  <c r="AY830" i="1"/>
  <c r="AX830" i="1"/>
  <c r="AO830" i="1"/>
  <c r="AW830" i="1"/>
  <c r="BE830" i="1"/>
  <c r="AQ830" i="1"/>
  <c r="AZ830" i="1"/>
  <c r="BF830" i="1"/>
  <c r="BH830" i="1"/>
  <c r="BG830" i="1"/>
  <c r="AP830" i="1"/>
  <c r="AR830" i="1"/>
  <c r="U830" i="1" l="1"/>
  <c r="V830" i="1"/>
  <c r="AA830" i="1" s="1"/>
  <c r="R831" i="1"/>
  <c r="T831" i="1" s="1"/>
  <c r="AF831" i="1" s="1"/>
  <c r="Q831" i="1"/>
  <c r="S831" i="1" s="1"/>
  <c r="U831" i="1" s="1"/>
  <c r="Z830" i="1" l="1"/>
  <c r="AB830" i="1"/>
  <c r="Y830" i="1"/>
  <c r="AC831" i="1"/>
  <c r="V831" i="1"/>
  <c r="AJ830" i="1" l="1"/>
  <c r="P831" i="1" s="1"/>
  <c r="AG830" i="1"/>
  <c r="M831" i="1" s="1"/>
  <c r="AH830" i="1"/>
  <c r="N831" i="1" s="1"/>
  <c r="AI830" i="1"/>
  <c r="O831" i="1" s="1"/>
  <c r="AB831" i="1" s="1"/>
  <c r="Z831" i="1" l="1"/>
  <c r="Y831" i="1"/>
  <c r="AA831" i="1"/>
  <c r="AI831" i="1" s="1"/>
  <c r="O832" i="1" s="1"/>
  <c r="BA831" i="1"/>
  <c r="BD831" i="1"/>
  <c r="AT831" i="1"/>
  <c r="AK831" i="1"/>
  <c r="AM831" i="1"/>
  <c r="AU831" i="1"/>
  <c r="BC831" i="1"/>
  <c r="AN831" i="1"/>
  <c r="AL831" i="1"/>
  <c r="BB831" i="1"/>
  <c r="AS831" i="1"/>
  <c r="AV831" i="1"/>
  <c r="AG831" i="1"/>
  <c r="M832" i="1" s="1"/>
  <c r="AH831" i="1" l="1"/>
  <c r="N832" i="1" s="1"/>
  <c r="AJ831" i="1"/>
  <c r="P832" i="1" s="1"/>
  <c r="BE831" i="1"/>
  <c r="BF831" i="1"/>
  <c r="BG831" i="1"/>
  <c r="BH831" i="1"/>
  <c r="AR831" i="1"/>
  <c r="AO831" i="1"/>
  <c r="AP831" i="1"/>
  <c r="AQ831" i="1"/>
  <c r="AZ831" i="1"/>
  <c r="AX831" i="1"/>
  <c r="AY831" i="1"/>
  <c r="AW831" i="1"/>
  <c r="AL832" i="1"/>
  <c r="AU832" i="1"/>
  <c r="AN832" i="1"/>
  <c r="BB832" i="1"/>
  <c r="AT832" i="1"/>
  <c r="AM832" i="1"/>
  <c r="AS832" i="1"/>
  <c r="BC832" i="1"/>
  <c r="AV832" i="1"/>
  <c r="BD832" i="1"/>
  <c r="AK832" i="1"/>
  <c r="BA832" i="1"/>
  <c r="Q832" i="1" l="1"/>
  <c r="S832" i="1" s="1"/>
  <c r="U832" i="1" s="1"/>
  <c r="R832" i="1"/>
  <c r="T832" i="1" s="1"/>
  <c r="AC832" i="1" s="1"/>
  <c r="V832" i="1"/>
  <c r="AB832" i="1" s="1"/>
  <c r="AQ832" i="1"/>
  <c r="AR832" i="1"/>
  <c r="AZ832" i="1"/>
  <c r="BG832" i="1"/>
  <c r="AX832" i="1"/>
  <c r="BH832" i="1"/>
  <c r="AW832" i="1"/>
  <c r="BF832" i="1"/>
  <c r="AO832" i="1"/>
  <c r="AP832" i="1"/>
  <c r="Q833" i="1" s="1"/>
  <c r="BE832" i="1"/>
  <c r="AY832" i="1"/>
  <c r="AF832" i="1" l="1"/>
  <c r="Y832" i="1"/>
  <c r="AA832" i="1"/>
  <c r="Z832" i="1"/>
  <c r="R833" i="1"/>
  <c r="T833" i="1" s="1"/>
  <c r="AF833" i="1" s="1"/>
  <c r="S833" i="1"/>
  <c r="U833" i="1" s="1"/>
  <c r="AH832" i="1" l="1"/>
  <c r="N833" i="1" s="1"/>
  <c r="AI832" i="1"/>
  <c r="O833" i="1" s="1"/>
  <c r="AG832" i="1"/>
  <c r="M833" i="1" s="1"/>
  <c r="AJ832" i="1"/>
  <c r="P833" i="1" s="1"/>
  <c r="V833" i="1"/>
  <c r="AC833" i="1"/>
  <c r="Y833" i="1" l="1"/>
  <c r="BC833" i="1"/>
  <c r="AK833" i="1"/>
  <c r="AL833" i="1"/>
  <c r="AT833" i="1"/>
  <c r="AU833" i="1"/>
  <c r="BD833" i="1"/>
  <c r="AM833" i="1"/>
  <c r="BA833" i="1"/>
  <c r="AV833" i="1"/>
  <c r="BB833" i="1"/>
  <c r="AN833" i="1"/>
  <c r="AS833" i="1"/>
  <c r="Z833" i="1"/>
  <c r="AB833" i="1"/>
  <c r="AA833" i="1"/>
  <c r="BH833" i="1" l="1"/>
  <c r="BF833" i="1"/>
  <c r="BG833" i="1"/>
  <c r="R834" i="1" s="1"/>
  <c r="BE833" i="1"/>
  <c r="AQ833" i="1"/>
  <c r="AP833" i="1"/>
  <c r="AO833" i="1"/>
  <c r="AR833" i="1"/>
  <c r="AY833" i="1"/>
  <c r="AW833" i="1"/>
  <c r="AX833" i="1"/>
  <c r="AZ833" i="1"/>
  <c r="AJ833" i="1"/>
  <c r="P834" i="1" s="1"/>
  <c r="AI833" i="1"/>
  <c r="O834" i="1" s="1"/>
  <c r="AG833" i="1"/>
  <c r="M834" i="1" s="1"/>
  <c r="AH833" i="1"/>
  <c r="N834" i="1" s="1"/>
  <c r="T834" i="1" l="1"/>
  <c r="Q834" i="1"/>
  <c r="S834" i="1" s="1"/>
  <c r="AU834" i="1"/>
  <c r="BB834" i="1"/>
  <c r="AS834" i="1"/>
  <c r="AV834" i="1"/>
  <c r="AM834" i="1"/>
  <c r="AT834" i="1"/>
  <c r="AL834" i="1"/>
  <c r="BC834" i="1"/>
  <c r="BA834" i="1"/>
  <c r="BD834" i="1"/>
  <c r="AN834" i="1"/>
  <c r="AK834" i="1"/>
  <c r="V834" i="1" l="1"/>
  <c r="U834" i="1"/>
  <c r="AC834" i="1"/>
  <c r="AF834" i="1"/>
  <c r="AY834" i="1"/>
  <c r="BE834" i="1"/>
  <c r="AW834" i="1"/>
  <c r="AZ834" i="1"/>
  <c r="AX834" i="1"/>
  <c r="AP834" i="1"/>
  <c r="BG834" i="1"/>
  <c r="BF834" i="1"/>
  <c r="AQ834" i="1"/>
  <c r="BH834" i="1"/>
  <c r="AO834" i="1"/>
  <c r="AR834" i="1"/>
  <c r="Z834" i="1" l="1"/>
  <c r="AA834" i="1"/>
  <c r="Y834" i="1"/>
  <c r="AB834" i="1"/>
  <c r="AJ834" i="1" s="1"/>
  <c r="P835" i="1" s="1"/>
  <c r="Q835" i="1"/>
  <c r="S835" i="1" s="1"/>
  <c r="U835" i="1" s="1"/>
  <c r="R835" i="1"/>
  <c r="T835" i="1" s="1"/>
  <c r="AC835" i="1" s="1"/>
  <c r="AH834" i="1" l="1"/>
  <c r="N835" i="1" s="1"/>
  <c r="AG834" i="1"/>
  <c r="M835" i="1" s="1"/>
  <c r="AI834" i="1"/>
  <c r="O835" i="1" s="1"/>
  <c r="V835" i="1"/>
  <c r="AA835" i="1" s="1"/>
  <c r="AF835" i="1"/>
  <c r="AB835" i="1" l="1"/>
  <c r="BD835" i="1"/>
  <c r="AK835" i="1"/>
  <c r="AM835" i="1"/>
  <c r="AN835" i="1"/>
  <c r="AU835" i="1"/>
  <c r="BC835" i="1"/>
  <c r="AT835" i="1"/>
  <c r="AL835" i="1"/>
  <c r="AS835" i="1"/>
  <c r="BB835" i="1"/>
  <c r="AV835" i="1"/>
  <c r="BA835" i="1"/>
  <c r="Z835" i="1"/>
  <c r="Y835" i="1"/>
  <c r="AO835" i="1" l="1"/>
  <c r="AQ835" i="1"/>
  <c r="AP835" i="1"/>
  <c r="AR835" i="1"/>
  <c r="AZ835" i="1"/>
  <c r="AW835" i="1"/>
  <c r="AY835" i="1"/>
  <c r="AX835" i="1"/>
  <c r="BF835" i="1"/>
  <c r="BG835" i="1"/>
  <c r="R836" i="1" s="1"/>
  <c r="T836" i="1" s="1"/>
  <c r="BH835" i="1"/>
  <c r="BE835" i="1"/>
  <c r="AG835" i="1"/>
  <c r="M836" i="1" s="1"/>
  <c r="AH835" i="1"/>
  <c r="N836" i="1" s="1"/>
  <c r="AI835" i="1"/>
  <c r="O836" i="1" s="1"/>
  <c r="AJ835" i="1"/>
  <c r="P836" i="1" s="1"/>
  <c r="AL836" i="1" s="1"/>
  <c r="Q836" i="1" l="1"/>
  <c r="S836" i="1" s="1"/>
  <c r="AF836" i="1"/>
  <c r="AC836" i="1"/>
  <c r="AV836" i="1"/>
  <c r="BB836" i="1"/>
  <c r="AM836" i="1"/>
  <c r="AN836" i="1"/>
  <c r="AS836" i="1"/>
  <c r="BA836" i="1"/>
  <c r="AT836" i="1"/>
  <c r="AK836" i="1"/>
  <c r="BC836" i="1"/>
  <c r="BD836" i="1"/>
  <c r="AU836" i="1"/>
  <c r="V836" i="1" l="1"/>
  <c r="U836" i="1"/>
  <c r="AP836" i="1"/>
  <c r="AQ836" i="1"/>
  <c r="AO836" i="1"/>
  <c r="BF836" i="1"/>
  <c r="AZ836" i="1"/>
  <c r="BG836" i="1"/>
  <c r="BH836" i="1"/>
  <c r="BE836" i="1"/>
  <c r="AW836" i="1"/>
  <c r="AR836" i="1"/>
  <c r="AY836" i="1"/>
  <c r="AX836" i="1"/>
  <c r="Y836" i="1" l="1"/>
  <c r="AB836" i="1"/>
  <c r="Z836" i="1"/>
  <c r="AA836" i="1"/>
  <c r="AI836" i="1" s="1"/>
  <c r="O837" i="1" s="1"/>
  <c r="Q837" i="1"/>
  <c r="R837" i="1"/>
  <c r="T837" i="1" s="1"/>
  <c r="AC837" i="1" s="1"/>
  <c r="S837" i="1"/>
  <c r="V837" i="1" s="1"/>
  <c r="U837" i="1"/>
  <c r="AH836" i="1" l="1"/>
  <c r="N837" i="1" s="1"/>
  <c r="AJ836" i="1"/>
  <c r="P837" i="1" s="1"/>
  <c r="AG836" i="1"/>
  <c r="M837" i="1" s="1"/>
  <c r="Y837" i="1" s="1"/>
  <c r="AF837" i="1"/>
  <c r="AB837" i="1" l="1"/>
  <c r="Z837" i="1"/>
  <c r="AA837" i="1"/>
  <c r="AI837" i="1" s="1"/>
  <c r="O838" i="1" s="1"/>
  <c r="AN837" i="1"/>
  <c r="AM837" i="1"/>
  <c r="AT837" i="1"/>
  <c r="AL837" i="1"/>
  <c r="BA837" i="1"/>
  <c r="BB837" i="1"/>
  <c r="AU837" i="1"/>
  <c r="BC837" i="1"/>
  <c r="AS837" i="1"/>
  <c r="AV837" i="1"/>
  <c r="AK837" i="1"/>
  <c r="BD837" i="1"/>
  <c r="AH837" i="1"/>
  <c r="N838" i="1" s="1"/>
  <c r="AJ837" i="1"/>
  <c r="P838" i="1" s="1"/>
  <c r="AG837" i="1" l="1"/>
  <c r="M838" i="1" s="1"/>
  <c r="AR837" i="1"/>
  <c r="AQ837" i="1"/>
  <c r="AP837" i="1"/>
  <c r="Q838" i="1" s="1"/>
  <c r="AO837" i="1"/>
  <c r="AY837" i="1"/>
  <c r="AZ837" i="1"/>
  <c r="AX837" i="1"/>
  <c r="AW837" i="1"/>
  <c r="BH837" i="1"/>
  <c r="BE837" i="1"/>
  <c r="BF837" i="1"/>
  <c r="BG837" i="1"/>
  <c r="AN838" i="1"/>
  <c r="BD838" i="1"/>
  <c r="AT838" i="1"/>
  <c r="AM838" i="1"/>
  <c r="AL838" i="1"/>
  <c r="AS838" i="1"/>
  <c r="AV838" i="1"/>
  <c r="AK838" i="1"/>
  <c r="AU838" i="1"/>
  <c r="BC838" i="1"/>
  <c r="BA838" i="1"/>
  <c r="BB838" i="1"/>
  <c r="R838" i="1" l="1"/>
  <c r="S838" i="1"/>
  <c r="T838" i="1"/>
  <c r="AP838" i="1"/>
  <c r="AR838" i="1"/>
  <c r="AO838" i="1"/>
  <c r="AQ838" i="1"/>
  <c r="BH838" i="1"/>
  <c r="BF838" i="1"/>
  <c r="BE838" i="1"/>
  <c r="BG838" i="1"/>
  <c r="AY838" i="1"/>
  <c r="AZ838" i="1"/>
  <c r="AW838" i="1"/>
  <c r="AX838" i="1"/>
  <c r="AF838" i="1" l="1"/>
  <c r="AC838" i="1"/>
  <c r="U838" i="1"/>
  <c r="V838" i="1"/>
  <c r="R839" i="1"/>
  <c r="T839" i="1" s="1"/>
  <c r="AC839" i="1" s="1"/>
  <c r="Q839" i="1"/>
  <c r="S839" i="1" s="1"/>
  <c r="Y838" i="1" l="1"/>
  <c r="AB838" i="1"/>
  <c r="AA838" i="1"/>
  <c r="Z838" i="1"/>
  <c r="AF839" i="1"/>
  <c r="V839" i="1"/>
  <c r="U839" i="1"/>
  <c r="AH838" i="1" l="1"/>
  <c r="N839" i="1" s="1"/>
  <c r="AJ838" i="1"/>
  <c r="P839" i="1" s="1"/>
  <c r="AB839" i="1" s="1"/>
  <c r="AI838" i="1"/>
  <c r="O839" i="1" s="1"/>
  <c r="AG838" i="1"/>
  <c r="M839" i="1" s="1"/>
  <c r="Y839" i="1" s="1"/>
  <c r="AA839" i="1" l="1"/>
  <c r="Z839" i="1"/>
  <c r="AM839" i="1"/>
  <c r="BD839" i="1"/>
  <c r="AU839" i="1"/>
  <c r="BA839" i="1"/>
  <c r="BC839" i="1"/>
  <c r="AT839" i="1"/>
  <c r="BB839" i="1"/>
  <c r="AN839" i="1"/>
  <c r="AL839" i="1"/>
  <c r="AV839" i="1"/>
  <c r="AK839" i="1"/>
  <c r="AS839" i="1"/>
  <c r="AJ839" i="1"/>
  <c r="P840" i="1" s="1"/>
  <c r="AH839" i="1"/>
  <c r="N840" i="1" s="1"/>
  <c r="AG839" i="1"/>
  <c r="M840" i="1" s="1"/>
  <c r="AI839" i="1"/>
  <c r="O840" i="1" s="1"/>
  <c r="AX839" i="1" l="1"/>
  <c r="AW839" i="1"/>
  <c r="AY839" i="1"/>
  <c r="AZ839" i="1"/>
  <c r="BH839" i="1"/>
  <c r="BF839" i="1"/>
  <c r="BE839" i="1"/>
  <c r="BG839" i="1"/>
  <c r="R840" i="1" s="1"/>
  <c r="T840" i="1" s="1"/>
  <c r="AQ839" i="1"/>
  <c r="AP839" i="1"/>
  <c r="AO839" i="1"/>
  <c r="AR839" i="1"/>
  <c r="BB840" i="1"/>
  <c r="AN840" i="1"/>
  <c r="AL840" i="1"/>
  <c r="AK840" i="1"/>
  <c r="AT840" i="1"/>
  <c r="BD840" i="1"/>
  <c r="AV840" i="1"/>
  <c r="BC840" i="1"/>
  <c r="BA840" i="1"/>
  <c r="AS840" i="1"/>
  <c r="AM840" i="1"/>
  <c r="AU840" i="1"/>
  <c r="Q840" i="1" l="1"/>
  <c r="AC840" i="1"/>
  <c r="AF840" i="1"/>
  <c r="S840" i="1"/>
  <c r="AP840" i="1"/>
  <c r="AR840" i="1"/>
  <c r="AQ840" i="1"/>
  <c r="AO840" i="1"/>
  <c r="AX840" i="1"/>
  <c r="AY840" i="1"/>
  <c r="AZ840" i="1"/>
  <c r="AW840" i="1"/>
  <c r="BE840" i="1"/>
  <c r="BG840" i="1"/>
  <c r="BF840" i="1"/>
  <c r="BH840" i="1"/>
  <c r="V840" i="1" l="1"/>
  <c r="U840" i="1"/>
  <c r="R841" i="1"/>
  <c r="T841" i="1" s="1"/>
  <c r="AC841" i="1" s="1"/>
  <c r="Q841" i="1"/>
  <c r="S841" i="1" s="1"/>
  <c r="AA840" i="1" l="1"/>
  <c r="Y840" i="1"/>
  <c r="Z840" i="1"/>
  <c r="AB840" i="1"/>
  <c r="AF841" i="1"/>
  <c r="V841" i="1"/>
  <c r="U841" i="1"/>
  <c r="AG840" i="1" l="1"/>
  <c r="M841" i="1" s="1"/>
  <c r="AH840" i="1"/>
  <c r="N841" i="1" s="1"/>
  <c r="AJ840" i="1"/>
  <c r="P841" i="1" s="1"/>
  <c r="AI840" i="1"/>
  <c r="O841" i="1" s="1"/>
  <c r="Y841" i="1" s="1"/>
  <c r="Z841" i="1" l="1"/>
  <c r="AB841" i="1"/>
  <c r="AA841" i="1"/>
  <c r="AI841" i="1" s="1"/>
  <c r="O842" i="1" s="1"/>
  <c r="BC841" i="1"/>
  <c r="AM841" i="1"/>
  <c r="AK841" i="1"/>
  <c r="AS841" i="1"/>
  <c r="AV841" i="1"/>
  <c r="AL841" i="1"/>
  <c r="BB841" i="1"/>
  <c r="AN841" i="1"/>
  <c r="AU841" i="1"/>
  <c r="BD841" i="1"/>
  <c r="BA841" i="1"/>
  <c r="AT841" i="1"/>
  <c r="AH841" i="1"/>
  <c r="N842" i="1" s="1"/>
  <c r="AG841" i="1" l="1"/>
  <c r="M842" i="1" s="1"/>
  <c r="AJ841" i="1"/>
  <c r="P842" i="1" s="1"/>
  <c r="AW841" i="1"/>
  <c r="AY841" i="1"/>
  <c r="AX841" i="1"/>
  <c r="AZ841" i="1"/>
  <c r="AO841" i="1"/>
  <c r="AQ841" i="1"/>
  <c r="AP841" i="1"/>
  <c r="AR841" i="1"/>
  <c r="BE841" i="1"/>
  <c r="BF841" i="1"/>
  <c r="BG841" i="1"/>
  <c r="BH841" i="1"/>
  <c r="AN842" i="1"/>
  <c r="AK842" i="1"/>
  <c r="BB842" i="1"/>
  <c r="AL842" i="1"/>
  <c r="BD842" i="1"/>
  <c r="AV842" i="1"/>
  <c r="AM842" i="1"/>
  <c r="AS842" i="1"/>
  <c r="AU842" i="1"/>
  <c r="AT842" i="1"/>
  <c r="BA842" i="1"/>
  <c r="BC842" i="1"/>
  <c r="R842" i="1" l="1"/>
  <c r="Q842" i="1"/>
  <c r="S842" i="1" s="1"/>
  <c r="T842" i="1"/>
  <c r="AY842" i="1"/>
  <c r="AX842" i="1"/>
  <c r="AZ842" i="1"/>
  <c r="AW842" i="1"/>
  <c r="BH842" i="1"/>
  <c r="BF842" i="1"/>
  <c r="BG842" i="1"/>
  <c r="BE842" i="1"/>
  <c r="AO842" i="1"/>
  <c r="AQ842" i="1"/>
  <c r="AR842" i="1"/>
  <c r="AP842" i="1"/>
  <c r="AC842" i="1" l="1"/>
  <c r="AF842" i="1"/>
  <c r="U842" i="1"/>
  <c r="V842" i="1"/>
  <c r="R843" i="1"/>
  <c r="T843" i="1" s="1"/>
  <c r="AC843" i="1" s="1"/>
  <c r="Q843" i="1"/>
  <c r="S843" i="1" s="1"/>
  <c r="U843" i="1" s="1"/>
  <c r="Y842" i="1" l="1"/>
  <c r="AA842" i="1"/>
  <c r="AB842" i="1"/>
  <c r="Z842" i="1"/>
  <c r="AG842" i="1" s="1"/>
  <c r="M843" i="1" s="1"/>
  <c r="V843" i="1"/>
  <c r="AF843" i="1"/>
  <c r="AI842" i="1" l="1"/>
  <c r="O843" i="1" s="1"/>
  <c r="AH842" i="1"/>
  <c r="N843" i="1" s="1"/>
  <c r="AJ842" i="1"/>
  <c r="P843" i="1" s="1"/>
  <c r="Y843" i="1" s="1"/>
  <c r="AL843" i="1" l="1"/>
  <c r="AT843" i="1"/>
  <c r="AM843" i="1"/>
  <c r="Z843" i="1"/>
  <c r="AH843" i="1" s="1"/>
  <c r="N844" i="1" s="1"/>
  <c r="AN843" i="1"/>
  <c r="AB843" i="1"/>
  <c r="BA843" i="1"/>
  <c r="AA843" i="1"/>
  <c r="AI843" i="1" s="1"/>
  <c r="O844" i="1" s="1"/>
  <c r="BC843" i="1"/>
  <c r="AV843" i="1"/>
  <c r="BD843" i="1"/>
  <c r="AK843" i="1"/>
  <c r="BB843" i="1"/>
  <c r="AU843" i="1"/>
  <c r="AS843" i="1"/>
  <c r="AJ843" i="1"/>
  <c r="P844" i="1" s="1"/>
  <c r="BE843" i="1" l="1"/>
  <c r="AG843" i="1"/>
  <c r="M844" i="1" s="1"/>
  <c r="BA844" i="1" s="1"/>
  <c r="BH843" i="1"/>
  <c r="BF843" i="1"/>
  <c r="AP843" i="1"/>
  <c r="AR843" i="1"/>
  <c r="AQ843" i="1"/>
  <c r="AO843" i="1"/>
  <c r="BG843" i="1"/>
  <c r="AL844" i="1"/>
  <c r="AX843" i="1"/>
  <c r="AY843" i="1"/>
  <c r="AW843" i="1"/>
  <c r="AZ843" i="1"/>
  <c r="AS844" i="1"/>
  <c r="AT844" i="1"/>
  <c r="BB844" i="1"/>
  <c r="AK844" i="1"/>
  <c r="BD844" i="1"/>
  <c r="AM844" i="1"/>
  <c r="BC844" i="1"/>
  <c r="AV844" i="1"/>
  <c r="AU844" i="1"/>
  <c r="AW844" i="1" s="1"/>
  <c r="AN844" i="1"/>
  <c r="AO844" i="1" l="1"/>
  <c r="R844" i="1"/>
  <c r="T844" i="1" s="1"/>
  <c r="AY844" i="1"/>
  <c r="BG844" i="1"/>
  <c r="Q844" i="1"/>
  <c r="S844" i="1" s="1"/>
  <c r="BF844" i="1"/>
  <c r="AP844" i="1"/>
  <c r="AR844" i="1"/>
  <c r="BE844" i="1"/>
  <c r="AQ844" i="1"/>
  <c r="BH844" i="1"/>
  <c r="AZ844" i="1"/>
  <c r="AX844" i="1"/>
  <c r="R845" i="1" l="1"/>
  <c r="U844" i="1"/>
  <c r="V844" i="1"/>
  <c r="Q845" i="1"/>
  <c r="AF844" i="1"/>
  <c r="AC844" i="1"/>
  <c r="T845" i="1"/>
  <c r="AC845" i="1" s="1"/>
  <c r="S845" i="1"/>
  <c r="U845" i="1" s="1"/>
  <c r="AF845" i="1" l="1"/>
  <c r="V845" i="1"/>
  <c r="Y844" i="1"/>
  <c r="Z844" i="1"/>
  <c r="AA844" i="1"/>
  <c r="AB844" i="1"/>
  <c r="AG844" i="1" l="1"/>
  <c r="M845" i="1" s="1"/>
  <c r="AJ844" i="1"/>
  <c r="P845" i="1" s="1"/>
  <c r="AH844" i="1"/>
  <c r="N845" i="1" s="1"/>
  <c r="AI844" i="1"/>
  <c r="O845" i="1" s="1"/>
  <c r="AA845" i="1" s="1"/>
  <c r="AK845" i="1" l="1"/>
  <c r="BC845" i="1"/>
  <c r="AB845" i="1"/>
  <c r="AN845" i="1"/>
  <c r="Y845" i="1"/>
  <c r="BB845" i="1"/>
  <c r="AL845" i="1"/>
  <c r="AM845" i="1"/>
  <c r="AU845" i="1"/>
  <c r="BD845" i="1"/>
  <c r="AV845" i="1"/>
  <c r="AT845" i="1"/>
  <c r="AS845" i="1"/>
  <c r="BA845" i="1"/>
  <c r="Z845" i="1"/>
  <c r="AH845" i="1" s="1"/>
  <c r="N846" i="1" s="1"/>
  <c r="AJ845" i="1" l="1"/>
  <c r="P846" i="1" s="1"/>
  <c r="AX845" i="1"/>
  <c r="AW845" i="1"/>
  <c r="AY845" i="1"/>
  <c r="AZ845" i="1"/>
  <c r="AG845" i="1"/>
  <c r="M846" i="1" s="1"/>
  <c r="AQ845" i="1"/>
  <c r="AR845" i="1"/>
  <c r="AO845" i="1"/>
  <c r="AP845" i="1"/>
  <c r="BF845" i="1"/>
  <c r="BG845" i="1"/>
  <c r="R846" i="1" s="1"/>
  <c r="BE845" i="1"/>
  <c r="BH845" i="1"/>
  <c r="AI845" i="1"/>
  <c r="O846" i="1" s="1"/>
  <c r="Q846" i="1" l="1"/>
  <c r="S846" i="1" s="1"/>
  <c r="AU846" i="1"/>
  <c r="AL846" i="1"/>
  <c r="AK846" i="1"/>
  <c r="AV846" i="1"/>
  <c r="AS846" i="1"/>
  <c r="AM846" i="1"/>
  <c r="BC846" i="1"/>
  <c r="BD846" i="1"/>
  <c r="AT846" i="1"/>
  <c r="BA846" i="1"/>
  <c r="BB846" i="1"/>
  <c r="AN846" i="1"/>
  <c r="T846" i="1"/>
  <c r="BF846" i="1" l="1"/>
  <c r="BH846" i="1"/>
  <c r="BE846" i="1"/>
  <c r="BG846" i="1"/>
  <c r="R847" i="1" s="1"/>
  <c r="T847" i="1" s="1"/>
  <c r="AF847" i="1" s="1"/>
  <c r="AC846" i="1"/>
  <c r="AF846" i="1"/>
  <c r="AX846" i="1"/>
  <c r="AY846" i="1"/>
  <c r="AZ846" i="1"/>
  <c r="AW846" i="1"/>
  <c r="AR846" i="1"/>
  <c r="AQ846" i="1"/>
  <c r="AP846" i="1"/>
  <c r="AO846" i="1"/>
  <c r="V846" i="1"/>
  <c r="U846" i="1"/>
  <c r="Z846" i="1" l="1"/>
  <c r="AA846" i="1"/>
  <c r="AB846" i="1"/>
  <c r="Y846" i="1"/>
  <c r="AH846" i="1" s="1"/>
  <c r="N847" i="1" s="1"/>
  <c r="AC847" i="1"/>
  <c r="Q847" i="1"/>
  <c r="S847" i="1" s="1"/>
  <c r="AJ846" i="1" l="1"/>
  <c r="P847" i="1" s="1"/>
  <c r="AI846" i="1"/>
  <c r="O847" i="1" s="1"/>
  <c r="U847" i="1"/>
  <c r="V847" i="1"/>
  <c r="AG846" i="1"/>
  <c r="M847" i="1" s="1"/>
  <c r="AV847" i="1" l="1"/>
  <c r="BD847" i="1"/>
  <c r="AM847" i="1"/>
  <c r="AU847" i="1"/>
  <c r="AL847" i="1"/>
  <c r="AN847" i="1"/>
  <c r="AT847" i="1"/>
  <c r="BC847" i="1"/>
  <c r="AK847" i="1"/>
  <c r="AS847" i="1"/>
  <c r="BB847" i="1"/>
  <c r="BA847" i="1"/>
  <c r="Y847" i="1"/>
  <c r="AB847" i="1"/>
  <c r="AA847" i="1"/>
  <c r="Z847" i="1"/>
  <c r="AH847" i="1" s="1"/>
  <c r="N848" i="1" s="1"/>
  <c r="BH847" i="1" l="1"/>
  <c r="BG847" i="1"/>
  <c r="BF847" i="1"/>
  <c r="BE847" i="1"/>
  <c r="AI847" i="1"/>
  <c r="O848" i="1" s="1"/>
  <c r="AJ847" i="1"/>
  <c r="P848" i="1" s="1"/>
  <c r="AW847" i="1"/>
  <c r="AX847" i="1"/>
  <c r="AZ847" i="1"/>
  <c r="AY847" i="1"/>
  <c r="AG847" i="1"/>
  <c r="M848" i="1" s="1"/>
  <c r="AR847" i="1"/>
  <c r="Q848" i="1" s="1"/>
  <c r="AP847" i="1"/>
  <c r="AQ847" i="1"/>
  <c r="AO847" i="1"/>
  <c r="BB848" i="1" l="1"/>
  <c r="AL848" i="1"/>
  <c r="BD848" i="1"/>
  <c r="AV848" i="1"/>
  <c r="BC848" i="1"/>
  <c r="AS848" i="1"/>
  <c r="BA848" i="1"/>
  <c r="AK848" i="1"/>
  <c r="AM848" i="1"/>
  <c r="AU848" i="1"/>
  <c r="AT848" i="1"/>
  <c r="AN848" i="1"/>
  <c r="S848" i="1"/>
  <c r="R848" i="1"/>
  <c r="T848" i="1" s="1"/>
  <c r="AO848" i="1" l="1"/>
  <c r="AP848" i="1"/>
  <c r="AR848" i="1"/>
  <c r="AQ848" i="1"/>
  <c r="AC848" i="1"/>
  <c r="AF848" i="1"/>
  <c r="AX848" i="1"/>
  <c r="AY848" i="1"/>
  <c r="AW848" i="1"/>
  <c r="AZ848" i="1"/>
  <c r="BE848" i="1"/>
  <c r="BH848" i="1"/>
  <c r="BG848" i="1"/>
  <c r="BF848" i="1"/>
  <c r="U848" i="1"/>
  <c r="V848" i="1"/>
  <c r="Z848" i="1" s="1"/>
  <c r="Q849" i="1" l="1"/>
  <c r="S849" i="1" s="1"/>
  <c r="AA848" i="1"/>
  <c r="Y848" i="1"/>
  <c r="AH848" i="1" s="1"/>
  <c r="N849" i="1" s="1"/>
  <c r="AB848" i="1"/>
  <c r="AJ848" i="1" s="1"/>
  <c r="P849" i="1" s="1"/>
  <c r="R849" i="1"/>
  <c r="T849" i="1" s="1"/>
  <c r="AG848" i="1" l="1"/>
  <c r="M849" i="1" s="1"/>
  <c r="AI848" i="1"/>
  <c r="O849" i="1" s="1"/>
  <c r="BA849" i="1" s="1"/>
  <c r="AF849" i="1"/>
  <c r="AC849" i="1"/>
  <c r="V849" i="1"/>
  <c r="U849" i="1"/>
  <c r="AB849" i="1" l="1"/>
  <c r="Z849" i="1"/>
  <c r="Y849" i="1"/>
  <c r="AA849" i="1"/>
  <c r="AI849" i="1" s="1"/>
  <c r="O850" i="1" s="1"/>
  <c r="AS849" i="1"/>
  <c r="AK849" i="1"/>
  <c r="BC849" i="1"/>
  <c r="AM849" i="1"/>
  <c r="BB849" i="1"/>
  <c r="BD849" i="1"/>
  <c r="AV849" i="1"/>
  <c r="AL849" i="1"/>
  <c r="AU849" i="1"/>
  <c r="AN849" i="1"/>
  <c r="AT849" i="1"/>
  <c r="AH849" i="1" l="1"/>
  <c r="N850" i="1" s="1"/>
  <c r="BG849" i="1"/>
  <c r="R850" i="1" s="1"/>
  <c r="BF849" i="1"/>
  <c r="AO849" i="1"/>
  <c r="AQ849" i="1"/>
  <c r="AP849" i="1"/>
  <c r="AR849" i="1"/>
  <c r="AW849" i="1"/>
  <c r="AY849" i="1"/>
  <c r="AZ849" i="1"/>
  <c r="AX849" i="1"/>
  <c r="AJ849" i="1"/>
  <c r="P850" i="1" s="1"/>
  <c r="BE849" i="1"/>
  <c r="BH849" i="1"/>
  <c r="AG849" i="1"/>
  <c r="M850" i="1" s="1"/>
  <c r="T850" i="1" l="1"/>
  <c r="Q850" i="1"/>
  <c r="AF850" i="1"/>
  <c r="AC850" i="1"/>
  <c r="AV850" i="1"/>
  <c r="AK850" i="1"/>
  <c r="AT850" i="1"/>
  <c r="BB850" i="1"/>
  <c r="BD850" i="1"/>
  <c r="AM850" i="1"/>
  <c r="AU850" i="1"/>
  <c r="AL850" i="1"/>
  <c r="AN850" i="1"/>
  <c r="BA850" i="1"/>
  <c r="AS850" i="1"/>
  <c r="BC850" i="1"/>
  <c r="S850" i="1"/>
  <c r="BE850" i="1" l="1"/>
  <c r="BH850" i="1"/>
  <c r="BG850" i="1"/>
  <c r="BF850" i="1"/>
  <c r="V850" i="1"/>
  <c r="U850" i="1"/>
  <c r="AQ850" i="1"/>
  <c r="AR850" i="1"/>
  <c r="AP850" i="1"/>
  <c r="AO850" i="1"/>
  <c r="AW850" i="1"/>
  <c r="AZ850" i="1"/>
  <c r="AX850" i="1"/>
  <c r="AY850" i="1"/>
  <c r="R851" i="1" l="1"/>
  <c r="T851" i="1" s="1"/>
  <c r="Z850" i="1"/>
  <c r="Y850" i="1"/>
  <c r="AB850" i="1"/>
  <c r="AA850" i="1"/>
  <c r="Q851" i="1"/>
  <c r="S851" i="1" s="1"/>
  <c r="AJ850" i="1" l="1"/>
  <c r="P851" i="1" s="1"/>
  <c r="AG850" i="1"/>
  <c r="M851" i="1" s="1"/>
  <c r="U851" i="1"/>
  <c r="V851" i="1"/>
  <c r="AH850" i="1"/>
  <c r="N851" i="1" s="1"/>
  <c r="AI850" i="1"/>
  <c r="O851" i="1" s="1"/>
  <c r="AF851" i="1"/>
  <c r="AC851" i="1"/>
  <c r="AM851" i="1" l="1"/>
  <c r="AT851" i="1"/>
  <c r="AL851" i="1"/>
  <c r="AK851" i="1"/>
  <c r="BD851" i="1"/>
  <c r="BC851" i="1"/>
  <c r="AN851" i="1"/>
  <c r="AB851" i="1"/>
  <c r="BB851" i="1"/>
  <c r="BA851" i="1"/>
  <c r="AS851" i="1"/>
  <c r="AA851" i="1"/>
  <c r="Z851" i="1"/>
  <c r="Y851" i="1"/>
  <c r="AV851" i="1"/>
  <c r="AU851" i="1"/>
  <c r="AH851" i="1" l="1"/>
  <c r="N852" i="1" s="1"/>
  <c r="AI851" i="1"/>
  <c r="O852" i="1" s="1"/>
  <c r="AJ851" i="1"/>
  <c r="P852" i="1" s="1"/>
  <c r="AX851" i="1"/>
  <c r="AW851" i="1"/>
  <c r="AZ851" i="1"/>
  <c r="AY851" i="1"/>
  <c r="AP851" i="1"/>
  <c r="Q852" i="1" s="1"/>
  <c r="S852" i="1" s="1"/>
  <c r="AO851" i="1"/>
  <c r="AQ851" i="1"/>
  <c r="AR851" i="1"/>
  <c r="AG851" i="1"/>
  <c r="M852" i="1" s="1"/>
  <c r="BF851" i="1"/>
  <c r="BH851" i="1"/>
  <c r="BE851" i="1"/>
  <c r="BG851" i="1"/>
  <c r="R852" i="1" l="1"/>
  <c r="T852" i="1" s="1"/>
  <c r="U852" i="1"/>
  <c r="V852" i="1"/>
  <c r="AV852" i="1"/>
  <c r="BD852" i="1"/>
  <c r="AS852" i="1"/>
  <c r="AT852" i="1"/>
  <c r="AL852" i="1"/>
  <c r="AN852" i="1"/>
  <c r="BA852" i="1"/>
  <c r="AU852" i="1"/>
  <c r="AM852" i="1"/>
  <c r="AK852" i="1"/>
  <c r="BC852" i="1"/>
  <c r="BB852" i="1"/>
  <c r="BH852" i="1" l="1"/>
  <c r="BG852" i="1"/>
  <c r="BF852" i="1"/>
  <c r="BE852" i="1"/>
  <c r="AZ852" i="1"/>
  <c r="AY852" i="1"/>
  <c r="AX852" i="1"/>
  <c r="AW852" i="1"/>
  <c r="Y852" i="1"/>
  <c r="AB852" i="1"/>
  <c r="AA852" i="1"/>
  <c r="Z852" i="1"/>
  <c r="AR852" i="1"/>
  <c r="AQ852" i="1"/>
  <c r="AP852" i="1"/>
  <c r="Q853" i="1" s="1"/>
  <c r="S853" i="1" s="1"/>
  <c r="AO852" i="1"/>
  <c r="AF852" i="1"/>
  <c r="AC852" i="1"/>
  <c r="V853" i="1" l="1"/>
  <c r="U853" i="1"/>
  <c r="AI852" i="1"/>
  <c r="O853" i="1" s="1"/>
  <c r="AH852" i="1"/>
  <c r="N853" i="1" s="1"/>
  <c r="AJ852" i="1"/>
  <c r="P853" i="1" s="1"/>
  <c r="AG852" i="1"/>
  <c r="M853" i="1" s="1"/>
  <c r="R853" i="1"/>
  <c r="T853" i="1" s="1"/>
  <c r="AV853" i="1" l="1"/>
  <c r="AL853" i="1"/>
  <c r="AM853" i="1"/>
  <c r="AS853" i="1"/>
  <c r="BB853" i="1"/>
  <c r="BA853" i="1"/>
  <c r="AK853" i="1"/>
  <c r="AU853" i="1"/>
  <c r="BC853" i="1"/>
  <c r="AN853" i="1"/>
  <c r="BD853" i="1"/>
  <c r="AT853" i="1"/>
  <c r="Y853" i="1"/>
  <c r="AB853" i="1"/>
  <c r="AA853" i="1"/>
  <c r="Z853" i="1"/>
  <c r="AC853" i="1"/>
  <c r="AF853" i="1"/>
  <c r="AP853" i="1" l="1"/>
  <c r="AQ853" i="1"/>
  <c r="AR853" i="1"/>
  <c r="AO853" i="1"/>
  <c r="AY853" i="1"/>
  <c r="AX853" i="1"/>
  <c r="AZ853" i="1"/>
  <c r="AW853" i="1"/>
  <c r="BE853" i="1"/>
  <c r="BG853" i="1"/>
  <c r="BH853" i="1"/>
  <c r="BF853" i="1"/>
  <c r="AJ853" i="1"/>
  <c r="P854" i="1" s="1"/>
  <c r="AI853" i="1"/>
  <c r="O854" i="1" s="1"/>
  <c r="AH853" i="1"/>
  <c r="N854" i="1" s="1"/>
  <c r="AG853" i="1"/>
  <c r="M854" i="1" s="1"/>
  <c r="R854" i="1" l="1"/>
  <c r="T854" i="1" s="1"/>
  <c r="AL854" i="1"/>
  <c r="AK854" i="1"/>
  <c r="BC854" i="1"/>
  <c r="BA854" i="1"/>
  <c r="AN854" i="1"/>
  <c r="AT854" i="1"/>
  <c r="BD854" i="1"/>
  <c r="BB854" i="1"/>
  <c r="AM854" i="1"/>
  <c r="AS854" i="1"/>
  <c r="AV854" i="1"/>
  <c r="AU854" i="1"/>
  <c r="Q854" i="1"/>
  <c r="S854" i="1" s="1"/>
  <c r="AW854" i="1" l="1"/>
  <c r="AX854" i="1"/>
  <c r="AZ854" i="1"/>
  <c r="AY854" i="1"/>
  <c r="AR854" i="1"/>
  <c r="AO854" i="1"/>
  <c r="AP854" i="1"/>
  <c r="Q855" i="1" s="1"/>
  <c r="S855" i="1" s="1"/>
  <c r="V855" i="1" s="1"/>
  <c r="AQ854" i="1"/>
  <c r="V854" i="1"/>
  <c r="U854" i="1"/>
  <c r="BE854" i="1"/>
  <c r="BF854" i="1"/>
  <c r="BH854" i="1"/>
  <c r="BG854" i="1"/>
  <c r="AC854" i="1"/>
  <c r="AF854" i="1"/>
  <c r="R855" i="1" l="1"/>
  <c r="T855" i="1" s="1"/>
  <c r="Z854" i="1"/>
  <c r="AA854" i="1"/>
  <c r="Y854" i="1"/>
  <c r="AJ854" i="1" s="1"/>
  <c r="P855" i="1" s="1"/>
  <c r="AB854" i="1"/>
  <c r="U855" i="1"/>
  <c r="AI854" i="1" l="1"/>
  <c r="O855" i="1" s="1"/>
  <c r="AH854" i="1"/>
  <c r="N855" i="1" s="1"/>
  <c r="AG854" i="1"/>
  <c r="M855" i="1" s="1"/>
  <c r="AF855" i="1"/>
  <c r="AC855" i="1"/>
  <c r="AV855" i="1" l="1"/>
  <c r="BB855" i="1"/>
  <c r="AN855" i="1"/>
  <c r="BA855" i="1"/>
  <c r="AL855" i="1"/>
  <c r="AM855" i="1"/>
  <c r="AU855" i="1"/>
  <c r="BC855" i="1"/>
  <c r="BD855" i="1"/>
  <c r="AT855" i="1"/>
  <c r="AK855" i="1"/>
  <c r="AS855" i="1"/>
  <c r="Y855" i="1"/>
  <c r="AA855" i="1"/>
  <c r="Z855" i="1"/>
  <c r="AB855" i="1"/>
  <c r="AJ855" i="1" s="1"/>
  <c r="P856" i="1" s="1"/>
  <c r="AX855" i="1" l="1"/>
  <c r="AY855" i="1"/>
  <c r="AZ855" i="1"/>
  <c r="AW855" i="1"/>
  <c r="AH855" i="1"/>
  <c r="N856" i="1" s="1"/>
  <c r="AP855" i="1"/>
  <c r="AQ855" i="1"/>
  <c r="AR855" i="1"/>
  <c r="AO855" i="1"/>
  <c r="AI855" i="1"/>
  <c r="O856" i="1" s="1"/>
  <c r="BF855" i="1"/>
  <c r="BH855" i="1"/>
  <c r="BE855" i="1"/>
  <c r="BG855" i="1"/>
  <c r="AG855" i="1"/>
  <c r="M856" i="1" s="1"/>
  <c r="AS856" i="1" l="1"/>
  <c r="AN856" i="1"/>
  <c r="AV856" i="1"/>
  <c r="BA856" i="1"/>
  <c r="AM856" i="1"/>
  <c r="AL856" i="1"/>
  <c r="AU856" i="1"/>
  <c r="BC856" i="1"/>
  <c r="AT856" i="1"/>
  <c r="BD856" i="1"/>
  <c r="BB856" i="1"/>
  <c r="AK856" i="1"/>
  <c r="Q856" i="1"/>
  <c r="S856" i="1" s="1"/>
  <c r="R856" i="1"/>
  <c r="T856" i="1" s="1"/>
  <c r="AP856" i="1" l="1"/>
  <c r="AQ856" i="1"/>
  <c r="AO856" i="1"/>
  <c r="AR856" i="1"/>
  <c r="AC856" i="1"/>
  <c r="AF856" i="1"/>
  <c r="BH856" i="1"/>
  <c r="BE856" i="1"/>
  <c r="BG856" i="1"/>
  <c r="BF856" i="1"/>
  <c r="V856" i="1"/>
  <c r="U856" i="1"/>
  <c r="AY856" i="1"/>
  <c r="AW856" i="1"/>
  <c r="AX856" i="1"/>
  <c r="AZ856" i="1"/>
  <c r="Y856" i="1" l="1"/>
  <c r="AA856" i="1"/>
  <c r="AB856" i="1"/>
  <c r="Z856" i="1"/>
  <c r="AH856" i="1" s="1"/>
  <c r="N857" i="1" s="1"/>
  <c r="R857" i="1"/>
  <c r="T857" i="1" s="1"/>
  <c r="Q857" i="1"/>
  <c r="S857" i="1" s="1"/>
  <c r="AI856" i="1" l="1"/>
  <c r="O857" i="1" s="1"/>
  <c r="AG856" i="1"/>
  <c r="M857" i="1" s="1"/>
  <c r="AU857" i="1"/>
  <c r="AV857" i="1"/>
  <c r="AJ856" i="1"/>
  <c r="P857" i="1" s="1"/>
  <c r="V857" i="1"/>
  <c r="U857" i="1"/>
  <c r="AC857" i="1"/>
  <c r="AF857" i="1"/>
  <c r="BB857" i="1" l="1"/>
  <c r="AT857" i="1"/>
  <c r="AK857" i="1"/>
  <c r="BA857" i="1"/>
  <c r="AS857" i="1"/>
  <c r="AM857" i="1"/>
  <c r="BD857" i="1"/>
  <c r="BC857" i="1"/>
  <c r="AA857" i="1"/>
  <c r="AB857" i="1"/>
  <c r="Y857" i="1"/>
  <c r="Z857" i="1"/>
  <c r="AN857" i="1"/>
  <c r="AL857" i="1"/>
  <c r="AI857" i="1" l="1"/>
  <c r="O858" i="1" s="1"/>
  <c r="AH857" i="1"/>
  <c r="N858" i="1" s="1"/>
  <c r="BH857" i="1"/>
  <c r="BE857" i="1"/>
  <c r="BF857" i="1"/>
  <c r="BG857" i="1"/>
  <c r="AW857" i="1"/>
  <c r="AX857" i="1"/>
  <c r="AZ857" i="1"/>
  <c r="AY857" i="1"/>
  <c r="AG857" i="1"/>
  <c r="M858" i="1" s="1"/>
  <c r="AR857" i="1"/>
  <c r="AO857" i="1"/>
  <c r="AP857" i="1"/>
  <c r="AQ857" i="1"/>
  <c r="AJ857" i="1"/>
  <c r="P858" i="1" s="1"/>
  <c r="Q858" i="1" l="1"/>
  <c r="S858" i="1" s="1"/>
  <c r="U858" i="1" s="1"/>
  <c r="V858" i="1"/>
  <c r="R858" i="1"/>
  <c r="T858" i="1" s="1"/>
  <c r="AT858" i="1"/>
  <c r="AV858" i="1"/>
  <c r="AL858" i="1"/>
  <c r="BA858" i="1"/>
  <c r="AS858" i="1"/>
  <c r="AK858" i="1"/>
  <c r="AN858" i="1"/>
  <c r="BB858" i="1"/>
  <c r="BD858" i="1"/>
  <c r="AM858" i="1"/>
  <c r="AU858" i="1"/>
  <c r="BC858" i="1"/>
  <c r="AF858" i="1" l="1"/>
  <c r="AC858" i="1"/>
  <c r="BE858" i="1"/>
  <c r="BF858" i="1"/>
  <c r="BH858" i="1"/>
  <c r="BG858" i="1"/>
  <c r="AY858" i="1"/>
  <c r="AZ858" i="1"/>
  <c r="AX858" i="1"/>
  <c r="AW858" i="1"/>
  <c r="AR858" i="1"/>
  <c r="AQ858" i="1"/>
  <c r="AO858" i="1"/>
  <c r="AP858" i="1"/>
  <c r="AB858" i="1"/>
  <c r="Z858" i="1"/>
  <c r="AA858" i="1"/>
  <c r="Y858" i="1"/>
  <c r="Q859" i="1" l="1"/>
  <c r="S859" i="1" s="1"/>
  <c r="R859" i="1"/>
  <c r="T859" i="1" s="1"/>
  <c r="AH858" i="1"/>
  <c r="N859" i="1" s="1"/>
  <c r="AJ858" i="1"/>
  <c r="P859" i="1" s="1"/>
  <c r="AI858" i="1"/>
  <c r="O859" i="1" s="1"/>
  <c r="AG858" i="1"/>
  <c r="M859" i="1" s="1"/>
  <c r="AL859" i="1" l="1"/>
  <c r="AU859" i="1"/>
  <c r="AM859" i="1"/>
  <c r="BA859" i="1"/>
  <c r="AN859" i="1"/>
  <c r="BD859" i="1"/>
  <c r="AV859" i="1"/>
  <c r="AT859" i="1"/>
  <c r="AK859" i="1"/>
  <c r="BC859" i="1"/>
  <c r="BB859" i="1"/>
  <c r="AS859" i="1"/>
  <c r="AC859" i="1"/>
  <c r="AF859" i="1"/>
  <c r="U859" i="1"/>
  <c r="V859" i="1"/>
  <c r="AW859" i="1" l="1"/>
  <c r="AY859" i="1"/>
  <c r="AZ859" i="1"/>
  <c r="AX859" i="1"/>
  <c r="BH859" i="1"/>
  <c r="BE859" i="1"/>
  <c r="BG859" i="1"/>
  <c r="BF859" i="1"/>
  <c r="Z859" i="1"/>
  <c r="AB859" i="1"/>
  <c r="Y859" i="1"/>
  <c r="AA859" i="1"/>
  <c r="AI859" i="1" s="1"/>
  <c r="O860" i="1" s="1"/>
  <c r="AQ859" i="1"/>
  <c r="AP859" i="1"/>
  <c r="AO859" i="1"/>
  <c r="AR859" i="1"/>
  <c r="R860" i="1" l="1"/>
  <c r="T860" i="1" s="1"/>
  <c r="Q860" i="1"/>
  <c r="S860" i="1" s="1"/>
  <c r="AJ859" i="1"/>
  <c r="P860" i="1" s="1"/>
  <c r="AG859" i="1"/>
  <c r="M860" i="1" s="1"/>
  <c r="AH859" i="1"/>
  <c r="N860" i="1" s="1"/>
  <c r="AU860" i="1" l="1"/>
  <c r="AT860" i="1"/>
  <c r="BA860" i="1"/>
  <c r="AS860" i="1"/>
  <c r="AK860" i="1"/>
  <c r="AV860" i="1"/>
  <c r="BB860" i="1"/>
  <c r="AN860" i="1"/>
  <c r="AL860" i="1"/>
  <c r="BD860" i="1"/>
  <c r="AM860" i="1"/>
  <c r="BC860" i="1"/>
  <c r="V860" i="1"/>
  <c r="U860" i="1"/>
  <c r="AF860" i="1"/>
  <c r="AC860" i="1"/>
  <c r="BF860" i="1" l="1"/>
  <c r="BG860" i="1"/>
  <c r="R861" i="1" s="1"/>
  <c r="BE860" i="1"/>
  <c r="BH860" i="1"/>
  <c r="AY860" i="1"/>
  <c r="AW860" i="1"/>
  <c r="AX860" i="1"/>
  <c r="AZ860" i="1"/>
  <c r="AB860" i="1"/>
  <c r="Z860" i="1"/>
  <c r="Y860" i="1"/>
  <c r="AA860" i="1"/>
  <c r="AJ860" i="1" s="1"/>
  <c r="P861" i="1" s="1"/>
  <c r="AO860" i="1"/>
  <c r="AR860" i="1"/>
  <c r="AP860" i="1"/>
  <c r="Q861" i="1" s="1"/>
  <c r="S861" i="1" s="1"/>
  <c r="V861" i="1" s="1"/>
  <c r="AQ860" i="1"/>
  <c r="AG860" i="1" l="1"/>
  <c r="M861" i="1" s="1"/>
  <c r="AI860" i="1"/>
  <c r="O861" i="1" s="1"/>
  <c r="BA861" i="1" s="1"/>
  <c r="AH860" i="1"/>
  <c r="N861" i="1" s="1"/>
  <c r="T861" i="1"/>
  <c r="U861" i="1"/>
  <c r="BD861" i="1" l="1"/>
  <c r="BB861" i="1"/>
  <c r="BE861" i="1" s="1"/>
  <c r="AU861" i="1"/>
  <c r="AK861" i="1"/>
  <c r="Y861" i="1"/>
  <c r="AS861" i="1"/>
  <c r="BC861" i="1"/>
  <c r="BG861" i="1" s="1"/>
  <c r="AX861" i="1"/>
  <c r="Z861" i="1"/>
  <c r="AV861" i="1"/>
  <c r="AN861" i="1"/>
  <c r="AL861" i="1"/>
  <c r="AC861" i="1"/>
  <c r="AF861" i="1"/>
  <c r="AB861" i="1"/>
  <c r="AA861" i="1"/>
  <c r="AM861" i="1"/>
  <c r="AT861" i="1"/>
  <c r="BF861" i="1" l="1"/>
  <c r="BH861" i="1"/>
  <c r="AW861" i="1"/>
  <c r="AG861" i="1"/>
  <c r="M862" i="1" s="1"/>
  <c r="AN862" i="1" s="1"/>
  <c r="AH861" i="1"/>
  <c r="N862" i="1" s="1"/>
  <c r="AR861" i="1"/>
  <c r="AI861" i="1"/>
  <c r="O862" i="1" s="1"/>
  <c r="AQ861" i="1"/>
  <c r="AY861" i="1"/>
  <c r="AP861" i="1"/>
  <c r="Q862" i="1" s="1"/>
  <c r="S862" i="1" s="1"/>
  <c r="AJ861" i="1"/>
  <c r="P862" i="1" s="1"/>
  <c r="R862" i="1"/>
  <c r="AO861" i="1"/>
  <c r="AZ861" i="1"/>
  <c r="BC862" i="1" l="1"/>
  <c r="AL862" i="1"/>
  <c r="BA862" i="1"/>
  <c r="AS862" i="1"/>
  <c r="AX862" i="1" s="1"/>
  <c r="BB862" i="1"/>
  <c r="AM862" i="1"/>
  <c r="AK862" i="1"/>
  <c r="AP862" i="1" s="1"/>
  <c r="BD862" i="1"/>
  <c r="BH862" i="1" s="1"/>
  <c r="AU862" i="1"/>
  <c r="AT862" i="1"/>
  <c r="AV862" i="1"/>
  <c r="T862" i="1"/>
  <c r="V862" i="1"/>
  <c r="U862" i="1"/>
  <c r="AQ862" i="1"/>
  <c r="BE862" i="1"/>
  <c r="AY862" i="1" l="1"/>
  <c r="AZ862" i="1"/>
  <c r="BF862" i="1"/>
  <c r="R863" i="1" s="1"/>
  <c r="T863" i="1" s="1"/>
  <c r="AF863" i="1" s="1"/>
  <c r="AO862" i="1"/>
  <c r="AR862" i="1"/>
  <c r="BG862" i="1"/>
  <c r="AW862" i="1"/>
  <c r="AA862" i="1"/>
  <c r="Z862" i="1"/>
  <c r="AB862" i="1"/>
  <c r="Y862" i="1"/>
  <c r="AC862" i="1"/>
  <c r="AF862" i="1"/>
  <c r="Q863" i="1"/>
  <c r="S863" i="1" s="1"/>
  <c r="V863" i="1" s="1"/>
  <c r="AJ862" i="1" l="1"/>
  <c r="P863" i="1" s="1"/>
  <c r="AG862" i="1"/>
  <c r="M863" i="1" s="1"/>
  <c r="AH862" i="1"/>
  <c r="N863" i="1" s="1"/>
  <c r="AI862" i="1"/>
  <c r="O863" i="1" s="1"/>
  <c r="AC863" i="1"/>
  <c r="U863" i="1"/>
  <c r="AV863" i="1" l="1"/>
  <c r="AK863" i="1"/>
  <c r="BD863" i="1"/>
  <c r="BA863" i="1"/>
  <c r="BC863" i="1"/>
  <c r="AL863" i="1"/>
  <c r="BB863" i="1"/>
  <c r="AN863" i="1"/>
  <c r="AS863" i="1"/>
  <c r="AM863" i="1"/>
  <c r="AU863" i="1"/>
  <c r="AT863" i="1"/>
  <c r="AB863" i="1"/>
  <c r="Y863" i="1"/>
  <c r="AA863" i="1"/>
  <c r="Z863" i="1"/>
  <c r="BF863" i="1" l="1"/>
  <c r="BE863" i="1"/>
  <c r="BG863" i="1"/>
  <c r="R864" i="1" s="1"/>
  <c r="T864" i="1" s="1"/>
  <c r="AC864" i="1" s="1"/>
  <c r="BH863" i="1"/>
  <c r="AP863" i="1"/>
  <c r="AO863" i="1"/>
  <c r="AR863" i="1"/>
  <c r="AQ863" i="1"/>
  <c r="AW863" i="1"/>
  <c r="AZ863" i="1"/>
  <c r="AY863" i="1"/>
  <c r="AX863" i="1"/>
  <c r="AH863" i="1"/>
  <c r="N864" i="1" s="1"/>
  <c r="AI863" i="1"/>
  <c r="O864" i="1" s="1"/>
  <c r="AG863" i="1"/>
  <c r="M864" i="1" s="1"/>
  <c r="AJ863" i="1"/>
  <c r="P864" i="1" s="1"/>
  <c r="AF864" i="1" l="1"/>
  <c r="Q864" i="1"/>
  <c r="S864" i="1" s="1"/>
  <c r="BB864" i="1"/>
  <c r="AM864" i="1"/>
  <c r="AN864" i="1"/>
  <c r="BD864" i="1"/>
  <c r="AT864" i="1"/>
  <c r="BC864" i="1"/>
  <c r="AU864" i="1"/>
  <c r="AK864" i="1"/>
  <c r="AS864" i="1"/>
  <c r="BA864" i="1"/>
  <c r="AL864" i="1"/>
  <c r="AV864" i="1"/>
  <c r="U864" i="1" l="1"/>
  <c r="V864" i="1"/>
  <c r="AZ864" i="1"/>
  <c r="AX864" i="1"/>
  <c r="AW864" i="1"/>
  <c r="AY864" i="1"/>
  <c r="AP864" i="1"/>
  <c r="AQ864" i="1"/>
  <c r="AR864" i="1"/>
  <c r="AO864" i="1"/>
  <c r="BG864" i="1"/>
  <c r="BF864" i="1"/>
  <c r="BE864" i="1"/>
  <c r="BH864" i="1"/>
  <c r="Y864" i="1" l="1"/>
  <c r="AB864" i="1"/>
  <c r="AA864" i="1"/>
  <c r="Z864" i="1"/>
  <c r="AH864" i="1" s="1"/>
  <c r="N865" i="1" s="1"/>
  <c r="R865" i="1"/>
  <c r="T865" i="1" s="1"/>
  <c r="Q865" i="1"/>
  <c r="S865" i="1" s="1"/>
  <c r="V865" i="1" s="1"/>
  <c r="AI864" i="1" l="1"/>
  <c r="O865" i="1" s="1"/>
  <c r="AJ864" i="1"/>
  <c r="P865" i="1" s="1"/>
  <c r="AG864" i="1"/>
  <c r="M865" i="1" s="1"/>
  <c r="U865" i="1"/>
  <c r="AA865" i="1" s="1"/>
  <c r="AF865" i="1"/>
  <c r="AC865" i="1"/>
  <c r="AT865" i="1" l="1"/>
  <c r="BA865" i="1"/>
  <c r="BD865" i="1"/>
  <c r="AL865" i="1"/>
  <c r="AN865" i="1"/>
  <c r="BB865" i="1"/>
  <c r="BC865" i="1"/>
  <c r="AU865" i="1"/>
  <c r="AV865" i="1"/>
  <c r="AS865" i="1"/>
  <c r="AK865" i="1"/>
  <c r="AM865" i="1"/>
  <c r="AB865" i="1"/>
  <c r="Z865" i="1"/>
  <c r="Y865" i="1"/>
  <c r="AP865" i="1" l="1"/>
  <c r="AQ865" i="1"/>
  <c r="AO865" i="1"/>
  <c r="AR865" i="1"/>
  <c r="AY865" i="1"/>
  <c r="AW865" i="1"/>
  <c r="AX865" i="1"/>
  <c r="AZ865" i="1"/>
  <c r="BG865" i="1"/>
  <c r="BF865" i="1"/>
  <c r="BE865" i="1"/>
  <c r="BH865" i="1"/>
  <c r="AH865" i="1"/>
  <c r="N866" i="1" s="1"/>
  <c r="AG865" i="1"/>
  <c r="M866" i="1" s="1"/>
  <c r="AI865" i="1"/>
  <c r="O866" i="1" s="1"/>
  <c r="AJ865" i="1"/>
  <c r="P866" i="1" s="1"/>
  <c r="R866" i="1" l="1"/>
  <c r="T866" i="1"/>
  <c r="Q866" i="1"/>
  <c r="S866" i="1" s="1"/>
  <c r="BD866" i="1"/>
  <c r="AT866" i="1"/>
  <c r="BB866" i="1"/>
  <c r="BC866" i="1"/>
  <c r="AU866" i="1"/>
  <c r="AM866" i="1"/>
  <c r="BA866" i="1"/>
  <c r="AN866" i="1"/>
  <c r="AS866" i="1"/>
  <c r="AK866" i="1"/>
  <c r="AL866" i="1"/>
  <c r="AV866" i="1"/>
  <c r="V866" i="1" l="1"/>
  <c r="U866" i="1"/>
  <c r="AF866" i="1"/>
  <c r="AC866" i="1"/>
  <c r="BH866" i="1"/>
  <c r="BE866" i="1"/>
  <c r="AP866" i="1"/>
  <c r="BF866" i="1"/>
  <c r="AY866" i="1"/>
  <c r="BG866" i="1"/>
  <c r="AO866" i="1"/>
  <c r="AQ866" i="1"/>
  <c r="AR866" i="1"/>
  <c r="AZ866" i="1"/>
  <c r="AW866" i="1"/>
  <c r="AX866" i="1"/>
  <c r="Z866" i="1" l="1"/>
  <c r="Y866" i="1"/>
  <c r="AA866" i="1"/>
  <c r="AB866" i="1"/>
  <c r="AJ866" i="1" s="1"/>
  <c r="P867" i="1" s="1"/>
  <c r="Q867" i="1"/>
  <c r="S867" i="1" s="1"/>
  <c r="V867" i="1" s="1"/>
  <c r="R867" i="1"/>
  <c r="T867" i="1" s="1"/>
  <c r="AF867" i="1" s="1"/>
  <c r="AG866" i="1" l="1"/>
  <c r="M867" i="1" s="1"/>
  <c r="AH866" i="1"/>
  <c r="N867" i="1" s="1"/>
  <c r="BD867" i="1" s="1"/>
  <c r="AI866" i="1"/>
  <c r="O867" i="1" s="1"/>
  <c r="U867" i="1"/>
  <c r="AC867" i="1"/>
  <c r="AN867" i="1" l="1"/>
  <c r="BC867" i="1"/>
  <c r="AM867" i="1"/>
  <c r="AS867" i="1"/>
  <c r="AU867" i="1"/>
  <c r="Y867" i="1"/>
  <c r="AT867" i="1"/>
  <c r="BB867" i="1"/>
  <c r="AK867" i="1"/>
  <c r="AV867" i="1"/>
  <c r="BA867" i="1"/>
  <c r="AL867" i="1"/>
  <c r="AB867" i="1"/>
  <c r="Z867" i="1"/>
  <c r="AA867" i="1"/>
  <c r="AZ867" i="1" l="1"/>
  <c r="AW867" i="1"/>
  <c r="AX867" i="1"/>
  <c r="BF867" i="1"/>
  <c r="BH867" i="1"/>
  <c r="BE867" i="1"/>
  <c r="BG867" i="1"/>
  <c r="AY867" i="1"/>
  <c r="AQ867" i="1"/>
  <c r="AR867" i="1"/>
  <c r="AO867" i="1"/>
  <c r="AP867" i="1"/>
  <c r="AJ867" i="1"/>
  <c r="P868" i="1" s="1"/>
  <c r="AH867" i="1"/>
  <c r="N868" i="1" s="1"/>
  <c r="AI867" i="1"/>
  <c r="O868" i="1" s="1"/>
  <c r="AG867" i="1"/>
  <c r="M868" i="1" s="1"/>
  <c r="R868" i="1" l="1"/>
  <c r="T868" i="1" s="1"/>
  <c r="Q868" i="1"/>
  <c r="S868" i="1" s="1"/>
  <c r="BC868" i="1"/>
  <c r="AN868" i="1"/>
  <c r="AU868" i="1"/>
  <c r="AT868" i="1"/>
  <c r="AL868" i="1"/>
  <c r="AK868" i="1"/>
  <c r="BA868" i="1"/>
  <c r="BB868" i="1"/>
  <c r="BD868" i="1"/>
  <c r="AV868" i="1"/>
  <c r="AS868" i="1"/>
  <c r="AM868" i="1"/>
  <c r="AC868" i="1" l="1"/>
  <c r="AF868" i="1"/>
  <c r="U868" i="1"/>
  <c r="V868" i="1"/>
  <c r="AW868" i="1"/>
  <c r="AY868" i="1"/>
  <c r="AQ868" i="1"/>
  <c r="AZ868" i="1"/>
  <c r="AP868" i="1"/>
  <c r="AX868" i="1"/>
  <c r="BE868" i="1"/>
  <c r="AR868" i="1"/>
  <c r="BG868" i="1"/>
  <c r="BF868" i="1"/>
  <c r="AO868" i="1"/>
  <c r="BH868" i="1"/>
  <c r="AB868" i="1" l="1"/>
  <c r="Y868" i="1"/>
  <c r="Z868" i="1"/>
  <c r="AA868" i="1"/>
  <c r="AI868" i="1" s="1"/>
  <c r="O869" i="1" s="1"/>
  <c r="Q869" i="1"/>
  <c r="S869" i="1" s="1"/>
  <c r="R869" i="1"/>
  <c r="T869" i="1" s="1"/>
  <c r="AF869" i="1" s="1"/>
  <c r="AH868" i="1" l="1"/>
  <c r="N869" i="1" s="1"/>
  <c r="AG868" i="1"/>
  <c r="M869" i="1" s="1"/>
  <c r="AJ868" i="1"/>
  <c r="P869" i="1" s="1"/>
  <c r="U869" i="1"/>
  <c r="AB869" i="1" s="1"/>
  <c r="V869" i="1"/>
  <c r="AC869" i="1"/>
  <c r="AK869" i="1" l="1"/>
  <c r="BA869" i="1"/>
  <c r="BC869" i="1"/>
  <c r="AN869" i="1"/>
  <c r="AU869" i="1"/>
  <c r="AT869" i="1"/>
  <c r="AV869" i="1"/>
  <c r="AS869" i="1"/>
  <c r="BD869" i="1"/>
  <c r="AL869" i="1"/>
  <c r="AM869" i="1"/>
  <c r="BB869" i="1"/>
  <c r="Y869" i="1"/>
  <c r="Z869" i="1"/>
  <c r="AA869" i="1"/>
  <c r="AZ869" i="1" l="1"/>
  <c r="AW869" i="1"/>
  <c r="AY869" i="1"/>
  <c r="AX869" i="1"/>
  <c r="BF869" i="1"/>
  <c r="BG869" i="1"/>
  <c r="R870" i="1" s="1"/>
  <c r="T870" i="1" s="1"/>
  <c r="BH869" i="1"/>
  <c r="BE869" i="1"/>
  <c r="AR869" i="1"/>
  <c r="AP869" i="1"/>
  <c r="Q870" i="1" s="1"/>
  <c r="AQ869" i="1"/>
  <c r="AO869" i="1"/>
  <c r="AH869" i="1"/>
  <c r="N870" i="1" s="1"/>
  <c r="AI869" i="1"/>
  <c r="O870" i="1" s="1"/>
  <c r="AJ869" i="1"/>
  <c r="P870" i="1" s="1"/>
  <c r="AG869" i="1"/>
  <c r="M870" i="1" s="1"/>
  <c r="S870" i="1" l="1"/>
  <c r="AC870" i="1"/>
  <c r="AF870" i="1"/>
  <c r="AS870" i="1"/>
  <c r="AK870" i="1"/>
  <c r="AV870" i="1"/>
  <c r="AU870" i="1"/>
  <c r="BC870" i="1"/>
  <c r="BA870" i="1"/>
  <c r="BB870" i="1"/>
  <c r="BD870" i="1"/>
  <c r="AM870" i="1"/>
  <c r="AN870" i="1"/>
  <c r="AL870" i="1"/>
  <c r="AT870" i="1"/>
  <c r="U870" i="1" l="1"/>
  <c r="V870" i="1"/>
  <c r="AY870" i="1"/>
  <c r="AR870" i="1"/>
  <c r="BE870" i="1"/>
  <c r="AP870" i="1"/>
  <c r="AZ870" i="1"/>
  <c r="BG870" i="1"/>
  <c r="BH870" i="1"/>
  <c r="AW870" i="1"/>
  <c r="AX870" i="1"/>
  <c r="AO870" i="1"/>
  <c r="AQ870" i="1"/>
  <c r="BF870" i="1"/>
  <c r="AB870" i="1" l="1"/>
  <c r="AA870" i="1"/>
  <c r="Y870" i="1"/>
  <c r="Z870" i="1"/>
  <c r="AH870" i="1" s="1"/>
  <c r="N871" i="1" s="1"/>
  <c r="Q871" i="1"/>
  <c r="S871" i="1"/>
  <c r="U871" i="1" s="1"/>
  <c r="R871" i="1"/>
  <c r="T871" i="1" s="1"/>
  <c r="AF871" i="1" s="1"/>
  <c r="AI870" i="1" l="1"/>
  <c r="O871" i="1" s="1"/>
  <c r="AG870" i="1"/>
  <c r="M871" i="1" s="1"/>
  <c r="AJ870" i="1"/>
  <c r="P871" i="1" s="1"/>
  <c r="AB871" i="1" s="1"/>
  <c r="AC871" i="1"/>
  <c r="V871" i="1"/>
  <c r="Y871" i="1" l="1"/>
  <c r="AT871" i="1"/>
  <c r="BC871" i="1"/>
  <c r="AS871" i="1"/>
  <c r="AL871" i="1"/>
  <c r="AN871" i="1"/>
  <c r="AV871" i="1"/>
  <c r="AK871" i="1"/>
  <c r="BD871" i="1"/>
  <c r="BB871" i="1"/>
  <c r="BA871" i="1"/>
  <c r="AM871" i="1"/>
  <c r="AU871" i="1"/>
  <c r="AA871" i="1"/>
  <c r="Z871" i="1"/>
  <c r="AH871" i="1" s="1"/>
  <c r="N872" i="1" s="1"/>
  <c r="AJ871" i="1"/>
  <c r="P872" i="1" s="1"/>
  <c r="AI871" i="1" l="1"/>
  <c r="O872" i="1" s="1"/>
  <c r="AQ871" i="1"/>
  <c r="AR871" i="1"/>
  <c r="AO871" i="1"/>
  <c r="AP871" i="1"/>
  <c r="AZ871" i="1"/>
  <c r="AW871" i="1"/>
  <c r="AX871" i="1"/>
  <c r="AY871" i="1"/>
  <c r="BE871" i="1"/>
  <c r="BF871" i="1"/>
  <c r="BH871" i="1"/>
  <c r="BG871" i="1"/>
  <c r="AG871" i="1"/>
  <c r="M872" i="1" s="1"/>
  <c r="BA872" i="1" s="1"/>
  <c r="BD872" i="1"/>
  <c r="AS872" i="1"/>
  <c r="AU872" i="1"/>
  <c r="AM872" i="1"/>
  <c r="AK872" i="1"/>
  <c r="BC872" i="1"/>
  <c r="AL872" i="1" l="1"/>
  <c r="BB872" i="1"/>
  <c r="AV872" i="1"/>
  <c r="AT872" i="1"/>
  <c r="AN872" i="1"/>
  <c r="R872" i="1"/>
  <c r="T872" i="1" s="1"/>
  <c r="AF872" i="1" s="1"/>
  <c r="Q872" i="1"/>
  <c r="S872" i="1" s="1"/>
  <c r="BF872" i="1"/>
  <c r="BH872" i="1"/>
  <c r="BE872" i="1"/>
  <c r="BG872" i="1"/>
  <c r="AY872" i="1"/>
  <c r="AW872" i="1"/>
  <c r="AZ872" i="1"/>
  <c r="AX872" i="1"/>
  <c r="AO872" i="1"/>
  <c r="AR872" i="1"/>
  <c r="AP872" i="1"/>
  <c r="AQ872" i="1"/>
  <c r="AC872" i="1" l="1"/>
  <c r="U872" i="1"/>
  <c r="V872" i="1"/>
  <c r="R873" i="1"/>
  <c r="T873" i="1" s="1"/>
  <c r="Q873" i="1"/>
  <c r="S873" i="1" s="1"/>
  <c r="V873" i="1" s="1"/>
  <c r="AB872" i="1" l="1"/>
  <c r="Y872" i="1"/>
  <c r="Z872" i="1"/>
  <c r="AA872" i="1"/>
  <c r="AI872" i="1" s="1"/>
  <c r="O873" i="1" s="1"/>
  <c r="U873" i="1"/>
  <c r="AF873" i="1"/>
  <c r="AC873" i="1"/>
  <c r="AH872" i="1" l="1"/>
  <c r="N873" i="1" s="1"/>
  <c r="AG872" i="1"/>
  <c r="M873" i="1" s="1"/>
  <c r="AJ872" i="1"/>
  <c r="P873" i="1" s="1"/>
  <c r="AA873" i="1" s="1"/>
  <c r="Y873" i="1" l="1"/>
  <c r="AB873" i="1"/>
  <c r="Z873" i="1"/>
  <c r="AK873" i="1"/>
  <c r="AS873" i="1"/>
  <c r="BB873" i="1"/>
  <c r="AU873" i="1"/>
  <c r="BA873" i="1"/>
  <c r="AM873" i="1"/>
  <c r="AT873" i="1"/>
  <c r="AV873" i="1"/>
  <c r="AN873" i="1"/>
  <c r="BD873" i="1"/>
  <c r="AL873" i="1"/>
  <c r="BC873" i="1"/>
  <c r="AH873" i="1"/>
  <c r="N874" i="1" s="1"/>
  <c r="AG873" i="1" l="1"/>
  <c r="M874" i="1" s="1"/>
  <c r="AJ873" i="1"/>
  <c r="P874" i="1" s="1"/>
  <c r="AX873" i="1"/>
  <c r="AY873" i="1"/>
  <c r="AZ873" i="1"/>
  <c r="AW873" i="1"/>
  <c r="AI873" i="1"/>
  <c r="O874" i="1" s="1"/>
  <c r="AK874" i="1" s="1"/>
  <c r="BF873" i="1"/>
  <c r="BE873" i="1"/>
  <c r="BG873" i="1"/>
  <c r="BH873" i="1"/>
  <c r="AR873" i="1"/>
  <c r="AQ873" i="1"/>
  <c r="AP873" i="1"/>
  <c r="AO873" i="1"/>
  <c r="AT874" i="1"/>
  <c r="BA874" i="1"/>
  <c r="BC874" i="1" l="1"/>
  <c r="BD874" i="1"/>
  <c r="R874" i="1"/>
  <c r="T874" i="1" s="1"/>
  <c r="AF874" i="1" s="1"/>
  <c r="BB874" i="1"/>
  <c r="BG874" i="1" s="1"/>
  <c r="AL874" i="1"/>
  <c r="Q874" i="1"/>
  <c r="S874" i="1" s="1"/>
  <c r="U874" i="1" s="1"/>
  <c r="AM874" i="1"/>
  <c r="AR874" i="1" s="1"/>
  <c r="AS874" i="1"/>
  <c r="AX874" i="1" s="1"/>
  <c r="AU874" i="1"/>
  <c r="AV874" i="1"/>
  <c r="AN874" i="1"/>
  <c r="BE874" i="1"/>
  <c r="BF874" i="1"/>
  <c r="AW874" i="1" l="1"/>
  <c r="V874" i="1"/>
  <c r="AA874" i="1" s="1"/>
  <c r="AC874" i="1"/>
  <c r="AO874" i="1"/>
  <c r="BH874" i="1"/>
  <c r="AZ874" i="1"/>
  <c r="AP874" i="1"/>
  <c r="Q875" i="1" s="1"/>
  <c r="S875" i="1" s="1"/>
  <c r="AQ874" i="1"/>
  <c r="AY874" i="1"/>
  <c r="Y874" i="1"/>
  <c r="Z874" i="1"/>
  <c r="AB874" i="1"/>
  <c r="R875" i="1"/>
  <c r="T875" i="1" s="1"/>
  <c r="AH874" i="1" l="1"/>
  <c r="N875" i="1" s="1"/>
  <c r="AG874" i="1"/>
  <c r="M875" i="1" s="1"/>
  <c r="AJ874" i="1"/>
  <c r="P875" i="1" s="1"/>
  <c r="AI874" i="1"/>
  <c r="O875" i="1" s="1"/>
  <c r="BC875" i="1" s="1"/>
  <c r="AC875" i="1"/>
  <c r="AF875" i="1"/>
  <c r="V875" i="1"/>
  <c r="U875" i="1"/>
  <c r="BB875" i="1" l="1"/>
  <c r="AV875" i="1"/>
  <c r="AU875" i="1"/>
  <c r="AN875" i="1"/>
  <c r="AT875" i="1"/>
  <c r="BA875" i="1"/>
  <c r="BF875" i="1"/>
  <c r="AL875" i="1"/>
  <c r="BD875" i="1"/>
  <c r="AK875" i="1"/>
  <c r="BG875" i="1"/>
  <c r="R876" i="1" s="1"/>
  <c r="AM875" i="1"/>
  <c r="AS875" i="1"/>
  <c r="Z875" i="1"/>
  <c r="AB875" i="1"/>
  <c r="AA875" i="1"/>
  <c r="Y875" i="1"/>
  <c r="BE875" i="1" l="1"/>
  <c r="AO875" i="1"/>
  <c r="AQ875" i="1"/>
  <c r="AP875" i="1"/>
  <c r="Q876" i="1" s="1"/>
  <c r="S876" i="1" s="1"/>
  <c r="U876" i="1" s="1"/>
  <c r="AR875" i="1"/>
  <c r="BH875" i="1"/>
  <c r="AW875" i="1"/>
  <c r="AZ875" i="1"/>
  <c r="T876" i="1" s="1"/>
  <c r="AY875" i="1"/>
  <c r="AX875" i="1"/>
  <c r="AG875" i="1"/>
  <c r="M876" i="1" s="1"/>
  <c r="AH875" i="1"/>
  <c r="N876" i="1" s="1"/>
  <c r="AI875" i="1"/>
  <c r="O876" i="1" s="1"/>
  <c r="AJ875" i="1"/>
  <c r="P876" i="1" s="1"/>
  <c r="AF876" i="1" l="1"/>
  <c r="AC876" i="1"/>
  <c r="V876" i="1"/>
  <c r="AA876" i="1" s="1"/>
  <c r="AN876" i="1"/>
  <c r="BB876" i="1"/>
  <c r="AK876" i="1"/>
  <c r="AU876" i="1"/>
  <c r="BA876" i="1"/>
  <c r="AV876" i="1"/>
  <c r="BC876" i="1"/>
  <c r="AM876" i="1"/>
  <c r="Y876" i="1"/>
  <c r="AS876" i="1"/>
  <c r="BD876" i="1"/>
  <c r="AT876" i="1"/>
  <c r="AL876" i="1"/>
  <c r="Z876" i="1" l="1"/>
  <c r="AB876" i="1"/>
  <c r="AH876" i="1" s="1"/>
  <c r="N877" i="1" s="1"/>
  <c r="AP876" i="1"/>
  <c r="AW876" i="1"/>
  <c r="AZ876" i="1"/>
  <c r="BH876" i="1"/>
  <c r="BG876" i="1"/>
  <c r="AX876" i="1"/>
  <c r="AR876" i="1"/>
  <c r="AJ876" i="1"/>
  <c r="P877" i="1" s="1"/>
  <c r="BF876" i="1"/>
  <c r="AO876" i="1"/>
  <c r="AY876" i="1"/>
  <c r="AI876" i="1"/>
  <c r="O877" i="1" s="1"/>
  <c r="BE876" i="1"/>
  <c r="AQ876" i="1"/>
  <c r="AG876" i="1"/>
  <c r="M877" i="1" s="1"/>
  <c r="Q877" i="1" l="1"/>
  <c r="R877" i="1"/>
  <c r="T877" i="1" s="1"/>
  <c r="AF877" i="1" s="1"/>
  <c r="S877" i="1"/>
  <c r="U877" i="1" s="1"/>
  <c r="AK877" i="1"/>
  <c r="BD877" i="1"/>
  <c r="AL877" i="1"/>
  <c r="AS877" i="1"/>
  <c r="AN877" i="1"/>
  <c r="BA877" i="1"/>
  <c r="AM877" i="1"/>
  <c r="AT877" i="1"/>
  <c r="AV877" i="1"/>
  <c r="BB877" i="1"/>
  <c r="BC877" i="1"/>
  <c r="AU877" i="1"/>
  <c r="V877" i="1"/>
  <c r="AC877" i="1" l="1"/>
  <c r="AQ877" i="1"/>
  <c r="AP877" i="1"/>
  <c r="AO877" i="1"/>
  <c r="AR877" i="1"/>
  <c r="BE877" i="1"/>
  <c r="BG877" i="1"/>
  <c r="BF877" i="1"/>
  <c r="BH877" i="1"/>
  <c r="AY877" i="1"/>
  <c r="AX877" i="1"/>
  <c r="AW877" i="1"/>
  <c r="AZ877" i="1"/>
  <c r="Z877" i="1"/>
  <c r="AB877" i="1"/>
  <c r="Y877" i="1"/>
  <c r="AA877" i="1"/>
  <c r="AI877" i="1" l="1"/>
  <c r="O878" i="1" s="1"/>
  <c r="AG877" i="1"/>
  <c r="M878" i="1" s="1"/>
  <c r="AJ877" i="1"/>
  <c r="P878" i="1" s="1"/>
  <c r="AH877" i="1"/>
  <c r="N878" i="1" s="1"/>
  <c r="R878" i="1"/>
  <c r="T878" i="1" s="1"/>
  <c r="Q878" i="1"/>
  <c r="S878" i="1" s="1"/>
  <c r="AN878" i="1" l="1"/>
  <c r="BD878" i="1"/>
  <c r="AL878" i="1"/>
  <c r="BB878" i="1"/>
  <c r="AU878" i="1"/>
  <c r="BA878" i="1"/>
  <c r="BC878" i="1"/>
  <c r="U878" i="1"/>
  <c r="V878" i="1"/>
  <c r="AC878" i="1"/>
  <c r="AF878" i="1"/>
  <c r="AV878" i="1"/>
  <c r="AT878" i="1"/>
  <c r="AK878" i="1"/>
  <c r="AS878" i="1"/>
  <c r="AM878" i="1"/>
  <c r="BF878" i="1" l="1"/>
  <c r="BG878" i="1"/>
  <c r="BE878" i="1"/>
  <c r="BH878" i="1"/>
  <c r="AY878" i="1"/>
  <c r="AZ878" i="1"/>
  <c r="AX878" i="1"/>
  <c r="AW878" i="1"/>
  <c r="AQ878" i="1"/>
  <c r="AO878" i="1"/>
  <c r="AR878" i="1"/>
  <c r="AP878" i="1"/>
  <c r="Y878" i="1"/>
  <c r="Z878" i="1"/>
  <c r="AA878" i="1"/>
  <c r="AB878" i="1"/>
  <c r="R879" i="1" l="1"/>
  <c r="T879" i="1"/>
  <c r="AF879" i="1" s="1"/>
  <c r="AG878" i="1"/>
  <c r="M879" i="1" s="1"/>
  <c r="AI878" i="1"/>
  <c r="O879" i="1" s="1"/>
  <c r="Q879" i="1"/>
  <c r="S879" i="1" s="1"/>
  <c r="V879" i="1" s="1"/>
  <c r="AH878" i="1"/>
  <c r="N879" i="1" s="1"/>
  <c r="AJ878" i="1"/>
  <c r="P879" i="1" s="1"/>
  <c r="AC879" i="1" l="1"/>
  <c r="BC879" i="1"/>
  <c r="U879" i="1"/>
  <c r="AA879" i="1" s="1"/>
  <c r="BD879" i="1"/>
  <c r="AL879" i="1"/>
  <c r="BA879" i="1"/>
  <c r="AU879" i="1"/>
  <c r="AS879" i="1"/>
  <c r="AT879" i="1"/>
  <c r="AM879" i="1"/>
  <c r="AK879" i="1"/>
  <c r="AN879" i="1"/>
  <c r="BB879" i="1"/>
  <c r="AV879" i="1"/>
  <c r="Y879" i="1" l="1"/>
  <c r="Z879" i="1"/>
  <c r="AB879" i="1"/>
  <c r="BH879" i="1"/>
  <c r="BG879" i="1"/>
  <c r="AZ879" i="1"/>
  <c r="AY879" i="1"/>
  <c r="AW879" i="1"/>
  <c r="AX879" i="1"/>
  <c r="AO879" i="1"/>
  <c r="AP879" i="1"/>
  <c r="AR879" i="1"/>
  <c r="AQ879" i="1"/>
  <c r="BF879" i="1"/>
  <c r="BE879" i="1"/>
  <c r="AG879" i="1" l="1"/>
  <c r="M880" i="1" s="1"/>
  <c r="AH879" i="1"/>
  <c r="N880" i="1" s="1"/>
  <c r="R880" i="1"/>
  <c r="T880" i="1" s="1"/>
  <c r="AF880" i="1" s="1"/>
  <c r="AI879" i="1"/>
  <c r="O880" i="1" s="1"/>
  <c r="AJ879" i="1"/>
  <c r="P880" i="1" s="1"/>
  <c r="Q880" i="1"/>
  <c r="S880" i="1" s="1"/>
  <c r="AU880" i="1" l="1"/>
  <c r="BC880" i="1"/>
  <c r="AK880" i="1"/>
  <c r="BB880" i="1"/>
  <c r="AM880" i="1"/>
  <c r="AS880" i="1"/>
  <c r="AV880" i="1"/>
  <c r="AT880" i="1"/>
  <c r="BD880" i="1"/>
  <c r="AL880" i="1"/>
  <c r="AN880" i="1"/>
  <c r="BA880" i="1"/>
  <c r="AC880" i="1"/>
  <c r="U880" i="1"/>
  <c r="V880" i="1"/>
  <c r="AQ880" i="1"/>
  <c r="AW880" i="1" l="1"/>
  <c r="BG880" i="1"/>
  <c r="AR880" i="1"/>
  <c r="AX880" i="1"/>
  <c r="AZ880" i="1"/>
  <c r="BF880" i="1"/>
  <c r="AY880" i="1"/>
  <c r="BE880" i="1"/>
  <c r="BH880" i="1"/>
  <c r="AO880" i="1"/>
  <c r="AP880" i="1"/>
  <c r="Q881" i="1" s="1"/>
  <c r="Y880" i="1"/>
  <c r="AA880" i="1"/>
  <c r="AB880" i="1"/>
  <c r="Z880" i="1"/>
  <c r="R881" i="1" l="1"/>
  <c r="T881" i="1" s="1"/>
  <c r="AF881" i="1" s="1"/>
  <c r="S881" i="1"/>
  <c r="U881" i="1" s="1"/>
  <c r="AJ880" i="1"/>
  <c r="P881" i="1" s="1"/>
  <c r="AG880" i="1"/>
  <c r="M881" i="1" s="1"/>
  <c r="AI880" i="1"/>
  <c r="O881" i="1" s="1"/>
  <c r="AH880" i="1"/>
  <c r="N881" i="1" s="1"/>
  <c r="AC881" i="1" l="1"/>
  <c r="V881" i="1"/>
  <c r="Z881" i="1" s="1"/>
  <c r="BA881" i="1"/>
  <c r="AN881" i="1"/>
  <c r="BB881" i="1"/>
  <c r="AV881" i="1"/>
  <c r="AS881" i="1"/>
  <c r="AT881" i="1"/>
  <c r="AL881" i="1"/>
  <c r="BD881" i="1"/>
  <c r="AM881" i="1"/>
  <c r="AK881" i="1"/>
  <c r="BC881" i="1"/>
  <c r="AU881" i="1"/>
  <c r="AB881" i="1" l="1"/>
  <c r="AA881" i="1"/>
  <c r="Y881" i="1"/>
  <c r="AI881" i="1" s="1"/>
  <c r="O882" i="1" s="1"/>
  <c r="BH881" i="1"/>
  <c r="AQ881" i="1"/>
  <c r="AP881" i="1"/>
  <c r="AO881" i="1"/>
  <c r="AR881" i="1"/>
  <c r="AX881" i="1"/>
  <c r="AZ881" i="1"/>
  <c r="AY881" i="1"/>
  <c r="AW881" i="1"/>
  <c r="BG881" i="1"/>
  <c r="BE881" i="1"/>
  <c r="BF881" i="1"/>
  <c r="AJ881" i="1" l="1"/>
  <c r="P882" i="1" s="1"/>
  <c r="AH881" i="1"/>
  <c r="N882" i="1" s="1"/>
  <c r="AG881" i="1"/>
  <c r="M882" i="1" s="1"/>
  <c r="R882" i="1"/>
  <c r="T882" i="1" s="1"/>
  <c r="Q882" i="1"/>
  <c r="S882" i="1" s="1"/>
  <c r="V882" i="1" s="1"/>
  <c r="AS882" i="1" l="1"/>
  <c r="BB882" i="1"/>
  <c r="BA882" i="1"/>
  <c r="AL882" i="1"/>
  <c r="AM882" i="1"/>
  <c r="AT882" i="1"/>
  <c r="BC882" i="1"/>
  <c r="AU882" i="1"/>
  <c r="AK882" i="1"/>
  <c r="AV882" i="1"/>
  <c r="AN882" i="1"/>
  <c r="BD882" i="1"/>
  <c r="U882" i="1"/>
  <c r="AA882" i="1" s="1"/>
  <c r="AC882" i="1"/>
  <c r="AF882" i="1"/>
  <c r="AR882" i="1" l="1"/>
  <c r="BE882" i="1"/>
  <c r="AX882" i="1"/>
  <c r="BG882" i="1"/>
  <c r="AP882" i="1"/>
  <c r="Q883" i="1" s="1"/>
  <c r="BF882" i="1"/>
  <c r="AZ882" i="1"/>
  <c r="AY882" i="1"/>
  <c r="AO882" i="1"/>
  <c r="AW882" i="1"/>
  <c r="AQ882" i="1"/>
  <c r="BH882" i="1"/>
  <c r="Z882" i="1"/>
  <c r="Y882" i="1"/>
  <c r="AB882" i="1"/>
  <c r="S883" i="1" l="1"/>
  <c r="AG882" i="1"/>
  <c r="M883" i="1" s="1"/>
  <c r="R883" i="1"/>
  <c r="T883" i="1" s="1"/>
  <c r="AF883" i="1" s="1"/>
  <c r="AI882" i="1"/>
  <c r="O883" i="1" s="1"/>
  <c r="AH882" i="1"/>
  <c r="N883" i="1" s="1"/>
  <c r="AJ882" i="1"/>
  <c r="P883" i="1" s="1"/>
  <c r="V883" i="1"/>
  <c r="U883" i="1"/>
  <c r="AC883" i="1" l="1"/>
  <c r="BC883" i="1"/>
  <c r="BD883" i="1"/>
  <c r="AM883" i="1"/>
  <c r="AK883" i="1"/>
  <c r="AN883" i="1"/>
  <c r="AL883" i="1"/>
  <c r="AV883" i="1"/>
  <c r="AT883" i="1"/>
  <c r="AU883" i="1"/>
  <c r="BB883" i="1"/>
  <c r="AS883" i="1"/>
  <c r="BA883" i="1"/>
  <c r="Y883" i="1"/>
  <c r="AA883" i="1"/>
  <c r="AB883" i="1"/>
  <c r="Z883" i="1"/>
  <c r="AQ883" i="1" l="1"/>
  <c r="BF883" i="1"/>
  <c r="AO883" i="1"/>
  <c r="AR883" i="1"/>
  <c r="AZ883" i="1"/>
  <c r="AP883" i="1"/>
  <c r="BH883" i="1"/>
  <c r="AX883" i="1"/>
  <c r="AW883" i="1"/>
  <c r="AY883" i="1"/>
  <c r="BE883" i="1"/>
  <c r="BG883" i="1"/>
  <c r="R884" i="1" s="1"/>
  <c r="T884" i="1" s="1"/>
  <c r="AF884" i="1" s="1"/>
  <c r="AH883" i="1"/>
  <c r="N884" i="1" s="1"/>
  <c r="AJ883" i="1"/>
  <c r="P884" i="1" s="1"/>
  <c r="AI883" i="1"/>
  <c r="O884" i="1" s="1"/>
  <c r="AG883" i="1"/>
  <c r="M884" i="1" s="1"/>
  <c r="Q884" i="1" l="1"/>
  <c r="S884" i="1"/>
  <c r="V884" i="1" s="1"/>
  <c r="AC884" i="1"/>
  <c r="U884" i="1"/>
  <c r="AM884" i="1"/>
  <c r="AS884" i="1"/>
  <c r="BA884" i="1"/>
  <c r="AT884" i="1"/>
  <c r="BD884" i="1"/>
  <c r="AU884" i="1"/>
  <c r="AK884" i="1"/>
  <c r="AL884" i="1"/>
  <c r="AV884" i="1"/>
  <c r="AN884" i="1"/>
  <c r="BC884" i="1"/>
  <c r="BB884" i="1"/>
  <c r="AA884" i="1" l="1"/>
  <c r="Z884" i="1"/>
  <c r="Y884" i="1"/>
  <c r="AB884" i="1"/>
  <c r="AR884" i="1"/>
  <c r="AQ884" i="1"/>
  <c r="AP884" i="1"/>
  <c r="Q885" i="1" s="1"/>
  <c r="S885" i="1" s="1"/>
  <c r="U885" i="1" s="1"/>
  <c r="AO884" i="1"/>
  <c r="BF884" i="1"/>
  <c r="BE884" i="1"/>
  <c r="BG884" i="1"/>
  <c r="R885" i="1" s="1"/>
  <c r="BH884" i="1"/>
  <c r="AW884" i="1"/>
  <c r="AX884" i="1"/>
  <c r="AY884" i="1"/>
  <c r="AZ884" i="1"/>
  <c r="AJ884" i="1" l="1"/>
  <c r="P885" i="1" s="1"/>
  <c r="AG884" i="1"/>
  <c r="M885" i="1" s="1"/>
  <c r="AH884" i="1"/>
  <c r="N885" i="1" s="1"/>
  <c r="T885" i="1"/>
  <c r="V885" i="1"/>
  <c r="AI884" i="1"/>
  <c r="O885" i="1" s="1"/>
  <c r="AA885" i="1" l="1"/>
  <c r="Z885" i="1"/>
  <c r="AC885" i="1"/>
  <c r="AF885" i="1"/>
  <c r="Y885" i="1"/>
  <c r="AB885" i="1"/>
  <c r="AV885" i="1"/>
  <c r="BA885" i="1"/>
  <c r="AT885" i="1"/>
  <c r="AS885" i="1"/>
  <c r="AL885" i="1"/>
  <c r="BC885" i="1"/>
  <c r="BD885" i="1"/>
  <c r="AK885" i="1"/>
  <c r="AM885" i="1"/>
  <c r="AN885" i="1"/>
  <c r="BB885" i="1"/>
  <c r="AU885" i="1"/>
  <c r="AJ885" i="1" l="1"/>
  <c r="P886" i="1" s="1"/>
  <c r="AG885" i="1"/>
  <c r="M886" i="1" s="1"/>
  <c r="AH885" i="1"/>
  <c r="N886" i="1" s="1"/>
  <c r="AI885" i="1"/>
  <c r="O886" i="1" s="1"/>
  <c r="BE885" i="1"/>
  <c r="BG885" i="1"/>
  <c r="BF885" i="1"/>
  <c r="BH885" i="1"/>
  <c r="AP885" i="1"/>
  <c r="AQ885" i="1"/>
  <c r="AR885" i="1"/>
  <c r="AO885" i="1"/>
  <c r="AY885" i="1"/>
  <c r="AX885" i="1"/>
  <c r="AZ885" i="1"/>
  <c r="AW885" i="1"/>
  <c r="BC886" i="1" l="1"/>
  <c r="BA886" i="1"/>
  <c r="AN886" i="1"/>
  <c r="AV886" i="1"/>
  <c r="BD886" i="1"/>
  <c r="AU886" i="1"/>
  <c r="AK886" i="1"/>
  <c r="AT886" i="1"/>
  <c r="AM886" i="1"/>
  <c r="BB886" i="1"/>
  <c r="AS886" i="1"/>
  <c r="AL886" i="1"/>
  <c r="R886" i="1"/>
  <c r="T886" i="1" s="1"/>
  <c r="Q886" i="1"/>
  <c r="S886" i="1" s="1"/>
  <c r="BG886" i="1" l="1"/>
  <c r="BF886" i="1"/>
  <c r="AP886" i="1"/>
  <c r="AR886" i="1"/>
  <c r="AY886" i="1"/>
  <c r="AW886" i="1"/>
  <c r="BH886" i="1"/>
  <c r="AQ886" i="1"/>
  <c r="BE886" i="1"/>
  <c r="AO886" i="1"/>
  <c r="AZ886" i="1"/>
  <c r="AX886" i="1"/>
  <c r="V886" i="1"/>
  <c r="U886" i="1"/>
  <c r="AC886" i="1"/>
  <c r="AF886" i="1"/>
  <c r="R887" i="1" l="1"/>
  <c r="Q887" i="1"/>
  <c r="S887" i="1" s="1"/>
  <c r="T887" i="1"/>
  <c r="AF887" i="1" s="1"/>
  <c r="Z886" i="1"/>
  <c r="AB886" i="1"/>
  <c r="AA886" i="1"/>
  <c r="Y886" i="1"/>
  <c r="V887" i="1" l="1"/>
  <c r="U887" i="1"/>
  <c r="AC887" i="1"/>
  <c r="AG886" i="1"/>
  <c r="M887" i="1" s="1"/>
  <c r="AJ886" i="1"/>
  <c r="P887" i="1" s="1"/>
  <c r="AH886" i="1"/>
  <c r="N887" i="1" s="1"/>
  <c r="AI886" i="1"/>
  <c r="O887" i="1" s="1"/>
  <c r="AA887" i="1" l="1"/>
  <c r="AL887" i="1"/>
  <c r="AM887" i="1"/>
  <c r="BD887" i="1"/>
  <c r="AU887" i="1"/>
  <c r="AB887" i="1"/>
  <c r="BA887" i="1"/>
  <c r="BB887" i="1"/>
  <c r="Y887" i="1"/>
  <c r="AK887" i="1"/>
  <c r="AN887" i="1"/>
  <c r="Z887" i="1"/>
  <c r="AS887" i="1"/>
  <c r="AT887" i="1"/>
  <c r="AV887" i="1"/>
  <c r="BC887" i="1"/>
  <c r="AQ887" i="1" l="1"/>
  <c r="AP887" i="1"/>
  <c r="BE887" i="1"/>
  <c r="AZ887" i="1"/>
  <c r="AG887" i="1"/>
  <c r="M888" i="1" s="1"/>
  <c r="AR887" i="1"/>
  <c r="Q888" i="1" s="1"/>
  <c r="AO887" i="1"/>
  <c r="AW887" i="1"/>
  <c r="AJ887" i="1"/>
  <c r="P888" i="1" s="1"/>
  <c r="AX887" i="1"/>
  <c r="AH887" i="1"/>
  <c r="N888" i="1" s="1"/>
  <c r="AY887" i="1"/>
  <c r="AI887" i="1"/>
  <c r="O888" i="1" s="1"/>
  <c r="BG887" i="1"/>
  <c r="BF887" i="1"/>
  <c r="BH887" i="1"/>
  <c r="S888" i="1" l="1"/>
  <c r="V888" i="1" s="1"/>
  <c r="AN888" i="1"/>
  <c r="AT888" i="1"/>
  <c r="BD888" i="1"/>
  <c r="BB888" i="1"/>
  <c r="AM888" i="1"/>
  <c r="R888" i="1"/>
  <c r="T888" i="1" s="1"/>
  <c r="AF888" i="1" s="1"/>
  <c r="AV888" i="1"/>
  <c r="BA888" i="1"/>
  <c r="BC888" i="1"/>
  <c r="AU888" i="1"/>
  <c r="AK888" i="1"/>
  <c r="AL888" i="1"/>
  <c r="AS888" i="1"/>
  <c r="BH888" i="1" l="1"/>
  <c r="U888" i="1"/>
  <c r="AB888" i="1" s="1"/>
  <c r="AX888" i="1"/>
  <c r="AR888" i="1"/>
  <c r="AP888" i="1"/>
  <c r="AQ888" i="1"/>
  <c r="AW888" i="1"/>
  <c r="AC888" i="1"/>
  <c r="BF888" i="1"/>
  <c r="BE888" i="1"/>
  <c r="BG888" i="1"/>
  <c r="AO888" i="1"/>
  <c r="AZ888" i="1"/>
  <c r="AY888" i="1"/>
  <c r="Z888" i="1" l="1"/>
  <c r="AA888" i="1"/>
  <c r="Y888" i="1"/>
  <c r="Q889" i="1"/>
  <c r="S889" i="1" s="1"/>
  <c r="V889" i="1" s="1"/>
  <c r="R889" i="1"/>
  <c r="T889" i="1" s="1"/>
  <c r="AJ888" i="1" l="1"/>
  <c r="P889" i="1" s="1"/>
  <c r="U889" i="1"/>
  <c r="AH888" i="1"/>
  <c r="N889" i="1" s="1"/>
  <c r="AG888" i="1"/>
  <c r="M889" i="1" s="1"/>
  <c r="AI888" i="1"/>
  <c r="O889" i="1" s="1"/>
  <c r="AF889" i="1"/>
  <c r="AC889" i="1"/>
  <c r="Z889" i="1" l="1"/>
  <c r="AA889" i="1"/>
  <c r="AU889" i="1"/>
  <c r="BB889" i="1"/>
  <c r="AK889" i="1"/>
  <c r="AM889" i="1"/>
  <c r="AN889" i="1"/>
  <c r="AB889" i="1"/>
  <c r="Y889" i="1"/>
  <c r="AL889" i="1"/>
  <c r="AT889" i="1"/>
  <c r="BD889" i="1"/>
  <c r="BC889" i="1"/>
  <c r="AS889" i="1"/>
  <c r="BA889" i="1"/>
  <c r="AV889" i="1"/>
  <c r="BF889" i="1" l="1"/>
  <c r="AI889" i="1"/>
  <c r="O890" i="1" s="1"/>
  <c r="AO889" i="1"/>
  <c r="AX889" i="1"/>
  <c r="AP889" i="1"/>
  <c r="AW889" i="1"/>
  <c r="BE889" i="1"/>
  <c r="AG889" i="1"/>
  <c r="M890" i="1" s="1"/>
  <c r="BG889" i="1"/>
  <c r="R890" i="1" s="1"/>
  <c r="AY889" i="1"/>
  <c r="AQ889" i="1"/>
  <c r="AZ889" i="1"/>
  <c r="AH889" i="1"/>
  <c r="N890" i="1" s="1"/>
  <c r="AR889" i="1"/>
  <c r="Q890" i="1" s="1"/>
  <c r="AJ889" i="1"/>
  <c r="P890" i="1" s="1"/>
  <c r="BH889" i="1"/>
  <c r="S890" i="1" l="1"/>
  <c r="T890" i="1"/>
  <c r="AV890" i="1"/>
  <c r="AN890" i="1"/>
  <c r="AT890" i="1"/>
  <c r="BC890" i="1"/>
  <c r="BB890" i="1"/>
  <c r="AM890" i="1"/>
  <c r="AK890" i="1"/>
  <c r="BA890" i="1"/>
  <c r="AS890" i="1"/>
  <c r="AL890" i="1"/>
  <c r="AU890" i="1"/>
  <c r="BD890" i="1"/>
  <c r="AF890" i="1"/>
  <c r="AC890" i="1"/>
  <c r="U890" i="1"/>
  <c r="V890" i="1"/>
  <c r="AQ890" i="1" l="1"/>
  <c r="BF890" i="1"/>
  <c r="BG890" i="1"/>
  <c r="R891" i="1" s="1"/>
  <c r="AZ890" i="1"/>
  <c r="BH890" i="1"/>
  <c r="AX890" i="1"/>
  <c r="BE890" i="1"/>
  <c r="AY890" i="1"/>
  <c r="AR890" i="1"/>
  <c r="AP890" i="1"/>
  <c r="AO890" i="1"/>
  <c r="AW890" i="1"/>
  <c r="AB890" i="1"/>
  <c r="Y890" i="1"/>
  <c r="AA890" i="1"/>
  <c r="Z890" i="1"/>
  <c r="T891" i="1" l="1"/>
  <c r="AC891" i="1" s="1"/>
  <c r="Q891" i="1"/>
  <c r="S891" i="1" s="1"/>
  <c r="V891" i="1" s="1"/>
  <c r="AH890" i="1"/>
  <c r="N891" i="1" s="1"/>
  <c r="AI890" i="1"/>
  <c r="O891" i="1" s="1"/>
  <c r="AG890" i="1"/>
  <c r="M891" i="1" s="1"/>
  <c r="AJ890" i="1"/>
  <c r="P891" i="1" s="1"/>
  <c r="U891" i="1"/>
  <c r="AF891" i="1" l="1"/>
  <c r="Z891" i="1"/>
  <c r="BB891" i="1"/>
  <c r="AK891" i="1"/>
  <c r="BA891" i="1"/>
  <c r="AM891" i="1"/>
  <c r="BC891" i="1"/>
  <c r="AN891" i="1"/>
  <c r="AS891" i="1"/>
  <c r="AU891" i="1"/>
  <c r="AL891" i="1"/>
  <c r="BD891" i="1"/>
  <c r="AT891" i="1"/>
  <c r="AV891" i="1"/>
  <c r="AA891" i="1"/>
  <c r="Y891" i="1"/>
  <c r="AB891" i="1"/>
  <c r="AY891" i="1" l="1"/>
  <c r="AW891" i="1"/>
  <c r="AX891" i="1"/>
  <c r="AZ891" i="1"/>
  <c r="BE891" i="1"/>
  <c r="BG891" i="1"/>
  <c r="BH891" i="1"/>
  <c r="BF891" i="1"/>
  <c r="R892" i="1" s="1"/>
  <c r="AR891" i="1"/>
  <c r="AP891" i="1"/>
  <c r="AQ891" i="1"/>
  <c r="AO891" i="1"/>
  <c r="AH891" i="1"/>
  <c r="N892" i="1" s="1"/>
  <c r="AI891" i="1"/>
  <c r="O892" i="1" s="1"/>
  <c r="AJ891" i="1"/>
  <c r="P892" i="1" s="1"/>
  <c r="AG891" i="1"/>
  <c r="M892" i="1" s="1"/>
  <c r="Q892" i="1" l="1"/>
  <c r="S892" i="1" s="1"/>
  <c r="U892" i="1" s="1"/>
  <c r="T892" i="1"/>
  <c r="AC892" i="1" s="1"/>
  <c r="AK892" i="1"/>
  <c r="BC892" i="1"/>
  <c r="AT892" i="1"/>
  <c r="BA892" i="1"/>
  <c r="AS892" i="1"/>
  <c r="BD892" i="1"/>
  <c r="AV892" i="1"/>
  <c r="AM892" i="1"/>
  <c r="AL892" i="1"/>
  <c r="AN892" i="1"/>
  <c r="BB892" i="1"/>
  <c r="AU892" i="1"/>
  <c r="V892" i="1" l="1"/>
  <c r="AB892" i="1" s="1"/>
  <c r="AF892" i="1"/>
  <c r="AP892" i="1"/>
  <c r="Y892" i="1"/>
  <c r="BF892" i="1"/>
  <c r="AY892" i="1"/>
  <c r="AQ892" i="1"/>
  <c r="BE892" i="1"/>
  <c r="AX892" i="1"/>
  <c r="BG892" i="1"/>
  <c r="AO892" i="1"/>
  <c r="AR892" i="1"/>
  <c r="BH892" i="1"/>
  <c r="AZ892" i="1"/>
  <c r="AW892" i="1"/>
  <c r="Z892" i="1" l="1"/>
  <c r="AA892" i="1"/>
  <c r="Q893" i="1"/>
  <c r="S893" i="1" s="1"/>
  <c r="R893" i="1"/>
  <c r="T893" i="1" s="1"/>
  <c r="AC893" i="1" s="1"/>
  <c r="AJ892" i="1" l="1"/>
  <c r="P893" i="1" s="1"/>
  <c r="AG892" i="1"/>
  <c r="M893" i="1" s="1"/>
  <c r="AI892" i="1"/>
  <c r="O893" i="1" s="1"/>
  <c r="AH892" i="1"/>
  <c r="N893" i="1" s="1"/>
  <c r="V893" i="1"/>
  <c r="U893" i="1"/>
  <c r="AF893" i="1"/>
  <c r="AT893" i="1" l="1"/>
  <c r="AL893" i="1"/>
  <c r="BC893" i="1"/>
  <c r="AM893" i="1"/>
  <c r="AS893" i="1"/>
  <c r="BB893" i="1"/>
  <c r="Y893" i="1"/>
  <c r="AV893" i="1"/>
  <c r="AU893" i="1"/>
  <c r="BD893" i="1"/>
  <c r="AN893" i="1"/>
  <c r="BA893" i="1"/>
  <c r="BH893" i="1" s="1"/>
  <c r="AK893" i="1"/>
  <c r="AA893" i="1"/>
  <c r="Z893" i="1"/>
  <c r="AB893" i="1"/>
  <c r="AW893" i="1" l="1"/>
  <c r="AX893" i="1"/>
  <c r="AZ893" i="1"/>
  <c r="AY893" i="1"/>
  <c r="BF893" i="1"/>
  <c r="BE893" i="1"/>
  <c r="AR893" i="1"/>
  <c r="BG893" i="1"/>
  <c r="AO893" i="1"/>
  <c r="AH893" i="1"/>
  <c r="N894" i="1" s="1"/>
  <c r="AP893" i="1"/>
  <c r="Q894" i="1" s="1"/>
  <c r="S894" i="1" s="1"/>
  <c r="V894" i="1" s="1"/>
  <c r="AI893" i="1"/>
  <c r="O894" i="1" s="1"/>
  <c r="AQ893" i="1"/>
  <c r="AJ893" i="1"/>
  <c r="P894" i="1" s="1"/>
  <c r="AG893" i="1"/>
  <c r="M894" i="1" s="1"/>
  <c r="R894" i="1" l="1"/>
  <c r="T894" i="1" s="1"/>
  <c r="AC894" i="1" s="1"/>
  <c r="AU894" i="1"/>
  <c r="AK894" i="1"/>
  <c r="BD894" i="1"/>
  <c r="AL894" i="1"/>
  <c r="AN894" i="1"/>
  <c r="BA894" i="1"/>
  <c r="AM894" i="1"/>
  <c r="AT894" i="1"/>
  <c r="BC894" i="1"/>
  <c r="AS894" i="1"/>
  <c r="AV894" i="1"/>
  <c r="BB894" i="1"/>
  <c r="U894" i="1"/>
  <c r="AA894" i="1" s="1"/>
  <c r="AF894" i="1" l="1"/>
  <c r="AQ894" i="1"/>
  <c r="AR894" i="1"/>
  <c r="AO894" i="1"/>
  <c r="BE894" i="1"/>
  <c r="AP894" i="1"/>
  <c r="AX894" i="1"/>
  <c r="BG894" i="1"/>
  <c r="AB894" i="1"/>
  <c r="AY894" i="1"/>
  <c r="AW894" i="1"/>
  <c r="AZ894" i="1"/>
  <c r="BH894" i="1"/>
  <c r="BF894" i="1"/>
  <c r="Z894" i="1"/>
  <c r="Y894" i="1"/>
  <c r="R895" i="1" l="1"/>
  <c r="T895" i="1" s="1"/>
  <c r="AC895" i="1" s="1"/>
  <c r="Q895" i="1"/>
  <c r="S895" i="1" s="1"/>
  <c r="V895" i="1" s="1"/>
  <c r="AG894" i="1"/>
  <c r="M895" i="1" s="1"/>
  <c r="AJ894" i="1"/>
  <c r="P895" i="1" s="1"/>
  <c r="AH894" i="1"/>
  <c r="N895" i="1" s="1"/>
  <c r="AI894" i="1"/>
  <c r="O895" i="1" s="1"/>
  <c r="U895" i="1"/>
  <c r="AF895" i="1"/>
  <c r="AT895" i="1" l="1"/>
  <c r="AK895" i="1"/>
  <c r="BC895" i="1"/>
  <c r="AV895" i="1"/>
  <c r="AS895" i="1"/>
  <c r="AL895" i="1"/>
  <c r="AN895" i="1"/>
  <c r="BA895" i="1"/>
  <c r="AU895" i="1"/>
  <c r="BD895" i="1"/>
  <c r="AM895" i="1"/>
  <c r="BB895" i="1"/>
  <c r="AA895" i="1"/>
  <c r="Z895" i="1"/>
  <c r="Y895" i="1"/>
  <c r="AB895" i="1"/>
  <c r="BG895" i="1" l="1"/>
  <c r="AY895" i="1"/>
  <c r="AO895" i="1"/>
  <c r="AX895" i="1"/>
  <c r="BF895" i="1"/>
  <c r="R896" i="1" s="1"/>
  <c r="AZ895" i="1"/>
  <c r="BH895" i="1"/>
  <c r="AQ895" i="1"/>
  <c r="AW895" i="1"/>
  <c r="AP895" i="1"/>
  <c r="AR895" i="1"/>
  <c r="BE895" i="1"/>
  <c r="AJ895" i="1"/>
  <c r="P896" i="1" s="1"/>
  <c r="AH895" i="1"/>
  <c r="N896" i="1" s="1"/>
  <c r="AG895" i="1"/>
  <c r="M896" i="1" s="1"/>
  <c r="AI895" i="1"/>
  <c r="O896" i="1" s="1"/>
  <c r="T896" i="1" l="1"/>
  <c r="AC896" i="1" s="1"/>
  <c r="Q896" i="1"/>
  <c r="S896" i="1" s="1"/>
  <c r="V896" i="1" s="1"/>
  <c r="BB896" i="1"/>
  <c r="AN896" i="1"/>
  <c r="AL896" i="1"/>
  <c r="AS896" i="1"/>
  <c r="AM896" i="1"/>
  <c r="AU896" i="1"/>
  <c r="BD896" i="1"/>
  <c r="AV896" i="1"/>
  <c r="AK896" i="1"/>
  <c r="AT896" i="1"/>
  <c r="BC896" i="1"/>
  <c r="BA896" i="1"/>
  <c r="AF896" i="1" l="1"/>
  <c r="U896" i="1"/>
  <c r="AB896" i="1" s="1"/>
  <c r="BF896" i="1"/>
  <c r="AO896" i="1"/>
  <c r="BE896" i="1"/>
  <c r="BG896" i="1"/>
  <c r="BH896" i="1"/>
  <c r="AR896" i="1"/>
  <c r="AP896" i="1"/>
  <c r="AQ896" i="1"/>
  <c r="AX896" i="1"/>
  <c r="AZ896" i="1"/>
  <c r="AY896" i="1"/>
  <c r="AW896" i="1"/>
  <c r="AA896" i="1" l="1"/>
  <c r="Z896" i="1"/>
  <c r="Y896" i="1"/>
  <c r="AG896" i="1" s="1"/>
  <c r="M897" i="1" s="1"/>
  <c r="R897" i="1"/>
  <c r="T897" i="1" s="1"/>
  <c r="AF897" i="1" s="1"/>
  <c r="Q897" i="1"/>
  <c r="S897" i="1" s="1"/>
  <c r="AI896" i="1" l="1"/>
  <c r="O897" i="1" s="1"/>
  <c r="AJ896" i="1"/>
  <c r="P897" i="1" s="1"/>
  <c r="AH896" i="1"/>
  <c r="N897" i="1" s="1"/>
  <c r="AL897" i="1" s="1"/>
  <c r="AT897" i="1"/>
  <c r="AC897" i="1"/>
  <c r="V897" i="1"/>
  <c r="U897" i="1"/>
  <c r="AU897" i="1" l="1"/>
  <c r="AV897" i="1"/>
  <c r="BA897" i="1"/>
  <c r="AK897" i="1"/>
  <c r="BC897" i="1"/>
  <c r="AN897" i="1"/>
  <c r="AS897" i="1"/>
  <c r="AY897" i="1" s="1"/>
  <c r="AM897" i="1"/>
  <c r="BD897" i="1"/>
  <c r="BB897" i="1"/>
  <c r="AB897" i="1"/>
  <c r="Y897" i="1"/>
  <c r="Z897" i="1"/>
  <c r="AA897" i="1"/>
  <c r="AZ897" i="1" l="1"/>
  <c r="AP897" i="1"/>
  <c r="AW897" i="1"/>
  <c r="AX897" i="1"/>
  <c r="BF897" i="1"/>
  <c r="AO897" i="1"/>
  <c r="AR897" i="1"/>
  <c r="Q898" i="1" s="1"/>
  <c r="BG897" i="1"/>
  <c r="AQ897" i="1"/>
  <c r="BH897" i="1"/>
  <c r="BE897" i="1"/>
  <c r="AI897" i="1"/>
  <c r="O898" i="1" s="1"/>
  <c r="AH897" i="1"/>
  <c r="N898" i="1" s="1"/>
  <c r="AG897" i="1"/>
  <c r="M898" i="1" s="1"/>
  <c r="AJ897" i="1"/>
  <c r="P898" i="1" s="1"/>
  <c r="S898" i="1" l="1"/>
  <c r="U898" i="1" s="1"/>
  <c r="R898" i="1"/>
  <c r="T898" i="1" s="1"/>
  <c r="AC898" i="1" s="1"/>
  <c r="V898" i="1"/>
  <c r="AA898" i="1" s="1"/>
  <c r="AL898" i="1"/>
  <c r="AN898" i="1"/>
  <c r="BA898" i="1"/>
  <c r="AS898" i="1"/>
  <c r="AT898" i="1"/>
  <c r="AK898" i="1"/>
  <c r="BB898" i="1"/>
  <c r="AV898" i="1"/>
  <c r="BD898" i="1"/>
  <c r="AU898" i="1"/>
  <c r="BC898" i="1"/>
  <c r="AM898" i="1"/>
  <c r="AF898" i="1" l="1"/>
  <c r="Y898" i="1"/>
  <c r="AG898" i="1" s="1"/>
  <c r="M899" i="1" s="1"/>
  <c r="Z898" i="1"/>
  <c r="AB898" i="1"/>
  <c r="AI898" i="1" s="1"/>
  <c r="O899" i="1" s="1"/>
  <c r="BH898" i="1"/>
  <c r="BG898" i="1"/>
  <c r="BF898" i="1"/>
  <c r="BE898" i="1"/>
  <c r="AQ898" i="1"/>
  <c r="AP898" i="1"/>
  <c r="AO898" i="1"/>
  <c r="AR898" i="1"/>
  <c r="AW898" i="1"/>
  <c r="AY898" i="1"/>
  <c r="AX898" i="1"/>
  <c r="AZ898" i="1"/>
  <c r="AJ898" i="1" l="1"/>
  <c r="P899" i="1" s="1"/>
  <c r="AH898" i="1"/>
  <c r="N899" i="1" s="1"/>
  <c r="BC899" i="1" s="1"/>
  <c r="AM899" i="1"/>
  <c r="AL899" i="1"/>
  <c r="BB899" i="1"/>
  <c r="AU899" i="1"/>
  <c r="BD899" i="1"/>
  <c r="AK899" i="1"/>
  <c r="BA899" i="1"/>
  <c r="Q899" i="1"/>
  <c r="S899" i="1" s="1"/>
  <c r="R899" i="1"/>
  <c r="T899" i="1" s="1"/>
  <c r="AN899" i="1" l="1"/>
  <c r="AP899" i="1" s="1"/>
  <c r="AT899" i="1"/>
  <c r="AX899" i="1" s="1"/>
  <c r="AV899" i="1"/>
  <c r="AS899" i="1"/>
  <c r="BE899" i="1"/>
  <c r="AR899" i="1"/>
  <c r="BH899" i="1"/>
  <c r="BG899" i="1"/>
  <c r="BF899" i="1"/>
  <c r="AO899" i="1"/>
  <c r="AQ899" i="1"/>
  <c r="U899" i="1"/>
  <c r="V899" i="1"/>
  <c r="AC899" i="1"/>
  <c r="AF899" i="1"/>
  <c r="AY899" i="1" l="1"/>
  <c r="AZ899" i="1"/>
  <c r="Q900" i="1"/>
  <c r="AW899" i="1"/>
  <c r="R900" i="1"/>
  <c r="S900" i="1"/>
  <c r="U900" i="1" s="1"/>
  <c r="AA899" i="1"/>
  <c r="Y899" i="1"/>
  <c r="AB899" i="1"/>
  <c r="Z899" i="1"/>
  <c r="T900" i="1" l="1"/>
  <c r="AC900" i="1" s="1"/>
  <c r="AF900" i="1"/>
  <c r="V900" i="1"/>
  <c r="AH899" i="1"/>
  <c r="N900" i="1" s="1"/>
  <c r="AJ899" i="1"/>
  <c r="P900" i="1" s="1"/>
  <c r="AI899" i="1"/>
  <c r="O900" i="1" s="1"/>
  <c r="AG899" i="1"/>
  <c r="M900" i="1" s="1"/>
  <c r="AT900" i="1" l="1"/>
  <c r="AN900" i="1"/>
  <c r="BB900" i="1"/>
  <c r="BA900" i="1"/>
  <c r="AV900" i="1"/>
  <c r="AS900" i="1"/>
  <c r="AK900" i="1"/>
  <c r="AU900" i="1"/>
  <c r="BC900" i="1"/>
  <c r="BD900" i="1"/>
  <c r="AL900" i="1"/>
  <c r="Y900" i="1"/>
  <c r="Z900" i="1"/>
  <c r="AA900" i="1"/>
  <c r="AB900" i="1"/>
  <c r="AM900" i="1"/>
  <c r="AG900" i="1" l="1"/>
  <c r="M901" i="1" s="1"/>
  <c r="AJ900" i="1"/>
  <c r="P901" i="1" s="1"/>
  <c r="AR900" i="1"/>
  <c r="AO900" i="1"/>
  <c r="AP900" i="1"/>
  <c r="AQ900" i="1"/>
  <c r="AI900" i="1"/>
  <c r="O901" i="1" s="1"/>
  <c r="AZ900" i="1"/>
  <c r="AW900" i="1"/>
  <c r="AX900" i="1"/>
  <c r="AY900" i="1"/>
  <c r="BE900" i="1"/>
  <c r="BG900" i="1"/>
  <c r="BF900" i="1"/>
  <c r="BH900" i="1"/>
  <c r="AH900" i="1"/>
  <c r="N901" i="1" s="1"/>
  <c r="AM901" i="1" l="1"/>
  <c r="R901" i="1"/>
  <c r="T901" i="1" s="1"/>
  <c r="AC901" i="1" s="1"/>
  <c r="AN901" i="1"/>
  <c r="BA901" i="1"/>
  <c r="BC901" i="1"/>
  <c r="BD901" i="1"/>
  <c r="AT901" i="1"/>
  <c r="AK901" i="1"/>
  <c r="BB901" i="1"/>
  <c r="AV901" i="1"/>
  <c r="AS901" i="1"/>
  <c r="AL901" i="1"/>
  <c r="AU901" i="1"/>
  <c r="Q901" i="1"/>
  <c r="S901" i="1" s="1"/>
  <c r="BG901" i="1" l="1"/>
  <c r="AF901" i="1"/>
  <c r="BF901" i="1"/>
  <c r="AY901" i="1"/>
  <c r="AW901" i="1"/>
  <c r="AX901" i="1"/>
  <c r="AZ901" i="1"/>
  <c r="V901" i="1"/>
  <c r="U901" i="1"/>
  <c r="AQ901" i="1"/>
  <c r="AO901" i="1"/>
  <c r="AR901" i="1"/>
  <c r="AP901" i="1"/>
  <c r="BE901" i="1"/>
  <c r="BH901" i="1"/>
  <c r="R902" i="1" l="1"/>
  <c r="T902" i="1" s="1"/>
  <c r="AC902" i="1" s="1"/>
  <c r="Q902" i="1"/>
  <c r="S902" i="1" s="1"/>
  <c r="Y901" i="1"/>
  <c r="AA901" i="1"/>
  <c r="Z901" i="1"/>
  <c r="AB901" i="1"/>
  <c r="AF902" i="1" l="1"/>
  <c r="AG901" i="1"/>
  <c r="M902" i="1" s="1"/>
  <c r="AJ901" i="1"/>
  <c r="P902" i="1" s="1"/>
  <c r="AH901" i="1"/>
  <c r="N902" i="1" s="1"/>
  <c r="U902" i="1"/>
  <c r="V902" i="1"/>
  <c r="AI901" i="1"/>
  <c r="O902" i="1" s="1"/>
  <c r="AU902" i="1" l="1"/>
  <c r="AS902" i="1"/>
  <c r="AT902" i="1"/>
  <c r="AL902" i="1"/>
  <c r="BC902" i="1"/>
  <c r="BB902" i="1"/>
  <c r="BA902" i="1"/>
  <c r="Z902" i="1"/>
  <c r="AB902" i="1"/>
  <c r="Y902" i="1"/>
  <c r="AA902" i="1"/>
  <c r="BD902" i="1"/>
  <c r="AM902" i="1"/>
  <c r="AN902" i="1"/>
  <c r="AV902" i="1"/>
  <c r="AK902" i="1"/>
  <c r="AY902" i="1" l="1"/>
  <c r="AX902" i="1"/>
  <c r="AG902" i="1"/>
  <c r="M903" i="1" s="1"/>
  <c r="AW902" i="1"/>
  <c r="AZ902" i="1"/>
  <c r="AJ902" i="1"/>
  <c r="P903" i="1" s="1"/>
  <c r="AR902" i="1"/>
  <c r="AQ902" i="1"/>
  <c r="AP902" i="1"/>
  <c r="AO902" i="1"/>
  <c r="AH902" i="1"/>
  <c r="N903" i="1" s="1"/>
  <c r="AI902" i="1"/>
  <c r="O903" i="1" s="1"/>
  <c r="BF902" i="1"/>
  <c r="BE902" i="1"/>
  <c r="BG902" i="1"/>
  <c r="BH902" i="1"/>
  <c r="BD903" i="1" l="1"/>
  <c r="AT903" i="1"/>
  <c r="BA903" i="1"/>
  <c r="BC903" i="1"/>
  <c r="AS903" i="1"/>
  <c r="AU903" i="1"/>
  <c r="AM903" i="1"/>
  <c r="AN903" i="1"/>
  <c r="AL903" i="1"/>
  <c r="AK903" i="1"/>
  <c r="R903" i="1"/>
  <c r="T903" i="1" s="1"/>
  <c r="BB903" i="1"/>
  <c r="AV903" i="1"/>
  <c r="Q903" i="1"/>
  <c r="S903" i="1" s="1"/>
  <c r="V903" i="1" l="1"/>
  <c r="U903" i="1"/>
  <c r="AQ903" i="1"/>
  <c r="AP903" i="1"/>
  <c r="AO903" i="1"/>
  <c r="AR903" i="1"/>
  <c r="AZ903" i="1"/>
  <c r="AY903" i="1"/>
  <c r="AX903" i="1"/>
  <c r="AW903" i="1"/>
  <c r="AF903" i="1"/>
  <c r="AC903" i="1"/>
  <c r="BH903" i="1"/>
  <c r="BF903" i="1"/>
  <c r="BE903" i="1"/>
  <c r="BG903" i="1"/>
  <c r="R904" i="1" s="1"/>
  <c r="T904" i="1" s="1"/>
  <c r="Q904" i="1" l="1"/>
  <c r="S904" i="1" s="1"/>
  <c r="V904" i="1" s="1"/>
  <c r="AF904" i="1"/>
  <c r="AC904" i="1"/>
  <c r="Y903" i="1"/>
  <c r="AB903" i="1"/>
  <c r="AA903" i="1"/>
  <c r="Z903" i="1"/>
  <c r="U904" i="1" l="1"/>
  <c r="AG903" i="1"/>
  <c r="M904" i="1" s="1"/>
  <c r="AI903" i="1"/>
  <c r="O904" i="1" s="1"/>
  <c r="AH903" i="1"/>
  <c r="N904" i="1" s="1"/>
  <c r="AJ903" i="1"/>
  <c r="P904" i="1" s="1"/>
  <c r="BC904" i="1" l="1"/>
  <c r="AV904" i="1"/>
  <c r="BA904" i="1"/>
  <c r="AA904" i="1"/>
  <c r="AK904" i="1"/>
  <c r="Z904" i="1"/>
  <c r="BB904" i="1"/>
  <c r="AB904" i="1"/>
  <c r="AT904" i="1"/>
  <c r="AN904" i="1"/>
  <c r="AM904" i="1"/>
  <c r="AL904" i="1"/>
  <c r="AU904" i="1"/>
  <c r="Y904" i="1"/>
  <c r="AS904" i="1"/>
  <c r="BD904" i="1"/>
  <c r="AG904" i="1" l="1"/>
  <c r="M905" i="1" s="1"/>
  <c r="BG904" i="1"/>
  <c r="AO904" i="1"/>
  <c r="BH904" i="1"/>
  <c r="BE904" i="1"/>
  <c r="AQ904" i="1"/>
  <c r="AW904" i="1"/>
  <c r="AX904" i="1"/>
  <c r="AZ904" i="1"/>
  <c r="AY904" i="1"/>
  <c r="AR904" i="1"/>
  <c r="AI904" i="1"/>
  <c r="O905" i="1" s="1"/>
  <c r="BF904" i="1"/>
  <c r="AP904" i="1"/>
  <c r="AH904" i="1"/>
  <c r="N905" i="1" s="1"/>
  <c r="AJ904" i="1"/>
  <c r="P905" i="1" s="1"/>
  <c r="Q905" i="1" l="1"/>
  <c r="S905" i="1" s="1"/>
  <c r="V905" i="1" s="1"/>
  <c r="R905" i="1"/>
  <c r="T905" i="1" s="1"/>
  <c r="AF905" i="1" s="1"/>
  <c r="BA905" i="1"/>
  <c r="AT905" i="1"/>
  <c r="AS905" i="1"/>
  <c r="BC905" i="1"/>
  <c r="BB905" i="1"/>
  <c r="AK905" i="1"/>
  <c r="BD905" i="1"/>
  <c r="AM905" i="1"/>
  <c r="AV905" i="1"/>
  <c r="AL905" i="1"/>
  <c r="AU905" i="1"/>
  <c r="AN905" i="1"/>
  <c r="AC905" i="1" l="1"/>
  <c r="BH905" i="1"/>
  <c r="AY905" i="1"/>
  <c r="AW905" i="1"/>
  <c r="U905" i="1"/>
  <c r="Z905" i="1" s="1"/>
  <c r="BF905" i="1"/>
  <c r="AP905" i="1"/>
  <c r="AO905" i="1"/>
  <c r="BG905" i="1"/>
  <c r="BE905" i="1"/>
  <c r="AQ905" i="1"/>
  <c r="AZ905" i="1"/>
  <c r="AX905" i="1"/>
  <c r="AR905" i="1"/>
  <c r="AA905" i="1" l="1"/>
  <c r="AB905" i="1"/>
  <c r="Y905" i="1"/>
  <c r="R906" i="1"/>
  <c r="T906" i="1" s="1"/>
  <c r="AF906" i="1" s="1"/>
  <c r="Q906" i="1"/>
  <c r="S906" i="1" s="1"/>
  <c r="AJ905" i="1" l="1"/>
  <c r="P906" i="1" s="1"/>
  <c r="AC906" i="1"/>
  <c r="AI905" i="1"/>
  <c r="O906" i="1" s="1"/>
  <c r="AH905" i="1"/>
  <c r="N906" i="1" s="1"/>
  <c r="AG905" i="1"/>
  <c r="M906" i="1" s="1"/>
  <c r="U906" i="1"/>
  <c r="V906" i="1"/>
  <c r="AL906" i="1" l="1"/>
  <c r="BA906" i="1"/>
  <c r="BB906" i="1"/>
  <c r="BC906" i="1"/>
  <c r="AT906" i="1"/>
  <c r="AK906" i="1"/>
  <c r="AS906" i="1"/>
  <c r="BD906" i="1"/>
  <c r="AV906" i="1"/>
  <c r="AU906" i="1"/>
  <c r="AM906" i="1"/>
  <c r="AN906" i="1"/>
  <c r="Y906" i="1"/>
  <c r="AB906" i="1"/>
  <c r="AA906" i="1"/>
  <c r="Z906" i="1"/>
  <c r="BH906" i="1" l="1"/>
  <c r="AR906" i="1"/>
  <c r="BG906" i="1"/>
  <c r="AZ906" i="1"/>
  <c r="BF906" i="1"/>
  <c r="BE906" i="1"/>
  <c r="AP906" i="1"/>
  <c r="AY906" i="1"/>
  <c r="AX906" i="1"/>
  <c r="AW906" i="1"/>
  <c r="AO906" i="1"/>
  <c r="AQ906" i="1"/>
  <c r="AJ906" i="1"/>
  <c r="P907" i="1" s="1"/>
  <c r="AH906" i="1"/>
  <c r="N907" i="1" s="1"/>
  <c r="AI906" i="1"/>
  <c r="O907" i="1" s="1"/>
  <c r="AG906" i="1"/>
  <c r="M907" i="1" s="1"/>
  <c r="Q907" i="1" l="1"/>
  <c r="S907" i="1" s="1"/>
  <c r="U907" i="1" s="1"/>
  <c r="R907" i="1"/>
  <c r="T907" i="1" s="1"/>
  <c r="AF907" i="1" s="1"/>
  <c r="BD907" i="1"/>
  <c r="AT907" i="1"/>
  <c r="BB907" i="1"/>
  <c r="AN907" i="1"/>
  <c r="AM907" i="1"/>
  <c r="AL907" i="1"/>
  <c r="AU907" i="1"/>
  <c r="BC907" i="1"/>
  <c r="AS907" i="1"/>
  <c r="BA907" i="1"/>
  <c r="AK907" i="1"/>
  <c r="AV907" i="1"/>
  <c r="V907" i="1" l="1"/>
  <c r="Y907" i="1" s="1"/>
  <c r="AC907" i="1"/>
  <c r="AP907" i="1"/>
  <c r="AQ907" i="1"/>
  <c r="AR907" i="1"/>
  <c r="BE907" i="1"/>
  <c r="BH907" i="1"/>
  <c r="BG907" i="1"/>
  <c r="BF907" i="1"/>
  <c r="AO907" i="1"/>
  <c r="AX907" i="1"/>
  <c r="AY907" i="1"/>
  <c r="AW907" i="1"/>
  <c r="AZ907" i="1"/>
  <c r="AB907" i="1" l="1"/>
  <c r="Z907" i="1"/>
  <c r="AA907" i="1"/>
  <c r="R908" i="1"/>
  <c r="T908" i="1" s="1"/>
  <c r="Q908" i="1"/>
  <c r="S908" i="1" s="1"/>
  <c r="AJ907" i="1" l="1"/>
  <c r="P908" i="1" s="1"/>
  <c r="AG907" i="1"/>
  <c r="M908" i="1" s="1"/>
  <c r="AH907" i="1"/>
  <c r="N908" i="1" s="1"/>
  <c r="AI907" i="1"/>
  <c r="O908" i="1" s="1"/>
  <c r="AS908" i="1" s="1"/>
  <c r="U908" i="1"/>
  <c r="V908" i="1"/>
  <c r="AC908" i="1"/>
  <c r="AF908" i="1"/>
  <c r="AV908" i="1" l="1"/>
  <c r="BC908" i="1"/>
  <c r="AU908" i="1"/>
  <c r="AM908" i="1"/>
  <c r="BD908" i="1"/>
  <c r="BA908" i="1"/>
  <c r="AN908" i="1"/>
  <c r="AL908" i="1"/>
  <c r="AK908" i="1"/>
  <c r="BB908" i="1"/>
  <c r="AT908" i="1"/>
  <c r="AY908" i="1" s="1"/>
  <c r="Y908" i="1"/>
  <c r="AA908" i="1"/>
  <c r="AB908" i="1"/>
  <c r="Z908" i="1"/>
  <c r="AO908" i="1" l="1"/>
  <c r="AR908" i="1"/>
  <c r="AP908" i="1"/>
  <c r="AW908" i="1"/>
  <c r="BG908" i="1"/>
  <c r="BE908" i="1"/>
  <c r="BH908" i="1"/>
  <c r="AQ908" i="1"/>
  <c r="AX908" i="1"/>
  <c r="AZ908" i="1"/>
  <c r="BF908" i="1"/>
  <c r="Q909" i="1"/>
  <c r="AG908" i="1"/>
  <c r="M909" i="1" s="1"/>
  <c r="AH908" i="1"/>
  <c r="N909" i="1" s="1"/>
  <c r="AJ908" i="1"/>
  <c r="P909" i="1" s="1"/>
  <c r="AI908" i="1"/>
  <c r="O909" i="1" s="1"/>
  <c r="R909" i="1" l="1"/>
  <c r="T909" i="1" s="1"/>
  <c r="S909" i="1"/>
  <c r="U909" i="1" s="1"/>
  <c r="BB909" i="1"/>
  <c r="AN909" i="1"/>
  <c r="AV909" i="1"/>
  <c r="AK909" i="1"/>
  <c r="BC909" i="1"/>
  <c r="AM909" i="1"/>
  <c r="AL909" i="1"/>
  <c r="AS909" i="1"/>
  <c r="AU909" i="1"/>
  <c r="BD909" i="1"/>
  <c r="AF909" i="1"/>
  <c r="AC909" i="1"/>
  <c r="BA909" i="1"/>
  <c r="AT909" i="1"/>
  <c r="V909" i="1" l="1"/>
  <c r="AB909" i="1" s="1"/>
  <c r="Z909" i="1"/>
  <c r="AA909" i="1"/>
  <c r="Y909" i="1"/>
  <c r="AP909" i="1"/>
  <c r="AQ909" i="1"/>
  <c r="AR909" i="1"/>
  <c r="AO909" i="1"/>
  <c r="BF909" i="1"/>
  <c r="BE909" i="1"/>
  <c r="BH909" i="1"/>
  <c r="AW909" i="1"/>
  <c r="AZ909" i="1"/>
  <c r="AX909" i="1"/>
  <c r="AY909" i="1"/>
  <c r="BG909" i="1"/>
  <c r="AI909" i="1" l="1"/>
  <c r="O910" i="1" s="1"/>
  <c r="AG909" i="1"/>
  <c r="M910" i="1" s="1"/>
  <c r="AH909" i="1"/>
  <c r="N910" i="1" s="1"/>
  <c r="AJ909" i="1"/>
  <c r="P910" i="1" s="1"/>
  <c r="Q910" i="1"/>
  <c r="S910" i="1" s="1"/>
  <c r="U910" i="1" s="1"/>
  <c r="R910" i="1"/>
  <c r="T910" i="1" s="1"/>
  <c r="BA910" i="1" l="1"/>
  <c r="AS910" i="1"/>
  <c r="BC910" i="1"/>
  <c r="AN910" i="1"/>
  <c r="AU910" i="1"/>
  <c r="AK910" i="1"/>
  <c r="AM910" i="1"/>
  <c r="AV910" i="1"/>
  <c r="BB910" i="1"/>
  <c r="AL910" i="1"/>
  <c r="BD910" i="1"/>
  <c r="AT910" i="1"/>
  <c r="V910" i="1"/>
  <c r="Z910" i="1" s="1"/>
  <c r="AC910" i="1"/>
  <c r="AF910" i="1"/>
  <c r="AY910" i="1" l="1"/>
  <c r="BF910" i="1"/>
  <c r="AQ910" i="1"/>
  <c r="AP910" i="1"/>
  <c r="AR910" i="1"/>
  <c r="AO910" i="1"/>
  <c r="BH910" i="1"/>
  <c r="BG910" i="1"/>
  <c r="AX910" i="1"/>
  <c r="BE910" i="1"/>
  <c r="AZ910" i="1"/>
  <c r="AW910" i="1"/>
  <c r="AA910" i="1"/>
  <c r="Y910" i="1"/>
  <c r="AB910" i="1"/>
  <c r="R911" i="1" l="1"/>
  <c r="T911" i="1" s="1"/>
  <c r="AF911" i="1" s="1"/>
  <c r="Q911" i="1"/>
  <c r="S911" i="1" s="1"/>
  <c r="U911" i="1" s="1"/>
  <c r="AI910" i="1"/>
  <c r="O911" i="1" s="1"/>
  <c r="AG910" i="1"/>
  <c r="M911" i="1" s="1"/>
  <c r="AH910" i="1"/>
  <c r="N911" i="1" s="1"/>
  <c r="AJ910" i="1"/>
  <c r="P911" i="1" s="1"/>
  <c r="AC911" i="1" l="1"/>
  <c r="V911" i="1"/>
  <c r="Z911" i="1" s="1"/>
  <c r="AS911" i="1"/>
  <c r="AU911" i="1"/>
  <c r="AV911" i="1"/>
  <c r="BA911" i="1"/>
  <c r="AK911" i="1"/>
  <c r="BB911" i="1"/>
  <c r="AN911" i="1"/>
  <c r="AM911" i="1"/>
  <c r="BC911" i="1"/>
  <c r="AL911" i="1"/>
  <c r="AT911" i="1"/>
  <c r="BD911" i="1"/>
  <c r="AB911" i="1"/>
  <c r="AA911" i="1"/>
  <c r="Y911" i="1" l="1"/>
  <c r="AG911" i="1" s="1"/>
  <c r="M912" i="1" s="1"/>
  <c r="AX911" i="1"/>
  <c r="AY911" i="1"/>
  <c r="AQ911" i="1"/>
  <c r="BH911" i="1"/>
  <c r="AR911" i="1"/>
  <c r="BF911" i="1"/>
  <c r="AP911" i="1"/>
  <c r="BG911" i="1"/>
  <c r="AO911" i="1"/>
  <c r="AZ911" i="1"/>
  <c r="AW911" i="1"/>
  <c r="BE911" i="1"/>
  <c r="AH911" i="1" l="1"/>
  <c r="N912" i="1" s="1"/>
  <c r="AJ911" i="1"/>
  <c r="P912" i="1" s="1"/>
  <c r="AI911" i="1"/>
  <c r="O912" i="1" s="1"/>
  <c r="Q912" i="1"/>
  <c r="S912" i="1" s="1"/>
  <c r="V912" i="1" s="1"/>
  <c r="R912" i="1"/>
  <c r="T912" i="1" s="1"/>
  <c r="AC912" i="1" s="1"/>
  <c r="AS912" i="1" l="1"/>
  <c r="AK912" i="1"/>
  <c r="BA912" i="1"/>
  <c r="BB912" i="1"/>
  <c r="AV912" i="1"/>
  <c r="AL912" i="1"/>
  <c r="AU912" i="1"/>
  <c r="AN912" i="1"/>
  <c r="BD912" i="1"/>
  <c r="AT912" i="1"/>
  <c r="BC912" i="1"/>
  <c r="AM912" i="1"/>
  <c r="U912" i="1"/>
  <c r="AA912" i="1" s="1"/>
  <c r="AF912" i="1"/>
  <c r="AZ912" i="1" l="1"/>
  <c r="BF912" i="1"/>
  <c r="AX912" i="1"/>
  <c r="AY912" i="1"/>
  <c r="AO912" i="1"/>
  <c r="AW912" i="1"/>
  <c r="AP912" i="1"/>
  <c r="AR912" i="1"/>
  <c r="BH912" i="1"/>
  <c r="BG912" i="1"/>
  <c r="BE912" i="1"/>
  <c r="AQ912" i="1"/>
  <c r="AB912" i="1"/>
  <c r="Z912" i="1"/>
  <c r="Y912" i="1"/>
  <c r="R913" i="1" l="1"/>
  <c r="T913" i="1" s="1"/>
  <c r="AC913" i="1" s="1"/>
  <c r="Q913" i="1"/>
  <c r="S913" i="1" s="1"/>
  <c r="U913" i="1" s="1"/>
  <c r="AI912" i="1"/>
  <c r="O913" i="1" s="1"/>
  <c r="AG912" i="1"/>
  <c r="M913" i="1" s="1"/>
  <c r="AJ912" i="1"/>
  <c r="P913" i="1" s="1"/>
  <c r="AH912" i="1"/>
  <c r="N913" i="1" s="1"/>
  <c r="AF913" i="1" l="1"/>
  <c r="AL913" i="1"/>
  <c r="V913" i="1"/>
  <c r="Y913" i="1" s="1"/>
  <c r="AS913" i="1"/>
  <c r="AV913" i="1"/>
  <c r="AK913" i="1"/>
  <c r="AT913" i="1"/>
  <c r="BC913" i="1"/>
  <c r="BA913" i="1"/>
  <c r="BB913" i="1"/>
  <c r="BD913" i="1"/>
  <c r="AU913" i="1"/>
  <c r="AM913" i="1"/>
  <c r="AN913" i="1"/>
  <c r="Z913" i="1" l="1"/>
  <c r="AA913" i="1"/>
  <c r="AB913" i="1"/>
  <c r="AO913" i="1"/>
  <c r="AY913" i="1"/>
  <c r="BE913" i="1"/>
  <c r="BF913" i="1"/>
  <c r="AW913" i="1"/>
  <c r="AP913" i="1"/>
  <c r="AR913" i="1"/>
  <c r="AZ913" i="1"/>
  <c r="BH913" i="1"/>
  <c r="AQ913" i="1"/>
  <c r="AX913" i="1"/>
  <c r="BG913" i="1"/>
  <c r="AH913" i="1" l="1"/>
  <c r="N914" i="1" s="1"/>
  <c r="AG913" i="1"/>
  <c r="M914" i="1" s="1"/>
  <c r="AI913" i="1"/>
  <c r="O914" i="1" s="1"/>
  <c r="AJ913" i="1"/>
  <c r="P914" i="1" s="1"/>
  <c r="Q914" i="1"/>
  <c r="S914" i="1" s="1"/>
  <c r="U914" i="1" s="1"/>
  <c r="R914" i="1"/>
  <c r="T914" i="1" s="1"/>
  <c r="AC914" i="1" s="1"/>
  <c r="AN914" i="1" l="1"/>
  <c r="AS914" i="1"/>
  <c r="AK914" i="1"/>
  <c r="BA914" i="1"/>
  <c r="AV914" i="1"/>
  <c r="AU914" i="1"/>
  <c r="BC914" i="1"/>
  <c r="BD914" i="1"/>
  <c r="AT914" i="1"/>
  <c r="BB914" i="1"/>
  <c r="AM914" i="1"/>
  <c r="AL914" i="1"/>
  <c r="AF914" i="1"/>
  <c r="V914" i="1"/>
  <c r="AB914" i="1" s="1"/>
  <c r="BF914" i="1" l="1"/>
  <c r="AW914" i="1"/>
  <c r="AX914" i="1"/>
  <c r="AO914" i="1"/>
  <c r="AZ914" i="1"/>
  <c r="AR914" i="1"/>
  <c r="BE914" i="1"/>
  <c r="AY914" i="1"/>
  <c r="AA914" i="1"/>
  <c r="BG914" i="1"/>
  <c r="BH914" i="1"/>
  <c r="AQ914" i="1"/>
  <c r="AP914" i="1"/>
  <c r="Y914" i="1"/>
  <c r="Z914" i="1"/>
  <c r="R915" i="1" l="1"/>
  <c r="T915" i="1" s="1"/>
  <c r="AC915" i="1" s="1"/>
  <c r="Q915" i="1"/>
  <c r="S915" i="1" s="1"/>
  <c r="U915" i="1" s="1"/>
  <c r="AG914" i="1"/>
  <c r="M915" i="1" s="1"/>
  <c r="AH914" i="1"/>
  <c r="N915" i="1" s="1"/>
  <c r="AJ914" i="1"/>
  <c r="P915" i="1" s="1"/>
  <c r="AI914" i="1"/>
  <c r="O915" i="1" s="1"/>
  <c r="AF915" i="1" l="1"/>
  <c r="V915" i="1"/>
  <c r="Z915" i="1" s="1"/>
  <c r="AU915" i="1"/>
  <c r="BC915" i="1"/>
  <c r="AN915" i="1"/>
  <c r="AS915" i="1"/>
  <c r="AM915" i="1"/>
  <c r="BA915" i="1"/>
  <c r="AV915" i="1"/>
  <c r="BB915" i="1"/>
  <c r="AK915" i="1"/>
  <c r="AL915" i="1"/>
  <c r="AT915" i="1"/>
  <c r="BD915" i="1"/>
  <c r="Y915" i="1" l="1"/>
  <c r="AB915" i="1"/>
  <c r="AA915" i="1"/>
  <c r="AY915" i="1"/>
  <c r="AR915" i="1"/>
  <c r="AZ915" i="1"/>
  <c r="AX915" i="1"/>
  <c r="AW915" i="1"/>
  <c r="BH915" i="1"/>
  <c r="AP915" i="1"/>
  <c r="BG915" i="1"/>
  <c r="AQ915" i="1"/>
  <c r="BE915" i="1"/>
  <c r="AO915" i="1"/>
  <c r="BF915" i="1"/>
  <c r="AI915" i="1" l="1"/>
  <c r="O916" i="1" s="1"/>
  <c r="AH915" i="1"/>
  <c r="N916" i="1" s="1"/>
  <c r="AJ915" i="1"/>
  <c r="P916" i="1" s="1"/>
  <c r="AG915" i="1"/>
  <c r="M916" i="1" s="1"/>
  <c r="Q916" i="1"/>
  <c r="S916" i="1" s="1"/>
  <c r="R916" i="1"/>
  <c r="T916" i="1" s="1"/>
  <c r="AC916" i="1" s="1"/>
  <c r="AN916" i="1" l="1"/>
  <c r="AM916" i="1"/>
  <c r="AK916" i="1"/>
  <c r="BC916" i="1"/>
  <c r="AU916" i="1"/>
  <c r="AS916" i="1"/>
  <c r="AL916" i="1"/>
  <c r="AT916" i="1"/>
  <c r="BB916" i="1"/>
  <c r="BA916" i="1"/>
  <c r="BD916" i="1"/>
  <c r="AV916" i="1"/>
  <c r="U916" i="1"/>
  <c r="V916" i="1"/>
  <c r="AF916" i="1"/>
  <c r="AP916" i="1" l="1"/>
  <c r="AQ916" i="1"/>
  <c r="AO916" i="1"/>
  <c r="BE916" i="1"/>
  <c r="BH916" i="1"/>
  <c r="AW916" i="1"/>
  <c r="AR916" i="1"/>
  <c r="Q917" i="1" s="1"/>
  <c r="BG916" i="1"/>
  <c r="AZ916" i="1"/>
  <c r="Y916" i="1"/>
  <c r="BF916" i="1"/>
  <c r="AY916" i="1"/>
  <c r="AX916" i="1"/>
  <c r="AA916" i="1"/>
  <c r="Z916" i="1"/>
  <c r="AB916" i="1"/>
  <c r="S917" i="1" l="1"/>
  <c r="V917" i="1" s="1"/>
  <c r="R917" i="1"/>
  <c r="T917" i="1" s="1"/>
  <c r="AC917" i="1" s="1"/>
  <c r="AG916" i="1"/>
  <c r="M917" i="1" s="1"/>
  <c r="AH916" i="1"/>
  <c r="N917" i="1" s="1"/>
  <c r="AI916" i="1"/>
  <c r="O917" i="1" s="1"/>
  <c r="AJ916" i="1"/>
  <c r="P917" i="1" s="1"/>
  <c r="U917" i="1" l="1"/>
  <c r="AB917" i="1" s="1"/>
  <c r="AF917" i="1"/>
  <c r="BD917" i="1"/>
  <c r="AK917" i="1"/>
  <c r="BB917" i="1"/>
  <c r="AS917" i="1"/>
  <c r="AM917" i="1"/>
  <c r="AT917" i="1"/>
  <c r="AL917" i="1"/>
  <c r="AN917" i="1"/>
  <c r="AV917" i="1"/>
  <c r="BA917" i="1"/>
  <c r="Y917" i="1"/>
  <c r="AU917" i="1"/>
  <c r="BC917" i="1"/>
  <c r="AA917" i="1"/>
  <c r="Z917" i="1"/>
  <c r="AZ917" i="1" l="1"/>
  <c r="AP917" i="1"/>
  <c r="AQ917" i="1"/>
  <c r="AO917" i="1"/>
  <c r="AW917" i="1"/>
  <c r="AR917" i="1"/>
  <c r="BE917" i="1"/>
  <c r="AX917" i="1"/>
  <c r="BF917" i="1"/>
  <c r="BG917" i="1"/>
  <c r="AY917" i="1"/>
  <c r="BH917" i="1"/>
  <c r="AG917" i="1"/>
  <c r="M918" i="1" s="1"/>
  <c r="AH917" i="1"/>
  <c r="N918" i="1" s="1"/>
  <c r="AI917" i="1"/>
  <c r="O918" i="1" s="1"/>
  <c r="AJ917" i="1"/>
  <c r="P918" i="1" s="1"/>
  <c r="Q918" i="1" l="1"/>
  <c r="S918" i="1" s="1"/>
  <c r="V918" i="1" s="1"/>
  <c r="R918" i="1"/>
  <c r="T918" i="1" s="1"/>
  <c r="AC918" i="1" s="1"/>
  <c r="AV918" i="1"/>
  <c r="BA918" i="1"/>
  <c r="AS918" i="1"/>
  <c r="AU918" i="1"/>
  <c r="BC918" i="1"/>
  <c r="AN918" i="1"/>
  <c r="AL918" i="1"/>
  <c r="AM918" i="1"/>
  <c r="BD918" i="1"/>
  <c r="AK918" i="1"/>
  <c r="AT918" i="1"/>
  <c r="BB918" i="1"/>
  <c r="AF918" i="1"/>
  <c r="U918" i="1" l="1"/>
  <c r="AA918" i="1" s="1"/>
  <c r="AX918" i="1"/>
  <c r="BE918" i="1"/>
  <c r="AY918" i="1"/>
  <c r="BG918" i="1"/>
  <c r="AZ918" i="1"/>
  <c r="AW918" i="1"/>
  <c r="AP918" i="1"/>
  <c r="AO918" i="1"/>
  <c r="AR918" i="1"/>
  <c r="AQ918" i="1"/>
  <c r="BF918" i="1"/>
  <c r="BH918" i="1"/>
  <c r="Z918" i="1"/>
  <c r="Y918" i="1" l="1"/>
  <c r="AB918" i="1"/>
  <c r="R919" i="1"/>
  <c r="T919" i="1" s="1"/>
  <c r="AC919" i="1" s="1"/>
  <c r="Q919" i="1"/>
  <c r="S919" i="1" s="1"/>
  <c r="U919" i="1" s="1"/>
  <c r="AJ918" i="1" l="1"/>
  <c r="P919" i="1" s="1"/>
  <c r="AH918" i="1"/>
  <c r="N919" i="1" s="1"/>
  <c r="AG918" i="1"/>
  <c r="M919" i="1" s="1"/>
  <c r="AI918" i="1"/>
  <c r="O919" i="1" s="1"/>
  <c r="AF919" i="1"/>
  <c r="V919" i="1"/>
  <c r="AU919" i="1" l="1"/>
  <c r="AA919" i="1"/>
  <c r="AT919" i="1"/>
  <c r="AM919" i="1"/>
  <c r="AL919" i="1"/>
  <c r="BC919" i="1"/>
  <c r="AN919" i="1"/>
  <c r="AV919" i="1"/>
  <c r="AS919" i="1"/>
  <c r="BD919" i="1"/>
  <c r="BA919" i="1"/>
  <c r="AK919" i="1"/>
  <c r="BB919" i="1"/>
  <c r="Y919" i="1"/>
  <c r="Z919" i="1"/>
  <c r="AB919" i="1"/>
  <c r="BG919" i="1" l="1"/>
  <c r="AO919" i="1"/>
  <c r="AR919" i="1"/>
  <c r="AZ919" i="1"/>
  <c r="AQ919" i="1"/>
  <c r="AJ919" i="1"/>
  <c r="P920" i="1" s="1"/>
  <c r="BF919" i="1"/>
  <c r="R920" i="1" s="1"/>
  <c r="BH919" i="1"/>
  <c r="AY919" i="1"/>
  <c r="BE919" i="1"/>
  <c r="AX919" i="1"/>
  <c r="AW919" i="1"/>
  <c r="AP919" i="1"/>
  <c r="AH919" i="1"/>
  <c r="N920" i="1" s="1"/>
  <c r="AG919" i="1"/>
  <c r="M920" i="1" s="1"/>
  <c r="AI919" i="1"/>
  <c r="O920" i="1" s="1"/>
  <c r="T920" i="1" l="1"/>
  <c r="AF920" i="1" s="1"/>
  <c r="Q920" i="1"/>
  <c r="S920" i="1" s="1"/>
  <c r="AV920" i="1"/>
  <c r="AL920" i="1"/>
  <c r="AK920" i="1"/>
  <c r="BD920" i="1"/>
  <c r="BB920" i="1"/>
  <c r="AU920" i="1"/>
  <c r="AS920" i="1"/>
  <c r="BA920" i="1"/>
  <c r="BC920" i="1"/>
  <c r="AN920" i="1"/>
  <c r="AM920" i="1"/>
  <c r="AT920" i="1"/>
  <c r="AC920" i="1" l="1"/>
  <c r="V920" i="1"/>
  <c r="U920" i="1"/>
  <c r="Y920" i="1" s="1"/>
  <c r="AQ920" i="1"/>
  <c r="AR920" i="1"/>
  <c r="AW920" i="1"/>
  <c r="AO920" i="1"/>
  <c r="AZ920" i="1"/>
  <c r="BG920" i="1"/>
  <c r="AP920" i="1"/>
  <c r="AY920" i="1"/>
  <c r="BH920" i="1"/>
  <c r="BF920" i="1"/>
  <c r="AX920" i="1"/>
  <c r="BE920" i="1"/>
  <c r="Z920" i="1" l="1"/>
  <c r="AB920" i="1"/>
  <c r="AA920" i="1"/>
  <c r="Q921" i="1"/>
  <c r="S921" i="1" s="1"/>
  <c r="U921" i="1" s="1"/>
  <c r="R921" i="1"/>
  <c r="T921" i="1" s="1"/>
  <c r="AC921" i="1" s="1"/>
  <c r="AG920" i="1" l="1"/>
  <c r="M921" i="1" s="1"/>
  <c r="AH920" i="1"/>
  <c r="N921" i="1" s="1"/>
  <c r="AJ920" i="1"/>
  <c r="P921" i="1" s="1"/>
  <c r="AI920" i="1"/>
  <c r="O921" i="1" s="1"/>
  <c r="AF921" i="1"/>
  <c r="V921" i="1"/>
  <c r="BD921" i="1" l="1"/>
  <c r="AM921" i="1"/>
  <c r="AL921" i="1"/>
  <c r="BB921" i="1"/>
  <c r="Y921" i="1"/>
  <c r="BC921" i="1"/>
  <c r="AT921" i="1"/>
  <c r="AN921" i="1"/>
  <c r="AU921" i="1"/>
  <c r="AV921" i="1"/>
  <c r="AK921" i="1"/>
  <c r="AB921" i="1"/>
  <c r="AS921" i="1"/>
  <c r="BA921" i="1"/>
  <c r="AA921" i="1"/>
  <c r="Z921" i="1"/>
  <c r="AQ921" i="1" l="1"/>
  <c r="AP921" i="1"/>
  <c r="BE921" i="1"/>
  <c r="AY921" i="1"/>
  <c r="AX921" i="1"/>
  <c r="BG921" i="1"/>
  <c r="AW921" i="1"/>
  <c r="BH921" i="1"/>
  <c r="AG921" i="1"/>
  <c r="M922" i="1" s="1"/>
  <c r="AJ921" i="1"/>
  <c r="P922" i="1" s="1"/>
  <c r="AO921" i="1"/>
  <c r="AI921" i="1"/>
  <c r="O922" i="1" s="1"/>
  <c r="BF921" i="1"/>
  <c r="AH921" i="1"/>
  <c r="N922" i="1" s="1"/>
  <c r="AZ921" i="1"/>
  <c r="AR921" i="1"/>
  <c r="Q922" i="1" s="1"/>
  <c r="S922" i="1" l="1"/>
  <c r="U922" i="1" s="1"/>
  <c r="R922" i="1"/>
  <c r="T922" i="1" s="1"/>
  <c r="AF922" i="1" s="1"/>
  <c r="BD922" i="1"/>
  <c r="AN922" i="1"/>
  <c r="AT922" i="1"/>
  <c r="BA922" i="1"/>
  <c r="AV922" i="1"/>
  <c r="AM922" i="1"/>
  <c r="AU922" i="1"/>
  <c r="BC922" i="1"/>
  <c r="AL922" i="1"/>
  <c r="AK922" i="1"/>
  <c r="BB922" i="1"/>
  <c r="AS922" i="1"/>
  <c r="V922" i="1"/>
  <c r="Z922" i="1" s="1"/>
  <c r="BH922" i="1" l="1"/>
  <c r="AC922" i="1"/>
  <c r="AX922" i="1"/>
  <c r="AO922" i="1"/>
  <c r="AZ922" i="1"/>
  <c r="BG922" i="1"/>
  <c r="BE922" i="1"/>
  <c r="AR922" i="1"/>
  <c r="AP922" i="1"/>
  <c r="AW922" i="1"/>
  <c r="AQ922" i="1"/>
  <c r="AY922" i="1"/>
  <c r="BF922" i="1"/>
  <c r="Y922" i="1"/>
  <c r="AA922" i="1"/>
  <c r="AB922" i="1"/>
  <c r="R923" i="1" l="1"/>
  <c r="T923" i="1" s="1"/>
  <c r="AF923" i="1" s="1"/>
  <c r="Q923" i="1"/>
  <c r="S923" i="1" s="1"/>
  <c r="U923" i="1" s="1"/>
  <c r="AJ922" i="1"/>
  <c r="P923" i="1" s="1"/>
  <c r="AI922" i="1"/>
  <c r="O923" i="1" s="1"/>
  <c r="AG922" i="1"/>
  <c r="M923" i="1" s="1"/>
  <c r="AH922" i="1"/>
  <c r="N923" i="1" s="1"/>
  <c r="V923" i="1"/>
  <c r="AC923" i="1"/>
  <c r="Y923" i="1" l="1"/>
  <c r="AN923" i="1"/>
  <c r="AV923" i="1"/>
  <c r="BC923" i="1"/>
  <c r="AT923" i="1"/>
  <c r="AL923" i="1"/>
  <c r="AK923" i="1"/>
  <c r="AM923" i="1"/>
  <c r="BD923" i="1"/>
  <c r="AU923" i="1"/>
  <c r="AS923" i="1"/>
  <c r="BB923" i="1"/>
  <c r="BA923" i="1"/>
  <c r="AB923" i="1"/>
  <c r="AA923" i="1"/>
  <c r="Z923" i="1"/>
  <c r="BF923" i="1" l="1"/>
  <c r="BG923" i="1"/>
  <c r="AZ923" i="1"/>
  <c r="AQ923" i="1"/>
  <c r="AX923" i="1"/>
  <c r="AO923" i="1"/>
  <c r="AP923" i="1"/>
  <c r="AW923" i="1"/>
  <c r="AY923" i="1"/>
  <c r="AR923" i="1"/>
  <c r="BH923" i="1"/>
  <c r="BE923" i="1"/>
  <c r="AJ923" i="1"/>
  <c r="P924" i="1" s="1"/>
  <c r="AG923" i="1"/>
  <c r="M924" i="1" s="1"/>
  <c r="AH923" i="1"/>
  <c r="N924" i="1" s="1"/>
  <c r="AI923" i="1"/>
  <c r="O924" i="1" s="1"/>
  <c r="R924" i="1" l="1"/>
  <c r="T924" i="1" s="1"/>
  <c r="AF924" i="1" s="1"/>
  <c r="Q924" i="1"/>
  <c r="S924" i="1" s="1"/>
  <c r="V924" i="1" s="1"/>
  <c r="BC924" i="1"/>
  <c r="AM924" i="1"/>
  <c r="AN924" i="1"/>
  <c r="AK924" i="1"/>
  <c r="BA924" i="1"/>
  <c r="BD924" i="1"/>
  <c r="AL924" i="1"/>
  <c r="AT924" i="1"/>
  <c r="AV924" i="1"/>
  <c r="AS924" i="1"/>
  <c r="AU924" i="1"/>
  <c r="BB924" i="1"/>
  <c r="U924" i="1" l="1"/>
  <c r="AC924" i="1"/>
  <c r="AQ924" i="1"/>
  <c r="BE924" i="1"/>
  <c r="AY924" i="1"/>
  <c r="AX924" i="1"/>
  <c r="AO924" i="1"/>
  <c r="AP924" i="1"/>
  <c r="AZ924" i="1"/>
  <c r="AW924" i="1"/>
  <c r="BH924" i="1"/>
  <c r="AR924" i="1"/>
  <c r="BG924" i="1"/>
  <c r="BF924" i="1"/>
  <c r="Z924" i="1"/>
  <c r="AB924" i="1"/>
  <c r="Y924" i="1"/>
  <c r="AA924" i="1"/>
  <c r="Q925" i="1" l="1"/>
  <c r="S925" i="1" s="1"/>
  <c r="V925" i="1" s="1"/>
  <c r="R925" i="1"/>
  <c r="T925" i="1" s="1"/>
  <c r="AF925" i="1" s="1"/>
  <c r="AG924" i="1"/>
  <c r="M925" i="1" s="1"/>
  <c r="AI924" i="1"/>
  <c r="O925" i="1" s="1"/>
  <c r="AH924" i="1"/>
  <c r="N925" i="1" s="1"/>
  <c r="AJ924" i="1"/>
  <c r="P925" i="1" s="1"/>
  <c r="AC925" i="1" l="1"/>
  <c r="U925" i="1"/>
  <c r="AB925" i="1" s="1"/>
  <c r="AV925" i="1"/>
  <c r="AL925" i="1"/>
  <c r="BD925" i="1"/>
  <c r="AS925" i="1"/>
  <c r="AN925" i="1"/>
  <c r="AU925" i="1"/>
  <c r="BC925" i="1"/>
  <c r="BB925" i="1"/>
  <c r="AT925" i="1"/>
  <c r="AK925" i="1"/>
  <c r="BA925" i="1"/>
  <c r="AM925" i="1"/>
  <c r="AA925" i="1" l="1"/>
  <c r="Y925" i="1"/>
  <c r="Z925" i="1"/>
  <c r="BE925" i="1"/>
  <c r="BF925" i="1"/>
  <c r="BH925" i="1"/>
  <c r="BG925" i="1"/>
  <c r="AP925" i="1"/>
  <c r="AQ925" i="1"/>
  <c r="AO925" i="1"/>
  <c r="AR925" i="1"/>
  <c r="AX925" i="1"/>
  <c r="AW925" i="1"/>
  <c r="AZ925" i="1"/>
  <c r="AY925" i="1"/>
  <c r="AH925" i="1" l="1"/>
  <c r="N926" i="1" s="1"/>
  <c r="AJ925" i="1"/>
  <c r="P926" i="1" s="1"/>
  <c r="AG925" i="1"/>
  <c r="M926" i="1" s="1"/>
  <c r="AI925" i="1"/>
  <c r="O926" i="1" s="1"/>
  <c r="R926" i="1"/>
  <c r="T926" i="1" s="1"/>
  <c r="Q926" i="1"/>
  <c r="S926" i="1" s="1"/>
  <c r="AL926" i="1" l="1"/>
  <c r="BA926" i="1"/>
  <c r="BB926" i="1"/>
  <c r="AT926" i="1"/>
  <c r="AK926" i="1"/>
  <c r="AU926" i="1"/>
  <c r="BC926" i="1"/>
  <c r="AS926" i="1"/>
  <c r="BD926" i="1"/>
  <c r="AM926" i="1"/>
  <c r="AV926" i="1"/>
  <c r="AN926" i="1"/>
  <c r="AF926" i="1"/>
  <c r="AC926" i="1"/>
  <c r="U926" i="1"/>
  <c r="V926" i="1"/>
  <c r="BE926" i="1" l="1"/>
  <c r="BH926" i="1"/>
  <c r="BF926" i="1"/>
  <c r="AR926" i="1"/>
  <c r="AO926" i="1"/>
  <c r="AX926" i="1"/>
  <c r="BG926" i="1"/>
  <c r="AY926" i="1"/>
  <c r="AW926" i="1"/>
  <c r="AZ926" i="1"/>
  <c r="AP926" i="1"/>
  <c r="AQ926" i="1"/>
  <c r="Y926" i="1"/>
  <c r="Z926" i="1"/>
  <c r="AA926" i="1"/>
  <c r="AB926" i="1"/>
  <c r="R927" i="1" l="1"/>
  <c r="T927" i="1" s="1"/>
  <c r="Q927" i="1"/>
  <c r="S927" i="1" s="1"/>
  <c r="AH926" i="1"/>
  <c r="N927" i="1" s="1"/>
  <c r="AJ926" i="1"/>
  <c r="P927" i="1" s="1"/>
  <c r="AG926" i="1"/>
  <c r="M927" i="1" s="1"/>
  <c r="AI926" i="1"/>
  <c r="O927" i="1" s="1"/>
  <c r="AF927" i="1" l="1"/>
  <c r="AC927" i="1"/>
  <c r="U927" i="1"/>
  <c r="V927" i="1"/>
  <c r="BD927" i="1"/>
  <c r="AK927" i="1"/>
  <c r="AV927" i="1"/>
  <c r="BB927" i="1"/>
  <c r="AM927" i="1"/>
  <c r="BA927" i="1"/>
  <c r="BC927" i="1"/>
  <c r="AS927" i="1"/>
  <c r="AN927" i="1"/>
  <c r="AU927" i="1"/>
  <c r="AT927" i="1"/>
  <c r="AL927" i="1"/>
  <c r="Z927" i="1" l="1"/>
  <c r="Y927" i="1"/>
  <c r="AA927" i="1"/>
  <c r="AB927" i="1"/>
  <c r="BH927" i="1"/>
  <c r="BE927" i="1"/>
  <c r="BF927" i="1"/>
  <c r="BG927" i="1"/>
  <c r="AQ927" i="1"/>
  <c r="AR927" i="1"/>
  <c r="AO927" i="1"/>
  <c r="AP927" i="1"/>
  <c r="AY927" i="1"/>
  <c r="AZ927" i="1"/>
  <c r="AX927" i="1"/>
  <c r="AW927" i="1"/>
  <c r="AG927" i="1" l="1"/>
  <c r="M928" i="1" s="1"/>
  <c r="AI927" i="1"/>
  <c r="O928" i="1" s="1"/>
  <c r="AH927" i="1"/>
  <c r="N928" i="1" s="1"/>
  <c r="AJ927" i="1"/>
  <c r="P928" i="1" s="1"/>
  <c r="Q928" i="1"/>
  <c r="S928" i="1" s="1"/>
  <c r="R928" i="1"/>
  <c r="T928" i="1" s="1"/>
  <c r="AN928" i="1" l="1"/>
  <c r="BC928" i="1"/>
  <c r="BA928" i="1"/>
  <c r="AL928" i="1"/>
  <c r="AV928" i="1"/>
  <c r="AS928" i="1"/>
  <c r="BD928" i="1"/>
  <c r="AT928" i="1"/>
  <c r="AU928" i="1"/>
  <c r="AM928" i="1"/>
  <c r="BB928" i="1"/>
  <c r="AK928" i="1"/>
  <c r="AC928" i="1"/>
  <c r="AF928" i="1"/>
  <c r="V928" i="1"/>
  <c r="U928" i="1"/>
  <c r="BH928" i="1" l="1"/>
  <c r="BE928" i="1"/>
  <c r="AP928" i="1"/>
  <c r="BG928" i="1"/>
  <c r="AZ928" i="1"/>
  <c r="BF928" i="1"/>
  <c r="AR928" i="1"/>
  <c r="AW928" i="1"/>
  <c r="AX928" i="1"/>
  <c r="AO928" i="1"/>
  <c r="AY928" i="1"/>
  <c r="AQ928" i="1"/>
  <c r="AB928" i="1"/>
  <c r="Y928" i="1"/>
  <c r="Z928" i="1"/>
  <c r="AA928" i="1"/>
  <c r="Q929" i="1" l="1"/>
  <c r="S929" i="1" s="1"/>
  <c r="V929" i="1" s="1"/>
  <c r="R929" i="1"/>
  <c r="T929" i="1" s="1"/>
  <c r="AC929" i="1" s="1"/>
  <c r="AJ928" i="1"/>
  <c r="P929" i="1" s="1"/>
  <c r="AH928" i="1"/>
  <c r="N929" i="1" s="1"/>
  <c r="AI928" i="1"/>
  <c r="O929" i="1" s="1"/>
  <c r="AG928" i="1"/>
  <c r="M929" i="1" s="1"/>
  <c r="AF929" i="1" l="1"/>
  <c r="U929" i="1"/>
  <c r="AA929" i="1" s="1"/>
  <c r="BC929" i="1"/>
  <c r="AN929" i="1"/>
  <c r="AL929" i="1"/>
  <c r="AS929" i="1"/>
  <c r="AK929" i="1"/>
  <c r="BA929" i="1"/>
  <c r="BB929" i="1"/>
  <c r="AM929" i="1"/>
  <c r="BD929" i="1"/>
  <c r="AT929" i="1"/>
  <c r="AU929" i="1"/>
  <c r="AV929" i="1"/>
  <c r="AB929" i="1" l="1"/>
  <c r="Z929" i="1"/>
  <c r="Y929" i="1"/>
  <c r="AZ929" i="1"/>
  <c r="AY929" i="1"/>
  <c r="AW929" i="1"/>
  <c r="AX929" i="1"/>
  <c r="BG929" i="1"/>
  <c r="BH929" i="1"/>
  <c r="BF929" i="1"/>
  <c r="BE929" i="1"/>
  <c r="AP929" i="1"/>
  <c r="AR929" i="1"/>
  <c r="AO929" i="1"/>
  <c r="AQ929" i="1"/>
  <c r="AJ929" i="1" l="1"/>
  <c r="P930" i="1" s="1"/>
  <c r="AH929" i="1"/>
  <c r="N930" i="1" s="1"/>
  <c r="AG929" i="1"/>
  <c r="M930" i="1" s="1"/>
  <c r="AI929" i="1"/>
  <c r="O930" i="1" s="1"/>
  <c r="Q930" i="1"/>
  <c r="S930" i="1" s="1"/>
  <c r="R930" i="1"/>
  <c r="T930" i="1" s="1"/>
  <c r="AU930" i="1" l="1"/>
  <c r="AV930" i="1"/>
  <c r="AS930" i="1"/>
  <c r="AL930" i="1"/>
  <c r="AT930" i="1"/>
  <c r="BD930" i="1"/>
  <c r="AK930" i="1"/>
  <c r="AN930" i="1"/>
  <c r="BB930" i="1"/>
  <c r="AM930" i="1"/>
  <c r="BC930" i="1"/>
  <c r="BA930" i="1"/>
  <c r="AC930" i="1"/>
  <c r="AF930" i="1"/>
  <c r="U930" i="1"/>
  <c r="V930" i="1"/>
  <c r="AW930" i="1" l="1"/>
  <c r="AY930" i="1"/>
  <c r="AX930" i="1"/>
  <c r="BG930" i="1"/>
  <c r="AZ930" i="1"/>
  <c r="BE930" i="1"/>
  <c r="BH930" i="1"/>
  <c r="AP930" i="1"/>
  <c r="AO930" i="1"/>
  <c r="AR930" i="1"/>
  <c r="AQ930" i="1"/>
  <c r="BF930" i="1"/>
  <c r="R931" i="1" s="1"/>
  <c r="Y930" i="1"/>
  <c r="AA930" i="1"/>
  <c r="AB930" i="1"/>
  <c r="Z930" i="1"/>
  <c r="T931" i="1" l="1"/>
  <c r="AC931" i="1" s="1"/>
  <c r="Q931" i="1"/>
  <c r="S931" i="1" s="1"/>
  <c r="V931" i="1" s="1"/>
  <c r="AG930" i="1"/>
  <c r="M931" i="1" s="1"/>
  <c r="AJ930" i="1"/>
  <c r="P931" i="1" s="1"/>
  <c r="AH930" i="1"/>
  <c r="N931" i="1" s="1"/>
  <c r="AI930" i="1"/>
  <c r="O931" i="1" s="1"/>
  <c r="AF931" i="1" l="1"/>
  <c r="U931" i="1"/>
  <c r="Y931" i="1" s="1"/>
  <c r="AM931" i="1"/>
  <c r="AV931" i="1"/>
  <c r="AS931" i="1"/>
  <c r="AT931" i="1"/>
  <c r="BC931" i="1"/>
  <c r="AK931" i="1"/>
  <c r="BD931" i="1"/>
  <c r="AN931" i="1"/>
  <c r="AL931" i="1"/>
  <c r="AU931" i="1"/>
  <c r="BB931" i="1"/>
  <c r="BA931" i="1"/>
  <c r="AA931" i="1" l="1"/>
  <c r="Z931" i="1"/>
  <c r="AB931" i="1"/>
  <c r="AP931" i="1"/>
  <c r="AZ931" i="1"/>
  <c r="AR931" i="1"/>
  <c r="AO931" i="1"/>
  <c r="AQ931" i="1"/>
  <c r="AX931" i="1"/>
  <c r="AY931" i="1"/>
  <c r="AW931" i="1"/>
  <c r="BH931" i="1"/>
  <c r="BE931" i="1"/>
  <c r="BF931" i="1"/>
  <c r="BG931" i="1"/>
  <c r="AG931" i="1" l="1"/>
  <c r="M932" i="1" s="1"/>
  <c r="AJ931" i="1"/>
  <c r="P932" i="1" s="1"/>
  <c r="AH931" i="1"/>
  <c r="N932" i="1" s="1"/>
  <c r="AI931" i="1"/>
  <c r="O932" i="1" s="1"/>
  <c r="Q932" i="1"/>
  <c r="S932" i="1" s="1"/>
  <c r="R932" i="1"/>
  <c r="T932" i="1" s="1"/>
  <c r="AF932" i="1" s="1"/>
  <c r="AK932" i="1" l="1"/>
  <c r="AS932" i="1"/>
  <c r="AU932" i="1"/>
  <c r="BB932" i="1"/>
  <c r="AL932" i="1"/>
  <c r="AT932" i="1"/>
  <c r="BC932" i="1"/>
  <c r="BA932" i="1"/>
  <c r="AN932" i="1"/>
  <c r="BD932" i="1"/>
  <c r="AV932" i="1"/>
  <c r="AM932" i="1"/>
  <c r="AC932" i="1"/>
  <c r="U932" i="1"/>
  <c r="V932" i="1"/>
  <c r="AY932" i="1" l="1"/>
  <c r="AZ932" i="1"/>
  <c r="AX932" i="1"/>
  <c r="AR932" i="1"/>
  <c r="BF932" i="1"/>
  <c r="BH932" i="1"/>
  <c r="AW932" i="1"/>
  <c r="BE932" i="1"/>
  <c r="BG932" i="1"/>
  <c r="R933" i="1" s="1"/>
  <c r="AP932" i="1"/>
  <c r="AQ932" i="1"/>
  <c r="AO932" i="1"/>
  <c r="AB932" i="1"/>
  <c r="Z932" i="1"/>
  <c r="AA932" i="1"/>
  <c r="Y932" i="1"/>
  <c r="Q933" i="1" l="1"/>
  <c r="S933" i="1" s="1"/>
  <c r="U933" i="1" s="1"/>
  <c r="T933" i="1"/>
  <c r="AC933" i="1" s="1"/>
  <c r="AI932" i="1"/>
  <c r="O933" i="1" s="1"/>
  <c r="AH932" i="1"/>
  <c r="N933" i="1" s="1"/>
  <c r="AJ932" i="1"/>
  <c r="P933" i="1" s="1"/>
  <c r="AG932" i="1"/>
  <c r="M933" i="1" s="1"/>
  <c r="AF933" i="1" l="1"/>
  <c r="V933" i="1"/>
  <c r="AB933" i="1" s="1"/>
  <c r="Z933" i="1"/>
  <c r="AT933" i="1"/>
  <c r="AN933" i="1"/>
  <c r="AK933" i="1"/>
  <c r="Y933" i="1"/>
  <c r="BB933" i="1"/>
  <c r="BD933" i="1"/>
  <c r="AU933" i="1"/>
  <c r="AS933" i="1"/>
  <c r="AM933" i="1"/>
  <c r="BA933" i="1"/>
  <c r="BC933" i="1"/>
  <c r="AV933" i="1"/>
  <c r="AL933" i="1"/>
  <c r="AA933" i="1" l="1"/>
  <c r="AI933" i="1" s="1"/>
  <c r="O934" i="1" s="1"/>
  <c r="AP933" i="1"/>
  <c r="AO933" i="1"/>
  <c r="AQ933" i="1"/>
  <c r="AR933" i="1"/>
  <c r="BF933" i="1"/>
  <c r="BH933" i="1"/>
  <c r="BE933" i="1"/>
  <c r="BG933" i="1"/>
  <c r="AJ933" i="1"/>
  <c r="P934" i="1" s="1"/>
  <c r="AY933" i="1"/>
  <c r="AX933" i="1"/>
  <c r="AW933" i="1"/>
  <c r="AZ933" i="1"/>
  <c r="AG933" i="1"/>
  <c r="M934" i="1" s="1"/>
  <c r="AH933" i="1"/>
  <c r="N934" i="1" s="1"/>
  <c r="R934" i="1" l="1"/>
  <c r="T934" i="1" s="1"/>
  <c r="AF934" i="1" s="1"/>
  <c r="BA934" i="1"/>
  <c r="AL934" i="1"/>
  <c r="AU934" i="1"/>
  <c r="AV934" i="1"/>
  <c r="AN934" i="1"/>
  <c r="AS934" i="1"/>
  <c r="BD934" i="1"/>
  <c r="AK934" i="1"/>
  <c r="BC934" i="1"/>
  <c r="AM934" i="1"/>
  <c r="AT934" i="1"/>
  <c r="BB934" i="1"/>
  <c r="Q934" i="1"/>
  <c r="S934" i="1" s="1"/>
  <c r="AC934" i="1" l="1"/>
  <c r="U934" i="1"/>
  <c r="V934" i="1"/>
  <c r="AP934" i="1"/>
  <c r="AR934" i="1"/>
  <c r="AQ934" i="1"/>
  <c r="AO934" i="1"/>
  <c r="AX934" i="1"/>
  <c r="AY934" i="1"/>
  <c r="AW934" i="1"/>
  <c r="AZ934" i="1"/>
  <c r="BF934" i="1"/>
  <c r="BH934" i="1"/>
  <c r="BG934" i="1"/>
  <c r="BE934" i="1"/>
  <c r="Q935" i="1" l="1"/>
  <c r="S935" i="1" s="1"/>
  <c r="R935" i="1"/>
  <c r="T935" i="1" s="1"/>
  <c r="Y934" i="1"/>
  <c r="AA934" i="1"/>
  <c r="AB934" i="1"/>
  <c r="Z934" i="1"/>
  <c r="AI934" i="1" l="1"/>
  <c r="O935" i="1" s="1"/>
  <c r="AG934" i="1"/>
  <c r="M935" i="1" s="1"/>
  <c r="AH934" i="1"/>
  <c r="N935" i="1" s="1"/>
  <c r="AF935" i="1"/>
  <c r="AC935" i="1"/>
  <c r="AJ934" i="1"/>
  <c r="P935" i="1" s="1"/>
  <c r="V935" i="1"/>
  <c r="U935" i="1"/>
  <c r="AB935" i="1" l="1"/>
  <c r="AA935" i="1"/>
  <c r="Z935" i="1"/>
  <c r="Y935" i="1"/>
  <c r="BC935" i="1"/>
  <c r="BA935" i="1"/>
  <c r="AN935" i="1"/>
  <c r="AT935" i="1"/>
  <c r="AL935" i="1"/>
  <c r="AV935" i="1"/>
  <c r="BD935" i="1"/>
  <c r="AK935" i="1"/>
  <c r="AU935" i="1"/>
  <c r="AS935" i="1"/>
  <c r="AM935" i="1"/>
  <c r="BB935" i="1"/>
  <c r="AI935" i="1" l="1"/>
  <c r="O936" i="1" s="1"/>
  <c r="AH935" i="1"/>
  <c r="N936" i="1" s="1"/>
  <c r="AJ935" i="1"/>
  <c r="P936" i="1" s="1"/>
  <c r="AQ935" i="1"/>
  <c r="AO935" i="1"/>
  <c r="AR935" i="1"/>
  <c r="AP935" i="1"/>
  <c r="AZ935" i="1"/>
  <c r="AW935" i="1"/>
  <c r="AX935" i="1"/>
  <c r="AY935" i="1"/>
  <c r="BG935" i="1"/>
  <c r="BF935" i="1"/>
  <c r="BE935" i="1"/>
  <c r="BH935" i="1"/>
  <c r="AG935" i="1"/>
  <c r="M936" i="1" s="1"/>
  <c r="Q936" i="1" l="1"/>
  <c r="S936" i="1" s="1"/>
  <c r="R936" i="1"/>
  <c r="T936" i="1" s="1"/>
  <c r="AF936" i="1" s="1"/>
  <c r="BB936" i="1"/>
  <c r="AK936" i="1"/>
  <c r="AS936" i="1"/>
  <c r="AM936" i="1"/>
  <c r="BA936" i="1"/>
  <c r="AL936" i="1"/>
  <c r="BD936" i="1"/>
  <c r="AU936" i="1"/>
  <c r="BC936" i="1"/>
  <c r="AV936" i="1"/>
  <c r="AN936" i="1"/>
  <c r="AT936" i="1"/>
  <c r="AC936" i="1" l="1"/>
  <c r="AP936" i="1"/>
  <c r="AO936" i="1"/>
  <c r="AR936" i="1"/>
  <c r="AQ936" i="1"/>
  <c r="BF936" i="1"/>
  <c r="BH936" i="1"/>
  <c r="BG936" i="1"/>
  <c r="BE936" i="1"/>
  <c r="AY936" i="1"/>
  <c r="AX936" i="1"/>
  <c r="AZ936" i="1"/>
  <c r="AW936" i="1"/>
  <c r="V936" i="1"/>
  <c r="U936" i="1"/>
  <c r="AA936" i="1" l="1"/>
  <c r="Y936" i="1"/>
  <c r="Z936" i="1"/>
  <c r="AB936" i="1"/>
  <c r="Q937" i="1"/>
  <c r="S937" i="1" s="1"/>
  <c r="R937" i="1"/>
  <c r="T937" i="1" s="1"/>
  <c r="AJ936" i="1" l="1"/>
  <c r="P937" i="1" s="1"/>
  <c r="AH936" i="1"/>
  <c r="N937" i="1" s="1"/>
  <c r="AF937" i="1"/>
  <c r="AC937" i="1"/>
  <c r="U937" i="1"/>
  <c r="V937" i="1"/>
  <c r="AG936" i="1"/>
  <c r="M937" i="1" s="1"/>
  <c r="AI936" i="1"/>
  <c r="O937" i="1" s="1"/>
  <c r="AL937" i="1" l="1"/>
  <c r="BA937" i="1"/>
  <c r="AN937" i="1"/>
  <c r="BB937" i="1"/>
  <c r="AK937" i="1"/>
  <c r="BC937" i="1"/>
  <c r="AV937" i="1"/>
  <c r="AT937" i="1"/>
  <c r="AS937" i="1"/>
  <c r="BD937" i="1"/>
  <c r="AU937" i="1"/>
  <c r="Z937" i="1"/>
  <c r="AB937" i="1"/>
  <c r="Y937" i="1"/>
  <c r="AA937" i="1"/>
  <c r="AM937" i="1"/>
  <c r="AJ937" i="1" l="1"/>
  <c r="P938" i="1" s="1"/>
  <c r="AI937" i="1"/>
  <c r="O938" i="1" s="1"/>
  <c r="AG937" i="1"/>
  <c r="M938" i="1" s="1"/>
  <c r="BE937" i="1"/>
  <c r="BG937" i="1"/>
  <c r="BH937" i="1"/>
  <c r="BF937" i="1"/>
  <c r="AW937" i="1"/>
  <c r="AZ937" i="1"/>
  <c r="AX937" i="1"/>
  <c r="AY937" i="1"/>
  <c r="AQ937" i="1"/>
  <c r="AP937" i="1"/>
  <c r="AR937" i="1"/>
  <c r="AO937" i="1"/>
  <c r="AH937" i="1"/>
  <c r="N938" i="1" s="1"/>
  <c r="AK938" i="1" l="1"/>
  <c r="BA938" i="1"/>
  <c r="AU938" i="1"/>
  <c r="AN938" i="1"/>
  <c r="BC938" i="1"/>
  <c r="AL938" i="1"/>
  <c r="AT938" i="1"/>
  <c r="AS938" i="1"/>
  <c r="BD938" i="1"/>
  <c r="AV938" i="1"/>
  <c r="Q938" i="1"/>
  <c r="S938" i="1" s="1"/>
  <c r="BB938" i="1"/>
  <c r="R938" i="1"/>
  <c r="T938" i="1" s="1"/>
  <c r="AM938" i="1"/>
  <c r="AQ938" i="1" l="1"/>
  <c r="AO938" i="1"/>
  <c r="AR938" i="1"/>
  <c r="AZ938" i="1"/>
  <c r="AX938" i="1"/>
  <c r="AW938" i="1"/>
  <c r="AY938" i="1"/>
  <c r="V938" i="1"/>
  <c r="U938" i="1"/>
  <c r="AP938" i="1"/>
  <c r="AF938" i="1"/>
  <c r="AC938" i="1"/>
  <c r="BF938" i="1"/>
  <c r="BH938" i="1"/>
  <c r="BE938" i="1"/>
  <c r="BG938" i="1"/>
  <c r="R939" i="1" l="1"/>
  <c r="T939" i="1" s="1"/>
  <c r="Q939" i="1"/>
  <c r="S939" i="1" s="1"/>
  <c r="V939" i="1" s="1"/>
  <c r="Y938" i="1"/>
  <c r="AB938" i="1"/>
  <c r="Z938" i="1"/>
  <c r="AA938" i="1"/>
  <c r="U939" i="1" l="1"/>
  <c r="AH938" i="1"/>
  <c r="N939" i="1" s="1"/>
  <c r="AI938" i="1"/>
  <c r="O939" i="1" s="1"/>
  <c r="AF939" i="1"/>
  <c r="AC939" i="1"/>
  <c r="AJ938" i="1"/>
  <c r="P939" i="1" s="1"/>
  <c r="AG938" i="1"/>
  <c r="M939" i="1" s="1"/>
  <c r="AB939" i="1" l="1"/>
  <c r="Z939" i="1"/>
  <c r="Y939" i="1"/>
  <c r="AL939" i="1"/>
  <c r="AK939" i="1"/>
  <c r="AM939" i="1"/>
  <c r="BA939" i="1"/>
  <c r="BC939" i="1"/>
  <c r="AS939" i="1"/>
  <c r="BB939" i="1"/>
  <c r="BD939" i="1"/>
  <c r="AN939" i="1"/>
  <c r="AU939" i="1"/>
  <c r="AV939" i="1"/>
  <c r="AA939" i="1"/>
  <c r="AT939" i="1"/>
  <c r="AI939" i="1" l="1"/>
  <c r="O940" i="1" s="1"/>
  <c r="AJ939" i="1"/>
  <c r="P940" i="1" s="1"/>
  <c r="AX939" i="1"/>
  <c r="AY939" i="1"/>
  <c r="AZ939" i="1"/>
  <c r="AW939" i="1"/>
  <c r="AR939" i="1"/>
  <c r="AQ939" i="1"/>
  <c r="AO939" i="1"/>
  <c r="AP939" i="1"/>
  <c r="AG939" i="1"/>
  <c r="M940" i="1" s="1"/>
  <c r="BF939" i="1"/>
  <c r="BG939" i="1"/>
  <c r="BH939" i="1"/>
  <c r="BE939" i="1"/>
  <c r="AH939" i="1"/>
  <c r="N940" i="1" s="1"/>
  <c r="R940" i="1" l="1"/>
  <c r="T940" i="1" s="1"/>
  <c r="AC940" i="1" s="1"/>
  <c r="Q940" i="1"/>
  <c r="S940" i="1" s="1"/>
  <c r="U940" i="1" s="1"/>
  <c r="BC940" i="1"/>
  <c r="AS940" i="1"/>
  <c r="AL940" i="1"/>
  <c r="AV940" i="1"/>
  <c r="AM940" i="1"/>
  <c r="BD940" i="1"/>
  <c r="AU940" i="1"/>
  <c r="BA940" i="1"/>
  <c r="AN940" i="1"/>
  <c r="BB940" i="1"/>
  <c r="AK940" i="1"/>
  <c r="AT940" i="1"/>
  <c r="AF940" i="1" l="1"/>
  <c r="V940" i="1"/>
  <c r="AA940" i="1" s="1"/>
  <c r="AO940" i="1"/>
  <c r="AR940" i="1"/>
  <c r="AP940" i="1"/>
  <c r="AQ940" i="1"/>
  <c r="AW940" i="1"/>
  <c r="AX940" i="1"/>
  <c r="AZ940" i="1"/>
  <c r="AY940" i="1"/>
  <c r="BE940" i="1"/>
  <c r="BG940" i="1"/>
  <c r="BF940" i="1"/>
  <c r="BH940" i="1"/>
  <c r="AB940" i="1" l="1"/>
  <c r="Y940" i="1"/>
  <c r="Z940" i="1"/>
  <c r="Q941" i="1"/>
  <c r="S941" i="1" s="1"/>
  <c r="V941" i="1" s="1"/>
  <c r="R941" i="1"/>
  <c r="T941" i="1" s="1"/>
  <c r="AH940" i="1" l="1"/>
  <c r="N941" i="1" s="1"/>
  <c r="AI940" i="1"/>
  <c r="O941" i="1" s="1"/>
  <c r="AG940" i="1"/>
  <c r="M941" i="1" s="1"/>
  <c r="AJ940" i="1"/>
  <c r="P941" i="1" s="1"/>
  <c r="U941" i="1"/>
  <c r="AF941" i="1"/>
  <c r="AC941" i="1"/>
  <c r="AN941" i="1" l="1"/>
  <c r="AM941" i="1"/>
  <c r="BA941" i="1"/>
  <c r="BB941" i="1"/>
  <c r="AL941" i="1"/>
  <c r="AS941" i="1"/>
  <c r="BC941" i="1"/>
  <c r="BD941" i="1"/>
  <c r="AA941" i="1"/>
  <c r="AU941" i="1"/>
  <c r="AT941" i="1"/>
  <c r="AV941" i="1"/>
  <c r="AK941" i="1"/>
  <c r="Y941" i="1"/>
  <c r="Z941" i="1"/>
  <c r="AB941" i="1"/>
  <c r="AX941" i="1" l="1"/>
  <c r="AO941" i="1"/>
  <c r="AJ941" i="1"/>
  <c r="P942" i="1" s="1"/>
  <c r="BG941" i="1"/>
  <c r="AP941" i="1"/>
  <c r="BF941" i="1"/>
  <c r="BE941" i="1"/>
  <c r="BH941" i="1"/>
  <c r="AH941" i="1"/>
  <c r="N942" i="1" s="1"/>
  <c r="AW941" i="1"/>
  <c r="AZ941" i="1"/>
  <c r="AG941" i="1"/>
  <c r="M942" i="1" s="1"/>
  <c r="AY941" i="1"/>
  <c r="AI941" i="1"/>
  <c r="O942" i="1" s="1"/>
  <c r="AQ941" i="1"/>
  <c r="AR941" i="1"/>
  <c r="R942" i="1" l="1"/>
  <c r="T942" i="1" s="1"/>
  <c r="Q942" i="1"/>
  <c r="S942" i="1" s="1"/>
  <c r="U942" i="1" s="1"/>
  <c r="BD942" i="1"/>
  <c r="AT942" i="1"/>
  <c r="AU942" i="1"/>
  <c r="BB942" i="1"/>
  <c r="AL942" i="1"/>
  <c r="AN942" i="1"/>
  <c r="AK942" i="1"/>
  <c r="AS942" i="1"/>
  <c r="BC942" i="1"/>
  <c r="AM942" i="1"/>
  <c r="AV942" i="1"/>
  <c r="BA942" i="1"/>
  <c r="AC942" i="1" l="1"/>
  <c r="AF942" i="1"/>
  <c r="AO942" i="1"/>
  <c r="V942" i="1"/>
  <c r="AA942" i="1" s="1"/>
  <c r="AX942" i="1"/>
  <c r="AP942" i="1"/>
  <c r="AR942" i="1"/>
  <c r="BH942" i="1"/>
  <c r="BE942" i="1"/>
  <c r="AQ942" i="1"/>
  <c r="AW942" i="1"/>
  <c r="BG942" i="1"/>
  <c r="AZ942" i="1"/>
  <c r="BF942" i="1"/>
  <c r="AY942" i="1"/>
  <c r="Q943" i="1" l="1"/>
  <c r="S943" i="1" s="1"/>
  <c r="V943" i="1" s="1"/>
  <c r="Z942" i="1"/>
  <c r="Y942" i="1"/>
  <c r="AB942" i="1"/>
  <c r="R943" i="1"/>
  <c r="T943" i="1" s="1"/>
  <c r="AC943" i="1" s="1"/>
  <c r="U943" i="1" l="1"/>
  <c r="AJ942" i="1"/>
  <c r="P943" i="1" s="1"/>
  <c r="AG942" i="1"/>
  <c r="M943" i="1" s="1"/>
  <c r="AI942" i="1"/>
  <c r="O943" i="1" s="1"/>
  <c r="AF943" i="1"/>
  <c r="AH942" i="1"/>
  <c r="N943" i="1" s="1"/>
  <c r="AL943" i="1" l="1"/>
  <c r="Y943" i="1"/>
  <c r="AV943" i="1"/>
  <c r="AT943" i="1"/>
  <c r="BD943" i="1"/>
  <c r="AA943" i="1"/>
  <c r="AK943" i="1"/>
  <c r="AS943" i="1"/>
  <c r="AB943" i="1"/>
  <c r="AN943" i="1"/>
  <c r="BB943" i="1"/>
  <c r="BC943" i="1"/>
  <c r="Z943" i="1"/>
  <c r="BA943" i="1"/>
  <c r="AU943" i="1"/>
  <c r="AM943" i="1"/>
  <c r="AY943" i="1" l="1"/>
  <c r="AR943" i="1"/>
  <c r="BF943" i="1"/>
  <c r="AQ943" i="1"/>
  <c r="AI943" i="1"/>
  <c r="O944" i="1" s="1"/>
  <c r="AG943" i="1"/>
  <c r="M944" i="1" s="1"/>
  <c r="AH943" i="1"/>
  <c r="N944" i="1" s="1"/>
  <c r="BH943" i="1"/>
  <c r="AJ943" i="1"/>
  <c r="P944" i="1" s="1"/>
  <c r="AP943" i="1"/>
  <c r="BG943" i="1"/>
  <c r="R944" i="1" s="1"/>
  <c r="AO943" i="1"/>
  <c r="BE943" i="1"/>
  <c r="AW943" i="1"/>
  <c r="AX943" i="1"/>
  <c r="AZ943" i="1"/>
  <c r="Q944" i="1" l="1"/>
  <c r="T944" i="1"/>
  <c r="AF944" i="1" s="1"/>
  <c r="AM944" i="1"/>
  <c r="BA944" i="1"/>
  <c r="AU944" i="1"/>
  <c r="BB944" i="1"/>
  <c r="BD944" i="1"/>
  <c r="AN944" i="1"/>
  <c r="AS944" i="1"/>
  <c r="AT944" i="1"/>
  <c r="AV944" i="1"/>
  <c r="AL944" i="1"/>
  <c r="AK944" i="1"/>
  <c r="BC944" i="1"/>
  <c r="S944" i="1"/>
  <c r="V944" i="1" s="1"/>
  <c r="AX944" i="1" l="1"/>
  <c r="AC944" i="1"/>
  <c r="AW944" i="1"/>
  <c r="BE944" i="1"/>
  <c r="BG944" i="1"/>
  <c r="AP944" i="1"/>
  <c r="AZ944" i="1"/>
  <c r="U944" i="1"/>
  <c r="AB944" i="1" s="1"/>
  <c r="BH944" i="1"/>
  <c r="AY944" i="1"/>
  <c r="BF944" i="1"/>
  <c r="AO944" i="1"/>
  <c r="AQ944" i="1"/>
  <c r="AR944" i="1"/>
  <c r="Q945" i="1" l="1"/>
  <c r="S945" i="1" s="1"/>
  <c r="V945" i="1" s="1"/>
  <c r="R945" i="1"/>
  <c r="T945" i="1" s="1"/>
  <c r="AF945" i="1" s="1"/>
  <c r="AA944" i="1"/>
  <c r="Y944" i="1"/>
  <c r="Z944" i="1"/>
  <c r="AI944" i="1" l="1"/>
  <c r="O945" i="1" s="1"/>
  <c r="AJ944" i="1"/>
  <c r="P945" i="1" s="1"/>
  <c r="U945" i="1"/>
  <c r="AC945" i="1"/>
  <c r="AG944" i="1"/>
  <c r="M945" i="1" s="1"/>
  <c r="AH944" i="1"/>
  <c r="N945" i="1" s="1"/>
  <c r="AB945" i="1" l="1"/>
  <c r="Z945" i="1"/>
  <c r="AT945" i="1"/>
  <c r="BD945" i="1"/>
  <c r="Y945" i="1"/>
  <c r="BB945" i="1"/>
  <c r="AM945" i="1"/>
  <c r="BC945" i="1"/>
  <c r="AU945" i="1"/>
  <c r="AV945" i="1"/>
  <c r="AA945" i="1"/>
  <c r="AN945" i="1"/>
  <c r="BA945" i="1"/>
  <c r="AS945" i="1"/>
  <c r="AL945" i="1"/>
  <c r="AK945" i="1"/>
  <c r="AJ945" i="1" l="1"/>
  <c r="P946" i="1" s="1"/>
  <c r="AG945" i="1"/>
  <c r="M946" i="1" s="1"/>
  <c r="BF945" i="1"/>
  <c r="AH945" i="1"/>
  <c r="N946" i="1" s="1"/>
  <c r="AI945" i="1"/>
  <c r="O946" i="1" s="1"/>
  <c r="AY945" i="1"/>
  <c r="BH945" i="1"/>
  <c r="BG945" i="1"/>
  <c r="AR945" i="1"/>
  <c r="BE945" i="1"/>
  <c r="AP945" i="1"/>
  <c r="AX945" i="1"/>
  <c r="AQ945" i="1"/>
  <c r="AW945" i="1"/>
  <c r="AZ945" i="1"/>
  <c r="AO945" i="1"/>
  <c r="AS946" i="1" l="1"/>
  <c r="BD946" i="1"/>
  <c r="AK946" i="1"/>
  <c r="AL946" i="1"/>
  <c r="BB946" i="1"/>
  <c r="AU946" i="1"/>
  <c r="AT946" i="1"/>
  <c r="BC946" i="1"/>
  <c r="AN946" i="1"/>
  <c r="AV946" i="1"/>
  <c r="AM946" i="1"/>
  <c r="BA946" i="1"/>
  <c r="R946" i="1"/>
  <c r="T946" i="1" s="1"/>
  <c r="Q946" i="1"/>
  <c r="S946" i="1" s="1"/>
  <c r="BH946" i="1" l="1"/>
  <c r="AY946" i="1"/>
  <c r="AX946" i="1"/>
  <c r="BE946" i="1"/>
  <c r="AW946" i="1"/>
  <c r="AO946" i="1"/>
  <c r="AZ946" i="1"/>
  <c r="BF946" i="1"/>
  <c r="BG946" i="1"/>
  <c r="AR946" i="1"/>
  <c r="AF946" i="1"/>
  <c r="AC946" i="1"/>
  <c r="AP946" i="1"/>
  <c r="AQ946" i="1"/>
  <c r="V946" i="1"/>
  <c r="U946" i="1"/>
  <c r="R947" i="1" l="1"/>
  <c r="T947" i="1" s="1"/>
  <c r="AF947" i="1" s="1"/>
  <c r="Q947" i="1"/>
  <c r="S947" i="1" s="1"/>
  <c r="V947" i="1" s="1"/>
  <c r="AB946" i="1"/>
  <c r="Y946" i="1"/>
  <c r="Z946" i="1"/>
  <c r="AA946" i="1"/>
  <c r="AC947" i="1" l="1"/>
  <c r="U947" i="1"/>
  <c r="AI946" i="1"/>
  <c r="O947" i="1" s="1"/>
  <c r="AH946" i="1"/>
  <c r="N947" i="1" s="1"/>
  <c r="AG946" i="1"/>
  <c r="M947" i="1" s="1"/>
  <c r="AJ946" i="1"/>
  <c r="P947" i="1" s="1"/>
  <c r="AA947" i="1" l="1"/>
  <c r="BA947" i="1"/>
  <c r="AN947" i="1"/>
  <c r="AT947" i="1"/>
  <c r="BC947" i="1"/>
  <c r="AL947" i="1"/>
  <c r="Y947" i="1"/>
  <c r="BB947" i="1"/>
  <c r="AS947" i="1"/>
  <c r="AK947" i="1"/>
  <c r="AU947" i="1"/>
  <c r="BD947" i="1"/>
  <c r="AV947" i="1"/>
  <c r="AM947" i="1"/>
  <c r="AB947" i="1"/>
  <c r="Z947" i="1"/>
  <c r="AH947" i="1" l="1"/>
  <c r="N948" i="1" s="1"/>
  <c r="BH947" i="1"/>
  <c r="AJ947" i="1"/>
  <c r="P948" i="1" s="1"/>
  <c r="AP947" i="1"/>
  <c r="AQ947" i="1"/>
  <c r="AR947" i="1"/>
  <c r="AO947" i="1"/>
  <c r="BE947" i="1"/>
  <c r="BG947" i="1"/>
  <c r="BF947" i="1"/>
  <c r="AG947" i="1"/>
  <c r="M948" i="1" s="1"/>
  <c r="AY947" i="1"/>
  <c r="AZ947" i="1"/>
  <c r="AW947" i="1"/>
  <c r="AX947" i="1"/>
  <c r="AI947" i="1"/>
  <c r="O948" i="1" s="1"/>
  <c r="R948" i="1" l="1"/>
  <c r="T948" i="1" s="1"/>
  <c r="Q948" i="1"/>
  <c r="S948" i="1" s="1"/>
  <c r="BC948" i="1"/>
  <c r="AT948" i="1"/>
  <c r="AN948" i="1"/>
  <c r="AM948" i="1"/>
  <c r="AS948" i="1"/>
  <c r="AU948" i="1"/>
  <c r="AL948" i="1"/>
  <c r="BB948" i="1"/>
  <c r="BA948" i="1"/>
  <c r="AV948" i="1"/>
  <c r="BD948" i="1"/>
  <c r="AK948" i="1"/>
  <c r="AX948" i="1" l="1"/>
  <c r="AZ948" i="1"/>
  <c r="AW948" i="1"/>
  <c r="AY948" i="1"/>
  <c r="U948" i="1"/>
  <c r="V948" i="1"/>
  <c r="BH948" i="1"/>
  <c r="BE948" i="1"/>
  <c r="BF948" i="1"/>
  <c r="BG948" i="1"/>
  <c r="AP948" i="1"/>
  <c r="AQ948" i="1"/>
  <c r="AO948" i="1"/>
  <c r="AR948" i="1"/>
  <c r="AC948" i="1"/>
  <c r="AF948" i="1"/>
  <c r="Q949" i="1" l="1"/>
  <c r="S949" i="1" s="1"/>
  <c r="V949" i="1" s="1"/>
  <c r="R949" i="1"/>
  <c r="T949" i="1" s="1"/>
  <c r="AF949" i="1" s="1"/>
  <c r="Y948" i="1"/>
  <c r="Z948" i="1"/>
  <c r="AB948" i="1"/>
  <c r="AA948" i="1"/>
  <c r="U949" i="1" l="1"/>
  <c r="AC949" i="1"/>
  <c r="AG948" i="1"/>
  <c r="M949" i="1" s="1"/>
  <c r="AI948" i="1"/>
  <c r="O949" i="1" s="1"/>
  <c r="AJ948" i="1"/>
  <c r="P949" i="1" s="1"/>
  <c r="AH948" i="1"/>
  <c r="N949" i="1" s="1"/>
  <c r="Z949" i="1" l="1"/>
  <c r="AU949" i="1"/>
  <c r="AA949" i="1"/>
  <c r="AS949" i="1"/>
  <c r="Y949" i="1"/>
  <c r="AT949" i="1"/>
  <c r="AL949" i="1"/>
  <c r="AK949" i="1"/>
  <c r="AN949" i="1"/>
  <c r="AV949" i="1"/>
  <c r="BD949" i="1"/>
  <c r="BC949" i="1"/>
  <c r="AM949" i="1"/>
  <c r="BA949" i="1"/>
  <c r="BB949" i="1"/>
  <c r="AB949" i="1"/>
  <c r="AJ949" i="1" l="1"/>
  <c r="P950" i="1" s="1"/>
  <c r="AI949" i="1"/>
  <c r="O950" i="1" s="1"/>
  <c r="AX949" i="1"/>
  <c r="AZ949" i="1"/>
  <c r="AY949" i="1"/>
  <c r="AW949" i="1"/>
  <c r="BE949" i="1"/>
  <c r="BF949" i="1"/>
  <c r="BH949" i="1"/>
  <c r="BG949" i="1"/>
  <c r="AR949" i="1"/>
  <c r="AO949" i="1"/>
  <c r="AQ949" i="1"/>
  <c r="AP949" i="1"/>
  <c r="AG949" i="1"/>
  <c r="M950" i="1" s="1"/>
  <c r="AH949" i="1"/>
  <c r="N950" i="1" s="1"/>
  <c r="Q950" i="1" l="1"/>
  <c r="S950" i="1" s="1"/>
  <c r="AS950" i="1"/>
  <c r="BD950" i="1"/>
  <c r="BC950" i="1"/>
  <c r="AU950" i="1"/>
  <c r="AN950" i="1"/>
  <c r="BB950" i="1"/>
  <c r="AM950" i="1"/>
  <c r="AL950" i="1"/>
  <c r="BA950" i="1"/>
  <c r="AV950" i="1"/>
  <c r="AT950" i="1"/>
  <c r="AK950" i="1"/>
  <c r="R950" i="1"/>
  <c r="T950" i="1" s="1"/>
  <c r="AF950" i="1" l="1"/>
  <c r="AC950" i="1"/>
  <c r="AY950" i="1"/>
  <c r="AZ950" i="1"/>
  <c r="AW950" i="1"/>
  <c r="AX950" i="1"/>
  <c r="AQ950" i="1"/>
  <c r="AR950" i="1"/>
  <c r="AP950" i="1"/>
  <c r="AO950" i="1"/>
  <c r="U950" i="1"/>
  <c r="V950" i="1"/>
  <c r="BF950" i="1"/>
  <c r="BH950" i="1"/>
  <c r="BE950" i="1"/>
  <c r="BG950" i="1"/>
  <c r="Y950" i="1" l="1"/>
  <c r="R951" i="1"/>
  <c r="T951" i="1" s="1"/>
  <c r="AF951" i="1" s="1"/>
  <c r="AA950" i="1"/>
  <c r="Z950" i="1"/>
  <c r="AB950" i="1"/>
  <c r="Q951" i="1"/>
  <c r="S951" i="1" s="1"/>
  <c r="AJ950" i="1" l="1"/>
  <c r="P951" i="1" s="1"/>
  <c r="AC951" i="1"/>
  <c r="AG950" i="1"/>
  <c r="M951" i="1" s="1"/>
  <c r="AI950" i="1"/>
  <c r="O951" i="1" s="1"/>
  <c r="AH950" i="1"/>
  <c r="N951" i="1" s="1"/>
  <c r="U951" i="1"/>
  <c r="V951" i="1"/>
  <c r="AN951" i="1" l="1"/>
  <c r="AT951" i="1"/>
  <c r="AU951" i="1"/>
  <c r="AV951" i="1"/>
  <c r="AK951" i="1"/>
  <c r="BA951" i="1"/>
  <c r="AL951" i="1"/>
  <c r="AA951" i="1"/>
  <c r="BB951" i="1"/>
  <c r="AS951" i="1"/>
  <c r="Z951" i="1"/>
  <c r="Y951" i="1"/>
  <c r="AB951" i="1"/>
  <c r="BC951" i="1"/>
  <c r="BD951" i="1"/>
  <c r="AM951" i="1"/>
  <c r="AW951" i="1" l="1"/>
  <c r="AZ951" i="1"/>
  <c r="AQ951" i="1"/>
  <c r="AR951" i="1"/>
  <c r="AP951" i="1"/>
  <c r="AY951" i="1"/>
  <c r="AX951" i="1"/>
  <c r="BF951" i="1"/>
  <c r="AJ951" i="1"/>
  <c r="P952" i="1" s="1"/>
  <c r="AI951" i="1"/>
  <c r="O952" i="1" s="1"/>
  <c r="BE951" i="1"/>
  <c r="BG951" i="1"/>
  <c r="AO951" i="1"/>
  <c r="AG951" i="1"/>
  <c r="M952" i="1" s="1"/>
  <c r="BH951" i="1"/>
  <c r="AH951" i="1"/>
  <c r="N952" i="1" s="1"/>
  <c r="Q952" i="1" l="1"/>
  <c r="S952" i="1" s="1"/>
  <c r="V952" i="1" s="1"/>
  <c r="R952" i="1"/>
  <c r="T952" i="1" s="1"/>
  <c r="AF952" i="1" s="1"/>
  <c r="AL952" i="1"/>
  <c r="BD952" i="1"/>
  <c r="BB952" i="1"/>
  <c r="AV952" i="1"/>
  <c r="AM952" i="1"/>
  <c r="AT952" i="1"/>
  <c r="BA952" i="1"/>
  <c r="AK952" i="1"/>
  <c r="AN952" i="1"/>
  <c r="BC952" i="1"/>
  <c r="AS952" i="1"/>
  <c r="AU952" i="1"/>
  <c r="AC952" i="1" l="1"/>
  <c r="U952" i="1"/>
  <c r="AA952" i="1" s="1"/>
  <c r="AO952" i="1"/>
  <c r="AQ952" i="1"/>
  <c r="AR952" i="1"/>
  <c r="AP952" i="1"/>
  <c r="AW952" i="1"/>
  <c r="AZ952" i="1"/>
  <c r="AX952" i="1"/>
  <c r="AY952" i="1"/>
  <c r="BF952" i="1"/>
  <c r="BG952" i="1"/>
  <c r="BE952" i="1"/>
  <c r="BH952" i="1"/>
  <c r="AB952" i="1" l="1"/>
  <c r="Y952" i="1"/>
  <c r="Z952" i="1"/>
  <c r="Q953" i="1"/>
  <c r="S953" i="1" s="1"/>
  <c r="U953" i="1" s="1"/>
  <c r="R953" i="1"/>
  <c r="T953" i="1" s="1"/>
  <c r="AC953" i="1" s="1"/>
  <c r="AF953" i="1" l="1"/>
  <c r="AG952" i="1"/>
  <c r="M953" i="1" s="1"/>
  <c r="AH952" i="1"/>
  <c r="N953" i="1" s="1"/>
  <c r="AJ952" i="1"/>
  <c r="P953" i="1" s="1"/>
  <c r="AI952" i="1"/>
  <c r="O953" i="1" s="1"/>
  <c r="V953" i="1"/>
  <c r="AK953" i="1" l="1"/>
  <c r="BD953" i="1"/>
  <c r="BC953" i="1"/>
  <c r="BB953" i="1"/>
  <c r="AV953" i="1"/>
  <c r="AS953" i="1"/>
  <c r="AU953" i="1"/>
  <c r="AL953" i="1"/>
  <c r="AT953" i="1"/>
  <c r="AN953" i="1"/>
  <c r="AM953" i="1"/>
  <c r="BA953" i="1"/>
  <c r="Z953" i="1"/>
  <c r="Y953" i="1"/>
  <c r="AA953" i="1"/>
  <c r="AB953" i="1"/>
  <c r="AO953" i="1" l="1"/>
  <c r="AJ953" i="1"/>
  <c r="P954" i="1" s="1"/>
  <c r="AP953" i="1"/>
  <c r="BE953" i="1"/>
  <c r="BG953" i="1"/>
  <c r="BF953" i="1"/>
  <c r="BH953" i="1"/>
  <c r="AX953" i="1"/>
  <c r="AZ953" i="1"/>
  <c r="AY953" i="1"/>
  <c r="AW953" i="1"/>
  <c r="AR953" i="1"/>
  <c r="AQ953" i="1"/>
  <c r="AI953" i="1"/>
  <c r="O954" i="1" s="1"/>
  <c r="AG953" i="1"/>
  <c r="M954" i="1" s="1"/>
  <c r="AH953" i="1"/>
  <c r="N954" i="1" s="1"/>
  <c r="R954" i="1" l="1"/>
  <c r="T954" i="1" s="1"/>
  <c r="Q954" i="1"/>
  <c r="S954" i="1" s="1"/>
  <c r="AV954" i="1"/>
  <c r="AN954" i="1"/>
  <c r="AL954" i="1"/>
  <c r="AK954" i="1"/>
  <c r="BA954" i="1"/>
  <c r="BC954" i="1"/>
  <c r="AU954" i="1"/>
  <c r="BD954" i="1"/>
  <c r="AT954" i="1"/>
  <c r="BB954" i="1"/>
  <c r="AM954" i="1"/>
  <c r="AS954" i="1"/>
  <c r="V954" i="1" l="1"/>
  <c r="U954" i="1"/>
  <c r="AC954" i="1"/>
  <c r="AF954" i="1"/>
  <c r="AX954" i="1"/>
  <c r="AW954" i="1"/>
  <c r="AZ954" i="1"/>
  <c r="AY954" i="1"/>
  <c r="AQ954" i="1"/>
  <c r="AO954" i="1"/>
  <c r="AP954" i="1"/>
  <c r="AR954" i="1"/>
  <c r="BF954" i="1"/>
  <c r="BE954" i="1"/>
  <c r="BG954" i="1"/>
  <c r="BH954" i="1"/>
  <c r="R955" i="1" l="1"/>
  <c r="T955" i="1" s="1"/>
  <c r="AC955" i="1" s="1"/>
  <c r="AB954" i="1"/>
  <c r="Z954" i="1"/>
  <c r="Y954" i="1"/>
  <c r="AA954" i="1"/>
  <c r="Q955" i="1"/>
  <c r="S955" i="1" s="1"/>
  <c r="AG954" i="1" l="1"/>
  <c r="M955" i="1" s="1"/>
  <c r="AF955" i="1"/>
  <c r="AJ954" i="1"/>
  <c r="P955" i="1" s="1"/>
  <c r="AH954" i="1"/>
  <c r="N955" i="1" s="1"/>
  <c r="AI954" i="1"/>
  <c r="O955" i="1" s="1"/>
  <c r="U955" i="1"/>
  <c r="V955" i="1"/>
  <c r="BC955" i="1" l="1"/>
  <c r="AT955" i="1"/>
  <c r="AU955" i="1"/>
  <c r="AV955" i="1"/>
  <c r="AS955" i="1"/>
  <c r="AN955" i="1"/>
  <c r="BD955" i="1"/>
  <c r="AL955" i="1"/>
  <c r="BA955" i="1"/>
  <c r="BB955" i="1"/>
  <c r="AK955" i="1"/>
  <c r="AM955" i="1"/>
  <c r="AB955" i="1"/>
  <c r="Y955" i="1"/>
  <c r="AA955" i="1"/>
  <c r="Z955" i="1"/>
  <c r="BG955" i="1" l="1"/>
  <c r="BH955" i="1"/>
  <c r="BE955" i="1"/>
  <c r="BF955" i="1"/>
  <c r="AY955" i="1"/>
  <c r="AZ955" i="1"/>
  <c r="AX955" i="1"/>
  <c r="AH955" i="1"/>
  <c r="N956" i="1" s="1"/>
  <c r="AQ955" i="1"/>
  <c r="AP955" i="1"/>
  <c r="AR955" i="1"/>
  <c r="AO955" i="1"/>
  <c r="AW955" i="1"/>
  <c r="AI955" i="1"/>
  <c r="O956" i="1" s="1"/>
  <c r="AG955" i="1"/>
  <c r="M956" i="1" s="1"/>
  <c r="AJ955" i="1"/>
  <c r="P956" i="1" s="1"/>
  <c r="R956" i="1" l="1"/>
  <c r="T956" i="1" s="1"/>
  <c r="AF956" i="1" s="1"/>
  <c r="Q956" i="1"/>
  <c r="S956" i="1" s="1"/>
  <c r="BA956" i="1"/>
  <c r="AN956" i="1"/>
  <c r="AU956" i="1"/>
  <c r="AM956" i="1"/>
  <c r="BC956" i="1"/>
  <c r="AL956" i="1"/>
  <c r="AT956" i="1"/>
  <c r="AV956" i="1"/>
  <c r="AS956" i="1"/>
  <c r="AK956" i="1"/>
  <c r="BB956" i="1"/>
  <c r="BD956" i="1"/>
  <c r="AC956" i="1" l="1"/>
  <c r="V956" i="1"/>
  <c r="U956" i="1"/>
  <c r="AY956" i="1"/>
  <c r="AW956" i="1"/>
  <c r="AZ956" i="1"/>
  <c r="AX956" i="1"/>
  <c r="BH956" i="1"/>
  <c r="BF956" i="1"/>
  <c r="BE956" i="1"/>
  <c r="BG956" i="1"/>
  <c r="AO956" i="1"/>
  <c r="AQ956" i="1"/>
  <c r="AR956" i="1"/>
  <c r="AP956" i="1"/>
  <c r="Q957" i="1" l="1"/>
  <c r="S957" i="1" s="1"/>
  <c r="R957" i="1"/>
  <c r="T957" i="1" s="1"/>
  <c r="AC957" i="1" s="1"/>
  <c r="AB956" i="1"/>
  <c r="AA956" i="1"/>
  <c r="Y956" i="1"/>
  <c r="Z956" i="1"/>
  <c r="AH956" i="1" l="1"/>
  <c r="N957" i="1" s="1"/>
  <c r="AG956" i="1"/>
  <c r="M957" i="1" s="1"/>
  <c r="AI956" i="1"/>
  <c r="O957" i="1" s="1"/>
  <c r="AF957" i="1"/>
  <c r="AJ956" i="1"/>
  <c r="P957" i="1" s="1"/>
  <c r="U957" i="1"/>
  <c r="V957" i="1"/>
  <c r="AU957" i="1" l="1"/>
  <c r="AT957" i="1"/>
  <c r="AN957" i="1"/>
  <c r="BA957" i="1"/>
  <c r="BB957" i="1"/>
  <c r="AM957" i="1"/>
  <c r="AK957" i="1"/>
  <c r="BD957" i="1"/>
  <c r="BC957" i="1"/>
  <c r="AL957" i="1"/>
  <c r="AV957" i="1"/>
  <c r="AS957" i="1"/>
  <c r="AB957" i="1"/>
  <c r="Y957" i="1"/>
  <c r="AA957" i="1"/>
  <c r="Z957" i="1"/>
  <c r="AJ957" i="1" l="1"/>
  <c r="P958" i="1" s="1"/>
  <c r="AZ957" i="1"/>
  <c r="AX957" i="1"/>
  <c r="AY957" i="1"/>
  <c r="AW957" i="1"/>
  <c r="BF957" i="1"/>
  <c r="BE957" i="1"/>
  <c r="BH957" i="1"/>
  <c r="BG957" i="1"/>
  <c r="AQ957" i="1"/>
  <c r="AO957" i="1"/>
  <c r="AP957" i="1"/>
  <c r="AR957" i="1"/>
  <c r="AI957" i="1"/>
  <c r="O958" i="1" s="1"/>
  <c r="AH957" i="1"/>
  <c r="N958" i="1" s="1"/>
  <c r="AG957" i="1"/>
  <c r="M958" i="1" s="1"/>
  <c r="R958" i="1" l="1"/>
  <c r="T958" i="1" s="1"/>
  <c r="AF958" i="1" s="1"/>
  <c r="Q958" i="1"/>
  <c r="S958" i="1" s="1"/>
  <c r="BC958" i="1"/>
  <c r="AM958" i="1"/>
  <c r="AS958" i="1"/>
  <c r="BA958" i="1"/>
  <c r="BB958" i="1"/>
  <c r="BD958" i="1"/>
  <c r="AV958" i="1"/>
  <c r="AK958" i="1"/>
  <c r="AN958" i="1"/>
  <c r="AL958" i="1"/>
  <c r="AT958" i="1"/>
  <c r="AU958" i="1"/>
  <c r="AC958" i="1" l="1"/>
  <c r="V958" i="1"/>
  <c r="U958" i="1"/>
  <c r="AR958" i="1"/>
  <c r="AO958" i="1"/>
  <c r="AQ958" i="1"/>
  <c r="AP958" i="1"/>
  <c r="BG958" i="1"/>
  <c r="R959" i="1" s="1"/>
  <c r="BE958" i="1"/>
  <c r="BF958" i="1"/>
  <c r="BH958" i="1"/>
  <c r="AY958" i="1"/>
  <c r="AX958" i="1"/>
  <c r="AW958" i="1"/>
  <c r="AZ958" i="1"/>
  <c r="T959" i="1" l="1"/>
  <c r="Q959" i="1"/>
  <c r="Y958" i="1"/>
  <c r="AB958" i="1"/>
  <c r="AA958" i="1"/>
  <c r="Z958" i="1"/>
  <c r="S959" i="1"/>
  <c r="AI958" i="1" l="1"/>
  <c r="O959" i="1" s="1"/>
  <c r="AJ958" i="1"/>
  <c r="P959" i="1" s="1"/>
  <c r="AG958" i="1"/>
  <c r="M959" i="1" s="1"/>
  <c r="AH958" i="1"/>
  <c r="N959" i="1" s="1"/>
  <c r="AF959" i="1"/>
  <c r="AC959" i="1"/>
  <c r="V959" i="1"/>
  <c r="U959" i="1"/>
  <c r="AL959" i="1" l="1"/>
  <c r="BB959" i="1"/>
  <c r="AS959" i="1"/>
  <c r="BC959" i="1"/>
  <c r="AV959" i="1"/>
  <c r="AK959" i="1"/>
  <c r="AM959" i="1"/>
  <c r="BA959" i="1"/>
  <c r="AU959" i="1"/>
  <c r="AN959" i="1"/>
  <c r="BD959" i="1"/>
  <c r="AT959" i="1"/>
  <c r="AA959" i="1"/>
  <c r="Y959" i="1"/>
  <c r="AB959" i="1"/>
  <c r="Z959" i="1"/>
  <c r="AG959" i="1" l="1"/>
  <c r="M960" i="1" s="1"/>
  <c r="AZ959" i="1"/>
  <c r="AW959" i="1"/>
  <c r="AX959" i="1"/>
  <c r="AY959" i="1"/>
  <c r="BH959" i="1"/>
  <c r="BF959" i="1"/>
  <c r="BG959" i="1"/>
  <c r="BE959" i="1"/>
  <c r="AO959" i="1"/>
  <c r="AP959" i="1"/>
  <c r="AQ959" i="1"/>
  <c r="AR959" i="1"/>
  <c r="AI959" i="1"/>
  <c r="O960" i="1" s="1"/>
  <c r="AH959" i="1"/>
  <c r="N960" i="1" s="1"/>
  <c r="AJ959" i="1"/>
  <c r="P960" i="1" s="1"/>
  <c r="AM960" i="1" l="1"/>
  <c r="Q960" i="1"/>
  <c r="S960" i="1" s="1"/>
  <c r="R960" i="1"/>
  <c r="T960" i="1" s="1"/>
  <c r="BA960" i="1"/>
  <c r="BB960" i="1"/>
  <c r="AL960" i="1"/>
  <c r="BC960" i="1"/>
  <c r="BD960" i="1"/>
  <c r="AV960" i="1"/>
  <c r="AN960" i="1"/>
  <c r="AU960" i="1"/>
  <c r="AS960" i="1"/>
  <c r="AT960" i="1"/>
  <c r="AK960" i="1"/>
  <c r="AF960" i="1" l="1"/>
  <c r="AC960" i="1"/>
  <c r="V960" i="1"/>
  <c r="U960" i="1"/>
  <c r="AP960" i="1"/>
  <c r="AR960" i="1"/>
  <c r="AQ960" i="1"/>
  <c r="AO960" i="1"/>
  <c r="AX960" i="1"/>
  <c r="AZ960" i="1"/>
  <c r="AY960" i="1"/>
  <c r="AW960" i="1"/>
  <c r="BH960" i="1"/>
  <c r="BE960" i="1"/>
  <c r="BG960" i="1"/>
  <c r="BF960" i="1"/>
  <c r="AB960" i="1" l="1"/>
  <c r="Z960" i="1"/>
  <c r="AA960" i="1"/>
  <c r="Y960" i="1"/>
  <c r="Q961" i="1"/>
  <c r="S961" i="1" s="1"/>
  <c r="R961" i="1"/>
  <c r="T961" i="1" s="1"/>
  <c r="AI960" i="1" l="1"/>
  <c r="O961" i="1" s="1"/>
  <c r="V961" i="1"/>
  <c r="U961" i="1"/>
  <c r="AH960" i="1"/>
  <c r="N961" i="1" s="1"/>
  <c r="AJ960" i="1"/>
  <c r="P961" i="1" s="1"/>
  <c r="AG960" i="1"/>
  <c r="M961" i="1" s="1"/>
  <c r="AF961" i="1"/>
  <c r="AC961" i="1"/>
  <c r="AA961" i="1" l="1"/>
  <c r="Y961" i="1"/>
  <c r="AB961" i="1"/>
  <c r="Z961" i="1"/>
  <c r="AV961" i="1"/>
  <c r="AT961" i="1"/>
  <c r="BB961" i="1"/>
  <c r="BA961" i="1"/>
  <c r="BC961" i="1"/>
  <c r="AN961" i="1"/>
  <c r="AL961" i="1"/>
  <c r="AK961" i="1"/>
  <c r="AM961" i="1"/>
  <c r="AU961" i="1"/>
  <c r="BD961" i="1"/>
  <c r="AS961" i="1"/>
  <c r="AH961" i="1" l="1"/>
  <c r="N962" i="1" s="1"/>
  <c r="AG961" i="1"/>
  <c r="M962" i="1" s="1"/>
  <c r="AI961" i="1"/>
  <c r="O962" i="1" s="1"/>
  <c r="AJ961" i="1"/>
  <c r="P962" i="1" s="1"/>
  <c r="AQ961" i="1"/>
  <c r="AO961" i="1"/>
  <c r="AR961" i="1"/>
  <c r="AP961" i="1"/>
  <c r="AX961" i="1"/>
  <c r="AW961" i="1"/>
  <c r="AZ961" i="1"/>
  <c r="AY961" i="1"/>
  <c r="BG961" i="1"/>
  <c r="BE961" i="1"/>
  <c r="BF961" i="1"/>
  <c r="BH961" i="1"/>
  <c r="Q962" i="1" l="1"/>
  <c r="AU962" i="1"/>
  <c r="BD962" i="1"/>
  <c r="AL962" i="1"/>
  <c r="BB962" i="1"/>
  <c r="BA962" i="1"/>
  <c r="AM962" i="1"/>
  <c r="AT962" i="1"/>
  <c r="AN962" i="1"/>
  <c r="AK962" i="1"/>
  <c r="BC962" i="1"/>
  <c r="AS962" i="1"/>
  <c r="S962" i="1"/>
  <c r="V962" i="1" s="1"/>
  <c r="AV962" i="1"/>
  <c r="R962" i="1"/>
  <c r="T962" i="1" s="1"/>
  <c r="AW962" i="1" l="1"/>
  <c r="AP962" i="1"/>
  <c r="AX962" i="1"/>
  <c r="BF962" i="1"/>
  <c r="AQ962" i="1"/>
  <c r="AO962" i="1"/>
  <c r="AZ962" i="1"/>
  <c r="U962" i="1"/>
  <c r="AA962" i="1" s="1"/>
  <c r="AR962" i="1"/>
  <c r="AY962" i="1"/>
  <c r="BH962" i="1"/>
  <c r="BG962" i="1"/>
  <c r="R963" i="1" s="1"/>
  <c r="T963" i="1" s="1"/>
  <c r="BE962" i="1"/>
  <c r="AF962" i="1"/>
  <c r="AC962" i="1"/>
  <c r="Q963" i="1" l="1"/>
  <c r="S963" i="1" s="1"/>
  <c r="U963" i="1" s="1"/>
  <c r="Z962" i="1"/>
  <c r="AB962" i="1"/>
  <c r="Y962" i="1"/>
  <c r="AC963" i="1"/>
  <c r="AF963" i="1"/>
  <c r="V963" i="1" l="1"/>
  <c r="AJ962" i="1"/>
  <c r="P963" i="1" s="1"/>
  <c r="AG962" i="1"/>
  <c r="M963" i="1" s="1"/>
  <c r="AI962" i="1"/>
  <c r="O963" i="1" s="1"/>
  <c r="AH962" i="1"/>
  <c r="N963" i="1" s="1"/>
  <c r="AU963" i="1" l="1"/>
  <c r="Y963" i="1"/>
  <c r="Z963" i="1"/>
  <c r="BB963" i="1"/>
  <c r="AK963" i="1"/>
  <c r="BD963" i="1"/>
  <c r="AT963" i="1"/>
  <c r="AN963" i="1"/>
  <c r="BC963" i="1"/>
  <c r="AL963" i="1"/>
  <c r="AS963" i="1"/>
  <c r="AA963" i="1"/>
  <c r="BA963" i="1"/>
  <c r="AB963" i="1"/>
  <c r="AV963" i="1"/>
  <c r="AM963" i="1"/>
  <c r="AX963" i="1" l="1"/>
  <c r="AW963" i="1"/>
  <c r="AY963" i="1"/>
  <c r="AI963" i="1"/>
  <c r="O964" i="1" s="1"/>
  <c r="BG963" i="1"/>
  <c r="AG963" i="1"/>
  <c r="M964" i="1" s="1"/>
  <c r="AJ963" i="1"/>
  <c r="P964" i="1" s="1"/>
  <c r="AR963" i="1"/>
  <c r="BH963" i="1"/>
  <c r="BF963" i="1"/>
  <c r="BE963" i="1"/>
  <c r="AH963" i="1"/>
  <c r="N964" i="1" s="1"/>
  <c r="AZ963" i="1"/>
  <c r="AQ963" i="1"/>
  <c r="AO963" i="1"/>
  <c r="AP963" i="1"/>
  <c r="Q964" i="1" l="1"/>
  <c r="S964" i="1" s="1"/>
  <c r="U964" i="1" s="1"/>
  <c r="R964" i="1"/>
  <c r="T964" i="1" s="1"/>
  <c r="AF964" i="1" s="1"/>
  <c r="AN964" i="1"/>
  <c r="AS964" i="1"/>
  <c r="AV964" i="1"/>
  <c r="AT964" i="1"/>
  <c r="BD964" i="1"/>
  <c r="BC964" i="1"/>
  <c r="BB964" i="1"/>
  <c r="AM964" i="1"/>
  <c r="AU964" i="1"/>
  <c r="AK964" i="1"/>
  <c r="AL964" i="1"/>
  <c r="BA964" i="1"/>
  <c r="V964" i="1" l="1"/>
  <c r="Y964" i="1" s="1"/>
  <c r="AC964" i="1"/>
  <c r="BF964" i="1"/>
  <c r="AZ964" i="1"/>
  <c r="AX964" i="1"/>
  <c r="BH964" i="1"/>
  <c r="AW964" i="1"/>
  <c r="AY964" i="1"/>
  <c r="AO964" i="1"/>
  <c r="BG964" i="1"/>
  <c r="BE964" i="1"/>
  <c r="AQ964" i="1"/>
  <c r="AP964" i="1"/>
  <c r="AR964" i="1"/>
  <c r="Z964" i="1" l="1"/>
  <c r="AB964" i="1"/>
  <c r="AA964" i="1"/>
  <c r="R965" i="1"/>
  <c r="T965" i="1" s="1"/>
  <c r="AC965" i="1" s="1"/>
  <c r="Q965" i="1"/>
  <c r="S965" i="1" s="1"/>
  <c r="U965" i="1" s="1"/>
  <c r="AG964" i="1" l="1"/>
  <c r="M965" i="1" s="1"/>
  <c r="AJ964" i="1"/>
  <c r="P965" i="1" s="1"/>
  <c r="AI964" i="1"/>
  <c r="O965" i="1" s="1"/>
  <c r="AH964" i="1"/>
  <c r="N965" i="1" s="1"/>
  <c r="AF965" i="1"/>
  <c r="V965" i="1"/>
  <c r="AU965" i="1" l="1"/>
  <c r="AM965" i="1"/>
  <c r="AV965" i="1"/>
  <c r="Z965" i="1"/>
  <c r="AK965" i="1"/>
  <c r="AL965" i="1"/>
  <c r="AN965" i="1"/>
  <c r="AS965" i="1"/>
  <c r="AT965" i="1"/>
  <c r="BC965" i="1"/>
  <c r="BD965" i="1"/>
  <c r="BB965" i="1"/>
  <c r="BA965" i="1"/>
  <c r="Y965" i="1"/>
  <c r="AA965" i="1"/>
  <c r="AB965" i="1"/>
  <c r="BH965" i="1" l="1"/>
  <c r="AX965" i="1"/>
  <c r="AP965" i="1"/>
  <c r="AW965" i="1"/>
  <c r="AZ965" i="1"/>
  <c r="AY965" i="1"/>
  <c r="AO965" i="1"/>
  <c r="BE965" i="1"/>
  <c r="BG965" i="1"/>
  <c r="AQ965" i="1"/>
  <c r="AR965" i="1"/>
  <c r="Q966" i="1" s="1"/>
  <c r="S966" i="1" s="1"/>
  <c r="U966" i="1" s="1"/>
  <c r="BF965" i="1"/>
  <c r="AH965" i="1"/>
  <c r="N966" i="1" s="1"/>
  <c r="AI965" i="1"/>
  <c r="O966" i="1" s="1"/>
  <c r="AG965" i="1"/>
  <c r="M966" i="1" s="1"/>
  <c r="AJ965" i="1"/>
  <c r="P966" i="1" s="1"/>
  <c r="R966" i="1" l="1"/>
  <c r="T966" i="1" s="1"/>
  <c r="AF966" i="1" s="1"/>
  <c r="BB966" i="1"/>
  <c r="BA966" i="1"/>
  <c r="AS966" i="1"/>
  <c r="AT966" i="1"/>
  <c r="AV966" i="1"/>
  <c r="BD966" i="1"/>
  <c r="AL966" i="1"/>
  <c r="AM966" i="1"/>
  <c r="AN966" i="1"/>
  <c r="AK966" i="1"/>
  <c r="AU966" i="1"/>
  <c r="V966" i="1"/>
  <c r="AB966" i="1" s="1"/>
  <c r="BC966" i="1"/>
  <c r="AC966" i="1" l="1"/>
  <c r="AO966" i="1"/>
  <c r="AX966" i="1"/>
  <c r="BF966" i="1"/>
  <c r="AZ966" i="1"/>
  <c r="AA966" i="1"/>
  <c r="Y966" i="1"/>
  <c r="Z966" i="1"/>
  <c r="AW966" i="1"/>
  <c r="AY966" i="1"/>
  <c r="BG966" i="1"/>
  <c r="AQ966" i="1"/>
  <c r="BE966" i="1"/>
  <c r="BH966" i="1"/>
  <c r="AP966" i="1"/>
  <c r="AR966" i="1"/>
  <c r="R967" i="1" l="1"/>
  <c r="T967" i="1" s="1"/>
  <c r="AC967" i="1" s="1"/>
  <c r="AH966" i="1"/>
  <c r="N967" i="1" s="1"/>
  <c r="AJ966" i="1"/>
  <c r="P967" i="1" s="1"/>
  <c r="AI966" i="1"/>
  <c r="O967" i="1" s="1"/>
  <c r="AG966" i="1"/>
  <c r="M967" i="1" s="1"/>
  <c r="Q967" i="1"/>
  <c r="S967" i="1" s="1"/>
  <c r="U967" i="1" s="1"/>
  <c r="AU967" i="1" l="1"/>
  <c r="AF967" i="1"/>
  <c r="BD967" i="1"/>
  <c r="AL967" i="1"/>
  <c r="AV967" i="1"/>
  <c r="BC967" i="1"/>
  <c r="AT967" i="1"/>
  <c r="BB967" i="1"/>
  <c r="BA967" i="1"/>
  <c r="AN967" i="1"/>
  <c r="AK967" i="1"/>
  <c r="AM967" i="1"/>
  <c r="AS967" i="1"/>
  <c r="V967" i="1"/>
  <c r="Z967" i="1" s="1"/>
  <c r="AR967" i="1" l="1"/>
  <c r="AZ967" i="1"/>
  <c r="BE967" i="1"/>
  <c r="BG967" i="1"/>
  <c r="AP967" i="1"/>
  <c r="BH967" i="1"/>
  <c r="BF967" i="1"/>
  <c r="AQ967" i="1"/>
  <c r="AA967" i="1"/>
  <c r="AW967" i="1"/>
  <c r="AY967" i="1"/>
  <c r="AO967" i="1"/>
  <c r="AX967" i="1"/>
  <c r="Y967" i="1"/>
  <c r="AB967" i="1"/>
  <c r="Q968" i="1" l="1"/>
  <c r="S968" i="1" s="1"/>
  <c r="U968" i="1" s="1"/>
  <c r="R968" i="1"/>
  <c r="T968" i="1" s="1"/>
  <c r="AC968" i="1" s="1"/>
  <c r="AI967" i="1"/>
  <c r="O968" i="1" s="1"/>
  <c r="AH967" i="1"/>
  <c r="N968" i="1" s="1"/>
  <c r="AG967" i="1"/>
  <c r="M968" i="1" s="1"/>
  <c r="AJ967" i="1"/>
  <c r="P968" i="1" s="1"/>
  <c r="AF968" i="1" l="1"/>
  <c r="V968" i="1"/>
  <c r="AA968" i="1" s="1"/>
  <c r="BD968" i="1"/>
  <c r="BB968" i="1"/>
  <c r="BC968" i="1"/>
  <c r="AS968" i="1"/>
  <c r="AK968" i="1"/>
  <c r="AT968" i="1"/>
  <c r="AM968" i="1"/>
  <c r="AL968" i="1"/>
  <c r="BA968" i="1"/>
  <c r="AN968" i="1"/>
  <c r="AV968" i="1"/>
  <c r="AU968" i="1"/>
  <c r="Z968" i="1" l="1"/>
  <c r="Y968" i="1"/>
  <c r="AB968" i="1"/>
  <c r="AY968" i="1"/>
  <c r="AQ968" i="1"/>
  <c r="BF968" i="1"/>
  <c r="BE968" i="1"/>
  <c r="AZ968" i="1"/>
  <c r="BG968" i="1"/>
  <c r="BH968" i="1"/>
  <c r="AR968" i="1"/>
  <c r="AO968" i="1"/>
  <c r="AP968" i="1"/>
  <c r="AX968" i="1"/>
  <c r="AW968" i="1"/>
  <c r="R969" i="1" l="1"/>
  <c r="T969" i="1" s="1"/>
  <c r="AC969" i="1" s="1"/>
  <c r="AJ968" i="1"/>
  <c r="P969" i="1" s="1"/>
  <c r="AI968" i="1"/>
  <c r="O969" i="1" s="1"/>
  <c r="AG968" i="1"/>
  <c r="M969" i="1" s="1"/>
  <c r="AH968" i="1"/>
  <c r="N969" i="1" s="1"/>
  <c r="Q969" i="1"/>
  <c r="S969" i="1" s="1"/>
  <c r="U969" i="1" s="1"/>
  <c r="AF969" i="1" l="1"/>
  <c r="BD969" i="1"/>
  <c r="BB969" i="1"/>
  <c r="BA969" i="1"/>
  <c r="AM969" i="1"/>
  <c r="AS969" i="1"/>
  <c r="AU969" i="1"/>
  <c r="AL969" i="1"/>
  <c r="AT969" i="1"/>
  <c r="AK969" i="1"/>
  <c r="V969" i="1"/>
  <c r="AA969" i="1" s="1"/>
  <c r="BC969" i="1"/>
  <c r="BG969" i="1" s="1"/>
  <c r="AV969" i="1"/>
  <c r="AN969" i="1"/>
  <c r="BE969" i="1" l="1"/>
  <c r="BF969" i="1"/>
  <c r="AW969" i="1"/>
  <c r="R970" i="1"/>
  <c r="BH969" i="1"/>
  <c r="AB969" i="1"/>
  <c r="AR969" i="1"/>
  <c r="Y969" i="1"/>
  <c r="AQ969" i="1"/>
  <c r="AO969" i="1"/>
  <c r="AP969" i="1"/>
  <c r="Z969" i="1"/>
  <c r="AY969" i="1"/>
  <c r="AX969" i="1"/>
  <c r="AZ969" i="1"/>
  <c r="Q970" i="1"/>
  <c r="S970" i="1" l="1"/>
  <c r="V970" i="1" s="1"/>
  <c r="AH969" i="1"/>
  <c r="N970" i="1" s="1"/>
  <c r="T970" i="1"/>
  <c r="AC970" i="1" s="1"/>
  <c r="AJ969" i="1"/>
  <c r="P970" i="1" s="1"/>
  <c r="AI969" i="1"/>
  <c r="O970" i="1" s="1"/>
  <c r="AG969" i="1"/>
  <c r="M970" i="1" s="1"/>
  <c r="AF970" i="1" l="1"/>
  <c r="AM970" i="1"/>
  <c r="U970" i="1"/>
  <c r="Z970" i="1" s="1"/>
  <c r="BC970" i="1"/>
  <c r="BB970" i="1"/>
  <c r="AK970" i="1"/>
  <c r="AS970" i="1"/>
  <c r="AT970" i="1"/>
  <c r="BA970" i="1"/>
  <c r="AN970" i="1"/>
  <c r="AV970" i="1"/>
  <c r="AU970" i="1"/>
  <c r="AL970" i="1"/>
  <c r="BD970" i="1"/>
  <c r="AR970" i="1" l="1"/>
  <c r="AB970" i="1"/>
  <c r="AA970" i="1"/>
  <c r="Y970" i="1"/>
  <c r="AG970" i="1" s="1"/>
  <c r="M971" i="1" s="1"/>
  <c r="BH970" i="1"/>
  <c r="BG970" i="1"/>
  <c r="BF970" i="1"/>
  <c r="AQ970" i="1"/>
  <c r="AO970" i="1"/>
  <c r="AP970" i="1"/>
  <c r="Q971" i="1" s="1"/>
  <c r="AW970" i="1"/>
  <c r="BE970" i="1"/>
  <c r="AX970" i="1"/>
  <c r="AY970" i="1"/>
  <c r="AZ970" i="1"/>
  <c r="AJ970" i="1" l="1"/>
  <c r="P971" i="1" s="1"/>
  <c r="AI970" i="1"/>
  <c r="O971" i="1" s="1"/>
  <c r="AH970" i="1"/>
  <c r="N971" i="1" s="1"/>
  <c r="R971" i="1"/>
  <c r="T971" i="1" s="1"/>
  <c r="AF971" i="1" s="1"/>
  <c r="S971" i="1"/>
  <c r="U971" i="1" s="1"/>
  <c r="AV971" i="1" l="1"/>
  <c r="AT971" i="1"/>
  <c r="AM971" i="1"/>
  <c r="AL971" i="1"/>
  <c r="AU971" i="1"/>
  <c r="AK971" i="1"/>
  <c r="BA971" i="1"/>
  <c r="BC971" i="1"/>
  <c r="AN971" i="1"/>
  <c r="BD971" i="1"/>
  <c r="BB971" i="1"/>
  <c r="AS971" i="1"/>
  <c r="AC971" i="1"/>
  <c r="V971" i="1"/>
  <c r="Y971" i="1" s="1"/>
  <c r="BF971" i="1" l="1"/>
  <c r="AR971" i="1"/>
  <c r="AW971" i="1"/>
  <c r="BE971" i="1"/>
  <c r="AZ971" i="1"/>
  <c r="BG971" i="1"/>
  <c r="AO971" i="1"/>
  <c r="AP971" i="1"/>
  <c r="Q972" i="1" s="1"/>
  <c r="AQ971" i="1"/>
  <c r="BH971" i="1"/>
  <c r="Z971" i="1"/>
  <c r="AX971" i="1"/>
  <c r="AY971" i="1"/>
  <c r="AA971" i="1"/>
  <c r="AB971" i="1"/>
  <c r="AJ971" i="1"/>
  <c r="P972" i="1" s="1"/>
  <c r="AI971" i="1" l="1"/>
  <c r="O972" i="1" s="1"/>
  <c r="R972" i="1"/>
  <c r="T972" i="1" s="1"/>
  <c r="AF972" i="1" s="1"/>
  <c r="S972" i="1"/>
  <c r="U972" i="1" s="1"/>
  <c r="AG971" i="1"/>
  <c r="M972" i="1" s="1"/>
  <c r="AH971" i="1"/>
  <c r="N972" i="1" s="1"/>
  <c r="V972" i="1" l="1"/>
  <c r="Y972" i="1" s="1"/>
  <c r="AC972" i="1"/>
  <c r="AN972" i="1"/>
  <c r="AU972" i="1"/>
  <c r="BC972" i="1"/>
  <c r="AL972" i="1"/>
  <c r="BD972" i="1"/>
  <c r="AM972" i="1"/>
  <c r="AK972" i="1"/>
  <c r="BB972" i="1"/>
  <c r="AT972" i="1"/>
  <c r="AV972" i="1"/>
  <c r="BA972" i="1"/>
  <c r="AS972" i="1"/>
  <c r="AA972" i="1"/>
  <c r="AB972" i="1" l="1"/>
  <c r="Z972" i="1"/>
  <c r="BG972" i="1"/>
  <c r="AQ972" i="1"/>
  <c r="AR972" i="1"/>
  <c r="AZ972" i="1"/>
  <c r="AH972" i="1"/>
  <c r="N973" i="1" s="1"/>
  <c r="AP972" i="1"/>
  <c r="AO972" i="1"/>
  <c r="AY972" i="1"/>
  <c r="BF972" i="1"/>
  <c r="AW972" i="1"/>
  <c r="AX972" i="1"/>
  <c r="BE972" i="1"/>
  <c r="BH972" i="1"/>
  <c r="AG972" i="1"/>
  <c r="M973" i="1" s="1"/>
  <c r="AJ972" i="1" l="1"/>
  <c r="P973" i="1" s="1"/>
  <c r="R973" i="1"/>
  <c r="T973" i="1" s="1"/>
  <c r="AC973" i="1" s="1"/>
  <c r="AI972" i="1"/>
  <c r="O973" i="1" s="1"/>
  <c r="BA973" i="1" s="1"/>
  <c r="Q973" i="1"/>
  <c r="S973" i="1" s="1"/>
  <c r="U973" i="1" s="1"/>
  <c r="AM973" i="1" l="1"/>
  <c r="AU973" i="1"/>
  <c r="AN973" i="1"/>
  <c r="AS973" i="1"/>
  <c r="AV973" i="1"/>
  <c r="AL973" i="1"/>
  <c r="AT973" i="1"/>
  <c r="BD973" i="1"/>
  <c r="BE973" i="1" s="1"/>
  <c r="BB973" i="1"/>
  <c r="BC973" i="1"/>
  <c r="AK973" i="1"/>
  <c r="AQ973" i="1" s="1"/>
  <c r="AF973" i="1"/>
  <c r="V973" i="1"/>
  <c r="AA973" i="1" s="1"/>
  <c r="Z973" i="1"/>
  <c r="AR973" i="1" l="1"/>
  <c r="BG973" i="1"/>
  <c r="AZ973" i="1"/>
  <c r="BF973" i="1"/>
  <c r="R974" i="1" s="1"/>
  <c r="T974" i="1" s="1"/>
  <c r="AC974" i="1" s="1"/>
  <c r="AX973" i="1"/>
  <c r="AW973" i="1"/>
  <c r="BH973" i="1"/>
  <c r="AY973" i="1"/>
  <c r="AO973" i="1"/>
  <c r="AP973" i="1"/>
  <c r="Q974" i="1" s="1"/>
  <c r="Y973" i="1"/>
  <c r="AB973" i="1"/>
  <c r="S974" i="1" l="1"/>
  <c r="U974" i="1" s="1"/>
  <c r="AH973" i="1"/>
  <c r="N974" i="1" s="1"/>
  <c r="AI973" i="1"/>
  <c r="O974" i="1" s="1"/>
  <c r="AJ973" i="1"/>
  <c r="P974" i="1" s="1"/>
  <c r="AG973" i="1"/>
  <c r="M974" i="1" s="1"/>
  <c r="AF974" i="1"/>
  <c r="V974" i="1"/>
  <c r="AU974" i="1" l="1"/>
  <c r="AK974" i="1"/>
  <c r="AS974" i="1"/>
  <c r="BB974" i="1"/>
  <c r="AL974" i="1"/>
  <c r="BD974" i="1"/>
  <c r="AV974" i="1"/>
  <c r="AM974" i="1"/>
  <c r="BA974" i="1"/>
  <c r="AT974" i="1"/>
  <c r="AA974" i="1"/>
  <c r="AB974" i="1"/>
  <c r="Z974" i="1"/>
  <c r="AN974" i="1"/>
  <c r="BC974" i="1"/>
  <c r="Y974" i="1"/>
  <c r="AZ974" i="1" l="1"/>
  <c r="AI974" i="1"/>
  <c r="O975" i="1" s="1"/>
  <c r="AY974" i="1"/>
  <c r="AP974" i="1"/>
  <c r="AG974" i="1"/>
  <c r="M975" i="1" s="1"/>
  <c r="AR974" i="1"/>
  <c r="BE974" i="1"/>
  <c r="AX974" i="1"/>
  <c r="AW974" i="1"/>
  <c r="AO974" i="1"/>
  <c r="BF974" i="1"/>
  <c r="AQ974" i="1"/>
  <c r="BH974" i="1"/>
  <c r="BG974" i="1"/>
  <c r="AJ974" i="1"/>
  <c r="P975" i="1" s="1"/>
  <c r="AH974" i="1"/>
  <c r="N975" i="1" s="1"/>
  <c r="Q975" i="1" l="1"/>
  <c r="S975" i="1" s="1"/>
  <c r="R975" i="1"/>
  <c r="T975" i="1" s="1"/>
  <c r="AF975" i="1" s="1"/>
  <c r="BA975" i="1"/>
  <c r="AK975" i="1"/>
  <c r="BB975" i="1"/>
  <c r="AT975" i="1"/>
  <c r="AU975" i="1"/>
  <c r="BC975" i="1"/>
  <c r="AL975" i="1"/>
  <c r="BD975" i="1"/>
  <c r="AM975" i="1"/>
  <c r="AN975" i="1"/>
  <c r="AV975" i="1"/>
  <c r="AS975" i="1"/>
  <c r="U975" i="1"/>
  <c r="V975" i="1"/>
  <c r="AC975" i="1" l="1"/>
  <c r="AQ975" i="1"/>
  <c r="BE975" i="1"/>
  <c r="BF975" i="1"/>
  <c r="BG975" i="1"/>
  <c r="AR975" i="1"/>
  <c r="AY975" i="1"/>
  <c r="AW975" i="1"/>
  <c r="BH975" i="1"/>
  <c r="AX975" i="1"/>
  <c r="AZ975" i="1"/>
  <c r="AP975" i="1"/>
  <c r="AO975" i="1"/>
  <c r="AB975" i="1"/>
  <c r="Y975" i="1"/>
  <c r="Z975" i="1"/>
  <c r="AA975" i="1"/>
  <c r="R976" i="1" l="1"/>
  <c r="Q976" i="1"/>
  <c r="T976" i="1"/>
  <c r="AC976" i="1" s="1"/>
  <c r="S976" i="1"/>
  <c r="U976" i="1" s="1"/>
  <c r="AG975" i="1"/>
  <c r="M976" i="1" s="1"/>
  <c r="AJ975" i="1"/>
  <c r="P976" i="1" s="1"/>
  <c r="AI975" i="1"/>
  <c r="O976" i="1" s="1"/>
  <c r="AH975" i="1"/>
  <c r="N976" i="1" s="1"/>
  <c r="V976" i="1" l="1"/>
  <c r="AF976" i="1"/>
  <c r="AU976" i="1"/>
  <c r="AB976" i="1"/>
  <c r="AS976" i="1"/>
  <c r="Y976" i="1"/>
  <c r="AM976" i="1"/>
  <c r="BB976" i="1"/>
  <c r="AA976" i="1"/>
  <c r="AN976" i="1"/>
  <c r="BA976" i="1"/>
  <c r="BC976" i="1"/>
  <c r="BD976" i="1"/>
  <c r="Z976" i="1"/>
  <c r="AL976" i="1"/>
  <c r="AT976" i="1"/>
  <c r="AV976" i="1"/>
  <c r="AK976" i="1"/>
  <c r="AX976" i="1" l="1"/>
  <c r="AI976" i="1"/>
  <c r="O977" i="1" s="1"/>
  <c r="AW976" i="1"/>
  <c r="AH976" i="1"/>
  <c r="N977" i="1" s="1"/>
  <c r="AG976" i="1"/>
  <c r="M977" i="1" s="1"/>
  <c r="AZ976" i="1"/>
  <c r="AP976" i="1"/>
  <c r="AR976" i="1"/>
  <c r="AO976" i="1"/>
  <c r="AQ976" i="1"/>
  <c r="AY976" i="1"/>
  <c r="AJ976" i="1"/>
  <c r="P977" i="1" s="1"/>
  <c r="BF976" i="1"/>
  <c r="BH976" i="1"/>
  <c r="BE976" i="1"/>
  <c r="BG976" i="1"/>
  <c r="AT977" i="1" l="1"/>
  <c r="AU977" i="1"/>
  <c r="AN977" i="1"/>
  <c r="BC977" i="1"/>
  <c r="R977" i="1"/>
  <c r="T977" i="1" s="1"/>
  <c r="AF977" i="1" s="1"/>
  <c r="AM977" i="1"/>
  <c r="Q977" i="1"/>
  <c r="S977" i="1" s="1"/>
  <c r="BB977" i="1"/>
  <c r="AV977" i="1"/>
  <c r="AK977" i="1"/>
  <c r="BA977" i="1"/>
  <c r="AL977" i="1"/>
  <c r="AS977" i="1"/>
  <c r="BD977" i="1"/>
  <c r="AY977" i="1" l="1"/>
  <c r="AR977" i="1"/>
  <c r="AP977" i="1"/>
  <c r="AC977" i="1"/>
  <c r="BG977" i="1"/>
  <c r="AX977" i="1"/>
  <c r="BE977" i="1"/>
  <c r="AO977" i="1"/>
  <c r="BF977" i="1"/>
  <c r="R978" i="1" s="1"/>
  <c r="BH977" i="1"/>
  <c r="AW977" i="1"/>
  <c r="U977" i="1"/>
  <c r="V977" i="1"/>
  <c r="AZ977" i="1"/>
  <c r="AQ977" i="1"/>
  <c r="Q978" i="1" l="1"/>
  <c r="S978" i="1" s="1"/>
  <c r="AB977" i="1"/>
  <c r="T978" i="1"/>
  <c r="AC978" i="1" s="1"/>
  <c r="Y977" i="1"/>
  <c r="AA977" i="1"/>
  <c r="Z977" i="1"/>
  <c r="U978" i="1" l="1"/>
  <c r="V978" i="1"/>
  <c r="AF978" i="1"/>
  <c r="AH977" i="1"/>
  <c r="N978" i="1" s="1"/>
  <c r="AI977" i="1"/>
  <c r="O978" i="1" s="1"/>
  <c r="AG977" i="1"/>
  <c r="M978" i="1" s="1"/>
  <c r="AJ977" i="1"/>
  <c r="P978" i="1" s="1"/>
  <c r="AB978" i="1" l="1"/>
  <c r="BB978" i="1"/>
  <c r="AT978" i="1"/>
  <c r="AV978" i="1"/>
  <c r="AN978" i="1"/>
  <c r="BD978" i="1"/>
  <c r="AK978" i="1"/>
  <c r="BC978" i="1"/>
  <c r="AL978" i="1"/>
  <c r="AU978" i="1"/>
  <c r="AM978" i="1"/>
  <c r="AS978" i="1"/>
  <c r="BA978" i="1"/>
  <c r="Z978" i="1"/>
  <c r="Y978" i="1"/>
  <c r="AA978" i="1"/>
  <c r="AI978" i="1" s="1"/>
  <c r="O979" i="1" s="1"/>
  <c r="AG978" i="1" l="1"/>
  <c r="M979" i="1" s="1"/>
  <c r="AX978" i="1"/>
  <c r="AY978" i="1"/>
  <c r="AW978" i="1"/>
  <c r="AZ978" i="1"/>
  <c r="BE978" i="1"/>
  <c r="BG978" i="1"/>
  <c r="BH978" i="1"/>
  <c r="BF978" i="1"/>
  <c r="AO978" i="1"/>
  <c r="AQ978" i="1"/>
  <c r="AP978" i="1"/>
  <c r="AR978" i="1"/>
  <c r="AJ978" i="1"/>
  <c r="P979" i="1" s="1"/>
  <c r="AH978" i="1"/>
  <c r="N979" i="1" s="1"/>
  <c r="BB979" i="1" l="1"/>
  <c r="AU979" i="1"/>
  <c r="AK979" i="1"/>
  <c r="AV979" i="1"/>
  <c r="AM979" i="1"/>
  <c r="BC979" i="1"/>
  <c r="AT979" i="1"/>
  <c r="BA979" i="1"/>
  <c r="AN979" i="1"/>
  <c r="Q979" i="1"/>
  <c r="S979" i="1" s="1"/>
  <c r="R979" i="1"/>
  <c r="T979" i="1" s="1"/>
  <c r="BD979" i="1"/>
  <c r="AS979" i="1"/>
  <c r="AL979" i="1"/>
  <c r="AO979" i="1" l="1"/>
  <c r="AQ979" i="1"/>
  <c r="BG979" i="1"/>
  <c r="AR979" i="1"/>
  <c r="AW979" i="1"/>
  <c r="AP979" i="1"/>
  <c r="AY979" i="1"/>
  <c r="BH979" i="1"/>
  <c r="AF979" i="1"/>
  <c r="AC979" i="1"/>
  <c r="AX979" i="1"/>
  <c r="BF979" i="1"/>
  <c r="R980" i="1" s="1"/>
  <c r="AZ979" i="1"/>
  <c r="BE979" i="1"/>
  <c r="U979" i="1"/>
  <c r="V979" i="1"/>
  <c r="Q980" i="1" l="1"/>
  <c r="S980" i="1" s="1"/>
  <c r="T980" i="1"/>
  <c r="AC980" i="1" s="1"/>
  <c r="AA979" i="1"/>
  <c r="AB979" i="1"/>
  <c r="Y979" i="1"/>
  <c r="Z979" i="1"/>
  <c r="AF980" i="1" l="1"/>
  <c r="U980" i="1"/>
  <c r="V980" i="1"/>
  <c r="AJ979" i="1"/>
  <c r="P980" i="1" s="1"/>
  <c r="AI979" i="1"/>
  <c r="O980" i="1" s="1"/>
  <c r="AH979" i="1"/>
  <c r="N980" i="1" s="1"/>
  <c r="AG979" i="1"/>
  <c r="M980" i="1" s="1"/>
  <c r="AN980" i="1" l="1"/>
  <c r="AU980" i="1"/>
  <c r="AK980" i="1"/>
  <c r="AV980" i="1"/>
  <c r="BC980" i="1"/>
  <c r="Y980" i="1"/>
  <c r="BB980" i="1"/>
  <c r="AL980" i="1"/>
  <c r="AM980" i="1"/>
  <c r="BA980" i="1"/>
  <c r="AS980" i="1"/>
  <c r="BD980" i="1"/>
  <c r="AT980" i="1"/>
  <c r="AA980" i="1"/>
  <c r="Z980" i="1"/>
  <c r="AB980" i="1"/>
  <c r="AJ980" i="1" l="1"/>
  <c r="P981" i="1" s="1"/>
  <c r="AX980" i="1"/>
  <c r="AZ980" i="1"/>
  <c r="AY980" i="1"/>
  <c r="AW980" i="1"/>
  <c r="AG980" i="1"/>
  <c r="M981" i="1" s="1"/>
  <c r="AH980" i="1"/>
  <c r="N981" i="1" s="1"/>
  <c r="AR980" i="1"/>
  <c r="AP980" i="1"/>
  <c r="AQ980" i="1"/>
  <c r="AO980" i="1"/>
  <c r="AI980" i="1"/>
  <c r="O981" i="1" s="1"/>
  <c r="BG980" i="1"/>
  <c r="BH980" i="1"/>
  <c r="BE980" i="1"/>
  <c r="BF980" i="1"/>
  <c r="Q981" i="1" l="1"/>
  <c r="S981" i="1" s="1"/>
  <c r="V981" i="1" s="1"/>
  <c r="R981" i="1"/>
  <c r="T981" i="1" s="1"/>
  <c r="AV981" i="1"/>
  <c r="AT981" i="1"/>
  <c r="AM981" i="1"/>
  <c r="AS981" i="1"/>
  <c r="AU981" i="1"/>
  <c r="AK981" i="1"/>
  <c r="BA981" i="1"/>
  <c r="BB981" i="1"/>
  <c r="AN981" i="1"/>
  <c r="BD981" i="1"/>
  <c r="BC981" i="1"/>
  <c r="AL981" i="1"/>
  <c r="U981" i="1" l="1"/>
  <c r="Y981" i="1" s="1"/>
  <c r="AX981" i="1"/>
  <c r="AZ981" i="1"/>
  <c r="AY981" i="1"/>
  <c r="AW981" i="1"/>
  <c r="BE981" i="1"/>
  <c r="BG981" i="1"/>
  <c r="BH981" i="1"/>
  <c r="BF981" i="1"/>
  <c r="AQ981" i="1"/>
  <c r="AP981" i="1"/>
  <c r="AO981" i="1"/>
  <c r="AR981" i="1"/>
  <c r="AF981" i="1"/>
  <c r="AC981" i="1"/>
  <c r="AB981" i="1" l="1"/>
  <c r="AA981" i="1"/>
  <c r="Z981" i="1"/>
  <c r="Q982" i="1"/>
  <c r="S982" i="1" s="1"/>
  <c r="R982" i="1"/>
  <c r="T982" i="1" s="1"/>
  <c r="AG981" i="1" l="1"/>
  <c r="M982" i="1" s="1"/>
  <c r="AJ981" i="1"/>
  <c r="P982" i="1" s="1"/>
  <c r="AI981" i="1"/>
  <c r="O982" i="1" s="1"/>
  <c r="AH981" i="1"/>
  <c r="N982" i="1" s="1"/>
  <c r="AT982" i="1" s="1"/>
  <c r="U982" i="1"/>
  <c r="V982" i="1"/>
  <c r="AC982" i="1"/>
  <c r="AF982" i="1"/>
  <c r="AM982" i="1" l="1"/>
  <c r="BC982" i="1"/>
  <c r="BB982" i="1"/>
  <c r="AU982" i="1"/>
  <c r="AL982" i="1"/>
  <c r="BD982" i="1"/>
  <c r="AN982" i="1"/>
  <c r="AS982" i="1"/>
  <c r="BA982" i="1"/>
  <c r="AK982" i="1"/>
  <c r="AV982" i="1"/>
  <c r="AA982" i="1"/>
  <c r="Y982" i="1"/>
  <c r="AB982" i="1"/>
  <c r="Z982" i="1"/>
  <c r="AW982" i="1" l="1"/>
  <c r="AX982" i="1"/>
  <c r="AZ982" i="1"/>
  <c r="AY982" i="1"/>
  <c r="AO982" i="1"/>
  <c r="BG982" i="1"/>
  <c r="BF982" i="1"/>
  <c r="AR982" i="1"/>
  <c r="BH982" i="1"/>
  <c r="AP982" i="1"/>
  <c r="BE982" i="1"/>
  <c r="AQ982" i="1"/>
  <c r="AH982" i="1"/>
  <c r="N983" i="1" s="1"/>
  <c r="AI982" i="1"/>
  <c r="O983" i="1" s="1"/>
  <c r="AJ982" i="1"/>
  <c r="P983" i="1" s="1"/>
  <c r="AG982" i="1"/>
  <c r="M983" i="1" s="1"/>
  <c r="R983" i="1" l="1"/>
  <c r="T983" i="1" s="1"/>
  <c r="Q983" i="1"/>
  <c r="S983" i="1" s="1"/>
  <c r="V983" i="1" s="1"/>
  <c r="BA983" i="1"/>
  <c r="AK983" i="1"/>
  <c r="AL983" i="1"/>
  <c r="BB983" i="1"/>
  <c r="AV983" i="1"/>
  <c r="AT983" i="1"/>
  <c r="AM983" i="1"/>
  <c r="AN983" i="1"/>
  <c r="BD983" i="1"/>
  <c r="BC983" i="1"/>
  <c r="AU983" i="1"/>
  <c r="AS983" i="1"/>
  <c r="AF983" i="1"/>
  <c r="AC983" i="1"/>
  <c r="U983" i="1" l="1"/>
  <c r="AB983" i="1" s="1"/>
  <c r="AO983" i="1"/>
  <c r="AQ983" i="1"/>
  <c r="AP983" i="1"/>
  <c r="AR983" i="1"/>
  <c r="AY983" i="1"/>
  <c r="AX983" i="1"/>
  <c r="AW983" i="1"/>
  <c r="AZ983" i="1"/>
  <c r="BG983" i="1"/>
  <c r="BH983" i="1"/>
  <c r="BF983" i="1"/>
  <c r="BE983" i="1"/>
  <c r="Y983" i="1" l="1"/>
  <c r="AA983" i="1"/>
  <c r="Z983" i="1"/>
  <c r="Q984" i="1"/>
  <c r="S984" i="1" s="1"/>
  <c r="R984" i="1"/>
  <c r="T984" i="1" s="1"/>
  <c r="AI983" i="1" l="1"/>
  <c r="O984" i="1" s="1"/>
  <c r="AH983" i="1"/>
  <c r="N984" i="1" s="1"/>
  <c r="AJ983" i="1"/>
  <c r="P984" i="1" s="1"/>
  <c r="AG983" i="1"/>
  <c r="M984" i="1" s="1"/>
  <c r="AS984" i="1" s="1"/>
  <c r="V984" i="1"/>
  <c r="U984" i="1"/>
  <c r="AF984" i="1"/>
  <c r="AC984" i="1"/>
  <c r="BC984" i="1" l="1"/>
  <c r="AV984" i="1"/>
  <c r="BB984" i="1"/>
  <c r="AK984" i="1"/>
  <c r="AL984" i="1"/>
  <c r="BD984" i="1"/>
  <c r="AN984" i="1"/>
  <c r="AU984" i="1"/>
  <c r="AW984" i="1" s="1"/>
  <c r="AT984" i="1"/>
  <c r="AM984" i="1"/>
  <c r="BA984" i="1"/>
  <c r="AA984" i="1"/>
  <c r="AB984" i="1"/>
  <c r="Y984" i="1"/>
  <c r="Z984" i="1"/>
  <c r="BH984" i="1" l="1"/>
  <c r="AX984" i="1"/>
  <c r="AP984" i="1"/>
  <c r="AY984" i="1"/>
  <c r="AO984" i="1"/>
  <c r="AZ984" i="1"/>
  <c r="AQ984" i="1"/>
  <c r="BF984" i="1"/>
  <c r="AR984" i="1"/>
  <c r="BG984" i="1"/>
  <c r="BE984" i="1"/>
  <c r="AJ984" i="1"/>
  <c r="P985" i="1" s="1"/>
  <c r="AH984" i="1"/>
  <c r="N985" i="1" s="1"/>
  <c r="AG984" i="1"/>
  <c r="M985" i="1" s="1"/>
  <c r="AI984" i="1"/>
  <c r="O985" i="1" s="1"/>
  <c r="Q985" i="1" l="1"/>
  <c r="S985" i="1" s="1"/>
  <c r="U985" i="1" s="1"/>
  <c r="R985" i="1"/>
  <c r="T985" i="1" s="1"/>
  <c r="AC985" i="1" s="1"/>
  <c r="V985" i="1"/>
  <c r="Y985" i="1" s="1"/>
  <c r="BA985" i="1"/>
  <c r="BC985" i="1"/>
  <c r="BD985" i="1"/>
  <c r="AL985" i="1"/>
  <c r="AM985" i="1"/>
  <c r="AK985" i="1"/>
  <c r="AT985" i="1"/>
  <c r="BB985" i="1"/>
  <c r="AU985" i="1"/>
  <c r="AS985" i="1"/>
  <c r="AV985" i="1"/>
  <c r="AN985" i="1"/>
  <c r="AA985" i="1" l="1"/>
  <c r="AB985" i="1"/>
  <c r="AF985" i="1"/>
  <c r="Z985" i="1"/>
  <c r="BE985" i="1"/>
  <c r="BH985" i="1"/>
  <c r="AR985" i="1"/>
  <c r="BF985" i="1"/>
  <c r="BG985" i="1"/>
  <c r="AQ985" i="1"/>
  <c r="AO985" i="1"/>
  <c r="AP985" i="1"/>
  <c r="AZ985" i="1"/>
  <c r="AW985" i="1"/>
  <c r="AX985" i="1"/>
  <c r="AY985" i="1"/>
  <c r="AJ985" i="1" l="1"/>
  <c r="P986" i="1" s="1"/>
  <c r="AI985" i="1"/>
  <c r="O986" i="1" s="1"/>
  <c r="AH985" i="1"/>
  <c r="N986" i="1" s="1"/>
  <c r="AG985" i="1"/>
  <c r="M986" i="1" s="1"/>
  <c r="BA986" i="1" s="1"/>
  <c r="Q986" i="1"/>
  <c r="S986" i="1" s="1"/>
  <c r="V986" i="1" s="1"/>
  <c r="R986" i="1"/>
  <c r="T986" i="1" s="1"/>
  <c r="AF986" i="1" s="1"/>
  <c r="BD986" i="1" l="1"/>
  <c r="BC986" i="1"/>
  <c r="AK986" i="1"/>
  <c r="AN986" i="1"/>
  <c r="AP986" i="1" s="1"/>
  <c r="AS986" i="1"/>
  <c r="AL986" i="1"/>
  <c r="AT986" i="1"/>
  <c r="AV986" i="1"/>
  <c r="BB986" i="1"/>
  <c r="AU986" i="1"/>
  <c r="AM986" i="1"/>
  <c r="AC986" i="1"/>
  <c r="U986" i="1"/>
  <c r="Z986" i="1" s="1"/>
  <c r="BG986" i="1"/>
  <c r="BE986" i="1"/>
  <c r="AB986" i="1"/>
  <c r="AR986" i="1" l="1"/>
  <c r="AY986" i="1"/>
  <c r="BH986" i="1"/>
  <c r="AW986" i="1"/>
  <c r="AQ986" i="1"/>
  <c r="AZ986" i="1"/>
  <c r="AO986" i="1"/>
  <c r="BF986" i="1"/>
  <c r="R987" i="1" s="1"/>
  <c r="T987" i="1" s="1"/>
  <c r="AX986" i="1"/>
  <c r="Y986" i="1"/>
  <c r="AA986" i="1"/>
  <c r="Q987" i="1"/>
  <c r="S987" i="1" l="1"/>
  <c r="U987" i="1" s="1"/>
  <c r="AI986" i="1"/>
  <c r="O987" i="1" s="1"/>
  <c r="AJ986" i="1"/>
  <c r="P987" i="1" s="1"/>
  <c r="AG986" i="1"/>
  <c r="M987" i="1" s="1"/>
  <c r="AH986" i="1"/>
  <c r="N987" i="1" s="1"/>
  <c r="V987" i="1"/>
  <c r="AF987" i="1"/>
  <c r="AC987" i="1"/>
  <c r="AN987" i="1" l="1"/>
  <c r="AV987" i="1"/>
  <c r="AK987" i="1"/>
  <c r="BA987" i="1"/>
  <c r="BC987" i="1"/>
  <c r="BD987" i="1"/>
  <c r="BB987" i="1"/>
  <c r="AL987" i="1"/>
  <c r="AS987" i="1"/>
  <c r="AM987" i="1"/>
  <c r="AT987" i="1"/>
  <c r="AU987" i="1"/>
  <c r="Z987" i="1"/>
  <c r="AB987" i="1"/>
  <c r="AA987" i="1"/>
  <c r="Y987" i="1"/>
  <c r="AY987" i="1" l="1"/>
  <c r="AR987" i="1"/>
  <c r="BG987" i="1"/>
  <c r="BE987" i="1"/>
  <c r="AW987" i="1"/>
  <c r="AO987" i="1"/>
  <c r="AQ987" i="1"/>
  <c r="AX987" i="1"/>
  <c r="BF987" i="1"/>
  <c r="BH987" i="1"/>
  <c r="AP987" i="1"/>
  <c r="AZ987" i="1"/>
  <c r="AI987" i="1"/>
  <c r="O988" i="1" s="1"/>
  <c r="AH987" i="1"/>
  <c r="N988" i="1" s="1"/>
  <c r="AJ987" i="1"/>
  <c r="P988" i="1" s="1"/>
  <c r="AG987" i="1"/>
  <c r="M988" i="1" s="1"/>
  <c r="R988" i="1" l="1"/>
  <c r="Q988" i="1"/>
  <c r="S988" i="1" s="1"/>
  <c r="V988" i="1" s="1"/>
  <c r="T988" i="1"/>
  <c r="AC988" i="1" s="1"/>
  <c r="AT988" i="1"/>
  <c r="AL988" i="1"/>
  <c r="BA988" i="1"/>
  <c r="BB988" i="1"/>
  <c r="BC988" i="1"/>
  <c r="AN988" i="1"/>
  <c r="BD988" i="1"/>
  <c r="AS988" i="1"/>
  <c r="AV988" i="1"/>
  <c r="AU988" i="1"/>
  <c r="AM988" i="1"/>
  <c r="AK988" i="1"/>
  <c r="AF988" i="1" l="1"/>
  <c r="U988" i="1"/>
  <c r="AA988" i="1" s="1"/>
  <c r="AO988" i="1"/>
  <c r="AQ988" i="1"/>
  <c r="AR988" i="1"/>
  <c r="AW988" i="1"/>
  <c r="AZ988" i="1"/>
  <c r="AX988" i="1"/>
  <c r="AY988" i="1"/>
  <c r="AP988" i="1"/>
  <c r="BH988" i="1"/>
  <c r="BF988" i="1"/>
  <c r="BG988" i="1"/>
  <c r="BE988" i="1"/>
  <c r="Y988" i="1" l="1"/>
  <c r="AB988" i="1"/>
  <c r="Z988" i="1"/>
  <c r="Q989" i="1"/>
  <c r="S989" i="1" s="1"/>
  <c r="V989" i="1" s="1"/>
  <c r="R989" i="1"/>
  <c r="T989" i="1" s="1"/>
  <c r="AG988" i="1" l="1"/>
  <c r="M989" i="1" s="1"/>
  <c r="AI988" i="1"/>
  <c r="O989" i="1" s="1"/>
  <c r="AJ988" i="1"/>
  <c r="P989" i="1" s="1"/>
  <c r="AH988" i="1"/>
  <c r="N989" i="1" s="1"/>
  <c r="U989" i="1"/>
  <c r="AF989" i="1"/>
  <c r="AC989" i="1"/>
  <c r="AV989" i="1" l="1"/>
  <c r="AS989" i="1"/>
  <c r="BA989" i="1"/>
  <c r="Z989" i="1"/>
  <c r="AL989" i="1"/>
  <c r="AU989" i="1"/>
  <c r="BB989" i="1"/>
  <c r="AM989" i="1"/>
  <c r="BD989" i="1"/>
  <c r="AK989" i="1"/>
  <c r="BC989" i="1"/>
  <c r="AN989" i="1"/>
  <c r="AT989" i="1"/>
  <c r="Y989" i="1"/>
  <c r="AB989" i="1"/>
  <c r="AA989" i="1"/>
  <c r="BG989" i="1" l="1"/>
  <c r="AX989" i="1"/>
  <c r="BH989" i="1"/>
  <c r="AZ989" i="1"/>
  <c r="AY989" i="1"/>
  <c r="BF989" i="1"/>
  <c r="AO989" i="1"/>
  <c r="AQ989" i="1"/>
  <c r="AW989" i="1"/>
  <c r="AG989" i="1"/>
  <c r="M990" i="1" s="1"/>
  <c r="AP989" i="1"/>
  <c r="BE989" i="1"/>
  <c r="AR989" i="1"/>
  <c r="AI989" i="1"/>
  <c r="O990" i="1" s="1"/>
  <c r="AH989" i="1"/>
  <c r="N990" i="1" s="1"/>
  <c r="AJ989" i="1"/>
  <c r="P990" i="1" s="1"/>
  <c r="R990" i="1" l="1"/>
  <c r="T990" i="1" s="1"/>
  <c r="Q990" i="1"/>
  <c r="S990" i="1" s="1"/>
  <c r="U990" i="1" s="1"/>
  <c r="AU990" i="1"/>
  <c r="AV990" i="1"/>
  <c r="AL990" i="1"/>
  <c r="BB990" i="1"/>
  <c r="AT990" i="1"/>
  <c r="BD990" i="1"/>
  <c r="AM990" i="1"/>
  <c r="AN990" i="1"/>
  <c r="BA990" i="1"/>
  <c r="BC990" i="1"/>
  <c r="AS990" i="1"/>
  <c r="AK990" i="1"/>
  <c r="V990" i="1" l="1"/>
  <c r="AF990" i="1"/>
  <c r="AC990" i="1"/>
  <c r="AZ990" i="1"/>
  <c r="BE990" i="1"/>
  <c r="AP990" i="1"/>
  <c r="AR990" i="1"/>
  <c r="AY990" i="1"/>
  <c r="BH990" i="1"/>
  <c r="AW990" i="1"/>
  <c r="BF990" i="1"/>
  <c r="AX990" i="1"/>
  <c r="BG990" i="1"/>
  <c r="AO990" i="1"/>
  <c r="AQ990" i="1"/>
  <c r="Y990" i="1"/>
  <c r="AB990" i="1"/>
  <c r="AA990" i="1"/>
  <c r="Z990" i="1"/>
  <c r="R991" i="1" l="1"/>
  <c r="T991" i="1" s="1"/>
  <c r="AC991" i="1" s="1"/>
  <c r="Q991" i="1"/>
  <c r="S991" i="1" s="1"/>
  <c r="U991" i="1" s="1"/>
  <c r="AI990" i="1"/>
  <c r="O991" i="1" s="1"/>
  <c r="AJ990" i="1"/>
  <c r="P991" i="1" s="1"/>
  <c r="AG990" i="1"/>
  <c r="M991" i="1" s="1"/>
  <c r="AH990" i="1"/>
  <c r="N991" i="1" s="1"/>
  <c r="AF991" i="1" l="1"/>
  <c r="V991" i="1"/>
  <c r="AA991" i="1" s="1"/>
  <c r="AL991" i="1"/>
  <c r="BA991" i="1"/>
  <c r="AV991" i="1"/>
  <c r="BD991" i="1"/>
  <c r="AM991" i="1"/>
  <c r="AN991" i="1"/>
  <c r="AU991" i="1"/>
  <c r="AT991" i="1"/>
  <c r="AK991" i="1"/>
  <c r="BC991" i="1"/>
  <c r="AS991" i="1"/>
  <c r="BB991" i="1"/>
  <c r="Z991" i="1"/>
  <c r="Y991" i="1"/>
  <c r="AB991" i="1" l="1"/>
  <c r="AJ991" i="1" s="1"/>
  <c r="P992" i="1" s="1"/>
  <c r="AX991" i="1"/>
  <c r="AZ991" i="1"/>
  <c r="AW991" i="1"/>
  <c r="AY991" i="1"/>
  <c r="BH991" i="1"/>
  <c r="BG991" i="1"/>
  <c r="BE991" i="1"/>
  <c r="BF991" i="1"/>
  <c r="AR991" i="1"/>
  <c r="AO991" i="1"/>
  <c r="AQ991" i="1"/>
  <c r="AP991" i="1"/>
  <c r="AG991" i="1"/>
  <c r="M992" i="1" s="1"/>
  <c r="AH991" i="1" l="1"/>
  <c r="N992" i="1" s="1"/>
  <c r="AI991" i="1"/>
  <c r="O992" i="1" s="1"/>
  <c r="AK992" i="1" s="1"/>
  <c r="Q992" i="1"/>
  <c r="S992" i="1" s="1"/>
  <c r="U992" i="1" s="1"/>
  <c r="R992" i="1"/>
  <c r="T992" i="1" s="1"/>
  <c r="AS992" i="1" l="1"/>
  <c r="AT992" i="1"/>
  <c r="BD992" i="1"/>
  <c r="AV992" i="1"/>
  <c r="AU992" i="1"/>
  <c r="BB992" i="1"/>
  <c r="AL992" i="1"/>
  <c r="AN992" i="1"/>
  <c r="AM992" i="1"/>
  <c r="BA992" i="1"/>
  <c r="BC992" i="1"/>
  <c r="V992" i="1"/>
  <c r="AC992" i="1"/>
  <c r="AF992" i="1"/>
  <c r="AR992" i="1" l="1"/>
  <c r="AX992" i="1"/>
  <c r="AZ992" i="1"/>
  <c r="AW992" i="1"/>
  <c r="BG992" i="1"/>
  <c r="BE992" i="1"/>
  <c r="BH992" i="1"/>
  <c r="AY992" i="1"/>
  <c r="AP992" i="1"/>
  <c r="Q993" i="1" s="1"/>
  <c r="AQ992" i="1"/>
  <c r="AO992" i="1"/>
  <c r="BF992" i="1"/>
  <c r="R993" i="1" s="1"/>
  <c r="T993" i="1" s="1"/>
  <c r="AC993" i="1" s="1"/>
  <c r="AB992" i="1"/>
  <c r="Z992" i="1"/>
  <c r="AA992" i="1"/>
  <c r="Y992" i="1"/>
  <c r="S993" i="1" l="1"/>
  <c r="U993" i="1" s="1"/>
  <c r="AH992" i="1"/>
  <c r="N993" i="1" s="1"/>
  <c r="AJ992" i="1"/>
  <c r="P993" i="1" s="1"/>
  <c r="V993" i="1"/>
  <c r="AG992" i="1"/>
  <c r="M993" i="1" s="1"/>
  <c r="AF993" i="1"/>
  <c r="AI992" i="1"/>
  <c r="O993" i="1" s="1"/>
  <c r="Z993" i="1" l="1"/>
  <c r="AB993" i="1"/>
  <c r="AS993" i="1"/>
  <c r="AU993" i="1"/>
  <c r="AN993" i="1"/>
  <c r="BB993" i="1"/>
  <c r="BD993" i="1"/>
  <c r="BC993" i="1"/>
  <c r="AK993" i="1"/>
  <c r="AL993" i="1"/>
  <c r="AT993" i="1"/>
  <c r="AV993" i="1"/>
  <c r="AM993" i="1"/>
  <c r="BA993" i="1"/>
  <c r="Y993" i="1"/>
  <c r="AA993" i="1"/>
  <c r="AH993" i="1" l="1"/>
  <c r="N994" i="1" s="1"/>
  <c r="AG993" i="1"/>
  <c r="M994" i="1" s="1"/>
  <c r="AZ993" i="1"/>
  <c r="AW993" i="1"/>
  <c r="AX993" i="1"/>
  <c r="AY993" i="1"/>
  <c r="BF993" i="1"/>
  <c r="BG993" i="1"/>
  <c r="BH993" i="1"/>
  <c r="BE993" i="1"/>
  <c r="AI993" i="1"/>
  <c r="O994" i="1" s="1"/>
  <c r="AP993" i="1"/>
  <c r="AO993" i="1"/>
  <c r="AR993" i="1"/>
  <c r="AQ993" i="1"/>
  <c r="AJ993" i="1"/>
  <c r="P994" i="1" s="1"/>
  <c r="BC994" i="1" s="1"/>
  <c r="R994" i="1" l="1"/>
  <c r="T994" i="1" s="1"/>
  <c r="AF994" i="1" s="1"/>
  <c r="BB994" i="1"/>
  <c r="AL994" i="1"/>
  <c r="BD994" i="1"/>
  <c r="BA994" i="1"/>
  <c r="AN994" i="1"/>
  <c r="AM994" i="1"/>
  <c r="AK994" i="1"/>
  <c r="AU994" i="1"/>
  <c r="AT994" i="1"/>
  <c r="Q994" i="1"/>
  <c r="S994" i="1" s="1"/>
  <c r="AS994" i="1"/>
  <c r="AV994" i="1"/>
  <c r="AC994" i="1" l="1"/>
  <c r="BG994" i="1"/>
  <c r="BH994" i="1"/>
  <c r="BF994" i="1"/>
  <c r="BE994" i="1"/>
  <c r="AO994" i="1"/>
  <c r="AP994" i="1"/>
  <c r="AQ994" i="1"/>
  <c r="AR994" i="1"/>
  <c r="AY994" i="1"/>
  <c r="AX994" i="1"/>
  <c r="AW994" i="1"/>
  <c r="AZ994" i="1"/>
  <c r="V994" i="1"/>
  <c r="U994" i="1"/>
  <c r="R995" i="1" l="1"/>
  <c r="T995" i="1" s="1"/>
  <c r="AC995" i="1" s="1"/>
  <c r="Q995" i="1"/>
  <c r="S995" i="1" s="1"/>
  <c r="V995" i="1" s="1"/>
  <c r="AB994" i="1"/>
  <c r="Z994" i="1"/>
  <c r="AA994" i="1"/>
  <c r="Y994" i="1"/>
  <c r="AF995" i="1" l="1"/>
  <c r="U995" i="1"/>
  <c r="AH994" i="1"/>
  <c r="N995" i="1" s="1"/>
  <c r="AJ994" i="1"/>
  <c r="P995" i="1" s="1"/>
  <c r="AG994" i="1"/>
  <c r="M995" i="1" s="1"/>
  <c r="AI994" i="1"/>
  <c r="O995" i="1" s="1"/>
  <c r="AB995" i="1" l="1"/>
  <c r="AA995" i="1"/>
  <c r="BC995" i="1"/>
  <c r="AM995" i="1"/>
  <c r="AU995" i="1"/>
  <c r="AS995" i="1"/>
  <c r="AV995" i="1"/>
  <c r="AN995" i="1"/>
  <c r="AK995" i="1"/>
  <c r="BB995" i="1"/>
  <c r="AT995" i="1"/>
  <c r="BA995" i="1"/>
  <c r="BD995" i="1"/>
  <c r="AL995" i="1"/>
  <c r="Y995" i="1"/>
  <c r="Z995" i="1"/>
  <c r="AH995" i="1" l="1"/>
  <c r="N996" i="1" s="1"/>
  <c r="BF995" i="1"/>
  <c r="BE995" i="1"/>
  <c r="BG995" i="1"/>
  <c r="BH995" i="1"/>
  <c r="AZ995" i="1"/>
  <c r="AX995" i="1"/>
  <c r="AW995" i="1"/>
  <c r="AY995" i="1"/>
  <c r="AI995" i="1"/>
  <c r="O996" i="1" s="1"/>
  <c r="AG995" i="1"/>
  <c r="M996" i="1" s="1"/>
  <c r="AP995" i="1"/>
  <c r="AO995" i="1"/>
  <c r="AR995" i="1"/>
  <c r="AQ995" i="1"/>
  <c r="AJ995" i="1"/>
  <c r="P996" i="1" s="1"/>
  <c r="Q996" i="1" l="1"/>
  <c r="S996" i="1" s="1"/>
  <c r="V996" i="1" s="1"/>
  <c r="R996" i="1"/>
  <c r="T996" i="1" s="1"/>
  <c r="AM996" i="1"/>
  <c r="AL996" i="1"/>
  <c r="AN996" i="1"/>
  <c r="AS996" i="1"/>
  <c r="BD996" i="1"/>
  <c r="AK996" i="1"/>
  <c r="BB996" i="1"/>
  <c r="BC996" i="1"/>
  <c r="BA996" i="1"/>
  <c r="AU996" i="1"/>
  <c r="AT996" i="1"/>
  <c r="AV996" i="1"/>
  <c r="U996" i="1" l="1"/>
  <c r="AC996" i="1"/>
  <c r="AF996" i="1"/>
  <c r="AW996" i="1"/>
  <c r="AX996" i="1"/>
  <c r="AZ996" i="1"/>
  <c r="AY996" i="1"/>
  <c r="AP996" i="1"/>
  <c r="AO996" i="1"/>
  <c r="AQ996" i="1"/>
  <c r="AR996" i="1"/>
  <c r="BG996" i="1"/>
  <c r="BE996" i="1"/>
  <c r="BH996" i="1"/>
  <c r="BF996" i="1"/>
  <c r="Z996" i="1" l="1"/>
  <c r="AA996" i="1"/>
  <c r="Y996" i="1"/>
  <c r="AB996" i="1"/>
  <c r="R997" i="1"/>
  <c r="T997" i="1" s="1"/>
  <c r="Q997" i="1"/>
  <c r="S997" i="1" s="1"/>
  <c r="AG996" i="1" l="1"/>
  <c r="M997" i="1" s="1"/>
  <c r="AH996" i="1"/>
  <c r="N997" i="1" s="1"/>
  <c r="AI996" i="1"/>
  <c r="O997" i="1" s="1"/>
  <c r="AJ996" i="1"/>
  <c r="P997" i="1" s="1"/>
  <c r="V997" i="1"/>
  <c r="U997" i="1"/>
  <c r="AC997" i="1"/>
  <c r="AF997" i="1"/>
  <c r="AU997" i="1" l="1"/>
  <c r="BB997" i="1"/>
  <c r="AV997" i="1"/>
  <c r="AK997" i="1"/>
  <c r="AT997" i="1"/>
  <c r="BD997" i="1"/>
  <c r="BA997" i="1"/>
  <c r="AM997" i="1"/>
  <c r="BC997" i="1"/>
  <c r="AL997" i="1"/>
  <c r="AS997" i="1"/>
  <c r="AN997" i="1"/>
  <c r="Y997" i="1"/>
  <c r="AA997" i="1"/>
  <c r="AB997" i="1"/>
  <c r="Z997" i="1"/>
  <c r="BE997" i="1" l="1"/>
  <c r="BG997" i="1"/>
  <c r="BH997" i="1"/>
  <c r="AP997" i="1"/>
  <c r="AI997" i="1"/>
  <c r="O998" i="1" s="1"/>
  <c r="AO997" i="1"/>
  <c r="AQ997" i="1"/>
  <c r="AR997" i="1"/>
  <c r="BF997" i="1"/>
  <c r="AZ997" i="1"/>
  <c r="AY997" i="1"/>
  <c r="AW997" i="1"/>
  <c r="AX997" i="1"/>
  <c r="AG997" i="1"/>
  <c r="M998" i="1" s="1"/>
  <c r="AJ997" i="1"/>
  <c r="P998" i="1" s="1"/>
  <c r="AH997" i="1"/>
  <c r="N998" i="1" s="1"/>
  <c r="Q998" i="1" l="1"/>
  <c r="R998" i="1"/>
  <c r="T998" i="1" s="1"/>
  <c r="AC998" i="1" s="1"/>
  <c r="AK998" i="1"/>
  <c r="BB998" i="1"/>
  <c r="S998" i="1"/>
  <c r="V998" i="1" s="1"/>
  <c r="AT998" i="1"/>
  <c r="BC998" i="1"/>
  <c r="BD998" i="1"/>
  <c r="AL998" i="1"/>
  <c r="AM998" i="1"/>
  <c r="BA998" i="1"/>
  <c r="AU998" i="1"/>
  <c r="AN998" i="1"/>
  <c r="AV998" i="1"/>
  <c r="AS998" i="1"/>
  <c r="AQ998" i="1" l="1"/>
  <c r="AF998" i="1"/>
  <c r="U998" i="1"/>
  <c r="AR998" i="1"/>
  <c r="AO998" i="1"/>
  <c r="BE998" i="1"/>
  <c r="BF998" i="1"/>
  <c r="BH998" i="1"/>
  <c r="BG998" i="1"/>
  <c r="AX998" i="1"/>
  <c r="AW998" i="1"/>
  <c r="AY998" i="1"/>
  <c r="AZ998" i="1"/>
  <c r="AP998" i="1"/>
  <c r="R999" i="1" l="1"/>
  <c r="T999" i="1" s="1"/>
  <c r="AF999" i="1" s="1"/>
  <c r="Q999" i="1"/>
  <c r="S999" i="1" s="1"/>
  <c r="U999" i="1" s="1"/>
  <c r="AB998" i="1"/>
  <c r="AA998" i="1"/>
  <c r="Y998" i="1"/>
  <c r="Z998" i="1"/>
  <c r="AC999" i="1" l="1"/>
  <c r="AI998" i="1"/>
  <c r="O999" i="1" s="1"/>
  <c r="V999" i="1"/>
  <c r="AG998" i="1"/>
  <c r="M999" i="1" s="1"/>
  <c r="AJ998" i="1"/>
  <c r="P999" i="1" s="1"/>
  <c r="AH998" i="1"/>
  <c r="N999" i="1" s="1"/>
  <c r="AA999" i="1" l="1"/>
  <c r="Z999" i="1"/>
  <c r="AB999" i="1"/>
  <c r="AN999" i="1"/>
  <c r="AT999" i="1"/>
  <c r="AK999" i="1"/>
  <c r="AV999" i="1"/>
  <c r="BA999" i="1"/>
  <c r="BD999" i="1"/>
  <c r="AS999" i="1"/>
  <c r="BC999" i="1"/>
  <c r="AM999" i="1"/>
  <c r="AU999" i="1"/>
  <c r="AL999" i="1"/>
  <c r="BB999" i="1"/>
  <c r="Y999" i="1"/>
  <c r="AG999" i="1" s="1"/>
  <c r="M1000" i="1" s="1"/>
  <c r="AJ999" i="1" l="1"/>
  <c r="P1000" i="1" s="1"/>
  <c r="AQ999" i="1"/>
  <c r="AP999" i="1"/>
  <c r="AO999" i="1"/>
  <c r="AR999" i="1"/>
  <c r="BG999" i="1"/>
  <c r="BF999" i="1"/>
  <c r="BH999" i="1"/>
  <c r="BE999" i="1"/>
  <c r="AX999" i="1"/>
  <c r="AY999" i="1"/>
  <c r="AZ999" i="1"/>
  <c r="AW999" i="1"/>
  <c r="AI999" i="1"/>
  <c r="O1000" i="1" s="1"/>
  <c r="AH999" i="1"/>
  <c r="N1000" i="1" s="1"/>
  <c r="AV1000" i="1" l="1"/>
  <c r="R1000" i="1"/>
  <c r="BB1000" i="1"/>
  <c r="T1000" i="1"/>
  <c r="AF1000" i="1" s="1"/>
  <c r="Q1000" i="1"/>
  <c r="S1000" i="1" s="1"/>
  <c r="AM1000" i="1"/>
  <c r="AN1000" i="1"/>
  <c r="AT1000" i="1"/>
  <c r="AS1000" i="1"/>
  <c r="BD1000" i="1"/>
  <c r="BC1000" i="1"/>
  <c r="AL1000" i="1"/>
  <c r="BA1000" i="1"/>
  <c r="AK1000" i="1"/>
  <c r="AU1000" i="1"/>
  <c r="AC1000" i="1" l="1"/>
  <c r="AP1000" i="1"/>
  <c r="AX1000" i="1"/>
  <c r="BE1000" i="1"/>
  <c r="AW1000" i="1"/>
  <c r="BF1000" i="1"/>
  <c r="AO1000" i="1"/>
  <c r="AY1000" i="1"/>
  <c r="V1000" i="1"/>
  <c r="U1000" i="1"/>
  <c r="AR1000" i="1"/>
  <c r="BH1000" i="1"/>
  <c r="AZ1000" i="1"/>
  <c r="AQ1000" i="1"/>
  <c r="BG1000" i="1"/>
  <c r="Q1001" i="1" l="1"/>
  <c r="S1001" i="1" s="1"/>
  <c r="V1001" i="1" s="1"/>
  <c r="R1001" i="1"/>
  <c r="T1001" i="1" s="1"/>
  <c r="AC1001" i="1" s="1"/>
  <c r="AA1000" i="1"/>
  <c r="AB1000" i="1"/>
  <c r="Y1000" i="1"/>
  <c r="Z1000" i="1"/>
  <c r="U1001" i="1" l="1"/>
  <c r="AF1001" i="1"/>
  <c r="AG1000" i="1"/>
  <c r="M1001" i="1" s="1"/>
  <c r="AH1000" i="1"/>
  <c r="N1001" i="1" s="1"/>
  <c r="AJ1000" i="1"/>
  <c r="P1001" i="1" s="1"/>
  <c r="AI1000" i="1"/>
  <c r="O1001" i="1" s="1"/>
  <c r="AM1001" i="1" l="1"/>
  <c r="AU1001" i="1"/>
  <c r="BC1001" i="1"/>
  <c r="BD1001" i="1"/>
  <c r="Z1001" i="1"/>
  <c r="BA1001" i="1"/>
  <c r="AA1001" i="1"/>
  <c r="AN1001" i="1"/>
  <c r="AS1001" i="1"/>
  <c r="AB1001" i="1"/>
  <c r="AK1001" i="1"/>
  <c r="AT1001" i="1"/>
  <c r="Y1001" i="1"/>
  <c r="AL1001" i="1"/>
  <c r="BB1001" i="1"/>
  <c r="AV1001" i="1"/>
  <c r="AG1001" i="1" l="1"/>
  <c r="M1002" i="1" s="1"/>
  <c r="AH1001" i="1"/>
  <c r="N1002" i="1" s="1"/>
  <c r="AW1001" i="1"/>
  <c r="AX1001" i="1"/>
  <c r="AZ1001" i="1"/>
  <c r="AY1001" i="1"/>
  <c r="AQ1001" i="1"/>
  <c r="AP1001" i="1"/>
  <c r="AR1001" i="1"/>
  <c r="AO1001" i="1"/>
  <c r="AJ1001" i="1"/>
  <c r="P1002" i="1" s="1"/>
  <c r="AI1001" i="1"/>
  <c r="O1002" i="1" s="1"/>
  <c r="BE1001" i="1"/>
  <c r="BF1001" i="1"/>
  <c r="BG1001" i="1"/>
  <c r="BH1001" i="1"/>
  <c r="AL1002" i="1" l="1"/>
  <c r="AU1002" i="1"/>
  <c r="Q1002" i="1"/>
  <c r="S1002" i="1" s="1"/>
  <c r="AV1002" i="1"/>
  <c r="AM1002" i="1"/>
  <c r="AN1002" i="1"/>
  <c r="BC1002" i="1"/>
  <c r="AT1002" i="1"/>
  <c r="BD1002" i="1"/>
  <c r="AS1002" i="1"/>
  <c r="R1002" i="1"/>
  <c r="T1002" i="1" s="1"/>
  <c r="AF1002" i="1" s="1"/>
  <c r="AK1002" i="1"/>
  <c r="BA1002" i="1"/>
  <c r="BB1002" i="1"/>
  <c r="AW1002" i="1" l="1"/>
  <c r="AZ1002" i="1"/>
  <c r="AY1002" i="1"/>
  <c r="AP1002" i="1"/>
  <c r="AR1002" i="1"/>
  <c r="AO1002" i="1"/>
  <c r="AX1002" i="1"/>
  <c r="BH1002" i="1"/>
  <c r="AC1002" i="1"/>
  <c r="AQ1002" i="1"/>
  <c r="BG1002" i="1"/>
  <c r="BE1002" i="1"/>
  <c r="BF1002" i="1"/>
  <c r="V1002" i="1"/>
  <c r="U1002" i="1"/>
  <c r="Q1003" i="1" l="1"/>
  <c r="S1003" i="1" s="1"/>
  <c r="V1003" i="1" s="1"/>
  <c r="AA1002" i="1"/>
  <c r="AB1002" i="1"/>
  <c r="Y1002" i="1"/>
  <c r="Z1002" i="1"/>
  <c r="R1003" i="1"/>
  <c r="T1003" i="1" s="1"/>
  <c r="U1003" i="1" l="1"/>
  <c r="AH1002" i="1"/>
  <c r="N1003" i="1" s="1"/>
  <c r="AG1002" i="1"/>
  <c r="M1003" i="1" s="1"/>
  <c r="AJ1002" i="1"/>
  <c r="P1003" i="1" s="1"/>
  <c r="AC1003" i="1"/>
  <c r="AF1003" i="1"/>
  <c r="AI1002" i="1"/>
  <c r="O1003" i="1" s="1"/>
  <c r="Z1003" i="1" l="1"/>
  <c r="AB1003" i="1"/>
  <c r="Y1003" i="1"/>
  <c r="AA1003" i="1"/>
  <c r="BC1003" i="1"/>
  <c r="AM1003" i="1"/>
  <c r="BB1003" i="1"/>
  <c r="BA1003" i="1"/>
  <c r="AL1003" i="1"/>
  <c r="AT1003" i="1"/>
  <c r="AU1003" i="1"/>
  <c r="AV1003" i="1"/>
  <c r="AN1003" i="1"/>
  <c r="AS1003" i="1"/>
  <c r="BD1003" i="1"/>
  <c r="AK1003" i="1"/>
  <c r="AJ1003" i="1" l="1"/>
  <c r="P1004" i="1" s="1"/>
  <c r="AI1003" i="1"/>
  <c r="O1004" i="1" s="1"/>
  <c r="AH1003" i="1"/>
  <c r="N1004" i="1" s="1"/>
  <c r="AG1003" i="1"/>
  <c r="M1004" i="1" s="1"/>
  <c r="AW1003" i="1"/>
  <c r="AZ1003" i="1"/>
  <c r="AY1003" i="1"/>
  <c r="AX1003" i="1"/>
  <c r="AO1003" i="1"/>
  <c r="AR1003" i="1"/>
  <c r="AQ1003" i="1"/>
  <c r="AP1003" i="1"/>
  <c r="BG1003" i="1"/>
  <c r="BE1003" i="1"/>
  <c r="BH1003" i="1"/>
  <c r="BF1003" i="1"/>
  <c r="AT1004" i="1" l="1"/>
  <c r="BA1004" i="1"/>
  <c r="AM1004" i="1"/>
  <c r="AV1004" i="1"/>
  <c r="AU1004" i="1"/>
  <c r="AL1004" i="1"/>
  <c r="AN1004" i="1"/>
  <c r="BC1004" i="1"/>
  <c r="AS1004" i="1"/>
  <c r="AK1004" i="1"/>
  <c r="BB1004" i="1"/>
  <c r="BD1004" i="1"/>
  <c r="R1004" i="1"/>
  <c r="T1004" i="1" s="1"/>
  <c r="Q1004" i="1"/>
  <c r="S1004" i="1" s="1"/>
  <c r="U1004" i="1" s="1"/>
  <c r="AX1004" i="1" l="1"/>
  <c r="AQ1004" i="1"/>
  <c r="AY1004" i="1"/>
  <c r="BE1004" i="1"/>
  <c r="AW1004" i="1"/>
  <c r="AO1004" i="1"/>
  <c r="BG1004" i="1"/>
  <c r="AZ1004" i="1"/>
  <c r="AP1004" i="1"/>
  <c r="AR1004" i="1"/>
  <c r="BF1004" i="1"/>
  <c r="BH1004" i="1"/>
  <c r="V1004" i="1"/>
  <c r="Y1004" i="1" s="1"/>
  <c r="AF1004" i="1"/>
  <c r="AC1004" i="1"/>
  <c r="R1005" i="1" l="1"/>
  <c r="T1005" i="1" s="1"/>
  <c r="Q1005" i="1"/>
  <c r="S1005" i="1" s="1"/>
  <c r="V1005" i="1" s="1"/>
  <c r="AA1004" i="1"/>
  <c r="Z1004" i="1"/>
  <c r="AB1004" i="1"/>
  <c r="AC1005" i="1" l="1"/>
  <c r="AF1005" i="1"/>
  <c r="AI1004" i="1"/>
  <c r="O1005" i="1" s="1"/>
  <c r="U1005" i="1"/>
  <c r="AG1004" i="1"/>
  <c r="M1005" i="1" s="1"/>
  <c r="AH1004" i="1"/>
  <c r="N1005" i="1" s="1"/>
  <c r="AJ1004" i="1"/>
  <c r="P1005" i="1" s="1"/>
  <c r="BA1005" i="1" l="1"/>
  <c r="AL1005" i="1"/>
  <c r="AA1005" i="1"/>
  <c r="Y1005" i="1"/>
  <c r="Z1005" i="1"/>
  <c r="AT1005" i="1"/>
  <c r="AB1005" i="1"/>
  <c r="AN1005" i="1"/>
  <c r="AP1005" i="1" s="1"/>
  <c r="BB1005" i="1"/>
  <c r="AK1005" i="1"/>
  <c r="BD1005" i="1"/>
  <c r="BC1005" i="1"/>
  <c r="AM1005" i="1"/>
  <c r="AV1005" i="1"/>
  <c r="AS1005" i="1"/>
  <c r="AU1005" i="1"/>
  <c r="AH1005" i="1" l="1"/>
  <c r="N1006" i="1" s="1"/>
  <c r="BG1005" i="1"/>
  <c r="AY1005" i="1"/>
  <c r="BH1005" i="1"/>
  <c r="AR1005" i="1"/>
  <c r="Q1006" i="1" s="1"/>
  <c r="AX1005" i="1"/>
  <c r="AJ1005" i="1"/>
  <c r="P1006" i="1" s="1"/>
  <c r="AI1005" i="1"/>
  <c r="O1006" i="1" s="1"/>
  <c r="AG1005" i="1"/>
  <c r="M1006" i="1" s="1"/>
  <c r="BF1005" i="1"/>
  <c r="AW1005" i="1"/>
  <c r="AZ1005" i="1"/>
  <c r="AO1005" i="1"/>
  <c r="BE1005" i="1"/>
  <c r="AQ1005" i="1"/>
  <c r="R1006" i="1"/>
  <c r="T1006" i="1" l="1"/>
  <c r="AM1006" i="1"/>
  <c r="S1006" i="1"/>
  <c r="U1006" i="1" s="1"/>
  <c r="AK1006" i="1"/>
  <c r="BC1006" i="1"/>
  <c r="BD1006" i="1"/>
  <c r="AV1006" i="1"/>
  <c r="AL1006" i="1"/>
  <c r="AT1006" i="1"/>
  <c r="AU1006" i="1"/>
  <c r="AS1006" i="1"/>
  <c r="BB1006" i="1"/>
  <c r="BA1006" i="1"/>
  <c r="AN1006" i="1"/>
  <c r="AC1006" i="1"/>
  <c r="AF1006" i="1"/>
  <c r="AP1006" i="1" l="1"/>
  <c r="AZ1006" i="1"/>
  <c r="V1006" i="1"/>
  <c r="Z1006" i="1" s="1"/>
  <c r="AY1006" i="1"/>
  <c r="AQ1006" i="1"/>
  <c r="BG1006" i="1"/>
  <c r="AR1006" i="1"/>
  <c r="Q1007" i="1" s="1"/>
  <c r="BH1006" i="1"/>
  <c r="AW1006" i="1"/>
  <c r="BF1006" i="1"/>
  <c r="AO1006" i="1"/>
  <c r="AX1006" i="1"/>
  <c r="BE1006" i="1"/>
  <c r="AB1006" i="1" l="1"/>
  <c r="S1007" i="1"/>
  <c r="V1007" i="1" s="1"/>
  <c r="Y1006" i="1"/>
  <c r="R1007" i="1"/>
  <c r="T1007" i="1" s="1"/>
  <c r="AC1007" i="1" s="1"/>
  <c r="AA1006" i="1"/>
  <c r="U1007" i="1"/>
  <c r="AG1006" i="1" l="1"/>
  <c r="M1007" i="1" s="1"/>
  <c r="AF1007" i="1"/>
  <c r="AI1006" i="1"/>
  <c r="O1007" i="1" s="1"/>
  <c r="AJ1006" i="1"/>
  <c r="P1007" i="1" s="1"/>
  <c r="AH1006" i="1"/>
  <c r="N1007" i="1" s="1"/>
  <c r="BD1007" i="1" l="1"/>
  <c r="AA1007" i="1"/>
  <c r="Z1007" i="1"/>
  <c r="AL1007" i="1"/>
  <c r="Y1007" i="1"/>
  <c r="AM1007" i="1"/>
  <c r="AB1007" i="1"/>
  <c r="BB1007" i="1"/>
  <c r="BA1007" i="1"/>
  <c r="AV1007" i="1"/>
  <c r="BC1007" i="1"/>
  <c r="AK1007" i="1"/>
  <c r="AN1007" i="1"/>
  <c r="AS1007" i="1"/>
  <c r="AT1007" i="1"/>
  <c r="AU1007" i="1"/>
  <c r="AG1007" i="1" l="1"/>
  <c r="M1008" i="1" s="1"/>
  <c r="BG1007" i="1"/>
  <c r="BH1007" i="1"/>
  <c r="AJ1007" i="1"/>
  <c r="P1008" i="1" s="1"/>
  <c r="AH1007" i="1"/>
  <c r="N1008" i="1" s="1"/>
  <c r="AP1007" i="1"/>
  <c r="BF1007" i="1"/>
  <c r="R1008" i="1" s="1"/>
  <c r="AI1007" i="1"/>
  <c r="O1008" i="1" s="1"/>
  <c r="BE1007" i="1"/>
  <c r="AO1007" i="1"/>
  <c r="AR1007" i="1"/>
  <c r="AQ1007" i="1"/>
  <c r="AX1007" i="1"/>
  <c r="AW1007" i="1"/>
  <c r="AY1007" i="1"/>
  <c r="AZ1007" i="1"/>
  <c r="AV1008" i="1" l="1"/>
  <c r="BD1008" i="1"/>
  <c r="AL1008" i="1"/>
  <c r="AU1008" i="1"/>
  <c r="BC1008" i="1"/>
  <c r="Q1008" i="1"/>
  <c r="S1008" i="1" s="1"/>
  <c r="U1008" i="1" s="1"/>
  <c r="AM1008" i="1"/>
  <c r="AN1008" i="1"/>
  <c r="BB1008" i="1"/>
  <c r="AT1008" i="1"/>
  <c r="AK1008" i="1"/>
  <c r="BA1008" i="1"/>
  <c r="AS1008" i="1"/>
  <c r="T1008" i="1"/>
  <c r="AF1008" i="1" s="1"/>
  <c r="V1008" i="1"/>
  <c r="AX1008" i="1" l="1"/>
  <c r="BF1008" i="1"/>
  <c r="AQ1008" i="1"/>
  <c r="Y1008" i="1"/>
  <c r="AO1008" i="1"/>
  <c r="AR1008" i="1"/>
  <c r="AP1008" i="1"/>
  <c r="BE1008" i="1"/>
  <c r="BG1008" i="1"/>
  <c r="AW1008" i="1"/>
  <c r="BH1008" i="1"/>
  <c r="AY1008" i="1"/>
  <c r="AC1008" i="1"/>
  <c r="AZ1008" i="1"/>
  <c r="AB1008" i="1"/>
  <c r="Z1008" i="1"/>
  <c r="AA1008" i="1"/>
  <c r="R1009" i="1" l="1"/>
  <c r="Q1009" i="1"/>
  <c r="S1009" i="1" s="1"/>
  <c r="V1009" i="1" s="1"/>
  <c r="T1009" i="1"/>
  <c r="AC1009" i="1" s="1"/>
  <c r="AJ1008" i="1"/>
  <c r="P1009" i="1" s="1"/>
  <c r="AG1008" i="1"/>
  <c r="M1009" i="1" s="1"/>
  <c r="AI1008" i="1"/>
  <c r="O1009" i="1" s="1"/>
  <c r="AH1008" i="1"/>
  <c r="N1009" i="1" s="1"/>
  <c r="AF1009" i="1"/>
  <c r="U1009" i="1" l="1"/>
  <c r="AL1009" i="1"/>
  <c r="BB1009" i="1"/>
  <c r="AV1009" i="1"/>
  <c r="AK1009" i="1"/>
  <c r="AT1009" i="1"/>
  <c r="BA1009" i="1"/>
  <c r="AU1009" i="1"/>
  <c r="AS1009" i="1"/>
  <c r="Y1009" i="1"/>
  <c r="BD1009" i="1"/>
  <c r="AM1009" i="1"/>
  <c r="BC1009" i="1"/>
  <c r="AN1009" i="1"/>
  <c r="AB1009" i="1"/>
  <c r="AA1009" i="1"/>
  <c r="Z1009" i="1"/>
  <c r="BE1009" i="1" l="1"/>
  <c r="AO1009" i="1"/>
  <c r="AR1009" i="1"/>
  <c r="AQ1009" i="1"/>
  <c r="AW1009" i="1"/>
  <c r="AY1009" i="1"/>
  <c r="AZ1009" i="1"/>
  <c r="AX1009" i="1"/>
  <c r="BH1009" i="1"/>
  <c r="BF1009" i="1"/>
  <c r="BG1009" i="1"/>
  <c r="AP1009" i="1"/>
  <c r="Q1010" i="1" s="1"/>
  <c r="S1010" i="1" s="1"/>
  <c r="AI1009" i="1"/>
  <c r="O1010" i="1" s="1"/>
  <c r="AG1009" i="1"/>
  <c r="M1010" i="1" s="1"/>
  <c r="AH1009" i="1"/>
  <c r="N1010" i="1" s="1"/>
  <c r="AJ1009" i="1"/>
  <c r="P1010" i="1" s="1"/>
  <c r="R1010" i="1" l="1"/>
  <c r="T1010" i="1" s="1"/>
  <c r="AU1010" i="1"/>
  <c r="AS1010" i="1"/>
  <c r="BA1010" i="1"/>
  <c r="AV1010" i="1"/>
  <c r="AL1010" i="1"/>
  <c r="BB1010" i="1"/>
  <c r="AT1010" i="1"/>
  <c r="BD1010" i="1"/>
  <c r="AN1010" i="1"/>
  <c r="AK1010" i="1"/>
  <c r="BC1010" i="1"/>
  <c r="AM1010" i="1"/>
  <c r="V1010" i="1"/>
  <c r="U1010" i="1"/>
  <c r="AC1010" i="1"/>
  <c r="AF1010" i="1"/>
  <c r="AW1010" i="1" l="1"/>
  <c r="BE1010" i="1"/>
  <c r="AY1010" i="1"/>
  <c r="BF1010" i="1"/>
  <c r="AX1010" i="1"/>
  <c r="AZ1010" i="1"/>
  <c r="BH1010" i="1"/>
  <c r="AR1010" i="1"/>
  <c r="BG1010" i="1"/>
  <c r="AO1010" i="1"/>
  <c r="AP1010" i="1"/>
  <c r="AQ1010" i="1"/>
  <c r="AA1010" i="1"/>
  <c r="AB1010" i="1"/>
  <c r="Z1010" i="1"/>
  <c r="Y1010" i="1"/>
  <c r="R1011" i="1" l="1"/>
  <c r="T1011" i="1" s="1"/>
  <c r="AC1011" i="1" s="1"/>
  <c r="Q1011" i="1"/>
  <c r="S1011" i="1" s="1"/>
  <c r="V1011" i="1" s="1"/>
  <c r="AH1010" i="1"/>
  <c r="N1011" i="1" s="1"/>
  <c r="AI1010" i="1"/>
  <c r="O1011" i="1" s="1"/>
  <c r="AG1010" i="1"/>
  <c r="M1011" i="1" s="1"/>
  <c r="AJ1010" i="1"/>
  <c r="P1011" i="1" s="1"/>
  <c r="AF1011" i="1" l="1"/>
  <c r="U1011" i="1"/>
  <c r="Z1011" i="1" s="1"/>
  <c r="AU1011" i="1"/>
  <c r="AT1011" i="1"/>
  <c r="BD1011" i="1"/>
  <c r="AK1011" i="1"/>
  <c r="AM1011" i="1"/>
  <c r="BA1011" i="1"/>
  <c r="AS1011" i="1"/>
  <c r="AV1011" i="1"/>
  <c r="BC1011" i="1"/>
  <c r="AL1011" i="1"/>
  <c r="AN1011" i="1"/>
  <c r="BB1011" i="1"/>
  <c r="Y1011" i="1" l="1"/>
  <c r="AA1011" i="1"/>
  <c r="AB1011" i="1"/>
  <c r="AJ1011" i="1" s="1"/>
  <c r="P1012" i="1" s="1"/>
  <c r="BH1011" i="1"/>
  <c r="BF1011" i="1"/>
  <c r="BG1011" i="1"/>
  <c r="BE1011" i="1"/>
  <c r="AO1011" i="1"/>
  <c r="AR1011" i="1"/>
  <c r="AP1011" i="1"/>
  <c r="AQ1011" i="1"/>
  <c r="AY1011" i="1"/>
  <c r="AW1011" i="1"/>
  <c r="AX1011" i="1"/>
  <c r="AZ1011" i="1"/>
  <c r="AI1011" i="1" l="1"/>
  <c r="O1012" i="1" s="1"/>
  <c r="AH1011" i="1"/>
  <c r="N1012" i="1" s="1"/>
  <c r="AG1011" i="1"/>
  <c r="M1012" i="1" s="1"/>
  <c r="Q1012" i="1"/>
  <c r="S1012" i="1" s="1"/>
  <c r="U1012" i="1" s="1"/>
  <c r="R1012" i="1"/>
  <c r="T1012" i="1" s="1"/>
  <c r="AF1012" i="1" s="1"/>
  <c r="AS1012" i="1" l="1"/>
  <c r="AM1012" i="1"/>
  <c r="AV1012" i="1"/>
  <c r="AL1012" i="1"/>
  <c r="AR1012" i="1" s="1"/>
  <c r="BA1012" i="1"/>
  <c r="BC1012" i="1"/>
  <c r="AK1012" i="1"/>
  <c r="AU1012" i="1"/>
  <c r="AT1012" i="1"/>
  <c r="AN1012" i="1"/>
  <c r="BD1012" i="1"/>
  <c r="BB1012" i="1"/>
  <c r="V1012" i="1"/>
  <c r="Z1012" i="1" s="1"/>
  <c r="AC1012" i="1"/>
  <c r="AX1012" i="1" l="1"/>
  <c r="AP1012" i="1"/>
  <c r="BF1012" i="1"/>
  <c r="AQ1012" i="1"/>
  <c r="AO1012" i="1"/>
  <c r="BG1012" i="1"/>
  <c r="BH1012" i="1"/>
  <c r="AW1012" i="1"/>
  <c r="AY1012" i="1"/>
  <c r="AZ1012" i="1"/>
  <c r="BE1012" i="1"/>
  <c r="AB1012" i="1"/>
  <c r="Y1012" i="1"/>
  <c r="AA1012" i="1"/>
  <c r="Q1013" i="1"/>
  <c r="S1013" i="1" s="1"/>
  <c r="V1013" i="1" s="1"/>
  <c r="R1013" i="1" l="1"/>
  <c r="T1013" i="1" s="1"/>
  <c r="AC1013" i="1" s="1"/>
  <c r="AG1012" i="1"/>
  <c r="M1013" i="1" s="1"/>
  <c r="AI1012" i="1"/>
  <c r="O1013" i="1" s="1"/>
  <c r="AH1012" i="1"/>
  <c r="N1013" i="1" s="1"/>
  <c r="AJ1012" i="1"/>
  <c r="P1013" i="1" s="1"/>
  <c r="U1013" i="1"/>
  <c r="AF1013" i="1" l="1"/>
  <c r="AT1013" i="1"/>
  <c r="BD1013" i="1"/>
  <c r="BA1013" i="1"/>
  <c r="AM1013" i="1"/>
  <c r="BC1013" i="1"/>
  <c r="AV1013" i="1"/>
  <c r="AU1013" i="1"/>
  <c r="AL1013" i="1"/>
  <c r="AS1013" i="1"/>
  <c r="AK1013" i="1"/>
  <c r="BB1013" i="1"/>
  <c r="AN1013" i="1"/>
  <c r="Z1013" i="1"/>
  <c r="AB1013" i="1"/>
  <c r="AA1013" i="1"/>
  <c r="Y1013" i="1"/>
  <c r="BH1013" i="1" l="1"/>
  <c r="AW1013" i="1"/>
  <c r="AO1013" i="1"/>
  <c r="AX1013" i="1"/>
  <c r="AY1013" i="1"/>
  <c r="AR1013" i="1"/>
  <c r="AZ1013" i="1"/>
  <c r="AQ1013" i="1"/>
  <c r="BG1013" i="1"/>
  <c r="BE1013" i="1"/>
  <c r="BF1013" i="1"/>
  <c r="AP1013" i="1"/>
  <c r="AG1013" i="1"/>
  <c r="M1014" i="1" s="1"/>
  <c r="AI1013" i="1"/>
  <c r="O1014" i="1" s="1"/>
  <c r="AJ1013" i="1"/>
  <c r="P1014" i="1" s="1"/>
  <c r="AH1013" i="1"/>
  <c r="N1014" i="1" s="1"/>
  <c r="Q1014" i="1" l="1"/>
  <c r="S1014" i="1" s="1"/>
  <c r="U1014" i="1" s="1"/>
  <c r="R1014" i="1"/>
  <c r="T1014" i="1" s="1"/>
  <c r="AC1014" i="1" s="1"/>
  <c r="BD1014" i="1"/>
  <c r="AS1014" i="1"/>
  <c r="BC1014" i="1"/>
  <c r="AM1014" i="1"/>
  <c r="BA1014" i="1"/>
  <c r="AK1014" i="1"/>
  <c r="AL1014" i="1"/>
  <c r="AT1014" i="1"/>
  <c r="AN1014" i="1"/>
  <c r="BB1014" i="1"/>
  <c r="AU1014" i="1"/>
  <c r="AV1014" i="1"/>
  <c r="V1014" i="1" l="1"/>
  <c r="Y1014" i="1" s="1"/>
  <c r="AF1014" i="1"/>
  <c r="AA1014" i="1"/>
  <c r="AW1014" i="1"/>
  <c r="BG1014" i="1"/>
  <c r="BE1014" i="1"/>
  <c r="BF1014" i="1"/>
  <c r="BH1014" i="1"/>
  <c r="AY1014" i="1"/>
  <c r="AR1014" i="1"/>
  <c r="AO1014" i="1"/>
  <c r="AQ1014" i="1"/>
  <c r="AP1014" i="1"/>
  <c r="AZ1014" i="1"/>
  <c r="AX1014" i="1"/>
  <c r="AB1014" i="1" l="1"/>
  <c r="Z1014" i="1"/>
  <c r="AJ1014" i="1" s="1"/>
  <c r="P1015" i="1" s="1"/>
  <c r="Q1015" i="1"/>
  <c r="S1015" i="1" s="1"/>
  <c r="R1015" i="1"/>
  <c r="T1015" i="1" s="1"/>
  <c r="AH1014" i="1" l="1"/>
  <c r="N1015" i="1" s="1"/>
  <c r="AG1014" i="1"/>
  <c r="M1015" i="1" s="1"/>
  <c r="AI1014" i="1"/>
  <c r="O1015" i="1" s="1"/>
  <c r="AC1015" i="1"/>
  <c r="AF1015" i="1"/>
  <c r="U1015" i="1"/>
  <c r="V1015" i="1"/>
  <c r="AS1015" i="1" l="1"/>
  <c r="BC1015" i="1"/>
  <c r="AK1015" i="1"/>
  <c r="AN1015" i="1"/>
  <c r="BD1015" i="1"/>
  <c r="BB1015" i="1"/>
  <c r="AM1015" i="1"/>
  <c r="AV1015" i="1"/>
  <c r="BA1015" i="1"/>
  <c r="AL1015" i="1"/>
  <c r="AU1015" i="1"/>
  <c r="AT1015" i="1"/>
  <c r="AB1015" i="1"/>
  <c r="AA1015" i="1"/>
  <c r="Y1015" i="1"/>
  <c r="Z1015" i="1"/>
  <c r="BH1015" i="1" l="1"/>
  <c r="AQ1015" i="1"/>
  <c r="BE1015" i="1"/>
  <c r="BG1015" i="1"/>
  <c r="AR1015" i="1"/>
  <c r="BF1015" i="1"/>
  <c r="AP1015" i="1"/>
  <c r="AO1015" i="1"/>
  <c r="AZ1015" i="1"/>
  <c r="AX1015" i="1"/>
  <c r="AW1015" i="1"/>
  <c r="AY1015" i="1"/>
  <c r="AH1015" i="1"/>
  <c r="N1016" i="1" s="1"/>
  <c r="AG1015" i="1"/>
  <c r="M1016" i="1" s="1"/>
  <c r="AI1015" i="1"/>
  <c r="O1016" i="1" s="1"/>
  <c r="AJ1015" i="1"/>
  <c r="P1016" i="1" s="1"/>
  <c r="Q1016" i="1" l="1"/>
  <c r="R1016" i="1"/>
  <c r="T1016" i="1"/>
  <c r="AC1016" i="1" s="1"/>
  <c r="S1016" i="1"/>
  <c r="V1016" i="1" s="1"/>
  <c r="AM1016" i="1"/>
  <c r="BB1016" i="1"/>
  <c r="AN1016" i="1"/>
  <c r="AV1016" i="1"/>
  <c r="BD1016" i="1"/>
  <c r="BC1016" i="1"/>
  <c r="AU1016" i="1"/>
  <c r="AT1016" i="1"/>
  <c r="AS1016" i="1"/>
  <c r="BA1016" i="1"/>
  <c r="AK1016" i="1"/>
  <c r="AL1016" i="1"/>
  <c r="AF1016" i="1" l="1"/>
  <c r="U1016" i="1"/>
  <c r="Z1016" i="1" s="1"/>
  <c r="AB1016" i="1"/>
  <c r="AA1016" i="1"/>
  <c r="AO1016" i="1"/>
  <c r="AQ1016" i="1"/>
  <c r="AP1016" i="1"/>
  <c r="AR1016" i="1"/>
  <c r="BG1016" i="1"/>
  <c r="BE1016" i="1"/>
  <c r="BH1016" i="1"/>
  <c r="BF1016" i="1"/>
  <c r="AZ1016" i="1"/>
  <c r="AY1016" i="1"/>
  <c r="AW1016" i="1"/>
  <c r="AX1016" i="1"/>
  <c r="Y1016" i="1" l="1"/>
  <c r="AG1016" i="1" s="1"/>
  <c r="M1017" i="1" s="1"/>
  <c r="AJ1016" i="1"/>
  <c r="P1017" i="1" s="1"/>
  <c r="Q1017" i="1"/>
  <c r="S1017" i="1" s="1"/>
  <c r="R1017" i="1"/>
  <c r="T1017" i="1" s="1"/>
  <c r="AH1016" i="1" l="1"/>
  <c r="N1017" i="1" s="1"/>
  <c r="AI1016" i="1"/>
  <c r="O1017" i="1" s="1"/>
  <c r="AF1017" i="1"/>
  <c r="AC1017" i="1"/>
  <c r="U1017" i="1"/>
  <c r="V1017" i="1"/>
  <c r="BA1017" i="1" l="1"/>
  <c r="AS1017" i="1"/>
  <c r="AU1017" i="1"/>
  <c r="AT1017" i="1"/>
  <c r="BD1017" i="1"/>
  <c r="AM1017" i="1"/>
  <c r="AV1017" i="1"/>
  <c r="BB1017" i="1"/>
  <c r="BG1017" i="1" s="1"/>
  <c r="BC1017" i="1"/>
  <c r="AL1017" i="1"/>
  <c r="AN1017" i="1"/>
  <c r="AK1017" i="1"/>
  <c r="Z1017" i="1"/>
  <c r="AA1017" i="1"/>
  <c r="Y1017" i="1"/>
  <c r="AB1017" i="1"/>
  <c r="AY1017" i="1" l="1"/>
  <c r="BF1017" i="1"/>
  <c r="R1018" i="1" s="1"/>
  <c r="AP1017" i="1"/>
  <c r="Q1018" i="1" s="1"/>
  <c r="AO1017" i="1"/>
  <c r="AQ1017" i="1"/>
  <c r="AR1017" i="1"/>
  <c r="BH1017" i="1"/>
  <c r="BE1017" i="1"/>
  <c r="AW1017" i="1"/>
  <c r="AZ1017" i="1"/>
  <c r="AX1017" i="1"/>
  <c r="AG1017" i="1"/>
  <c r="M1018" i="1" s="1"/>
  <c r="AJ1017" i="1"/>
  <c r="P1018" i="1" s="1"/>
  <c r="AH1017" i="1"/>
  <c r="N1018" i="1" s="1"/>
  <c r="AI1017" i="1"/>
  <c r="O1018" i="1" s="1"/>
  <c r="S1018" i="1" l="1"/>
  <c r="V1018" i="1" s="1"/>
  <c r="T1018" i="1"/>
  <c r="AC1018" i="1"/>
  <c r="AF1018" i="1"/>
  <c r="U1018" i="1"/>
  <c r="Y1018" i="1" s="1"/>
  <c r="BA1018" i="1"/>
  <c r="AU1018" i="1"/>
  <c r="AM1018" i="1"/>
  <c r="BC1018" i="1"/>
  <c r="BB1018" i="1"/>
  <c r="AK1018" i="1"/>
  <c r="AS1018" i="1"/>
  <c r="AN1018" i="1"/>
  <c r="AT1018" i="1"/>
  <c r="BD1018" i="1"/>
  <c r="AV1018" i="1"/>
  <c r="AL1018" i="1"/>
  <c r="AB1018" i="1"/>
  <c r="Z1018" i="1"/>
  <c r="AA1018" i="1" l="1"/>
  <c r="AQ1018" i="1"/>
  <c r="BE1018" i="1"/>
  <c r="BF1018" i="1"/>
  <c r="BH1018" i="1"/>
  <c r="AW1018" i="1"/>
  <c r="AP1018" i="1"/>
  <c r="AO1018" i="1"/>
  <c r="AX1018" i="1"/>
  <c r="AZ1018" i="1"/>
  <c r="AR1018" i="1"/>
  <c r="BG1018" i="1"/>
  <c r="R1019" i="1" s="1"/>
  <c r="AY1018" i="1"/>
  <c r="AH1018" i="1"/>
  <c r="N1019" i="1" s="1"/>
  <c r="AI1018" i="1"/>
  <c r="O1019" i="1" s="1"/>
  <c r="AG1018" i="1"/>
  <c r="M1019" i="1" s="1"/>
  <c r="AJ1018" i="1"/>
  <c r="P1019" i="1" s="1"/>
  <c r="T1019" i="1" l="1"/>
  <c r="Q1019" i="1"/>
  <c r="S1019" i="1" s="1"/>
  <c r="BD1019" i="1"/>
  <c r="BB1019" i="1"/>
  <c r="AL1019" i="1"/>
  <c r="AT1019" i="1"/>
  <c r="BC1019" i="1"/>
  <c r="AU1019" i="1"/>
  <c r="AV1019" i="1"/>
  <c r="AS1019" i="1"/>
  <c r="AK1019" i="1"/>
  <c r="AM1019" i="1"/>
  <c r="BA1019" i="1"/>
  <c r="AN1019" i="1"/>
  <c r="V1019" i="1" l="1"/>
  <c r="U1019" i="1"/>
  <c r="AC1019" i="1"/>
  <c r="AF1019" i="1"/>
  <c r="AP1019" i="1"/>
  <c r="AO1019" i="1"/>
  <c r="AR1019" i="1"/>
  <c r="AQ1019" i="1"/>
  <c r="AX1019" i="1"/>
  <c r="AZ1019" i="1"/>
  <c r="AW1019" i="1"/>
  <c r="AY1019" i="1"/>
  <c r="BF1019" i="1"/>
  <c r="BH1019" i="1"/>
  <c r="BE1019" i="1"/>
  <c r="BG1019" i="1"/>
  <c r="Z1019" i="1" l="1"/>
  <c r="Y1019" i="1"/>
  <c r="AA1019" i="1"/>
  <c r="AB1019" i="1"/>
  <c r="R1020" i="1"/>
  <c r="T1020" i="1" s="1"/>
  <c r="Q1020" i="1"/>
  <c r="S1020" i="1" s="1"/>
  <c r="AG1019" i="1" l="1"/>
  <c r="M1020" i="1" s="1"/>
  <c r="AI1019" i="1"/>
  <c r="O1020" i="1" s="1"/>
  <c r="AH1019" i="1"/>
  <c r="N1020" i="1" s="1"/>
  <c r="AJ1019" i="1"/>
  <c r="P1020" i="1" s="1"/>
  <c r="AF1020" i="1"/>
  <c r="AC1020" i="1"/>
  <c r="V1020" i="1"/>
  <c r="U1020" i="1"/>
  <c r="AU1020" i="1" l="1"/>
  <c r="BB1020" i="1"/>
  <c r="AK1020" i="1"/>
  <c r="AL1020" i="1"/>
  <c r="AS1020" i="1"/>
  <c r="AM1020" i="1"/>
  <c r="BA1020" i="1"/>
  <c r="BC1020" i="1"/>
  <c r="AT1020" i="1"/>
  <c r="AN1020" i="1"/>
  <c r="AV1020" i="1"/>
  <c r="BD1020" i="1"/>
  <c r="AB1020" i="1"/>
  <c r="AA1020" i="1"/>
  <c r="Y1020" i="1"/>
  <c r="Z1020" i="1"/>
  <c r="BH1020" i="1" l="1"/>
  <c r="BE1020" i="1"/>
  <c r="BF1020" i="1"/>
  <c r="BG1020" i="1"/>
  <c r="AO1020" i="1"/>
  <c r="AQ1020" i="1"/>
  <c r="AR1020" i="1"/>
  <c r="AZ1020" i="1"/>
  <c r="AW1020" i="1"/>
  <c r="AY1020" i="1"/>
  <c r="AX1020" i="1"/>
  <c r="AP1020" i="1"/>
  <c r="AI1020" i="1"/>
  <c r="O1021" i="1" s="1"/>
  <c r="AH1020" i="1"/>
  <c r="N1021" i="1" s="1"/>
  <c r="AJ1020" i="1"/>
  <c r="P1021" i="1" s="1"/>
  <c r="AG1020" i="1"/>
  <c r="M1021" i="1" s="1"/>
  <c r="Q1021" i="1" l="1"/>
  <c r="S1021" i="1" s="1"/>
  <c r="R1021" i="1"/>
  <c r="T1021" i="1" s="1"/>
  <c r="AT1021" i="1"/>
  <c r="BC1021" i="1"/>
  <c r="AV1021" i="1"/>
  <c r="AM1021" i="1"/>
  <c r="AU1021" i="1"/>
  <c r="BD1021" i="1"/>
  <c r="AN1021" i="1"/>
  <c r="AL1021" i="1"/>
  <c r="AS1021" i="1"/>
  <c r="BA1021" i="1"/>
  <c r="BB1021" i="1"/>
  <c r="AK1021" i="1"/>
  <c r="AC1021" i="1" l="1"/>
  <c r="AF1021" i="1"/>
  <c r="U1021" i="1"/>
  <c r="V1021" i="1"/>
  <c r="AX1021" i="1"/>
  <c r="AY1021" i="1"/>
  <c r="AZ1021" i="1"/>
  <c r="AW1021" i="1"/>
  <c r="AP1021" i="1"/>
  <c r="AO1021" i="1"/>
  <c r="AR1021" i="1"/>
  <c r="AQ1021" i="1"/>
  <c r="BE1021" i="1"/>
  <c r="BG1021" i="1"/>
  <c r="BF1021" i="1"/>
  <c r="BH1021" i="1"/>
  <c r="AB1021" i="1" l="1"/>
  <c r="Z1021" i="1"/>
  <c r="Y1021" i="1"/>
  <c r="AA1021" i="1"/>
  <c r="R1022" i="1"/>
  <c r="T1022" i="1" s="1"/>
  <c r="AC1022" i="1" s="1"/>
  <c r="Q1022" i="1"/>
  <c r="S1022" i="1" s="1"/>
  <c r="AI1021" i="1" l="1"/>
  <c r="O1022" i="1" s="1"/>
  <c r="AG1021" i="1"/>
  <c r="M1022" i="1" s="1"/>
  <c r="AH1021" i="1"/>
  <c r="N1022" i="1" s="1"/>
  <c r="AJ1021" i="1"/>
  <c r="P1022" i="1" s="1"/>
  <c r="AF1022" i="1"/>
  <c r="U1022" i="1"/>
  <c r="V1022" i="1"/>
  <c r="AV1022" i="1" l="1"/>
  <c r="BC1022" i="1"/>
  <c r="AS1022" i="1"/>
  <c r="BD1022" i="1"/>
  <c r="AK1022" i="1"/>
  <c r="BB1022" i="1"/>
  <c r="AL1022" i="1"/>
  <c r="BA1022" i="1"/>
  <c r="AT1022" i="1"/>
  <c r="AU1022" i="1"/>
  <c r="AN1022" i="1"/>
  <c r="AM1022" i="1"/>
  <c r="AA1022" i="1"/>
  <c r="Z1022" i="1"/>
  <c r="Y1022" i="1"/>
  <c r="AB1022" i="1"/>
  <c r="AX1022" i="1" l="1"/>
  <c r="AZ1022" i="1"/>
  <c r="AW1022" i="1"/>
  <c r="AY1022" i="1"/>
  <c r="BF1022" i="1"/>
  <c r="BH1022" i="1"/>
  <c r="BG1022" i="1"/>
  <c r="BE1022" i="1"/>
  <c r="AQ1022" i="1"/>
  <c r="AP1022" i="1"/>
  <c r="AR1022" i="1"/>
  <c r="AO1022" i="1"/>
  <c r="AH1022" i="1"/>
  <c r="N1023" i="1" s="1"/>
  <c r="AI1022" i="1"/>
  <c r="O1023" i="1" s="1"/>
  <c r="AJ1022" i="1"/>
  <c r="P1023" i="1" s="1"/>
  <c r="AG1022" i="1"/>
  <c r="M1023" i="1" s="1"/>
  <c r="R1023" i="1" l="1"/>
  <c r="T1023" i="1" s="1"/>
  <c r="AF1023" i="1" s="1"/>
  <c r="Q1023" i="1"/>
  <c r="S1023" i="1" s="1"/>
  <c r="AN1023" i="1"/>
  <c r="AM1023" i="1"/>
  <c r="BA1023" i="1"/>
  <c r="AS1023" i="1"/>
  <c r="AU1023" i="1"/>
  <c r="BB1023" i="1"/>
  <c r="BC1023" i="1"/>
  <c r="AT1023" i="1"/>
  <c r="BD1023" i="1"/>
  <c r="AK1023" i="1"/>
  <c r="AV1023" i="1"/>
  <c r="AL1023" i="1"/>
  <c r="AC1023" i="1" l="1"/>
  <c r="V1023" i="1"/>
  <c r="U1023" i="1"/>
  <c r="AW1023" i="1"/>
  <c r="AX1023" i="1"/>
  <c r="AY1023" i="1"/>
  <c r="AZ1023" i="1"/>
  <c r="AO1023" i="1"/>
  <c r="AQ1023" i="1"/>
  <c r="AP1023" i="1"/>
  <c r="AR1023" i="1"/>
  <c r="BE1023" i="1"/>
  <c r="BG1023" i="1"/>
  <c r="BH1023" i="1"/>
  <c r="BF1023" i="1"/>
  <c r="AB1023" i="1" l="1"/>
  <c r="AA1023" i="1"/>
  <c r="Y1023" i="1"/>
  <c r="Z1023" i="1"/>
  <c r="R1024" i="1"/>
  <c r="T1024" i="1" s="1"/>
  <c r="Q1024" i="1"/>
  <c r="S1024" i="1" s="1"/>
  <c r="AH1023" i="1" l="1"/>
  <c r="N1024" i="1" s="1"/>
  <c r="AI1023" i="1"/>
  <c r="O1024" i="1" s="1"/>
  <c r="AG1023" i="1"/>
  <c r="M1024" i="1" s="1"/>
  <c r="AJ1023" i="1"/>
  <c r="P1024" i="1" s="1"/>
  <c r="V1024" i="1"/>
  <c r="U1024" i="1"/>
  <c r="AC1024" i="1"/>
  <c r="AF1024" i="1"/>
  <c r="AK1024" i="1" l="1"/>
  <c r="AV1024" i="1"/>
  <c r="BA1024" i="1"/>
  <c r="AL1024" i="1"/>
  <c r="BD1024" i="1"/>
  <c r="AN1024" i="1"/>
  <c r="AS1024" i="1"/>
  <c r="BB1024" i="1"/>
  <c r="AM1024" i="1"/>
  <c r="AU1024" i="1"/>
  <c r="AT1024" i="1"/>
  <c r="BC1024" i="1"/>
  <c r="Y1024" i="1"/>
  <c r="AB1024" i="1"/>
  <c r="AA1024" i="1"/>
  <c r="Z1024" i="1"/>
  <c r="AY1024" i="1" l="1"/>
  <c r="AZ1024" i="1"/>
  <c r="AX1024" i="1"/>
  <c r="AW1024" i="1"/>
  <c r="BG1024" i="1"/>
  <c r="BE1024" i="1"/>
  <c r="BH1024" i="1"/>
  <c r="BF1024" i="1"/>
  <c r="AO1024" i="1"/>
  <c r="AR1024" i="1"/>
  <c r="AP1024" i="1"/>
  <c r="AQ1024" i="1"/>
  <c r="AI1024" i="1"/>
  <c r="O1025" i="1" s="1"/>
  <c r="AG1024" i="1"/>
  <c r="M1025" i="1" s="1"/>
  <c r="AH1024" i="1"/>
  <c r="N1025" i="1" s="1"/>
  <c r="AJ1024" i="1"/>
  <c r="P1025" i="1" s="1"/>
  <c r="Q1025" i="1" l="1"/>
  <c r="S1025" i="1" s="1"/>
  <c r="V1025" i="1" s="1"/>
  <c r="R1025" i="1"/>
  <c r="T1025" i="1" s="1"/>
  <c r="AT1025" i="1"/>
  <c r="AK1025" i="1"/>
  <c r="BC1025" i="1"/>
  <c r="AU1025" i="1"/>
  <c r="AL1025" i="1"/>
  <c r="BD1025" i="1"/>
  <c r="BB1025" i="1"/>
  <c r="AV1025" i="1"/>
  <c r="AM1025" i="1"/>
  <c r="BA1025" i="1"/>
  <c r="AS1025" i="1"/>
  <c r="AN1025" i="1"/>
  <c r="U1025" i="1" l="1"/>
  <c r="AF1025" i="1"/>
  <c r="AC1025" i="1"/>
  <c r="AY1025" i="1"/>
  <c r="AZ1025" i="1"/>
  <c r="AX1025" i="1"/>
  <c r="AW1025" i="1"/>
  <c r="BE1025" i="1"/>
  <c r="BG1025" i="1"/>
  <c r="BH1025" i="1"/>
  <c r="BF1025" i="1"/>
  <c r="AO1025" i="1"/>
  <c r="AR1025" i="1"/>
  <c r="AQ1025" i="1"/>
  <c r="AP1025" i="1"/>
  <c r="AA1025" i="1" l="1"/>
  <c r="AB1025" i="1"/>
  <c r="Y1025" i="1"/>
  <c r="Z1025" i="1"/>
  <c r="R1026" i="1"/>
  <c r="T1026" i="1" s="1"/>
  <c r="AF1026" i="1" s="1"/>
  <c r="Q1026" i="1"/>
  <c r="S1026" i="1" s="1"/>
  <c r="AH1025" i="1" l="1"/>
  <c r="N1026" i="1" s="1"/>
  <c r="AG1025" i="1"/>
  <c r="M1026" i="1" s="1"/>
  <c r="AI1025" i="1"/>
  <c r="O1026" i="1" s="1"/>
  <c r="AJ1025" i="1"/>
  <c r="P1026" i="1" s="1"/>
  <c r="AC1026" i="1"/>
  <c r="V1026" i="1"/>
  <c r="U1026" i="1"/>
  <c r="AN1026" i="1" l="1"/>
  <c r="AK1026" i="1"/>
  <c r="BB1026" i="1"/>
  <c r="AM1026" i="1"/>
  <c r="BD1026" i="1"/>
  <c r="AT1026" i="1"/>
  <c r="BA1026" i="1"/>
  <c r="BC1026" i="1"/>
  <c r="AL1026" i="1"/>
  <c r="AS1026" i="1"/>
  <c r="AV1026" i="1"/>
  <c r="AU1026" i="1"/>
  <c r="AX1026" i="1" s="1"/>
  <c r="Y1026" i="1"/>
  <c r="AA1026" i="1"/>
  <c r="Z1026" i="1"/>
  <c r="AB1026" i="1"/>
  <c r="AP1026" i="1" l="1"/>
  <c r="AR1026" i="1"/>
  <c r="AQ1026" i="1"/>
  <c r="BH1026" i="1"/>
  <c r="AO1026" i="1"/>
  <c r="BF1026" i="1"/>
  <c r="BE1026" i="1"/>
  <c r="AY1026" i="1"/>
  <c r="BG1026" i="1"/>
  <c r="AZ1026" i="1"/>
  <c r="AW1026" i="1"/>
  <c r="AJ1026" i="1"/>
  <c r="P1027" i="1" s="1"/>
  <c r="AG1026" i="1"/>
  <c r="M1027" i="1" s="1"/>
  <c r="AH1026" i="1"/>
  <c r="N1027" i="1" s="1"/>
  <c r="AI1026" i="1"/>
  <c r="O1027" i="1" s="1"/>
  <c r="Q1027" i="1" l="1"/>
  <c r="S1027" i="1" s="1"/>
  <c r="U1027" i="1" s="1"/>
  <c r="R1027" i="1"/>
  <c r="T1027" i="1" s="1"/>
  <c r="AC1027" i="1" s="1"/>
  <c r="AK1027" i="1"/>
  <c r="AM1027" i="1"/>
  <c r="BD1027" i="1"/>
  <c r="AT1027" i="1"/>
  <c r="BC1027" i="1"/>
  <c r="BB1027" i="1"/>
  <c r="AN1027" i="1"/>
  <c r="AS1027" i="1"/>
  <c r="AL1027" i="1"/>
  <c r="BA1027" i="1"/>
  <c r="AU1027" i="1"/>
  <c r="AV1027" i="1"/>
  <c r="AF1027" i="1" l="1"/>
  <c r="V1027" i="1"/>
  <c r="Y1027" i="1" s="1"/>
  <c r="AW1027" i="1"/>
  <c r="AX1027" i="1"/>
  <c r="AY1027" i="1"/>
  <c r="AZ1027" i="1"/>
  <c r="BF1027" i="1"/>
  <c r="BG1027" i="1"/>
  <c r="BE1027" i="1"/>
  <c r="BH1027" i="1"/>
  <c r="AR1027" i="1"/>
  <c r="AP1027" i="1"/>
  <c r="AO1027" i="1"/>
  <c r="AQ1027" i="1"/>
  <c r="AB1027" i="1" l="1"/>
  <c r="AA1027" i="1"/>
  <c r="Z1027" i="1"/>
  <c r="Q1028" i="1"/>
  <c r="S1028" i="1" s="1"/>
  <c r="R1028" i="1"/>
  <c r="T1028" i="1" s="1"/>
  <c r="AC1028" i="1" s="1"/>
  <c r="AH1027" i="1" l="1"/>
  <c r="N1028" i="1" s="1"/>
  <c r="AJ1027" i="1"/>
  <c r="P1028" i="1" s="1"/>
  <c r="AI1027" i="1"/>
  <c r="O1028" i="1" s="1"/>
  <c r="AG1027" i="1"/>
  <c r="M1028" i="1" s="1"/>
  <c r="AF1028" i="1"/>
  <c r="U1028" i="1"/>
  <c r="V1028" i="1"/>
  <c r="AT1028" i="1" l="1"/>
  <c r="AL1028" i="1"/>
  <c r="AK1028" i="1"/>
  <c r="BD1028" i="1"/>
  <c r="AN1028" i="1"/>
  <c r="BC1028" i="1"/>
  <c r="AS1028" i="1"/>
  <c r="AM1028" i="1"/>
  <c r="BA1028" i="1"/>
  <c r="BB1028" i="1"/>
  <c r="AU1028" i="1"/>
  <c r="AV1028" i="1"/>
  <c r="Z1028" i="1"/>
  <c r="Y1028" i="1"/>
  <c r="AB1028" i="1"/>
  <c r="AA1028" i="1"/>
  <c r="AO1028" i="1" l="1"/>
  <c r="AQ1028" i="1"/>
  <c r="AR1028" i="1"/>
  <c r="AP1028" i="1"/>
  <c r="AW1028" i="1"/>
  <c r="AX1028" i="1"/>
  <c r="AY1028" i="1"/>
  <c r="AZ1028" i="1"/>
  <c r="BG1028" i="1"/>
  <c r="BF1028" i="1"/>
  <c r="BH1028" i="1"/>
  <c r="BE1028" i="1"/>
  <c r="AH1028" i="1"/>
  <c r="N1029" i="1" s="1"/>
  <c r="AI1028" i="1"/>
  <c r="O1029" i="1" s="1"/>
  <c r="AJ1028" i="1"/>
  <c r="P1029" i="1" s="1"/>
  <c r="AG1028" i="1"/>
  <c r="M1029" i="1" s="1"/>
  <c r="Q1029" i="1" l="1"/>
  <c r="S1029" i="1" s="1"/>
  <c r="U1029" i="1" s="1"/>
  <c r="R1029" i="1"/>
  <c r="T1029" i="1" s="1"/>
  <c r="BC1029" i="1"/>
  <c r="AS1029" i="1"/>
  <c r="AL1029" i="1"/>
  <c r="BA1029" i="1"/>
  <c r="AV1029" i="1"/>
  <c r="AK1029" i="1"/>
  <c r="AM1029" i="1"/>
  <c r="BD1029" i="1"/>
  <c r="AT1029" i="1"/>
  <c r="AU1029" i="1"/>
  <c r="BB1029" i="1"/>
  <c r="AN1029" i="1"/>
  <c r="V1029" i="1" l="1"/>
  <c r="AF1029" i="1"/>
  <c r="AC1029" i="1"/>
  <c r="AQ1029" i="1"/>
  <c r="AR1029" i="1"/>
  <c r="AO1029" i="1"/>
  <c r="AP1029" i="1"/>
  <c r="AZ1029" i="1"/>
  <c r="AY1029" i="1"/>
  <c r="AX1029" i="1"/>
  <c r="AW1029" i="1"/>
  <c r="BE1029" i="1"/>
  <c r="BF1029" i="1"/>
  <c r="BG1029" i="1"/>
  <c r="BH1029" i="1"/>
  <c r="Y1029" i="1" l="1"/>
  <c r="AB1029" i="1"/>
  <c r="AA1029" i="1"/>
  <c r="Z1029" i="1"/>
  <c r="R1030" i="1"/>
  <c r="T1030" i="1" s="1"/>
  <c r="AC1030" i="1" s="1"/>
  <c r="Q1030" i="1"/>
  <c r="S1030" i="1" s="1"/>
  <c r="V1030" i="1" s="1"/>
  <c r="AJ1029" i="1" l="1"/>
  <c r="P1030" i="1" s="1"/>
  <c r="AG1029" i="1"/>
  <c r="M1030" i="1" s="1"/>
  <c r="AH1029" i="1"/>
  <c r="N1030" i="1" s="1"/>
  <c r="AI1029" i="1"/>
  <c r="O1030" i="1" s="1"/>
  <c r="AL1030" i="1" s="1"/>
  <c r="AF1030" i="1"/>
  <c r="U1030" i="1"/>
  <c r="Y1030" i="1" l="1"/>
  <c r="BC1030" i="1"/>
  <c r="AK1030" i="1"/>
  <c r="AR1030" i="1" s="1"/>
  <c r="BA1030" i="1"/>
  <c r="AN1030" i="1"/>
  <c r="AU1030" i="1"/>
  <c r="AS1030" i="1"/>
  <c r="BB1030" i="1"/>
  <c r="BE1030" i="1" s="1"/>
  <c r="BD1030" i="1"/>
  <c r="AV1030" i="1"/>
  <c r="AM1030" i="1"/>
  <c r="AT1030" i="1"/>
  <c r="Z1030" i="1"/>
  <c r="BF1030" i="1"/>
  <c r="AB1030" i="1"/>
  <c r="AA1030" i="1"/>
  <c r="AQ1030" i="1" l="1"/>
  <c r="AZ1030" i="1"/>
  <c r="AX1030" i="1"/>
  <c r="BH1030" i="1"/>
  <c r="AP1030" i="1"/>
  <c r="AW1030" i="1"/>
  <c r="AO1030" i="1"/>
  <c r="AY1030" i="1"/>
  <c r="BG1030" i="1"/>
  <c r="R1031" i="1"/>
  <c r="T1031" i="1" s="1"/>
  <c r="AF1031" i="1" s="1"/>
  <c r="Q1031" i="1"/>
  <c r="S1031" i="1" s="1"/>
  <c r="U1031" i="1" s="1"/>
  <c r="AI1030" i="1"/>
  <c r="O1031" i="1" s="1"/>
  <c r="AH1030" i="1"/>
  <c r="N1031" i="1" s="1"/>
  <c r="AJ1030" i="1"/>
  <c r="P1031" i="1" s="1"/>
  <c r="AG1030" i="1"/>
  <c r="M1031" i="1" s="1"/>
  <c r="AC1031" i="1" l="1"/>
  <c r="V1031" i="1"/>
  <c r="AB1031" i="1" s="1"/>
  <c r="AK1031" i="1"/>
  <c r="BA1031" i="1"/>
  <c r="AT1031" i="1"/>
  <c r="AU1031" i="1"/>
  <c r="AV1031" i="1"/>
  <c r="BD1031" i="1"/>
  <c r="AL1031" i="1"/>
  <c r="BB1031" i="1"/>
  <c r="AN1031" i="1"/>
  <c r="AS1031" i="1"/>
  <c r="AM1031" i="1"/>
  <c r="BC1031" i="1"/>
  <c r="Z1031" i="1"/>
  <c r="AA1031" i="1"/>
  <c r="Y1031" i="1" l="1"/>
  <c r="BF1031" i="1"/>
  <c r="AP1031" i="1"/>
  <c r="BH1031" i="1"/>
  <c r="BG1031" i="1"/>
  <c r="AY1031" i="1"/>
  <c r="BE1031" i="1"/>
  <c r="AX1031" i="1"/>
  <c r="AW1031" i="1"/>
  <c r="AI1031" i="1"/>
  <c r="O1032" i="1" s="1"/>
  <c r="AO1031" i="1"/>
  <c r="AR1031" i="1"/>
  <c r="Q1032" i="1" s="1"/>
  <c r="S1032" i="1" s="1"/>
  <c r="V1032" i="1" s="1"/>
  <c r="AQ1031" i="1"/>
  <c r="AZ1031" i="1"/>
  <c r="AG1031" i="1"/>
  <c r="M1032" i="1" s="1"/>
  <c r="AJ1031" i="1"/>
  <c r="P1032" i="1" s="1"/>
  <c r="AH1031" i="1"/>
  <c r="N1032" i="1" s="1"/>
  <c r="R1032" i="1" l="1"/>
  <c r="T1032" i="1"/>
  <c r="AN1032" i="1"/>
  <c r="AU1032" i="1"/>
  <c r="U1032" i="1"/>
  <c r="AB1032" i="1" s="1"/>
  <c r="AM1032" i="1"/>
  <c r="AL1032" i="1"/>
  <c r="AK1032" i="1"/>
  <c r="AS1032" i="1"/>
  <c r="BD1032" i="1"/>
  <c r="BC1032" i="1"/>
  <c r="AV1032" i="1"/>
  <c r="BB1032" i="1"/>
  <c r="AT1032" i="1"/>
  <c r="BA1032" i="1"/>
  <c r="AF1032" i="1"/>
  <c r="AC1032" i="1"/>
  <c r="Z1032" i="1" l="1"/>
  <c r="Y1032" i="1"/>
  <c r="AA1032" i="1"/>
  <c r="BF1032" i="1"/>
  <c r="AP1032" i="1"/>
  <c r="AO1032" i="1"/>
  <c r="BE1032" i="1"/>
  <c r="AR1032" i="1"/>
  <c r="AQ1032" i="1"/>
  <c r="AW1032" i="1"/>
  <c r="BH1032" i="1"/>
  <c r="BG1032" i="1"/>
  <c r="AY1032" i="1"/>
  <c r="AZ1032" i="1"/>
  <c r="AX1032" i="1"/>
  <c r="AG1032" i="1" l="1"/>
  <c r="M1033" i="1" s="1"/>
  <c r="AI1032" i="1"/>
  <c r="O1033" i="1" s="1"/>
  <c r="Q1033" i="1"/>
  <c r="S1033" i="1" s="1"/>
  <c r="V1033" i="1" s="1"/>
  <c r="AH1032" i="1"/>
  <c r="N1033" i="1" s="1"/>
  <c r="AJ1032" i="1"/>
  <c r="P1033" i="1" s="1"/>
  <c r="R1033" i="1"/>
  <c r="T1033" i="1" s="1"/>
  <c r="AF1033" i="1" s="1"/>
  <c r="BB1033" i="1" l="1"/>
  <c r="AV1033" i="1"/>
  <c r="AU1033" i="1"/>
  <c r="BD1033" i="1"/>
  <c r="AN1033" i="1"/>
  <c r="AK1033" i="1"/>
  <c r="AM1033" i="1"/>
  <c r="AL1033" i="1"/>
  <c r="BA1033" i="1"/>
  <c r="AS1033" i="1"/>
  <c r="AT1033" i="1"/>
  <c r="BC1033" i="1"/>
  <c r="AC1033" i="1"/>
  <c r="U1033" i="1"/>
  <c r="Z1033" i="1" s="1"/>
  <c r="BG1033" i="1" l="1"/>
  <c r="AR1033" i="1"/>
  <c r="AO1033" i="1"/>
  <c r="BE1033" i="1"/>
  <c r="AY1033" i="1"/>
  <c r="AQ1033" i="1"/>
  <c r="AZ1033" i="1"/>
  <c r="AP1033" i="1"/>
  <c r="Q1034" i="1" s="1"/>
  <c r="BH1033" i="1"/>
  <c r="AX1033" i="1"/>
  <c r="AW1033" i="1"/>
  <c r="BF1033" i="1"/>
  <c r="Y1033" i="1"/>
  <c r="AB1033" i="1"/>
  <c r="AA1033" i="1"/>
  <c r="R1034" i="1" l="1"/>
  <c r="T1034" i="1" s="1"/>
  <c r="S1034" i="1"/>
  <c r="V1034" i="1" s="1"/>
  <c r="AJ1033" i="1"/>
  <c r="P1034" i="1" s="1"/>
  <c r="AI1033" i="1"/>
  <c r="O1034" i="1" s="1"/>
  <c r="AH1033" i="1"/>
  <c r="N1034" i="1" s="1"/>
  <c r="AG1033" i="1"/>
  <c r="M1034" i="1" s="1"/>
  <c r="AC1034" i="1"/>
  <c r="AF1034" i="1"/>
  <c r="U1034" i="1" l="1"/>
  <c r="AB1034" i="1" s="1"/>
  <c r="AT1034" i="1"/>
  <c r="AL1034" i="1"/>
  <c r="AN1034" i="1"/>
  <c r="AV1034" i="1"/>
  <c r="AS1034" i="1"/>
  <c r="BA1034" i="1"/>
  <c r="BC1034" i="1"/>
  <c r="AM1034" i="1"/>
  <c r="BB1034" i="1"/>
  <c r="AK1034" i="1"/>
  <c r="BD1034" i="1"/>
  <c r="AU1034" i="1"/>
  <c r="AA1034" i="1" l="1"/>
  <c r="Y1034" i="1"/>
  <c r="Z1034" i="1"/>
  <c r="AH1034" i="1"/>
  <c r="N1035" i="1" s="1"/>
  <c r="AQ1034" i="1"/>
  <c r="AP1034" i="1"/>
  <c r="AO1034" i="1"/>
  <c r="AR1034" i="1"/>
  <c r="BF1034" i="1"/>
  <c r="BE1034" i="1"/>
  <c r="BH1034" i="1"/>
  <c r="BG1034" i="1"/>
  <c r="AZ1034" i="1"/>
  <c r="AY1034" i="1"/>
  <c r="AW1034" i="1"/>
  <c r="AX1034" i="1"/>
  <c r="AJ1034" i="1" l="1"/>
  <c r="P1035" i="1" s="1"/>
  <c r="AG1034" i="1"/>
  <c r="M1035" i="1" s="1"/>
  <c r="AI1034" i="1"/>
  <c r="O1035" i="1" s="1"/>
  <c r="BA1035" i="1" s="1"/>
  <c r="R1035" i="1"/>
  <c r="T1035" i="1" s="1"/>
  <c r="Q1035" i="1"/>
  <c r="S1035" i="1" s="1"/>
  <c r="AM1035" i="1" l="1"/>
  <c r="AT1035" i="1"/>
  <c r="AU1035" i="1"/>
  <c r="AL1035" i="1"/>
  <c r="BD1035" i="1"/>
  <c r="AK1035" i="1"/>
  <c r="BC1035" i="1"/>
  <c r="AS1035" i="1"/>
  <c r="AN1035" i="1"/>
  <c r="AV1035" i="1"/>
  <c r="BB1035" i="1"/>
  <c r="U1035" i="1"/>
  <c r="V1035" i="1"/>
  <c r="AC1035" i="1"/>
  <c r="AF1035" i="1"/>
  <c r="BE1035" i="1" l="1"/>
  <c r="AQ1035" i="1"/>
  <c r="AO1035" i="1"/>
  <c r="AZ1035" i="1"/>
  <c r="AR1035" i="1"/>
  <c r="AY1035" i="1"/>
  <c r="AP1035" i="1"/>
  <c r="BH1035" i="1"/>
  <c r="BF1035" i="1"/>
  <c r="BG1035" i="1"/>
  <c r="AW1035" i="1"/>
  <c r="AX1035" i="1"/>
  <c r="AB1035" i="1"/>
  <c r="Z1035" i="1"/>
  <c r="AA1035" i="1"/>
  <c r="Y1035" i="1"/>
  <c r="Q1036" i="1" l="1"/>
  <c r="S1036" i="1" s="1"/>
  <c r="V1036" i="1" s="1"/>
  <c r="R1036" i="1"/>
  <c r="T1036" i="1" s="1"/>
  <c r="AJ1035" i="1"/>
  <c r="P1036" i="1" s="1"/>
  <c r="AG1035" i="1"/>
  <c r="M1036" i="1" s="1"/>
  <c r="AH1035" i="1"/>
  <c r="N1036" i="1" s="1"/>
  <c r="AI1035" i="1"/>
  <c r="O1036" i="1" s="1"/>
  <c r="U1036" i="1" l="1"/>
  <c r="Z1036" i="1" s="1"/>
  <c r="AC1036" i="1"/>
  <c r="AF1036" i="1"/>
  <c r="Y1036" i="1"/>
  <c r="BA1036" i="1"/>
  <c r="AL1036" i="1"/>
  <c r="AV1036" i="1"/>
  <c r="AM1036" i="1"/>
  <c r="AB1036" i="1"/>
  <c r="AK1036" i="1"/>
  <c r="BC1036" i="1"/>
  <c r="AS1036" i="1"/>
  <c r="AN1036" i="1"/>
  <c r="BD1036" i="1"/>
  <c r="AT1036" i="1"/>
  <c r="AU1036" i="1"/>
  <c r="BB1036" i="1"/>
  <c r="AA1036" i="1" l="1"/>
  <c r="AJ1036" i="1" s="1"/>
  <c r="P1037" i="1" s="1"/>
  <c r="BG1036" i="1"/>
  <c r="BH1036" i="1"/>
  <c r="BF1036" i="1"/>
  <c r="BE1036" i="1"/>
  <c r="AY1036" i="1"/>
  <c r="AZ1036" i="1"/>
  <c r="AX1036" i="1"/>
  <c r="AW1036" i="1"/>
  <c r="AH1036" i="1"/>
  <c r="N1037" i="1" s="1"/>
  <c r="AG1036" i="1"/>
  <c r="M1037" i="1" s="1"/>
  <c r="AR1036" i="1"/>
  <c r="AP1036" i="1"/>
  <c r="AO1036" i="1"/>
  <c r="AQ1036" i="1"/>
  <c r="AI1036" i="1"/>
  <c r="O1037" i="1" s="1"/>
  <c r="Q1037" i="1" l="1"/>
  <c r="S1037" i="1" s="1"/>
  <c r="V1037" i="1" s="1"/>
  <c r="R1037" i="1"/>
  <c r="T1037" i="1" s="1"/>
  <c r="U1037" i="1"/>
  <c r="Y1037" i="1" s="1"/>
  <c r="BB1037" i="1"/>
  <c r="BC1037" i="1"/>
  <c r="AU1037" i="1"/>
  <c r="AN1037" i="1"/>
  <c r="AK1037" i="1"/>
  <c r="AV1037" i="1"/>
  <c r="AL1037" i="1"/>
  <c r="AM1037" i="1"/>
  <c r="AT1037" i="1"/>
  <c r="AS1037" i="1"/>
  <c r="BA1037" i="1"/>
  <c r="BD1037" i="1"/>
  <c r="Z1037" i="1" l="1"/>
  <c r="AC1037" i="1"/>
  <c r="AF1037" i="1"/>
  <c r="AB1037" i="1"/>
  <c r="BE1037" i="1"/>
  <c r="BH1037" i="1"/>
  <c r="BF1037" i="1"/>
  <c r="BG1037" i="1"/>
  <c r="AZ1037" i="1"/>
  <c r="AW1037" i="1"/>
  <c r="AX1037" i="1"/>
  <c r="AY1037" i="1"/>
  <c r="AA1037" i="1"/>
  <c r="AO1037" i="1"/>
  <c r="AQ1037" i="1"/>
  <c r="AR1037" i="1"/>
  <c r="AP1037" i="1"/>
  <c r="AG1037" i="1" l="1"/>
  <c r="M1038" i="1" s="1"/>
  <c r="R1038" i="1"/>
  <c r="T1038" i="1" s="1"/>
  <c r="AF1038" i="1" s="1"/>
  <c r="AJ1037" i="1"/>
  <c r="P1038" i="1" s="1"/>
  <c r="AI1037" i="1"/>
  <c r="O1038" i="1" s="1"/>
  <c r="AH1037" i="1"/>
  <c r="N1038" i="1" s="1"/>
  <c r="Q1038" i="1"/>
  <c r="S1038" i="1" s="1"/>
  <c r="AC1038" i="1" l="1"/>
  <c r="BD1038" i="1"/>
  <c r="AS1038" i="1"/>
  <c r="AT1038" i="1"/>
  <c r="AY1038" i="1" s="1"/>
  <c r="AN1038" i="1"/>
  <c r="AK1038" i="1"/>
  <c r="AV1038" i="1"/>
  <c r="U1038" i="1"/>
  <c r="V1038" i="1"/>
  <c r="BC1038" i="1"/>
  <c r="AU1038" i="1"/>
  <c r="BB1038" i="1"/>
  <c r="BA1038" i="1"/>
  <c r="AL1038" i="1"/>
  <c r="AM1038" i="1"/>
  <c r="BG1038" i="1" l="1"/>
  <c r="AX1038" i="1"/>
  <c r="AR1038" i="1"/>
  <c r="BE1038" i="1"/>
  <c r="AW1038" i="1"/>
  <c r="BH1038" i="1"/>
  <c r="BF1038" i="1"/>
  <c r="AP1038" i="1"/>
  <c r="Q1039" i="1" s="1"/>
  <c r="AQ1038" i="1"/>
  <c r="AO1038" i="1"/>
  <c r="AZ1038" i="1"/>
  <c r="AA1038" i="1"/>
  <c r="AB1038" i="1"/>
  <c r="Z1038" i="1"/>
  <c r="Y1038" i="1"/>
  <c r="R1039" i="1" l="1"/>
  <c r="T1039" i="1" s="1"/>
  <c r="AC1039" i="1" s="1"/>
  <c r="S1039" i="1"/>
  <c r="V1039" i="1" s="1"/>
  <c r="AH1038" i="1"/>
  <c r="N1039" i="1" s="1"/>
  <c r="AJ1038" i="1"/>
  <c r="P1039" i="1" s="1"/>
  <c r="AI1038" i="1"/>
  <c r="O1039" i="1" s="1"/>
  <c r="AG1038" i="1"/>
  <c r="M1039" i="1" s="1"/>
  <c r="AF1039" i="1" l="1"/>
  <c r="U1039" i="1"/>
  <c r="AB1039" i="1" s="1"/>
  <c r="BB1039" i="1"/>
  <c r="AM1039" i="1"/>
  <c r="AU1039" i="1"/>
  <c r="AV1039" i="1"/>
  <c r="AT1039" i="1"/>
  <c r="BA1039" i="1"/>
  <c r="AL1039" i="1"/>
  <c r="BC1039" i="1"/>
  <c r="AN1039" i="1"/>
  <c r="AK1039" i="1"/>
  <c r="AS1039" i="1"/>
  <c r="BD1039" i="1"/>
  <c r="AA1039" i="1"/>
  <c r="Y1039" i="1"/>
  <c r="Z1039" i="1" l="1"/>
  <c r="AJ1039" i="1" s="1"/>
  <c r="P1040" i="1" s="1"/>
  <c r="AY1039" i="1"/>
  <c r="AZ1039" i="1"/>
  <c r="AX1039" i="1"/>
  <c r="AW1039" i="1"/>
  <c r="AR1039" i="1"/>
  <c r="AP1039" i="1"/>
  <c r="AQ1039" i="1"/>
  <c r="AO1039" i="1"/>
  <c r="BH1039" i="1"/>
  <c r="BG1039" i="1"/>
  <c r="BE1039" i="1"/>
  <c r="BF1039" i="1"/>
  <c r="AI1039" i="1" l="1"/>
  <c r="O1040" i="1" s="1"/>
  <c r="AG1039" i="1"/>
  <c r="M1040" i="1" s="1"/>
  <c r="AH1039" i="1"/>
  <c r="N1040" i="1" s="1"/>
  <c r="R1040" i="1"/>
  <c r="T1040" i="1" s="1"/>
  <c r="Q1040" i="1"/>
  <c r="S1040" i="1" s="1"/>
  <c r="AS1040" i="1" l="1"/>
  <c r="BC1040" i="1"/>
  <c r="AM1040" i="1"/>
  <c r="AL1040" i="1"/>
  <c r="BA1040" i="1"/>
  <c r="BD1040" i="1"/>
  <c r="AK1040" i="1"/>
  <c r="AT1040" i="1"/>
  <c r="BB1040" i="1"/>
  <c r="AU1040" i="1"/>
  <c r="AN1040" i="1"/>
  <c r="AV1040" i="1"/>
  <c r="AC1040" i="1"/>
  <c r="AF1040" i="1"/>
  <c r="V1040" i="1"/>
  <c r="U1040" i="1"/>
  <c r="AQ1040" i="1" l="1"/>
  <c r="AX1040" i="1"/>
  <c r="BG1040" i="1"/>
  <c r="AO1040" i="1"/>
  <c r="AP1040" i="1"/>
  <c r="AR1040" i="1"/>
  <c r="BF1040" i="1"/>
  <c r="AY1040" i="1"/>
  <c r="BH1040" i="1"/>
  <c r="BE1040" i="1"/>
  <c r="AZ1040" i="1"/>
  <c r="AW1040" i="1"/>
  <c r="AB1040" i="1"/>
  <c r="AA1040" i="1"/>
  <c r="Y1040" i="1"/>
  <c r="Z1040" i="1"/>
  <c r="R1041" i="1" l="1"/>
  <c r="T1041" i="1" s="1"/>
  <c r="Q1041" i="1"/>
  <c r="S1041" i="1" s="1"/>
  <c r="AH1040" i="1"/>
  <c r="N1041" i="1" s="1"/>
  <c r="AI1040" i="1"/>
  <c r="O1041" i="1" s="1"/>
  <c r="AG1040" i="1"/>
  <c r="M1041" i="1" s="1"/>
  <c r="AJ1040" i="1"/>
  <c r="P1041" i="1" s="1"/>
  <c r="U1041" i="1" l="1"/>
  <c r="V1041" i="1"/>
  <c r="AK1041" i="1"/>
  <c r="AU1041" i="1"/>
  <c r="AT1041" i="1"/>
  <c r="BB1041" i="1"/>
  <c r="AN1041" i="1"/>
  <c r="AS1041" i="1"/>
  <c r="BC1041" i="1"/>
  <c r="AM1041" i="1"/>
  <c r="AV1041" i="1"/>
  <c r="BA1041" i="1"/>
  <c r="AL1041" i="1"/>
  <c r="BD1041" i="1"/>
  <c r="AC1041" i="1"/>
  <c r="AF1041" i="1"/>
  <c r="AO1041" i="1" l="1"/>
  <c r="AP1041" i="1"/>
  <c r="AR1041" i="1"/>
  <c r="AQ1041" i="1"/>
  <c r="BE1041" i="1"/>
  <c r="BF1041" i="1"/>
  <c r="BG1041" i="1"/>
  <c r="R1042" i="1" s="1"/>
  <c r="BH1041" i="1"/>
  <c r="AW1041" i="1"/>
  <c r="AX1041" i="1"/>
  <c r="AY1041" i="1"/>
  <c r="AZ1041" i="1"/>
  <c r="AA1041" i="1"/>
  <c r="Z1041" i="1"/>
  <c r="Y1041" i="1"/>
  <c r="AB1041" i="1"/>
  <c r="AG1041" i="1" l="1"/>
  <c r="M1042" i="1" s="1"/>
  <c r="AH1041" i="1"/>
  <c r="N1042" i="1" s="1"/>
  <c r="BD1042" i="1" s="1"/>
  <c r="T1042" i="1"/>
  <c r="AF1042" i="1" s="1"/>
  <c r="Q1042" i="1"/>
  <c r="S1042" i="1" s="1"/>
  <c r="AI1041" i="1"/>
  <c r="O1042" i="1" s="1"/>
  <c r="AJ1041" i="1"/>
  <c r="P1042" i="1" s="1"/>
  <c r="AU1042" i="1" s="1"/>
  <c r="AK1042" i="1" l="1"/>
  <c r="AC1042" i="1"/>
  <c r="AT1042" i="1"/>
  <c r="AM1042" i="1"/>
  <c r="U1042" i="1"/>
  <c r="V1042" i="1"/>
  <c r="AL1042" i="1"/>
  <c r="BA1042" i="1"/>
  <c r="BC1042" i="1"/>
  <c r="AS1042" i="1"/>
  <c r="AV1042" i="1"/>
  <c r="BB1042" i="1"/>
  <c r="AN1042" i="1"/>
  <c r="AR1042" i="1" l="1"/>
  <c r="AQ1042" i="1"/>
  <c r="AO1042" i="1"/>
  <c r="AP1042" i="1"/>
  <c r="Q1043" i="1" s="1"/>
  <c r="AY1042" i="1"/>
  <c r="AW1042" i="1"/>
  <c r="AZ1042" i="1"/>
  <c r="AX1042" i="1"/>
  <c r="BG1042" i="1"/>
  <c r="BH1042" i="1"/>
  <c r="BE1042" i="1"/>
  <c r="BF1042" i="1"/>
  <c r="Y1042" i="1"/>
  <c r="AB1042" i="1"/>
  <c r="Z1042" i="1"/>
  <c r="AA1042" i="1"/>
  <c r="R1043" i="1" l="1"/>
  <c r="AI1042" i="1"/>
  <c r="O1043" i="1" s="1"/>
  <c r="T1043" i="1"/>
  <c r="S1043" i="1"/>
  <c r="AG1042" i="1"/>
  <c r="M1043" i="1" s="1"/>
  <c r="AH1042" i="1"/>
  <c r="N1043" i="1" s="1"/>
  <c r="AJ1042" i="1"/>
  <c r="P1043" i="1" s="1"/>
  <c r="V1043" i="1" l="1"/>
  <c r="U1043" i="1"/>
  <c r="AC1043" i="1"/>
  <c r="AF1043" i="1"/>
  <c r="AT1043" i="1"/>
  <c r="AV1043" i="1"/>
  <c r="BD1043" i="1"/>
  <c r="BB1043" i="1"/>
  <c r="BC1043" i="1"/>
  <c r="AK1043" i="1"/>
  <c r="AM1043" i="1"/>
  <c r="BA1043" i="1"/>
  <c r="AU1043" i="1"/>
  <c r="AN1043" i="1"/>
  <c r="AS1043" i="1"/>
  <c r="AL1043" i="1"/>
  <c r="AO1043" i="1" l="1"/>
  <c r="AB1043" i="1"/>
  <c r="Y1043" i="1"/>
  <c r="AH1043" i="1" s="1"/>
  <c r="N1044" i="1" s="1"/>
  <c r="Z1043" i="1"/>
  <c r="AA1043" i="1"/>
  <c r="AY1043" i="1"/>
  <c r="AZ1043" i="1"/>
  <c r="AW1043" i="1"/>
  <c r="AX1043" i="1"/>
  <c r="AQ1043" i="1"/>
  <c r="AR1043" i="1"/>
  <c r="AP1043" i="1"/>
  <c r="BH1043" i="1"/>
  <c r="BE1043" i="1"/>
  <c r="BG1043" i="1"/>
  <c r="R1044" i="1" s="1"/>
  <c r="BF1043" i="1"/>
  <c r="AJ1043" i="1" l="1"/>
  <c r="P1044" i="1" s="1"/>
  <c r="T1044" i="1"/>
  <c r="AI1043" i="1"/>
  <c r="O1044" i="1" s="1"/>
  <c r="S1044" i="1"/>
  <c r="Q1044" i="1"/>
  <c r="AG1043" i="1"/>
  <c r="M1044" i="1" s="1"/>
  <c r="V1044" i="1" l="1"/>
  <c r="U1044" i="1"/>
  <c r="AF1044" i="1"/>
  <c r="AC1044" i="1"/>
  <c r="AS1044" i="1"/>
  <c r="AM1044" i="1"/>
  <c r="AU1044" i="1"/>
  <c r="BA1044" i="1"/>
  <c r="BB1044" i="1"/>
  <c r="AN1044" i="1"/>
  <c r="BC1044" i="1"/>
  <c r="AL1044" i="1"/>
  <c r="AV1044" i="1"/>
  <c r="BD1044" i="1"/>
  <c r="AT1044" i="1"/>
  <c r="AW1044" i="1" s="1"/>
  <c r="AK1044" i="1"/>
  <c r="AO1044" i="1" l="1"/>
  <c r="BE1044" i="1"/>
  <c r="BH1044" i="1"/>
  <c r="BG1044" i="1"/>
  <c r="Z1044" i="1"/>
  <c r="Y1044" i="1"/>
  <c r="AB1044" i="1"/>
  <c r="AJ1044" i="1" s="1"/>
  <c r="P1045" i="1" s="1"/>
  <c r="AA1044" i="1"/>
  <c r="AI1044" i="1" s="1"/>
  <c r="O1045" i="1" s="1"/>
  <c r="AR1044" i="1"/>
  <c r="AQ1044" i="1"/>
  <c r="AP1044" i="1"/>
  <c r="Q1045" i="1" s="1"/>
  <c r="S1045" i="1" s="1"/>
  <c r="BF1044" i="1"/>
  <c r="AX1044" i="1"/>
  <c r="AZ1044" i="1"/>
  <c r="AY1044" i="1"/>
  <c r="AH1044" i="1" l="1"/>
  <c r="N1045" i="1" s="1"/>
  <c r="AG1044" i="1"/>
  <c r="M1045" i="1" s="1"/>
  <c r="U1045" i="1"/>
  <c r="V1045" i="1"/>
  <c r="R1045" i="1"/>
  <c r="T1045" i="1" s="1"/>
  <c r="Z1045" i="1" l="1"/>
  <c r="AB1045" i="1"/>
  <c r="AA1045" i="1"/>
  <c r="Y1045" i="1"/>
  <c r="AG1045" i="1" s="1"/>
  <c r="M1046" i="1" s="1"/>
  <c r="AC1045" i="1"/>
  <c r="AF1045" i="1"/>
  <c r="AN1045" i="1"/>
  <c r="AS1045" i="1"/>
  <c r="BC1045" i="1"/>
  <c r="AV1045" i="1"/>
  <c r="AL1045" i="1"/>
  <c r="AK1045" i="1"/>
  <c r="AU1045" i="1"/>
  <c r="AT1045" i="1"/>
  <c r="BA1045" i="1"/>
  <c r="BD1045" i="1"/>
  <c r="AM1045" i="1"/>
  <c r="BB1045" i="1"/>
  <c r="BH1045" i="1" l="1"/>
  <c r="BG1045" i="1"/>
  <c r="BE1045" i="1"/>
  <c r="BF1045" i="1"/>
  <c r="AI1045" i="1"/>
  <c r="O1046" i="1" s="1"/>
  <c r="AJ1045" i="1"/>
  <c r="P1046" i="1" s="1"/>
  <c r="AR1045" i="1"/>
  <c r="AO1045" i="1"/>
  <c r="AP1045" i="1"/>
  <c r="AQ1045" i="1"/>
  <c r="AZ1045" i="1"/>
  <c r="AW1045" i="1"/>
  <c r="AX1045" i="1"/>
  <c r="AY1045" i="1"/>
  <c r="AH1045" i="1"/>
  <c r="N1046" i="1" s="1"/>
  <c r="AT1046" i="1" s="1"/>
  <c r="Q1046" i="1" l="1"/>
  <c r="BB1046" i="1"/>
  <c r="AS1046" i="1"/>
  <c r="AV1046" i="1"/>
  <c r="BA1046" i="1"/>
  <c r="AM1046" i="1"/>
  <c r="BD1046" i="1"/>
  <c r="AK1046" i="1"/>
  <c r="BC1046" i="1"/>
  <c r="S1046" i="1"/>
  <c r="R1046" i="1"/>
  <c r="T1046" i="1" s="1"/>
  <c r="AU1046" i="1"/>
  <c r="AW1046" i="1" s="1"/>
  <c r="AN1046" i="1"/>
  <c r="AL1046" i="1"/>
  <c r="AF1046" i="1" l="1"/>
  <c r="AC1046" i="1"/>
  <c r="AZ1046" i="1"/>
  <c r="BG1046" i="1"/>
  <c r="BE1046" i="1"/>
  <c r="BH1046" i="1"/>
  <c r="BF1046" i="1"/>
  <c r="AQ1046" i="1"/>
  <c r="AR1046" i="1"/>
  <c r="AO1046" i="1"/>
  <c r="AP1046" i="1"/>
  <c r="Q1047" i="1" s="1"/>
  <c r="AX1046" i="1"/>
  <c r="S1047" i="1" s="1"/>
  <c r="AY1046" i="1"/>
  <c r="V1046" i="1"/>
  <c r="U1046" i="1"/>
  <c r="R1047" i="1" l="1"/>
  <c r="T1047" i="1" s="1"/>
  <c r="AC1047" i="1"/>
  <c r="AF1047" i="1"/>
  <c r="V1047" i="1"/>
  <c r="U1047" i="1"/>
  <c r="Y1046" i="1"/>
  <c r="AA1046" i="1"/>
  <c r="AB1046" i="1"/>
  <c r="AJ1046" i="1" s="1"/>
  <c r="P1047" i="1" s="1"/>
  <c r="Z1046" i="1"/>
  <c r="AI1046" i="1" l="1"/>
  <c r="O1047" i="1" s="1"/>
  <c r="AG1046" i="1"/>
  <c r="M1047" i="1" s="1"/>
  <c r="AH1046" i="1"/>
  <c r="N1047" i="1" s="1"/>
  <c r="AB1047" i="1" s="1"/>
  <c r="AL1047" i="1" l="1"/>
  <c r="AU1047" i="1"/>
  <c r="BA1047" i="1"/>
  <c r="AT1047" i="1"/>
  <c r="BC1047" i="1"/>
  <c r="AV1047" i="1"/>
  <c r="BB1047" i="1"/>
  <c r="AK1047" i="1"/>
  <c r="AN1047" i="1"/>
  <c r="AM1047" i="1"/>
  <c r="AS1047" i="1"/>
  <c r="BD1047" i="1"/>
  <c r="AA1047" i="1"/>
  <c r="Z1047" i="1"/>
  <c r="Y1047" i="1"/>
  <c r="AG1047" i="1" s="1"/>
  <c r="M1048" i="1" s="1"/>
  <c r="AH1047" i="1" l="1"/>
  <c r="N1048" i="1" s="1"/>
  <c r="AI1047" i="1"/>
  <c r="O1048" i="1" s="1"/>
  <c r="AY1047" i="1"/>
  <c r="AZ1047" i="1"/>
  <c r="AW1047" i="1"/>
  <c r="AX1047" i="1"/>
  <c r="BG1047" i="1"/>
  <c r="BH1047" i="1"/>
  <c r="BE1047" i="1"/>
  <c r="BF1047" i="1"/>
  <c r="AQ1047" i="1"/>
  <c r="AR1047" i="1"/>
  <c r="AO1047" i="1"/>
  <c r="AP1047" i="1"/>
  <c r="AJ1047" i="1"/>
  <c r="P1048" i="1" s="1"/>
  <c r="BA1048" i="1" s="1"/>
  <c r="R1048" i="1" l="1"/>
  <c r="BC1048" i="1"/>
  <c r="AU1048" i="1"/>
  <c r="T1048" i="1"/>
  <c r="AC1048" i="1" s="1"/>
  <c r="AN1048" i="1"/>
  <c r="AK1048" i="1"/>
  <c r="AS1048" i="1"/>
  <c r="BD1048" i="1"/>
  <c r="AV1048" i="1"/>
  <c r="AM1048" i="1"/>
  <c r="AL1048" i="1"/>
  <c r="Q1048" i="1"/>
  <c r="S1048" i="1" s="1"/>
  <c r="BB1048" i="1"/>
  <c r="BH1048" i="1" s="1"/>
  <c r="AT1048" i="1"/>
  <c r="AF1048" i="1" l="1"/>
  <c r="BG1048" i="1"/>
  <c r="AQ1048" i="1"/>
  <c r="AO1048" i="1"/>
  <c r="AR1048" i="1"/>
  <c r="AP1048" i="1"/>
  <c r="Q1049" i="1" s="1"/>
  <c r="V1048" i="1"/>
  <c r="U1048" i="1"/>
  <c r="BF1048" i="1"/>
  <c r="R1049" i="1"/>
  <c r="BE1048" i="1"/>
  <c r="AZ1048" i="1"/>
  <c r="AY1048" i="1"/>
  <c r="AW1048" i="1"/>
  <c r="AX1048" i="1"/>
  <c r="S1049" i="1" s="1"/>
  <c r="V1049" i="1" l="1"/>
  <c r="U1049" i="1"/>
  <c r="AB1048" i="1"/>
  <c r="Z1048" i="1"/>
  <c r="AA1048" i="1"/>
  <c r="Y1048" i="1"/>
  <c r="T1049" i="1"/>
  <c r="AJ1048" i="1" l="1"/>
  <c r="P1049" i="1" s="1"/>
  <c r="AG1048" i="1"/>
  <c r="M1049" i="1" s="1"/>
  <c r="BB1049" i="1" s="1"/>
  <c r="AF1049" i="1"/>
  <c r="AC1049" i="1"/>
  <c r="AI1048" i="1"/>
  <c r="O1049" i="1" s="1"/>
  <c r="AH1048" i="1"/>
  <c r="N1049" i="1" s="1"/>
  <c r="Y1049" i="1" s="1"/>
  <c r="AA1049" i="1" l="1"/>
  <c r="AT1049" i="1"/>
  <c r="AU1049" i="1"/>
  <c r="AB1049" i="1"/>
  <c r="AG1049" i="1" s="1"/>
  <c r="M1050" i="1" s="1"/>
  <c r="AK1049" i="1"/>
  <c r="Z1049" i="1"/>
  <c r="AS1049" i="1"/>
  <c r="BC1049" i="1"/>
  <c r="AL1049" i="1"/>
  <c r="AN1049" i="1"/>
  <c r="BD1049" i="1"/>
  <c r="AM1049" i="1"/>
  <c r="BA1049" i="1"/>
  <c r="AV1049" i="1"/>
  <c r="AH1049" i="1" l="1"/>
  <c r="N1050" i="1" s="1"/>
  <c r="AJ1049" i="1"/>
  <c r="P1050" i="1" s="1"/>
  <c r="AZ1049" i="1"/>
  <c r="AW1049" i="1"/>
  <c r="AY1049" i="1"/>
  <c r="AX1049" i="1"/>
  <c r="AR1049" i="1"/>
  <c r="AQ1049" i="1"/>
  <c r="AO1049" i="1"/>
  <c r="AP1049" i="1"/>
  <c r="AI1049" i="1"/>
  <c r="O1050" i="1" s="1"/>
  <c r="BA1050" i="1" s="1"/>
  <c r="BH1049" i="1"/>
  <c r="BE1049" i="1"/>
  <c r="BG1049" i="1"/>
  <c r="BF1049" i="1"/>
  <c r="BD1050" i="1" l="1"/>
  <c r="R1050" i="1"/>
  <c r="BB1050" i="1"/>
  <c r="BE1050" i="1" s="1"/>
  <c r="AU1050" i="1"/>
  <c r="Q1050" i="1"/>
  <c r="AS1050" i="1"/>
  <c r="AM1050" i="1"/>
  <c r="BH1050" i="1"/>
  <c r="S1050" i="1"/>
  <c r="BC1050" i="1"/>
  <c r="AV1050" i="1"/>
  <c r="AT1050" i="1"/>
  <c r="AL1050" i="1"/>
  <c r="T1050" i="1"/>
  <c r="AK1050" i="1"/>
  <c r="AN1050" i="1"/>
  <c r="BG1050" i="1" l="1"/>
  <c r="AZ1050" i="1"/>
  <c r="AW1050" i="1"/>
  <c r="AX1050" i="1"/>
  <c r="AF1050" i="1"/>
  <c r="AC1050" i="1"/>
  <c r="AY1050" i="1"/>
  <c r="BF1050" i="1"/>
  <c r="R1051" i="1" s="1"/>
  <c r="T1051" i="1" s="1"/>
  <c r="AO1050" i="1"/>
  <c r="AR1050" i="1"/>
  <c r="AQ1050" i="1"/>
  <c r="AP1050" i="1"/>
  <c r="Q1051" i="1" s="1"/>
  <c r="S1051" i="1" s="1"/>
  <c r="U1050" i="1"/>
  <c r="V1050" i="1"/>
  <c r="AC1051" i="1" l="1"/>
  <c r="AF1051" i="1"/>
  <c r="AA1050" i="1"/>
  <c r="Z1050" i="1"/>
  <c r="AH1050" i="1" s="1"/>
  <c r="N1051" i="1" s="1"/>
  <c r="Y1050" i="1"/>
  <c r="AB1050" i="1"/>
  <c r="V1051" i="1"/>
  <c r="U1051" i="1"/>
  <c r="AJ1050" i="1" l="1"/>
  <c r="P1051" i="1" s="1"/>
  <c r="AI1050" i="1"/>
  <c r="O1051" i="1" s="1"/>
  <c r="AG1050" i="1"/>
  <c r="M1051" i="1" s="1"/>
  <c r="AA1051" i="1" s="1"/>
  <c r="AB1051" i="1" l="1"/>
  <c r="AN1051" i="1"/>
  <c r="AU1051" i="1"/>
  <c r="BB1051" i="1"/>
  <c r="AM1051" i="1"/>
  <c r="AV1051" i="1"/>
  <c r="BC1051" i="1"/>
  <c r="AK1051" i="1"/>
  <c r="BA1051" i="1"/>
  <c r="BD1051" i="1"/>
  <c r="AL1051" i="1"/>
  <c r="AS1051" i="1"/>
  <c r="AT1051" i="1"/>
  <c r="Y1051" i="1"/>
  <c r="Z1051" i="1"/>
  <c r="AH1051" i="1" s="1"/>
  <c r="N1052" i="1" s="1"/>
  <c r="AG1051" i="1" l="1"/>
  <c r="M1052" i="1" s="1"/>
  <c r="AJ1051" i="1"/>
  <c r="P1052" i="1" s="1"/>
  <c r="BE1051" i="1"/>
  <c r="BH1051" i="1"/>
  <c r="BG1051" i="1"/>
  <c r="BF1051" i="1"/>
  <c r="AX1051" i="1"/>
  <c r="AY1051" i="1"/>
  <c r="AW1051" i="1"/>
  <c r="AZ1051" i="1"/>
  <c r="AR1051" i="1"/>
  <c r="AP1051" i="1"/>
  <c r="AQ1051" i="1"/>
  <c r="AO1051" i="1"/>
  <c r="AI1051" i="1"/>
  <c r="O1052" i="1" s="1"/>
  <c r="AM1052" i="1" s="1"/>
  <c r="AN1052" i="1" l="1"/>
  <c r="R1052" i="1"/>
  <c r="T1052" i="1"/>
  <c r="Q1052" i="1"/>
  <c r="S1052" i="1" s="1"/>
  <c r="AS1052" i="1"/>
  <c r="AL1052" i="1"/>
  <c r="AU1052" i="1"/>
  <c r="AK1052" i="1"/>
  <c r="BD1052" i="1"/>
  <c r="BA1052" i="1"/>
  <c r="BC1052" i="1"/>
  <c r="AV1052" i="1"/>
  <c r="BB1052" i="1"/>
  <c r="AT1052" i="1"/>
  <c r="V1052" i="1" l="1"/>
  <c r="U1052" i="1"/>
  <c r="AY1052" i="1"/>
  <c r="AW1052" i="1"/>
  <c r="AX1052" i="1"/>
  <c r="AZ1052" i="1"/>
  <c r="AC1052" i="1"/>
  <c r="AF1052" i="1"/>
  <c r="BG1052" i="1"/>
  <c r="BE1052" i="1"/>
  <c r="BH1052" i="1"/>
  <c r="BF1052" i="1"/>
  <c r="AQ1052" i="1"/>
  <c r="AP1052" i="1"/>
  <c r="AR1052" i="1"/>
  <c r="AO1052" i="1"/>
  <c r="Q1053" i="1" l="1"/>
  <c r="Y1052" i="1"/>
  <c r="Z1052" i="1"/>
  <c r="AB1052" i="1"/>
  <c r="AH1052" i="1" s="1"/>
  <c r="N1053" i="1" s="1"/>
  <c r="AA1052" i="1"/>
  <c r="R1053" i="1"/>
  <c r="T1053" i="1" s="1"/>
  <c r="S1053" i="1"/>
  <c r="AG1052" i="1" l="1"/>
  <c r="M1053" i="1" s="1"/>
  <c r="AC1053" i="1"/>
  <c r="AF1053" i="1"/>
  <c r="AJ1052" i="1"/>
  <c r="P1053" i="1" s="1"/>
  <c r="AL1053" i="1" s="1"/>
  <c r="V1053" i="1"/>
  <c r="U1053" i="1"/>
  <c r="AI1052" i="1"/>
  <c r="O1053" i="1" s="1"/>
  <c r="AT1053" i="1" s="1"/>
  <c r="AN1053" i="1" l="1"/>
  <c r="BA1053" i="1"/>
  <c r="AM1053" i="1"/>
  <c r="AK1053" i="1"/>
  <c r="BD1053" i="1"/>
  <c r="AS1053" i="1"/>
  <c r="AV1053" i="1"/>
  <c r="BC1053" i="1"/>
  <c r="AA1053" i="1"/>
  <c r="Y1053" i="1"/>
  <c r="AB1053" i="1"/>
  <c r="Z1053" i="1"/>
  <c r="AH1053" i="1" s="1"/>
  <c r="N1054" i="1" s="1"/>
  <c r="AU1053" i="1"/>
  <c r="BB1053" i="1"/>
  <c r="AI1053" i="1" l="1"/>
  <c r="O1054" i="1" s="1"/>
  <c r="AG1053" i="1"/>
  <c r="M1054" i="1" s="1"/>
  <c r="BA1054" i="1" s="1"/>
  <c r="AW1053" i="1"/>
  <c r="AX1053" i="1"/>
  <c r="AY1053" i="1"/>
  <c r="AZ1053" i="1"/>
  <c r="BH1053" i="1"/>
  <c r="BG1053" i="1"/>
  <c r="BF1053" i="1"/>
  <c r="BE1053" i="1"/>
  <c r="AJ1053" i="1"/>
  <c r="P1054" i="1" s="1"/>
  <c r="AK1054" i="1" s="1"/>
  <c r="AQ1053" i="1"/>
  <c r="AP1053" i="1"/>
  <c r="AO1053" i="1"/>
  <c r="AR1053" i="1"/>
  <c r="AT1054" i="1" l="1"/>
  <c r="AV1054" i="1"/>
  <c r="AL1054" i="1"/>
  <c r="AP1054" i="1" s="1"/>
  <c r="AN1054" i="1"/>
  <c r="Q1054" i="1"/>
  <c r="S1054" i="1" s="1"/>
  <c r="AU1054" i="1"/>
  <c r="V1054" i="1"/>
  <c r="U1054" i="1"/>
  <c r="R1054" i="1"/>
  <c r="T1054" i="1" s="1"/>
  <c r="BB1054" i="1"/>
  <c r="BH1054" i="1" s="1"/>
  <c r="AM1054" i="1"/>
  <c r="AR1054" i="1" s="1"/>
  <c r="BD1054" i="1"/>
  <c r="BC1054" i="1"/>
  <c r="AS1054" i="1"/>
  <c r="BF1054" i="1" l="1"/>
  <c r="AC1054" i="1"/>
  <c r="AF1054" i="1"/>
  <c r="AA1054" i="1"/>
  <c r="Z1054" i="1"/>
  <c r="AB1054" i="1"/>
  <c r="Y1054" i="1"/>
  <c r="AO1054" i="1"/>
  <c r="BE1054" i="1"/>
  <c r="BG1054" i="1"/>
  <c r="R1055" i="1" s="1"/>
  <c r="AQ1054" i="1"/>
  <c r="Q1055" i="1"/>
  <c r="AZ1054" i="1"/>
  <c r="AY1054" i="1"/>
  <c r="AW1054" i="1"/>
  <c r="AX1054" i="1"/>
  <c r="T1055" i="1" l="1"/>
  <c r="AH1054" i="1"/>
  <c r="N1055" i="1" s="1"/>
  <c r="AI1054" i="1"/>
  <c r="O1055" i="1" s="1"/>
  <c r="AG1054" i="1"/>
  <c r="M1055" i="1" s="1"/>
  <c r="AF1055" i="1"/>
  <c r="AC1055" i="1"/>
  <c r="S1055" i="1"/>
  <c r="AJ1054" i="1"/>
  <c r="P1055" i="1" s="1"/>
  <c r="AK1055" i="1" s="1"/>
  <c r="AL1055" i="1" l="1"/>
  <c r="AS1055" i="1"/>
  <c r="AM1055" i="1"/>
  <c r="BA1055" i="1"/>
  <c r="BC1055" i="1"/>
  <c r="BD1055" i="1"/>
  <c r="AN1055" i="1"/>
  <c r="AO1055" i="1" s="1"/>
  <c r="AU1055" i="1"/>
  <c r="AT1055" i="1"/>
  <c r="BB1055" i="1"/>
  <c r="AV1055" i="1"/>
  <c r="AP1055" i="1"/>
  <c r="U1055" i="1"/>
  <c r="V1055" i="1"/>
  <c r="AR1055" i="1" l="1"/>
  <c r="AQ1055" i="1"/>
  <c r="BG1055" i="1"/>
  <c r="BF1055" i="1"/>
  <c r="BE1055" i="1"/>
  <c r="AZ1055" i="1"/>
  <c r="Q1056" i="1"/>
  <c r="AW1055" i="1"/>
  <c r="AX1055" i="1"/>
  <c r="AY1055" i="1"/>
  <c r="Y1055" i="1"/>
  <c r="AA1055" i="1"/>
  <c r="AB1055" i="1"/>
  <c r="Z1055" i="1"/>
  <c r="BH1055" i="1"/>
  <c r="AH1055" i="1" l="1"/>
  <c r="N1056" i="1" s="1"/>
  <c r="S1056" i="1"/>
  <c r="V1056" i="1" s="1"/>
  <c r="AJ1055" i="1"/>
  <c r="P1056" i="1" s="1"/>
  <c r="AI1055" i="1"/>
  <c r="O1056" i="1" s="1"/>
  <c r="AG1055" i="1"/>
  <c r="M1056" i="1" s="1"/>
  <c r="R1056" i="1"/>
  <c r="T1056" i="1" s="1"/>
  <c r="U1056" i="1" l="1"/>
  <c r="AK1056" i="1"/>
  <c r="AS1056" i="1"/>
  <c r="BA1056" i="1"/>
  <c r="AL1056" i="1"/>
  <c r="BB1056" i="1"/>
  <c r="AT1056" i="1"/>
  <c r="AV1056" i="1"/>
  <c r="BC1056" i="1"/>
  <c r="BD1056" i="1"/>
  <c r="AU1056" i="1"/>
  <c r="AN1056" i="1"/>
  <c r="AM1056" i="1"/>
  <c r="AF1056" i="1"/>
  <c r="AC1056" i="1"/>
  <c r="Z1056" i="1"/>
  <c r="AA1056" i="1"/>
  <c r="Y1056" i="1"/>
  <c r="AB1056" i="1"/>
  <c r="BF1056" i="1" l="1"/>
  <c r="BE1056" i="1"/>
  <c r="BH1056" i="1"/>
  <c r="BG1056" i="1"/>
  <c r="R1057" i="1" s="1"/>
  <c r="AZ1056" i="1"/>
  <c r="AW1056" i="1"/>
  <c r="AY1056" i="1"/>
  <c r="AX1056" i="1"/>
  <c r="S1057" i="1" s="1"/>
  <c r="AI1056" i="1"/>
  <c r="O1057" i="1" s="1"/>
  <c r="AH1056" i="1"/>
  <c r="N1057" i="1" s="1"/>
  <c r="AG1056" i="1"/>
  <c r="M1057" i="1" s="1"/>
  <c r="AJ1056" i="1"/>
  <c r="P1057" i="1" s="1"/>
  <c r="AR1056" i="1"/>
  <c r="AP1056" i="1"/>
  <c r="Q1057" i="1" s="1"/>
  <c r="AQ1056" i="1"/>
  <c r="AO1056" i="1"/>
  <c r="V1057" i="1" l="1"/>
  <c r="U1057" i="1"/>
  <c r="AM1057" i="1"/>
  <c r="AT1057" i="1"/>
  <c r="BD1057" i="1"/>
  <c r="AU1057" i="1"/>
  <c r="BB1057" i="1"/>
  <c r="AK1057" i="1"/>
  <c r="AL1057" i="1"/>
  <c r="AS1057" i="1"/>
  <c r="BC1057" i="1"/>
  <c r="AN1057" i="1"/>
  <c r="BA1057" i="1"/>
  <c r="AV1057" i="1"/>
  <c r="T1057" i="1"/>
  <c r="AY1057" i="1" l="1"/>
  <c r="AZ1057" i="1"/>
  <c r="AX1057" i="1"/>
  <c r="AW1057" i="1"/>
  <c r="BG1057" i="1"/>
  <c r="BF1057" i="1"/>
  <c r="BH1057" i="1"/>
  <c r="BE1057" i="1"/>
  <c r="Y1057" i="1"/>
  <c r="AB1057" i="1"/>
  <c r="AA1057" i="1"/>
  <c r="Z1057" i="1"/>
  <c r="AC1057" i="1"/>
  <c r="AF1057" i="1"/>
  <c r="AQ1057" i="1"/>
  <c r="AP1057" i="1"/>
  <c r="Q1058" i="1" s="1"/>
  <c r="AO1057" i="1"/>
  <c r="AR1057" i="1"/>
  <c r="AI1057" i="1" l="1"/>
  <c r="O1058" i="1" s="1"/>
  <c r="S1058" i="1"/>
  <c r="AH1057" i="1"/>
  <c r="N1058" i="1" s="1"/>
  <c r="AG1057" i="1"/>
  <c r="M1058" i="1" s="1"/>
  <c r="AJ1057" i="1"/>
  <c r="P1058" i="1" s="1"/>
  <c r="R1058" i="1"/>
  <c r="T1058" i="1" s="1"/>
  <c r="AL1058" i="1" l="1"/>
  <c r="AS1058" i="1"/>
  <c r="AM1058" i="1"/>
  <c r="AK1058" i="1"/>
  <c r="AU1058" i="1"/>
  <c r="AT1058" i="1"/>
  <c r="BA1058" i="1"/>
  <c r="BC1058" i="1"/>
  <c r="BD1058" i="1"/>
  <c r="BB1058" i="1"/>
  <c r="AN1058" i="1"/>
  <c r="AV1058" i="1"/>
  <c r="AF1058" i="1"/>
  <c r="AC1058" i="1"/>
  <c r="U1058" i="1"/>
  <c r="V1058" i="1"/>
  <c r="AP1058" i="1" l="1"/>
  <c r="AQ1058" i="1"/>
  <c r="AO1058" i="1"/>
  <c r="AR1058" i="1"/>
  <c r="BF1058" i="1"/>
  <c r="BE1058" i="1"/>
  <c r="BG1058" i="1"/>
  <c r="R1059" i="1" s="1"/>
  <c r="BH1058" i="1"/>
  <c r="AX1058" i="1"/>
  <c r="AY1058" i="1"/>
  <c r="AW1058" i="1"/>
  <c r="AZ1058" i="1"/>
  <c r="T1059" i="1" s="1"/>
  <c r="AB1058" i="1"/>
  <c r="AA1058" i="1"/>
  <c r="Z1058" i="1"/>
  <c r="Y1058" i="1"/>
  <c r="AG1058" i="1" s="1"/>
  <c r="M1059" i="1" s="1"/>
  <c r="AF1059" i="1" l="1"/>
  <c r="AC1059" i="1"/>
  <c r="AH1058" i="1"/>
  <c r="N1059" i="1" s="1"/>
  <c r="AS1059" i="1" s="1"/>
  <c r="AI1058" i="1"/>
  <c r="O1059" i="1" s="1"/>
  <c r="AJ1058" i="1"/>
  <c r="P1059" i="1" s="1"/>
  <c r="Q1059" i="1"/>
  <c r="S1059" i="1" s="1"/>
  <c r="U1059" i="1" l="1"/>
  <c r="V1059" i="1"/>
  <c r="AT1059" i="1"/>
  <c r="AX1059" i="1" s="1"/>
  <c r="AU1059" i="1"/>
  <c r="AK1059" i="1"/>
  <c r="AM1059" i="1"/>
  <c r="AN1059" i="1"/>
  <c r="BA1059" i="1"/>
  <c r="BD1059" i="1"/>
  <c r="BC1059" i="1"/>
  <c r="AL1059" i="1"/>
  <c r="AV1059" i="1"/>
  <c r="BB1059" i="1"/>
  <c r="AZ1059" i="1" l="1"/>
  <c r="BF1059" i="1"/>
  <c r="BE1059" i="1"/>
  <c r="BG1059" i="1"/>
  <c r="R1060" i="1" s="1"/>
  <c r="T1060" i="1" s="1"/>
  <c r="BH1059" i="1"/>
  <c r="AY1059" i="1"/>
  <c r="AW1059" i="1"/>
  <c r="AP1059" i="1"/>
  <c r="Q1060" i="1" s="1"/>
  <c r="S1060" i="1" s="1"/>
  <c r="AQ1059" i="1"/>
  <c r="AO1059" i="1"/>
  <c r="AR1059" i="1"/>
  <c r="Y1059" i="1"/>
  <c r="AG1059" i="1" s="1"/>
  <c r="M1060" i="1" s="1"/>
  <c r="AA1059" i="1"/>
  <c r="AB1059" i="1"/>
  <c r="Z1059" i="1"/>
  <c r="AC1060" i="1" l="1"/>
  <c r="AF1060" i="1"/>
  <c r="U1060" i="1"/>
  <c r="V1060" i="1"/>
  <c r="AH1059" i="1"/>
  <c r="N1060" i="1" s="1"/>
  <c r="AJ1059" i="1"/>
  <c r="P1060" i="1" s="1"/>
  <c r="AI1059" i="1"/>
  <c r="O1060" i="1" s="1"/>
  <c r="AV1060" i="1" s="1"/>
  <c r="AL1060" i="1" l="1"/>
  <c r="AN1060" i="1"/>
  <c r="AK1060" i="1"/>
  <c r="Z1060" i="1"/>
  <c r="AA1060" i="1"/>
  <c r="Y1060" i="1"/>
  <c r="AB1060" i="1"/>
  <c r="BC1060" i="1"/>
  <c r="BB1060" i="1"/>
  <c r="BA1060" i="1"/>
  <c r="AS1060" i="1"/>
  <c r="AM1060" i="1"/>
  <c r="BD1060" i="1"/>
  <c r="AU1060" i="1"/>
  <c r="AT1060" i="1"/>
  <c r="AI1060" i="1"/>
  <c r="O1061" i="1" s="1"/>
  <c r="AH1060" i="1" l="1"/>
  <c r="N1061" i="1" s="1"/>
  <c r="AJ1060" i="1"/>
  <c r="P1061" i="1" s="1"/>
  <c r="AP1060" i="1"/>
  <c r="AR1060" i="1"/>
  <c r="AO1060" i="1"/>
  <c r="AQ1060" i="1"/>
  <c r="AZ1060" i="1"/>
  <c r="AY1060" i="1"/>
  <c r="AW1060" i="1"/>
  <c r="AX1060" i="1"/>
  <c r="BH1060" i="1"/>
  <c r="BF1060" i="1"/>
  <c r="BG1060" i="1"/>
  <c r="BE1060" i="1"/>
  <c r="AG1060" i="1"/>
  <c r="M1061" i="1" s="1"/>
  <c r="AN1061" i="1" l="1"/>
  <c r="BA1061" i="1"/>
  <c r="BD1061" i="1"/>
  <c r="AU1061" i="1"/>
  <c r="AS1061" i="1"/>
  <c r="AK1061" i="1"/>
  <c r="AT1061" i="1"/>
  <c r="AL1061" i="1"/>
  <c r="BC1061" i="1"/>
  <c r="AV1061" i="1"/>
  <c r="BB1061" i="1"/>
  <c r="BE1061" i="1" s="1"/>
  <c r="Q1061" i="1"/>
  <c r="S1061" i="1" s="1"/>
  <c r="R1061" i="1"/>
  <c r="T1061" i="1" s="1"/>
  <c r="AM1061" i="1"/>
  <c r="BH1061" i="1" l="1"/>
  <c r="AF1061" i="1"/>
  <c r="AC1061" i="1"/>
  <c r="AR1061" i="1"/>
  <c r="AQ1061" i="1"/>
  <c r="AP1061" i="1"/>
  <c r="AO1061" i="1"/>
  <c r="BG1061" i="1"/>
  <c r="BF1061" i="1"/>
  <c r="AZ1061" i="1"/>
  <c r="AY1061" i="1"/>
  <c r="AW1061" i="1"/>
  <c r="AX1061" i="1"/>
  <c r="V1061" i="1"/>
  <c r="U1061" i="1"/>
  <c r="Q1062" i="1" l="1"/>
  <c r="S1062" i="1" s="1"/>
  <c r="Z1061" i="1"/>
  <c r="AA1061" i="1"/>
  <c r="AI1061" i="1" s="1"/>
  <c r="O1062" i="1" s="1"/>
  <c r="Y1061" i="1"/>
  <c r="AB1061" i="1"/>
  <c r="R1062" i="1"/>
  <c r="T1062" i="1" s="1"/>
  <c r="AH1061" i="1" l="1"/>
  <c r="N1062" i="1" s="1"/>
  <c r="AJ1061" i="1"/>
  <c r="P1062" i="1" s="1"/>
  <c r="AC1062" i="1"/>
  <c r="AF1062" i="1"/>
  <c r="AG1061" i="1"/>
  <c r="M1062" i="1" s="1"/>
  <c r="V1062" i="1"/>
  <c r="U1062" i="1"/>
  <c r="Y1062" i="1" l="1"/>
  <c r="Z1062" i="1"/>
  <c r="AB1062" i="1"/>
  <c r="AA1062" i="1"/>
  <c r="AJ1062" i="1" s="1"/>
  <c r="P1063" i="1" s="1"/>
  <c r="BB1062" i="1"/>
  <c r="AN1062" i="1"/>
  <c r="AU1062" i="1"/>
  <c r="BC1062" i="1"/>
  <c r="AT1062" i="1"/>
  <c r="BD1062" i="1"/>
  <c r="AV1062" i="1"/>
  <c r="BA1062" i="1"/>
  <c r="AM1062" i="1"/>
  <c r="AK1062" i="1"/>
  <c r="AS1062" i="1"/>
  <c r="AG1062" i="1"/>
  <c r="M1063" i="1" s="1"/>
  <c r="AL1062" i="1"/>
  <c r="AY1062" i="1" l="1"/>
  <c r="AX1062" i="1"/>
  <c r="AZ1062" i="1"/>
  <c r="AW1062" i="1"/>
  <c r="BG1062" i="1"/>
  <c r="BF1062" i="1"/>
  <c r="BH1062" i="1"/>
  <c r="BE1062" i="1"/>
  <c r="AQ1062" i="1"/>
  <c r="AR1062" i="1"/>
  <c r="AP1062" i="1"/>
  <c r="Q1063" i="1" s="1"/>
  <c r="S1063" i="1" s="1"/>
  <c r="AO1062" i="1"/>
  <c r="AI1062" i="1"/>
  <c r="O1063" i="1" s="1"/>
  <c r="AH1062" i="1"/>
  <c r="N1063" i="1" s="1"/>
  <c r="AK1063" i="1" s="1"/>
  <c r="BC1063" i="1" l="1"/>
  <c r="AN1063" i="1"/>
  <c r="AM1063" i="1"/>
  <c r="U1063" i="1"/>
  <c r="V1063" i="1"/>
  <c r="AL1063" i="1"/>
  <c r="AQ1063" i="1" s="1"/>
  <c r="BD1063" i="1"/>
  <c r="BB1063" i="1"/>
  <c r="BA1063" i="1"/>
  <c r="AS1063" i="1"/>
  <c r="AV1063" i="1"/>
  <c r="R1063" i="1"/>
  <c r="T1063" i="1" s="1"/>
  <c r="AT1063" i="1"/>
  <c r="AU1063" i="1"/>
  <c r="AO1063" i="1" l="1"/>
  <c r="AB1063" i="1"/>
  <c r="Y1063" i="1"/>
  <c r="AA1063" i="1"/>
  <c r="Z1063" i="1"/>
  <c r="AR1063" i="1"/>
  <c r="AY1063" i="1"/>
  <c r="AZ1063" i="1"/>
  <c r="AX1063" i="1"/>
  <c r="AW1063" i="1"/>
  <c r="BG1063" i="1"/>
  <c r="BF1063" i="1"/>
  <c r="BH1063" i="1"/>
  <c r="BE1063" i="1"/>
  <c r="AC1063" i="1"/>
  <c r="AF1063" i="1"/>
  <c r="AP1063" i="1"/>
  <c r="Q1064" i="1" l="1"/>
  <c r="AG1063" i="1"/>
  <c r="M1064" i="1" s="1"/>
  <c r="AI1063" i="1"/>
  <c r="O1064" i="1" s="1"/>
  <c r="S1064" i="1"/>
  <c r="R1064" i="1"/>
  <c r="T1064" i="1" s="1"/>
  <c r="AH1063" i="1"/>
  <c r="N1064" i="1" s="1"/>
  <c r="AJ1063" i="1"/>
  <c r="P1064" i="1" s="1"/>
  <c r="AF1064" i="1" l="1"/>
  <c r="AC1064" i="1"/>
  <c r="V1064" i="1"/>
  <c r="U1064" i="1"/>
  <c r="AS1064" i="1"/>
  <c r="BD1064" i="1"/>
  <c r="BB1064" i="1"/>
  <c r="AV1064" i="1"/>
  <c r="AN1064" i="1"/>
  <c r="BA1064" i="1"/>
  <c r="AU1064" i="1"/>
  <c r="AL1064" i="1"/>
  <c r="AM1064" i="1"/>
  <c r="AK1064" i="1"/>
  <c r="BC1064" i="1"/>
  <c r="AT1064" i="1"/>
  <c r="AO1064" i="1" l="1"/>
  <c r="AP1064" i="1"/>
  <c r="AR1064" i="1"/>
  <c r="AQ1064" i="1"/>
  <c r="AB1064" i="1"/>
  <c r="AA1064" i="1"/>
  <c r="Y1064" i="1"/>
  <c r="Z1064" i="1"/>
  <c r="BF1064" i="1"/>
  <c r="BH1064" i="1"/>
  <c r="BG1064" i="1"/>
  <c r="BE1064" i="1"/>
  <c r="AY1064" i="1"/>
  <c r="AW1064" i="1"/>
  <c r="AZ1064" i="1"/>
  <c r="AX1064" i="1"/>
  <c r="AG1064" i="1" l="1"/>
  <c r="M1065" i="1" s="1"/>
  <c r="AJ1064" i="1"/>
  <c r="P1065" i="1" s="1"/>
  <c r="AH1064" i="1"/>
  <c r="N1065" i="1" s="1"/>
  <c r="AN1065" i="1" s="1"/>
  <c r="Q1065" i="1"/>
  <c r="S1065" i="1" s="1"/>
  <c r="R1065" i="1"/>
  <c r="T1065" i="1" s="1"/>
  <c r="AI1064" i="1"/>
  <c r="O1065" i="1" s="1"/>
  <c r="AK1065" i="1" l="1"/>
  <c r="AU1065" i="1"/>
  <c r="BC1065" i="1"/>
  <c r="BA1065" i="1"/>
  <c r="V1065" i="1"/>
  <c r="U1065" i="1"/>
  <c r="BD1065" i="1"/>
  <c r="AV1065" i="1"/>
  <c r="AL1065" i="1"/>
  <c r="AC1065" i="1"/>
  <c r="AF1065" i="1"/>
  <c r="AS1065" i="1"/>
  <c r="AT1065" i="1"/>
  <c r="AM1065" i="1"/>
  <c r="BB1065" i="1"/>
  <c r="AP1065" i="1" l="1"/>
  <c r="AR1065" i="1"/>
  <c r="Q1066" i="1" s="1"/>
  <c r="AZ1065" i="1"/>
  <c r="BH1065" i="1"/>
  <c r="BE1065" i="1"/>
  <c r="BG1065" i="1"/>
  <c r="BF1065" i="1"/>
  <c r="AQ1065" i="1"/>
  <c r="AX1065" i="1"/>
  <c r="AW1065" i="1"/>
  <c r="AY1065" i="1"/>
  <c r="Y1065" i="1"/>
  <c r="AG1065" i="1" s="1"/>
  <c r="M1066" i="1" s="1"/>
  <c r="AB1065" i="1"/>
  <c r="Z1065" i="1"/>
  <c r="AA1065" i="1"/>
  <c r="AO1065" i="1"/>
  <c r="AH1065" i="1" l="1"/>
  <c r="N1066" i="1" s="1"/>
  <c r="BA1066" i="1"/>
  <c r="AJ1065" i="1"/>
  <c r="P1066" i="1" s="1"/>
  <c r="R1066" i="1"/>
  <c r="T1066" i="1" s="1"/>
  <c r="AI1065" i="1"/>
  <c r="O1066" i="1" s="1"/>
  <c r="AU1066" i="1" s="1"/>
  <c r="S1066" i="1"/>
  <c r="AT1066" i="1" l="1"/>
  <c r="AS1066" i="1"/>
  <c r="AX1066" i="1" s="1"/>
  <c r="V1066" i="1"/>
  <c r="U1066" i="1"/>
  <c r="AL1066" i="1"/>
  <c r="AV1066" i="1"/>
  <c r="AW1066" i="1" s="1"/>
  <c r="AM1066" i="1"/>
  <c r="BD1066" i="1"/>
  <c r="BB1066" i="1"/>
  <c r="BC1066" i="1"/>
  <c r="BG1066" i="1" s="1"/>
  <c r="AC1066" i="1"/>
  <c r="AF1066" i="1"/>
  <c r="AN1066" i="1"/>
  <c r="AK1066" i="1"/>
  <c r="BH1066" i="1" l="1"/>
  <c r="AZ1066" i="1"/>
  <c r="Z1066" i="1"/>
  <c r="AA1066" i="1"/>
  <c r="AI1066" i="1" s="1"/>
  <c r="O1067" i="1" s="1"/>
  <c r="Y1066" i="1"/>
  <c r="AB1066" i="1"/>
  <c r="BF1066" i="1"/>
  <c r="R1067" i="1" s="1"/>
  <c r="BE1066" i="1"/>
  <c r="AY1066" i="1"/>
  <c r="AP1066" i="1"/>
  <c r="AR1066" i="1"/>
  <c r="AQ1066" i="1"/>
  <c r="AO1066" i="1"/>
  <c r="AH1066" i="1" l="1"/>
  <c r="N1067" i="1" s="1"/>
  <c r="Q1067" i="1"/>
  <c r="S1067" i="1" s="1"/>
  <c r="T1067" i="1"/>
  <c r="AJ1066" i="1"/>
  <c r="P1067" i="1" s="1"/>
  <c r="AG1066" i="1"/>
  <c r="M1067" i="1" s="1"/>
  <c r="V1067" i="1" l="1"/>
  <c r="U1067" i="1"/>
  <c r="AF1067" i="1"/>
  <c r="AC1067" i="1"/>
  <c r="BA1067" i="1"/>
  <c r="AU1067" i="1"/>
  <c r="AT1067" i="1"/>
  <c r="AN1067" i="1"/>
  <c r="BC1067" i="1"/>
  <c r="BB1067" i="1"/>
  <c r="AV1067" i="1"/>
  <c r="AK1067" i="1"/>
  <c r="AM1067" i="1"/>
  <c r="BD1067" i="1"/>
  <c r="BF1067" i="1" s="1"/>
  <c r="AS1067" i="1"/>
  <c r="AL1067" i="1"/>
  <c r="BH1067" i="1" l="1"/>
  <c r="BG1067" i="1"/>
  <c r="R1068" i="1" s="1"/>
  <c r="BE1067" i="1"/>
  <c r="AO1067" i="1"/>
  <c r="AP1067" i="1"/>
  <c r="AR1067" i="1"/>
  <c r="AQ1067" i="1"/>
  <c r="AB1067" i="1"/>
  <c r="Y1067" i="1"/>
  <c r="AA1067" i="1"/>
  <c r="Z1067" i="1"/>
  <c r="AH1067" i="1" s="1"/>
  <c r="N1068" i="1" s="1"/>
  <c r="AY1067" i="1"/>
  <c r="AZ1067" i="1"/>
  <c r="T1068" i="1" s="1"/>
  <c r="AW1067" i="1"/>
  <c r="AX1067" i="1"/>
  <c r="AJ1067" i="1" l="1"/>
  <c r="P1068" i="1" s="1"/>
  <c r="AI1067" i="1"/>
  <c r="O1068" i="1" s="1"/>
  <c r="AG1067" i="1"/>
  <c r="M1068" i="1" s="1"/>
  <c r="AF1068" i="1"/>
  <c r="AC1068" i="1"/>
  <c r="Q1068" i="1"/>
  <c r="S1068" i="1" s="1"/>
  <c r="V1068" i="1" l="1"/>
  <c r="U1068" i="1"/>
  <c r="AS1068" i="1"/>
  <c r="BD1068" i="1"/>
  <c r="AT1068" i="1"/>
  <c r="BA1068" i="1"/>
  <c r="AM1068" i="1"/>
  <c r="BB1068" i="1"/>
  <c r="AN1068" i="1"/>
  <c r="AU1068" i="1"/>
  <c r="AL1068" i="1"/>
  <c r="AK1068" i="1"/>
  <c r="AV1068" i="1"/>
  <c r="BC1068" i="1"/>
  <c r="AZ1068" i="1" l="1"/>
  <c r="AX1068" i="1"/>
  <c r="AY1068" i="1"/>
  <c r="AW1068" i="1"/>
  <c r="BF1068" i="1"/>
  <c r="BG1068" i="1"/>
  <c r="R1069" i="1" s="1"/>
  <c r="BE1068" i="1"/>
  <c r="BH1068" i="1"/>
  <c r="Z1068" i="1"/>
  <c r="AB1068" i="1"/>
  <c r="AA1068" i="1"/>
  <c r="Y1068" i="1"/>
  <c r="AG1068" i="1" s="1"/>
  <c r="M1069" i="1" s="1"/>
  <c r="AO1068" i="1"/>
  <c r="AR1068" i="1"/>
  <c r="AP1068" i="1"/>
  <c r="Q1069" i="1" s="1"/>
  <c r="AQ1068" i="1"/>
  <c r="AI1068" i="1" l="1"/>
  <c r="O1069" i="1" s="1"/>
  <c r="S1069" i="1"/>
  <c r="AJ1068" i="1"/>
  <c r="P1069" i="1" s="1"/>
  <c r="AH1068" i="1"/>
  <c r="N1069" i="1" s="1"/>
  <c r="T1069" i="1"/>
  <c r="AN1069" i="1" l="1"/>
  <c r="BD1069" i="1"/>
  <c r="AS1069" i="1"/>
  <c r="V1069" i="1"/>
  <c r="U1069" i="1"/>
  <c r="BB1069" i="1"/>
  <c r="AK1069" i="1"/>
  <c r="AU1069" i="1"/>
  <c r="BA1069" i="1"/>
  <c r="AV1069" i="1"/>
  <c r="AM1069" i="1"/>
  <c r="AL1069" i="1"/>
  <c r="AF1069" i="1"/>
  <c r="AC1069" i="1"/>
  <c r="AT1069" i="1"/>
  <c r="BC1069" i="1"/>
  <c r="BH1069" i="1" l="1"/>
  <c r="BG1069" i="1"/>
  <c r="BF1069" i="1"/>
  <c r="BE1069" i="1"/>
  <c r="Z1069" i="1"/>
  <c r="AA1069" i="1"/>
  <c r="Y1069" i="1"/>
  <c r="AB1069" i="1"/>
  <c r="AJ1069" i="1" s="1"/>
  <c r="P1070" i="1" s="1"/>
  <c r="AP1069" i="1"/>
  <c r="AQ1069" i="1"/>
  <c r="AO1069" i="1"/>
  <c r="AR1069" i="1"/>
  <c r="AZ1069" i="1"/>
  <c r="AY1069" i="1"/>
  <c r="AX1069" i="1"/>
  <c r="AW1069" i="1"/>
  <c r="Q1070" i="1" l="1"/>
  <c r="AG1069" i="1"/>
  <c r="M1070" i="1" s="1"/>
  <c r="AI1069" i="1"/>
  <c r="O1070" i="1" s="1"/>
  <c r="R1070" i="1"/>
  <c r="T1070" i="1" s="1"/>
  <c r="S1070" i="1"/>
  <c r="AH1069" i="1"/>
  <c r="N1070" i="1" s="1"/>
  <c r="V1070" i="1" l="1"/>
  <c r="U1070" i="1"/>
  <c r="AC1070" i="1"/>
  <c r="AF1070" i="1"/>
  <c r="AM1070" i="1"/>
  <c r="AT1070" i="1"/>
  <c r="BA1070" i="1"/>
  <c r="AU1070" i="1"/>
  <c r="BB1070" i="1"/>
  <c r="AV1070" i="1"/>
  <c r="BC1070" i="1"/>
  <c r="AK1070" i="1"/>
  <c r="BD1070" i="1"/>
  <c r="AL1070" i="1"/>
  <c r="AS1070" i="1"/>
  <c r="AN1070" i="1"/>
  <c r="AQ1070" i="1" l="1"/>
  <c r="AP1070" i="1"/>
  <c r="AO1070" i="1"/>
  <c r="AR1070" i="1"/>
  <c r="Y1070" i="1"/>
  <c r="Z1070" i="1"/>
  <c r="AB1070" i="1"/>
  <c r="AA1070" i="1"/>
  <c r="AY1070" i="1"/>
  <c r="AX1070" i="1"/>
  <c r="AZ1070" i="1"/>
  <c r="AW1070" i="1"/>
  <c r="BE1070" i="1"/>
  <c r="BG1070" i="1"/>
  <c r="BH1070" i="1"/>
  <c r="BF1070" i="1"/>
  <c r="AJ1070" i="1" l="1"/>
  <c r="P1071" i="1" s="1"/>
  <c r="Q1071" i="1"/>
  <c r="S1071" i="1" s="1"/>
  <c r="R1071" i="1"/>
  <c r="AH1070" i="1"/>
  <c r="N1071" i="1" s="1"/>
  <c r="AG1070" i="1"/>
  <c r="M1071" i="1" s="1"/>
  <c r="AK1071" i="1" s="1"/>
  <c r="AI1070" i="1"/>
  <c r="O1071" i="1" s="1"/>
  <c r="AL1071" i="1" s="1"/>
  <c r="T1071" i="1"/>
  <c r="U1071" i="1" l="1"/>
  <c r="V1071" i="1"/>
  <c r="BD1071" i="1"/>
  <c r="AV1071" i="1"/>
  <c r="BA1071" i="1"/>
  <c r="BB1071" i="1"/>
  <c r="AT1071" i="1"/>
  <c r="AF1071" i="1"/>
  <c r="AC1071" i="1"/>
  <c r="BC1071" i="1"/>
  <c r="AS1071" i="1"/>
  <c r="AN1071" i="1"/>
  <c r="AA1071" i="1"/>
  <c r="Z1071" i="1"/>
  <c r="Y1071" i="1"/>
  <c r="AB1071" i="1"/>
  <c r="AM1071" i="1"/>
  <c r="AQ1071" i="1" s="1"/>
  <c r="AU1071" i="1"/>
  <c r="AP1071" i="1" l="1"/>
  <c r="BE1071" i="1"/>
  <c r="BF1071" i="1"/>
  <c r="BG1071" i="1"/>
  <c r="R1072" i="1" s="1"/>
  <c r="AR1071" i="1"/>
  <c r="Q1072" i="1" s="1"/>
  <c r="AJ1071" i="1"/>
  <c r="P1072" i="1" s="1"/>
  <c r="AO1071" i="1"/>
  <c r="BH1071" i="1"/>
  <c r="AI1071" i="1"/>
  <c r="O1072" i="1" s="1"/>
  <c r="AH1071" i="1"/>
  <c r="N1072" i="1" s="1"/>
  <c r="AG1071" i="1"/>
  <c r="M1072" i="1" s="1"/>
  <c r="AZ1071" i="1"/>
  <c r="T1072" i="1" s="1"/>
  <c r="AX1071" i="1"/>
  <c r="AW1071" i="1"/>
  <c r="AY1071" i="1"/>
  <c r="AF1072" i="1" l="1"/>
  <c r="AC1072" i="1"/>
  <c r="AK1072" i="1"/>
  <c r="AV1072" i="1"/>
  <c r="BC1072" i="1"/>
  <c r="AU1072" i="1"/>
  <c r="AS1072" i="1"/>
  <c r="BD1072" i="1"/>
  <c r="AL1072" i="1"/>
  <c r="AN1072" i="1"/>
  <c r="BB1072" i="1"/>
  <c r="BA1072" i="1"/>
  <c r="AM1072" i="1"/>
  <c r="AT1072" i="1"/>
  <c r="S1072" i="1"/>
  <c r="AW1072" i="1" l="1"/>
  <c r="AZ1072" i="1"/>
  <c r="AY1072" i="1"/>
  <c r="AX1072" i="1"/>
  <c r="BH1072" i="1"/>
  <c r="BE1072" i="1"/>
  <c r="BG1072" i="1"/>
  <c r="BF1072" i="1"/>
  <c r="V1072" i="1"/>
  <c r="U1072" i="1"/>
  <c r="AO1072" i="1"/>
  <c r="AP1072" i="1"/>
  <c r="AR1072" i="1"/>
  <c r="AQ1072" i="1"/>
  <c r="AA1072" i="1" l="1"/>
  <c r="Z1072" i="1"/>
  <c r="Y1072" i="1"/>
  <c r="AG1072" i="1" s="1"/>
  <c r="M1073" i="1" s="1"/>
  <c r="AB1072" i="1"/>
  <c r="Q1073" i="1"/>
  <c r="S1073" i="1" s="1"/>
  <c r="R1073" i="1"/>
  <c r="T1073" i="1" s="1"/>
  <c r="AF1073" i="1" l="1"/>
  <c r="AC1073" i="1"/>
  <c r="U1073" i="1"/>
  <c r="V1073" i="1"/>
  <c r="AI1072" i="1"/>
  <c r="O1073" i="1" s="1"/>
  <c r="AH1072" i="1"/>
  <c r="N1073" i="1" s="1"/>
  <c r="BD1073" i="1" s="1"/>
  <c r="AJ1072" i="1"/>
  <c r="P1073" i="1" s="1"/>
  <c r="AT1073" i="1" l="1"/>
  <c r="AM1073" i="1"/>
  <c r="AV1073" i="1"/>
  <c r="AU1073" i="1"/>
  <c r="BA1073" i="1"/>
  <c r="AL1073" i="1"/>
  <c r="AS1073" i="1"/>
  <c r="AW1073" i="1" s="1"/>
  <c r="AY1073" i="1"/>
  <c r="AB1073" i="1"/>
  <c r="AJ1073" i="1" s="1"/>
  <c r="P1074" i="1" s="1"/>
  <c r="AA1073" i="1"/>
  <c r="Z1073" i="1"/>
  <c r="Y1073" i="1"/>
  <c r="BC1073" i="1"/>
  <c r="AN1073" i="1"/>
  <c r="BB1073" i="1"/>
  <c r="AK1073" i="1"/>
  <c r="BG1073" i="1" l="1"/>
  <c r="AX1073" i="1"/>
  <c r="AI1073" i="1"/>
  <c r="O1074" i="1" s="1"/>
  <c r="AZ1073" i="1"/>
  <c r="AG1073" i="1"/>
  <c r="M1074" i="1" s="1"/>
  <c r="AH1073" i="1"/>
  <c r="N1074" i="1" s="1"/>
  <c r="BF1073" i="1"/>
  <c r="R1074" i="1" s="1"/>
  <c r="T1074" i="1" s="1"/>
  <c r="AO1073" i="1"/>
  <c r="AP1073" i="1"/>
  <c r="AR1073" i="1"/>
  <c r="AQ1073" i="1"/>
  <c r="BH1073" i="1"/>
  <c r="BE1073" i="1"/>
  <c r="Q1074" i="1" l="1"/>
  <c r="S1074" i="1" s="1"/>
  <c r="AC1074" i="1"/>
  <c r="AF1074" i="1"/>
  <c r="V1074" i="1"/>
  <c r="U1074" i="1"/>
  <c r="AM1074" i="1"/>
  <c r="AT1074" i="1"/>
  <c r="AK1074" i="1"/>
  <c r="AU1074" i="1"/>
  <c r="BB1074" i="1"/>
  <c r="BD1074" i="1"/>
  <c r="AL1074" i="1"/>
  <c r="AS1074" i="1"/>
  <c r="BC1074" i="1"/>
  <c r="AV1074" i="1"/>
  <c r="AN1074" i="1"/>
  <c r="BA1074" i="1"/>
  <c r="AW1074" i="1" l="1"/>
  <c r="AY1074" i="1"/>
  <c r="AX1074" i="1"/>
  <c r="AZ1074" i="1"/>
  <c r="Z1074" i="1"/>
  <c r="AB1074" i="1"/>
  <c r="Y1074" i="1"/>
  <c r="AA1074" i="1"/>
  <c r="AI1074" i="1" s="1"/>
  <c r="O1075" i="1" s="1"/>
  <c r="BE1074" i="1"/>
  <c r="BG1074" i="1"/>
  <c r="BH1074" i="1"/>
  <c r="BF1074" i="1"/>
  <c r="AO1074" i="1"/>
  <c r="AQ1074" i="1"/>
  <c r="AP1074" i="1"/>
  <c r="AR1074" i="1"/>
  <c r="AJ1074" i="1" l="1"/>
  <c r="P1075" i="1" s="1"/>
  <c r="AG1074" i="1"/>
  <c r="M1075" i="1" s="1"/>
  <c r="R1075" i="1"/>
  <c r="T1075" i="1" s="1"/>
  <c r="Q1075" i="1"/>
  <c r="S1075" i="1" s="1"/>
  <c r="AH1074" i="1"/>
  <c r="N1075" i="1" s="1"/>
  <c r="V1075" i="1" l="1"/>
  <c r="U1075" i="1"/>
  <c r="AC1075" i="1"/>
  <c r="AF1075" i="1"/>
  <c r="AK1075" i="1"/>
  <c r="AU1075" i="1"/>
  <c r="BD1075" i="1"/>
  <c r="AM1075" i="1"/>
  <c r="AQ1075" i="1" s="1"/>
  <c r="AT1075" i="1"/>
  <c r="BC1075" i="1"/>
  <c r="AV1075" i="1"/>
  <c r="AS1075" i="1"/>
  <c r="AN1075" i="1"/>
  <c r="BA1075" i="1"/>
  <c r="AL1075" i="1"/>
  <c r="BB1075" i="1"/>
  <c r="AY1075" i="1" l="1"/>
  <c r="AX1075" i="1"/>
  <c r="AW1075" i="1"/>
  <c r="AZ1075" i="1"/>
  <c r="BF1075" i="1"/>
  <c r="BG1075" i="1"/>
  <c r="R1076" i="1" s="1"/>
  <c r="BE1075" i="1"/>
  <c r="BH1075" i="1"/>
  <c r="AB1075" i="1"/>
  <c r="AA1075" i="1"/>
  <c r="Y1075" i="1"/>
  <c r="Z1075" i="1"/>
  <c r="AP1075" i="1"/>
  <c r="AR1075" i="1"/>
  <c r="Q1076" i="1" s="1"/>
  <c r="S1076" i="1" s="1"/>
  <c r="AO1075" i="1"/>
  <c r="T1076" i="1" l="1"/>
  <c r="AG1075" i="1"/>
  <c r="M1076" i="1" s="1"/>
  <c r="U1076" i="1"/>
  <c r="V1076" i="1"/>
  <c r="AI1075" i="1"/>
  <c r="O1076" i="1" s="1"/>
  <c r="AF1076" i="1"/>
  <c r="AC1076" i="1"/>
  <c r="AH1075" i="1"/>
  <c r="N1076" i="1" s="1"/>
  <c r="AN1076" i="1" s="1"/>
  <c r="AJ1075" i="1"/>
  <c r="P1076" i="1" s="1"/>
  <c r="AM1076" i="1" l="1"/>
  <c r="BB1076" i="1"/>
  <c r="AS1076" i="1"/>
  <c r="AK1076" i="1"/>
  <c r="BA1076" i="1"/>
  <c r="AT1076" i="1"/>
  <c r="AL1076" i="1"/>
  <c r="BC1076" i="1"/>
  <c r="AU1076" i="1"/>
  <c r="Y1076" i="1"/>
  <c r="AA1076" i="1"/>
  <c r="Z1076" i="1"/>
  <c r="AB1076" i="1"/>
  <c r="BD1076" i="1"/>
  <c r="AV1076" i="1"/>
  <c r="AI1076" i="1" l="1"/>
  <c r="O1077" i="1" s="1"/>
  <c r="AJ1076" i="1"/>
  <c r="P1077" i="1" s="1"/>
  <c r="BH1076" i="1"/>
  <c r="BG1076" i="1"/>
  <c r="R1077" i="1" s="1"/>
  <c r="BE1076" i="1"/>
  <c r="BF1076" i="1"/>
  <c r="AR1076" i="1"/>
  <c r="AO1076" i="1"/>
  <c r="AQ1076" i="1"/>
  <c r="AP1076" i="1"/>
  <c r="AZ1076" i="1"/>
  <c r="AW1076" i="1"/>
  <c r="AX1076" i="1"/>
  <c r="AY1076" i="1"/>
  <c r="AG1076" i="1"/>
  <c r="M1077" i="1" s="1"/>
  <c r="AH1076" i="1"/>
  <c r="N1077" i="1" s="1"/>
  <c r="BC1077" i="1" l="1"/>
  <c r="BA1077" i="1"/>
  <c r="AS1077" i="1"/>
  <c r="AV1077" i="1"/>
  <c r="AL1077" i="1"/>
  <c r="AK1077" i="1"/>
  <c r="AM1077" i="1"/>
  <c r="BD1077" i="1"/>
  <c r="AT1077" i="1"/>
  <c r="BB1077" i="1"/>
  <c r="AU1077" i="1"/>
  <c r="AW1077" i="1" s="1"/>
  <c r="T1077" i="1"/>
  <c r="Q1077" i="1"/>
  <c r="S1077" i="1" s="1"/>
  <c r="AN1077" i="1"/>
  <c r="AZ1077" i="1" l="1"/>
  <c r="AX1077" i="1"/>
  <c r="AY1077" i="1"/>
  <c r="BE1077" i="1"/>
  <c r="AR1077" i="1"/>
  <c r="AQ1077" i="1"/>
  <c r="AO1077" i="1"/>
  <c r="AP1077" i="1"/>
  <c r="Q1078" i="1" s="1"/>
  <c r="S1078" i="1" s="1"/>
  <c r="BH1077" i="1"/>
  <c r="BF1077" i="1"/>
  <c r="BG1077" i="1"/>
  <c r="R1078" i="1" s="1"/>
  <c r="T1078" i="1" s="1"/>
  <c r="AC1077" i="1"/>
  <c r="AF1077" i="1"/>
  <c r="U1077" i="1"/>
  <c r="V1077" i="1"/>
  <c r="AF1078" i="1" l="1"/>
  <c r="AC1078" i="1"/>
  <c r="V1078" i="1"/>
  <c r="U1078" i="1"/>
  <c r="AA1077" i="1"/>
  <c r="Z1077" i="1"/>
  <c r="Y1077" i="1"/>
  <c r="AB1077" i="1"/>
  <c r="AJ1077" i="1" s="1"/>
  <c r="P1078" i="1" s="1"/>
  <c r="AI1077" i="1" l="1"/>
  <c r="O1078" i="1" s="1"/>
  <c r="AG1077" i="1"/>
  <c r="M1078" i="1" s="1"/>
  <c r="AM1078" i="1" s="1"/>
  <c r="AH1077" i="1"/>
  <c r="N1078" i="1" s="1"/>
  <c r="Z1078" i="1" l="1"/>
  <c r="AB1078" i="1"/>
  <c r="Y1078" i="1"/>
  <c r="BC1078" i="1"/>
  <c r="AN1078" i="1"/>
  <c r="AL1078" i="1"/>
  <c r="BA1078" i="1"/>
  <c r="AV1078" i="1"/>
  <c r="AS1078" i="1"/>
  <c r="BB1078" i="1"/>
  <c r="AK1078" i="1"/>
  <c r="AU1078" i="1"/>
  <c r="BD1078" i="1"/>
  <c r="AT1078" i="1"/>
  <c r="AA1078" i="1"/>
  <c r="AI1078" i="1" s="1"/>
  <c r="O1079" i="1" s="1"/>
  <c r="BE1078" i="1" l="1"/>
  <c r="BG1078" i="1"/>
  <c r="AG1078" i="1"/>
  <c r="M1079" i="1" s="1"/>
  <c r="BF1078" i="1"/>
  <c r="AJ1078" i="1"/>
  <c r="P1079" i="1" s="1"/>
  <c r="AQ1078" i="1"/>
  <c r="AP1078" i="1"/>
  <c r="AR1078" i="1"/>
  <c r="AO1078" i="1"/>
  <c r="AX1078" i="1"/>
  <c r="BH1078" i="1"/>
  <c r="AW1078" i="1"/>
  <c r="AY1078" i="1"/>
  <c r="AZ1078" i="1"/>
  <c r="AH1078" i="1"/>
  <c r="N1079" i="1" s="1"/>
  <c r="BB1079" i="1" l="1"/>
  <c r="AM1079" i="1"/>
  <c r="AN1079" i="1"/>
  <c r="BA1079" i="1"/>
  <c r="AK1079" i="1"/>
  <c r="AU1079" i="1"/>
  <c r="BD1079" i="1"/>
  <c r="AT1079" i="1"/>
  <c r="AL1079" i="1"/>
  <c r="AS1079" i="1"/>
  <c r="BC1079" i="1"/>
  <c r="AV1079" i="1"/>
  <c r="R1079" i="1"/>
  <c r="T1079" i="1" s="1"/>
  <c r="Q1079" i="1"/>
  <c r="S1079" i="1" s="1"/>
  <c r="AC1079" i="1" l="1"/>
  <c r="AF1079" i="1"/>
  <c r="BG1079" i="1"/>
  <c r="R1080" i="1" s="1"/>
  <c r="BF1079" i="1"/>
  <c r="BH1079" i="1"/>
  <c r="BE1079" i="1"/>
  <c r="V1079" i="1"/>
  <c r="U1079" i="1"/>
  <c r="AZ1079" i="1"/>
  <c r="AW1079" i="1"/>
  <c r="AY1079" i="1"/>
  <c r="AX1079" i="1"/>
  <c r="AR1079" i="1"/>
  <c r="AQ1079" i="1"/>
  <c r="AP1079" i="1"/>
  <c r="Q1080" i="1" s="1"/>
  <c r="S1080" i="1" s="1"/>
  <c r="AO1079" i="1"/>
  <c r="T1080" i="1" l="1"/>
  <c r="AC1080" i="1"/>
  <c r="AF1080" i="1"/>
  <c r="U1080" i="1"/>
  <c r="V1080" i="1"/>
  <c r="AA1079" i="1"/>
  <c r="Z1079" i="1"/>
  <c r="AB1079" i="1"/>
  <c r="Y1079" i="1"/>
  <c r="AI1079" i="1" l="1"/>
  <c r="O1080" i="1" s="1"/>
  <c r="AG1079" i="1"/>
  <c r="M1080" i="1" s="1"/>
  <c r="AN1080" i="1" s="1"/>
  <c r="AT1080" i="1"/>
  <c r="BC1080" i="1"/>
  <c r="AJ1079" i="1"/>
  <c r="P1080" i="1" s="1"/>
  <c r="AB1080" i="1" s="1"/>
  <c r="Y1080" i="1"/>
  <c r="AH1079" i="1"/>
  <c r="N1080" i="1" s="1"/>
  <c r="AK1080" i="1" s="1"/>
  <c r="AU1080" i="1" l="1"/>
  <c r="BB1080" i="1"/>
  <c r="AL1080" i="1"/>
  <c r="AQ1080" i="1" s="1"/>
  <c r="Z1080" i="1"/>
  <c r="AH1080" i="1" s="1"/>
  <c r="N1081" i="1" s="1"/>
  <c r="AS1080" i="1"/>
  <c r="AA1080" i="1"/>
  <c r="BD1080" i="1"/>
  <c r="AJ1080" i="1"/>
  <c r="P1081" i="1" s="1"/>
  <c r="AX1080" i="1"/>
  <c r="AY1080" i="1"/>
  <c r="AM1080" i="1"/>
  <c r="AV1080" i="1"/>
  <c r="AW1080" i="1" s="1"/>
  <c r="BA1080" i="1"/>
  <c r="AI1080" i="1" l="1"/>
  <c r="O1081" i="1" s="1"/>
  <c r="AZ1080" i="1"/>
  <c r="AP1080" i="1"/>
  <c r="AG1080" i="1"/>
  <c r="M1081" i="1" s="1"/>
  <c r="BD1081" i="1" s="1"/>
  <c r="AR1080" i="1"/>
  <c r="BE1080" i="1"/>
  <c r="BG1080" i="1"/>
  <c r="R1081" i="1" s="1"/>
  <c r="T1081" i="1" s="1"/>
  <c r="BF1080" i="1"/>
  <c r="AK1081" i="1"/>
  <c r="BC1081" i="1"/>
  <c r="AO1080" i="1"/>
  <c r="BH1080" i="1"/>
  <c r="AT1081" i="1" l="1"/>
  <c r="BA1081" i="1"/>
  <c r="BE1081" i="1" s="1"/>
  <c r="AU1081" i="1"/>
  <c r="AW1081" i="1" s="1"/>
  <c r="AM1081" i="1"/>
  <c r="AQ1081" i="1" s="1"/>
  <c r="AL1081" i="1"/>
  <c r="AV1081" i="1"/>
  <c r="BB1081" i="1"/>
  <c r="AN1081" i="1"/>
  <c r="AS1081" i="1"/>
  <c r="Q1081" i="1"/>
  <c r="S1081" i="1" s="1"/>
  <c r="U1081" i="1" s="1"/>
  <c r="AC1081" i="1"/>
  <c r="AF1081" i="1"/>
  <c r="BF1081" i="1"/>
  <c r="BH1081" i="1"/>
  <c r="BG1081" i="1"/>
  <c r="AZ1081" i="1"/>
  <c r="AY1081" i="1"/>
  <c r="AX1081" i="1"/>
  <c r="AR1081" i="1"/>
  <c r="AP1081" i="1"/>
  <c r="Q1082" i="1" s="1"/>
  <c r="S1082" i="1" s="1"/>
  <c r="AO1081" i="1"/>
  <c r="V1081" i="1" l="1"/>
  <c r="AA1081" i="1"/>
  <c r="Z1081" i="1"/>
  <c r="Y1081" i="1"/>
  <c r="AG1081" i="1" s="1"/>
  <c r="M1082" i="1" s="1"/>
  <c r="AB1081" i="1"/>
  <c r="V1082" i="1"/>
  <c r="U1082" i="1"/>
  <c r="R1082" i="1"/>
  <c r="T1082" i="1" s="1"/>
  <c r="AJ1081" i="1" l="1"/>
  <c r="P1082" i="1" s="1"/>
  <c r="AF1082" i="1"/>
  <c r="AC1082" i="1"/>
  <c r="AH1081" i="1"/>
  <c r="N1082" i="1" s="1"/>
  <c r="BB1082" i="1" s="1"/>
  <c r="AI1081" i="1"/>
  <c r="O1082" i="1" s="1"/>
  <c r="AA1082" i="1" l="1"/>
  <c r="BD1082" i="1"/>
  <c r="BC1082" i="1"/>
  <c r="AB1082" i="1"/>
  <c r="BA1082" i="1"/>
  <c r="Y1082" i="1"/>
  <c r="AK1082" i="1"/>
  <c r="Z1082" i="1"/>
  <c r="AH1082" i="1" s="1"/>
  <c r="N1083" i="1" s="1"/>
  <c r="AT1082" i="1"/>
  <c r="AV1082" i="1"/>
  <c r="AM1082" i="1"/>
  <c r="AL1082" i="1"/>
  <c r="AU1082" i="1"/>
  <c r="AS1082" i="1"/>
  <c r="AN1082" i="1"/>
  <c r="AJ1082" i="1" l="1"/>
  <c r="P1083" i="1" s="1"/>
  <c r="AI1082" i="1"/>
  <c r="O1083" i="1" s="1"/>
  <c r="BE1082" i="1"/>
  <c r="BG1082" i="1"/>
  <c r="BF1082" i="1"/>
  <c r="BH1082" i="1"/>
  <c r="AW1082" i="1"/>
  <c r="AY1082" i="1"/>
  <c r="AX1082" i="1"/>
  <c r="AZ1082" i="1"/>
  <c r="AO1082" i="1"/>
  <c r="AQ1082" i="1"/>
  <c r="AP1082" i="1"/>
  <c r="AR1082" i="1"/>
  <c r="AG1082" i="1"/>
  <c r="M1083" i="1" s="1"/>
  <c r="Q1083" i="1" l="1"/>
  <c r="S1083" i="1" s="1"/>
  <c r="R1083" i="1"/>
  <c r="T1083" i="1" s="1"/>
  <c r="AL1083" i="1"/>
  <c r="AS1083" i="1"/>
  <c r="BC1083" i="1"/>
  <c r="BB1083" i="1"/>
  <c r="AT1083" i="1"/>
  <c r="BA1083" i="1"/>
  <c r="AV1083" i="1"/>
  <c r="AK1083" i="1"/>
  <c r="AU1083" i="1"/>
  <c r="BD1083" i="1"/>
  <c r="AM1083" i="1"/>
  <c r="AN1083" i="1"/>
  <c r="AY1083" i="1" l="1"/>
  <c r="AX1083" i="1"/>
  <c r="AZ1083" i="1"/>
  <c r="AW1083" i="1"/>
  <c r="AQ1083" i="1"/>
  <c r="AR1083" i="1"/>
  <c r="AP1083" i="1"/>
  <c r="Q1084" i="1" s="1"/>
  <c r="AO1083" i="1"/>
  <c r="AC1083" i="1"/>
  <c r="AF1083" i="1"/>
  <c r="BG1083" i="1"/>
  <c r="BF1083" i="1"/>
  <c r="BH1083" i="1"/>
  <c r="BE1083" i="1"/>
  <c r="U1083" i="1"/>
  <c r="V1083" i="1"/>
  <c r="AA1083" i="1" l="1"/>
  <c r="Z1083" i="1"/>
  <c r="AB1083" i="1"/>
  <c r="Y1083" i="1"/>
  <c r="AH1083" i="1" s="1"/>
  <c r="N1084" i="1" s="1"/>
  <c r="R1084" i="1"/>
  <c r="T1084" i="1" s="1"/>
  <c r="S1084" i="1"/>
  <c r="AJ1083" i="1" l="1"/>
  <c r="P1084" i="1" s="1"/>
  <c r="U1084" i="1"/>
  <c r="V1084" i="1"/>
  <c r="AG1083" i="1"/>
  <c r="M1084" i="1" s="1"/>
  <c r="AC1084" i="1"/>
  <c r="AF1084" i="1"/>
  <c r="AI1083" i="1"/>
  <c r="O1084" i="1" s="1"/>
  <c r="AA1084" i="1" l="1"/>
  <c r="AB1084" i="1"/>
  <c r="Z1084" i="1"/>
  <c r="Y1084" i="1"/>
  <c r="AG1084" i="1" s="1"/>
  <c r="M1085" i="1" s="1"/>
  <c r="BA1084" i="1"/>
  <c r="AS1084" i="1"/>
  <c r="AT1084" i="1"/>
  <c r="AM1084" i="1"/>
  <c r="BD1084" i="1"/>
  <c r="AV1084" i="1"/>
  <c r="BB1084" i="1"/>
  <c r="AL1084" i="1"/>
  <c r="AU1084" i="1"/>
  <c r="BC1084" i="1"/>
  <c r="AN1084" i="1"/>
  <c r="AK1084" i="1"/>
  <c r="AI1084" i="1" l="1"/>
  <c r="O1085" i="1" s="1"/>
  <c r="AZ1084" i="1"/>
  <c r="AX1084" i="1"/>
  <c r="AW1084" i="1"/>
  <c r="AY1084" i="1"/>
  <c r="BE1084" i="1"/>
  <c r="BH1084" i="1"/>
  <c r="BG1084" i="1"/>
  <c r="BF1084" i="1"/>
  <c r="AO1084" i="1"/>
  <c r="AR1084" i="1"/>
  <c r="AQ1084" i="1"/>
  <c r="AP1084" i="1"/>
  <c r="AH1084" i="1"/>
  <c r="N1085" i="1" s="1"/>
  <c r="BC1085" i="1" s="1"/>
  <c r="AJ1084" i="1"/>
  <c r="P1085" i="1" s="1"/>
  <c r="AV1085" i="1" l="1"/>
  <c r="AK1085" i="1"/>
  <c r="BA1085" i="1"/>
  <c r="BE1085" i="1" s="1"/>
  <c r="AN1085" i="1"/>
  <c r="Q1085" i="1"/>
  <c r="AL1085" i="1"/>
  <c r="BB1085" i="1"/>
  <c r="S1085" i="1"/>
  <c r="BD1085" i="1"/>
  <c r="AM1085" i="1"/>
  <c r="AO1085" i="1" s="1"/>
  <c r="AU1085" i="1"/>
  <c r="R1085" i="1"/>
  <c r="T1085" i="1"/>
  <c r="AT1085" i="1"/>
  <c r="AS1085" i="1"/>
  <c r="BG1085" i="1" l="1"/>
  <c r="BF1085" i="1"/>
  <c r="R1086" i="1"/>
  <c r="AQ1085" i="1"/>
  <c r="U1085" i="1"/>
  <c r="V1085" i="1"/>
  <c r="BH1085" i="1"/>
  <c r="AC1085" i="1"/>
  <c r="AF1085" i="1"/>
  <c r="AR1085" i="1"/>
  <c r="AP1085" i="1"/>
  <c r="AW1085" i="1"/>
  <c r="AX1085" i="1"/>
  <c r="AY1085" i="1"/>
  <c r="AZ1085" i="1"/>
  <c r="AB1085" i="1" l="1"/>
  <c r="AA1085" i="1"/>
  <c r="Z1085" i="1"/>
  <c r="Y1085" i="1"/>
  <c r="AG1085" i="1" s="1"/>
  <c r="M1086" i="1" s="1"/>
  <c r="Q1086" i="1"/>
  <c r="S1086" i="1" s="1"/>
  <c r="T1086" i="1"/>
  <c r="AH1085" i="1" l="1"/>
  <c r="N1086" i="1" s="1"/>
  <c r="V1086" i="1"/>
  <c r="U1086" i="1"/>
  <c r="AI1085" i="1"/>
  <c r="O1086" i="1" s="1"/>
  <c r="AS1086" i="1" s="1"/>
  <c r="AC1086" i="1"/>
  <c r="AF1086" i="1"/>
  <c r="AJ1085" i="1"/>
  <c r="P1086" i="1" s="1"/>
  <c r="AU1086" i="1" l="1"/>
  <c r="AW1086" i="1"/>
  <c r="AN1086" i="1"/>
  <c r="AT1086" i="1"/>
  <c r="AK1086" i="1"/>
  <c r="Y1086" i="1"/>
  <c r="AB1086" i="1"/>
  <c r="AA1086" i="1"/>
  <c r="AV1086" i="1"/>
  <c r="AZ1086" i="1" s="1"/>
  <c r="BC1086" i="1"/>
  <c r="BA1086" i="1"/>
  <c r="AM1086" i="1"/>
  <c r="BB1086" i="1"/>
  <c r="AL1086" i="1"/>
  <c r="BD1086" i="1"/>
  <c r="Z1086" i="1"/>
  <c r="AG1086" i="1" l="1"/>
  <c r="M1087" i="1" s="1"/>
  <c r="AH1086" i="1"/>
  <c r="N1087" i="1" s="1"/>
  <c r="AY1086" i="1"/>
  <c r="AJ1086" i="1"/>
  <c r="P1087" i="1" s="1"/>
  <c r="AX1086" i="1"/>
  <c r="AI1086" i="1"/>
  <c r="O1087" i="1" s="1"/>
  <c r="AQ1086" i="1"/>
  <c r="AP1086" i="1"/>
  <c r="AO1086" i="1"/>
  <c r="AR1086" i="1"/>
  <c r="BG1086" i="1"/>
  <c r="BF1086" i="1"/>
  <c r="BH1086" i="1"/>
  <c r="BE1086" i="1"/>
  <c r="AL1087" i="1" l="1"/>
  <c r="BD1087" i="1"/>
  <c r="BB1087" i="1"/>
  <c r="AU1087" i="1"/>
  <c r="AK1087" i="1"/>
  <c r="AV1087" i="1"/>
  <c r="BC1087" i="1"/>
  <c r="Q1087" i="1"/>
  <c r="S1087" i="1" s="1"/>
  <c r="AN1087" i="1"/>
  <c r="BA1087" i="1"/>
  <c r="AS1087" i="1"/>
  <c r="R1087" i="1"/>
  <c r="T1087" i="1" s="1"/>
  <c r="AM1087" i="1"/>
  <c r="AT1087" i="1"/>
  <c r="U1087" i="1" l="1"/>
  <c r="V1087" i="1"/>
  <c r="AC1087" i="1"/>
  <c r="AF1087" i="1"/>
  <c r="AX1087" i="1"/>
  <c r="AW1087" i="1"/>
  <c r="AY1087" i="1"/>
  <c r="AZ1087" i="1"/>
  <c r="BE1087" i="1"/>
  <c r="BH1087" i="1"/>
  <c r="BF1087" i="1"/>
  <c r="BG1087" i="1"/>
  <c r="AP1087" i="1"/>
  <c r="AO1087" i="1"/>
  <c r="AR1087" i="1"/>
  <c r="AQ1087" i="1"/>
  <c r="R1088" i="1" l="1"/>
  <c r="T1088" i="1"/>
  <c r="Q1088" i="1"/>
  <c r="S1088" i="1" s="1"/>
  <c r="AA1087" i="1"/>
  <c r="Z1087" i="1"/>
  <c r="Y1087" i="1"/>
  <c r="AB1087" i="1"/>
  <c r="AJ1087" i="1" s="1"/>
  <c r="P1088" i="1" s="1"/>
  <c r="AH1087" i="1" l="1"/>
  <c r="N1088" i="1" s="1"/>
  <c r="AI1087" i="1"/>
  <c r="O1088" i="1" s="1"/>
  <c r="AC1088" i="1"/>
  <c r="AF1088" i="1"/>
  <c r="U1088" i="1"/>
  <c r="V1088" i="1"/>
  <c r="AG1087" i="1"/>
  <c r="M1088" i="1" s="1"/>
  <c r="AS1088" i="1" s="1"/>
  <c r="AA1088" i="1" l="1"/>
  <c r="Y1088" i="1"/>
  <c r="AB1088" i="1"/>
  <c r="Z1088" i="1"/>
  <c r="AM1088" i="1"/>
  <c r="BC1088" i="1"/>
  <c r="BB1088" i="1"/>
  <c r="BA1088" i="1"/>
  <c r="AV1088" i="1"/>
  <c r="BD1088" i="1"/>
  <c r="AL1088" i="1"/>
  <c r="AT1088" i="1"/>
  <c r="AZ1088" i="1" s="1"/>
  <c r="AU1088" i="1"/>
  <c r="AN1088" i="1"/>
  <c r="AK1088" i="1"/>
  <c r="AG1088" i="1" l="1"/>
  <c r="M1089" i="1" s="1"/>
  <c r="AI1088" i="1"/>
  <c r="O1089" i="1" s="1"/>
  <c r="AY1088" i="1"/>
  <c r="AW1088" i="1"/>
  <c r="AH1088" i="1"/>
  <c r="N1089" i="1" s="1"/>
  <c r="BH1088" i="1"/>
  <c r="BG1088" i="1"/>
  <c r="BF1088" i="1"/>
  <c r="BE1088" i="1"/>
  <c r="AO1088" i="1"/>
  <c r="AR1088" i="1"/>
  <c r="AQ1088" i="1"/>
  <c r="AP1088" i="1"/>
  <c r="AJ1088" i="1"/>
  <c r="P1089" i="1" s="1"/>
  <c r="AX1088" i="1"/>
  <c r="AN1089" i="1" l="1"/>
  <c r="AS1089" i="1"/>
  <c r="BC1089" i="1"/>
  <c r="AT1089" i="1"/>
  <c r="BB1089" i="1"/>
  <c r="R1089" i="1"/>
  <c r="T1089" i="1" s="1"/>
  <c r="BA1089" i="1"/>
  <c r="AU1089" i="1"/>
  <c r="AV1089" i="1"/>
  <c r="BD1089" i="1"/>
  <c r="AM1089" i="1"/>
  <c r="Q1089" i="1"/>
  <c r="S1089" i="1" s="1"/>
  <c r="AK1089" i="1"/>
  <c r="AL1089" i="1"/>
  <c r="U1089" i="1" l="1"/>
  <c r="V1089" i="1"/>
  <c r="AR1089" i="1"/>
  <c r="AQ1089" i="1"/>
  <c r="AP1089" i="1"/>
  <c r="AO1089" i="1"/>
  <c r="BE1089" i="1"/>
  <c r="BF1089" i="1"/>
  <c r="BH1089" i="1"/>
  <c r="BG1089" i="1"/>
  <c r="AF1089" i="1"/>
  <c r="AC1089" i="1"/>
  <c r="AW1089" i="1"/>
  <c r="AX1089" i="1"/>
  <c r="AZ1089" i="1"/>
  <c r="AY1089" i="1"/>
  <c r="R1090" i="1" l="1"/>
  <c r="T1090" i="1" s="1"/>
  <c r="Q1090" i="1"/>
  <c r="S1090" i="1" s="1"/>
  <c r="AB1089" i="1"/>
  <c r="Z1089" i="1"/>
  <c r="AG1089" i="1" s="1"/>
  <c r="M1090" i="1" s="1"/>
  <c r="AA1089" i="1"/>
  <c r="Y1089" i="1"/>
  <c r="AJ1089" i="1" l="1"/>
  <c r="P1090" i="1" s="1"/>
  <c r="AI1089" i="1"/>
  <c r="O1090" i="1" s="1"/>
  <c r="BA1090" i="1"/>
  <c r="AN1090" i="1"/>
  <c r="BC1090" i="1"/>
  <c r="BB1090" i="1"/>
  <c r="BD1090" i="1"/>
  <c r="AH1089" i="1"/>
  <c r="N1090" i="1" s="1"/>
  <c r="AL1090" i="1" s="1"/>
  <c r="V1090" i="1"/>
  <c r="U1090" i="1"/>
  <c r="AF1090" i="1"/>
  <c r="AC1090" i="1"/>
  <c r="AK1090" i="1" l="1"/>
  <c r="BG1090" i="1"/>
  <c r="BF1090" i="1"/>
  <c r="BH1090" i="1"/>
  <c r="BE1090" i="1"/>
  <c r="AU1090" i="1"/>
  <c r="AT1090" i="1"/>
  <c r="AS1090" i="1"/>
  <c r="Y1090" i="1"/>
  <c r="AA1090" i="1"/>
  <c r="AB1090" i="1"/>
  <c r="AJ1090" i="1" s="1"/>
  <c r="P1091" i="1" s="1"/>
  <c r="Z1090" i="1"/>
  <c r="AR1090" i="1"/>
  <c r="AV1090" i="1"/>
  <c r="AM1090" i="1"/>
  <c r="AO1090" i="1" s="1"/>
  <c r="AQ1090" i="1" l="1"/>
  <c r="AG1090" i="1"/>
  <c r="M1091" i="1" s="1"/>
  <c r="AK1091" i="1" s="1"/>
  <c r="AH1090" i="1"/>
  <c r="N1091" i="1" s="1"/>
  <c r="AY1090" i="1"/>
  <c r="AX1090" i="1"/>
  <c r="AW1090" i="1"/>
  <c r="AZ1090" i="1"/>
  <c r="AP1090" i="1"/>
  <c r="Q1091" i="1" s="1"/>
  <c r="AI1090" i="1"/>
  <c r="O1091" i="1" s="1"/>
  <c r="AU1091" i="1" s="1"/>
  <c r="R1091" i="1"/>
  <c r="AT1091" i="1" l="1"/>
  <c r="AL1091" i="1"/>
  <c r="AN1091" i="1"/>
  <c r="BA1091" i="1"/>
  <c r="BC1091" i="1"/>
  <c r="AM1091" i="1"/>
  <c r="BB1091" i="1"/>
  <c r="S1091" i="1"/>
  <c r="T1091" i="1"/>
  <c r="AS1091" i="1"/>
  <c r="BD1091" i="1"/>
  <c r="AV1091" i="1"/>
  <c r="AR1091" i="1" l="1"/>
  <c r="BE1091" i="1"/>
  <c r="AF1091" i="1"/>
  <c r="AC1091" i="1"/>
  <c r="AP1091" i="1"/>
  <c r="Q1092" i="1" s="1"/>
  <c r="AO1091" i="1"/>
  <c r="BG1091" i="1"/>
  <c r="BH1091" i="1"/>
  <c r="BF1091" i="1"/>
  <c r="AQ1091" i="1"/>
  <c r="AZ1091" i="1"/>
  <c r="AY1091" i="1"/>
  <c r="AX1091" i="1"/>
  <c r="S1092" i="1" s="1"/>
  <c r="AW1091" i="1"/>
  <c r="V1091" i="1"/>
  <c r="U1091" i="1"/>
  <c r="R1092" i="1" l="1"/>
  <c r="T1092" i="1" s="1"/>
  <c r="AC1092" i="1" s="1"/>
  <c r="U1092" i="1"/>
  <c r="V1092" i="1"/>
  <c r="AF1092" i="1"/>
  <c r="Z1091" i="1"/>
  <c r="Y1091" i="1"/>
  <c r="AH1091" i="1" s="1"/>
  <c r="N1092" i="1" s="1"/>
  <c r="AA1091" i="1"/>
  <c r="AB1091" i="1"/>
  <c r="AG1091" i="1" l="1"/>
  <c r="M1092" i="1" s="1"/>
  <c r="AI1091" i="1"/>
  <c r="O1092" i="1" s="1"/>
  <c r="AV1092" i="1" s="1"/>
  <c r="AJ1091" i="1"/>
  <c r="P1092" i="1" s="1"/>
  <c r="Z1092" i="1" l="1"/>
  <c r="BC1092" i="1"/>
  <c r="AB1092" i="1"/>
  <c r="BA1092" i="1"/>
  <c r="Y1092" i="1"/>
  <c r="AS1092" i="1"/>
  <c r="AU1092" i="1"/>
  <c r="BB1092" i="1"/>
  <c r="AT1092" i="1"/>
  <c r="AL1092" i="1"/>
  <c r="AM1092" i="1"/>
  <c r="AA1092" i="1"/>
  <c r="AI1092" i="1" s="1"/>
  <c r="O1093" i="1" s="1"/>
  <c r="AN1092" i="1"/>
  <c r="BD1092" i="1"/>
  <c r="AK1092" i="1"/>
  <c r="AR1092" i="1" l="1"/>
  <c r="AZ1092" i="1"/>
  <c r="AG1092" i="1"/>
  <c r="M1093" i="1" s="1"/>
  <c r="AW1092" i="1"/>
  <c r="AH1092" i="1"/>
  <c r="N1093" i="1" s="1"/>
  <c r="AQ1092" i="1"/>
  <c r="AP1092" i="1"/>
  <c r="Q1093" i="1" s="1"/>
  <c r="BE1092" i="1"/>
  <c r="BH1092" i="1"/>
  <c r="BG1092" i="1"/>
  <c r="BF1092" i="1"/>
  <c r="AO1092" i="1"/>
  <c r="AX1092" i="1"/>
  <c r="AY1092" i="1"/>
  <c r="AJ1092" i="1"/>
  <c r="P1093" i="1" s="1"/>
  <c r="R1093" i="1" l="1"/>
  <c r="T1093" i="1" s="1"/>
  <c r="S1093" i="1"/>
  <c r="U1093" i="1" s="1"/>
  <c r="AV1093" i="1"/>
  <c r="V1093" i="1"/>
  <c r="AF1093" i="1"/>
  <c r="AC1093" i="1"/>
  <c r="BD1093" i="1"/>
  <c r="BA1093" i="1"/>
  <c r="AM1093" i="1"/>
  <c r="AK1093" i="1"/>
  <c r="AL1093" i="1"/>
  <c r="AT1093" i="1"/>
  <c r="AN1093" i="1"/>
  <c r="AS1093" i="1"/>
  <c r="BC1093" i="1"/>
  <c r="BB1093" i="1"/>
  <c r="AU1093" i="1"/>
  <c r="BH1093" i="1" l="1"/>
  <c r="BE1093" i="1"/>
  <c r="BF1093" i="1"/>
  <c r="BG1093" i="1"/>
  <c r="AZ1093" i="1"/>
  <c r="AX1093" i="1"/>
  <c r="AY1093" i="1"/>
  <c r="AW1093" i="1"/>
  <c r="AP1093" i="1"/>
  <c r="AO1093" i="1"/>
  <c r="AR1093" i="1"/>
  <c r="AA1093" i="1"/>
  <c r="AI1093" i="1" s="1"/>
  <c r="O1094" i="1" s="1"/>
  <c r="Z1093" i="1"/>
  <c r="Y1093" i="1"/>
  <c r="AB1093" i="1"/>
  <c r="AQ1093" i="1"/>
  <c r="AH1093" i="1" l="1"/>
  <c r="N1094" i="1" s="1"/>
  <c r="AG1093" i="1"/>
  <c r="M1094" i="1" s="1"/>
  <c r="Q1094" i="1"/>
  <c r="R1094" i="1"/>
  <c r="T1094" i="1" s="1"/>
  <c r="AJ1093" i="1"/>
  <c r="P1094" i="1" s="1"/>
  <c r="S1094" i="1"/>
  <c r="AC1094" i="1" l="1"/>
  <c r="AF1094" i="1"/>
  <c r="U1094" i="1"/>
  <c r="V1094" i="1"/>
  <c r="AL1094" i="1"/>
  <c r="AS1094" i="1"/>
  <c r="BA1094" i="1"/>
  <c r="BC1094" i="1"/>
  <c r="AN1094" i="1"/>
  <c r="AM1094" i="1"/>
  <c r="AT1094" i="1"/>
  <c r="AK1094" i="1"/>
  <c r="AV1094" i="1"/>
  <c r="AU1094" i="1"/>
  <c r="BB1094" i="1"/>
  <c r="BD1094" i="1"/>
  <c r="BG1094" i="1" l="1"/>
  <c r="BE1094" i="1"/>
  <c r="BF1094" i="1"/>
  <c r="BH1094" i="1"/>
  <c r="AY1094" i="1"/>
  <c r="AX1094" i="1"/>
  <c r="AW1094" i="1"/>
  <c r="AZ1094" i="1"/>
  <c r="AO1094" i="1"/>
  <c r="AR1094" i="1"/>
  <c r="AQ1094" i="1"/>
  <c r="AP1094" i="1"/>
  <c r="Q1095" i="1" s="1"/>
  <c r="S1095" i="1" s="1"/>
  <c r="Y1094" i="1"/>
  <c r="AB1094" i="1"/>
  <c r="Z1094" i="1"/>
  <c r="AA1094" i="1"/>
  <c r="U1095" i="1" l="1"/>
  <c r="V1095" i="1"/>
  <c r="AI1094" i="1"/>
  <c r="O1095" i="1" s="1"/>
  <c r="AG1094" i="1"/>
  <c r="M1095" i="1" s="1"/>
  <c r="AH1094" i="1"/>
  <c r="N1095" i="1" s="1"/>
  <c r="AJ1094" i="1"/>
  <c r="P1095" i="1" s="1"/>
  <c r="R1095" i="1"/>
  <c r="T1095" i="1" s="1"/>
  <c r="BA1095" i="1" l="1"/>
  <c r="BC1095" i="1"/>
  <c r="AT1095" i="1"/>
  <c r="AN1095" i="1"/>
  <c r="AV1095" i="1"/>
  <c r="BD1095" i="1"/>
  <c r="AK1095" i="1"/>
  <c r="AU1095" i="1"/>
  <c r="BB1095" i="1"/>
  <c r="AS1095" i="1"/>
  <c r="AM1095" i="1"/>
  <c r="AF1095" i="1"/>
  <c r="AC1095" i="1"/>
  <c r="AL1095" i="1"/>
  <c r="AB1095" i="1"/>
  <c r="AA1095" i="1"/>
  <c r="Y1095" i="1"/>
  <c r="Z1095" i="1"/>
  <c r="AP1095" i="1" l="1"/>
  <c r="AQ1095" i="1"/>
  <c r="AO1095" i="1"/>
  <c r="AR1095" i="1"/>
  <c r="AX1095" i="1"/>
  <c r="AW1095" i="1"/>
  <c r="AZ1095" i="1"/>
  <c r="T1096" i="1" s="1"/>
  <c r="AY1095" i="1"/>
  <c r="AH1095" i="1"/>
  <c r="N1096" i="1" s="1"/>
  <c r="AI1095" i="1"/>
  <c r="O1096" i="1" s="1"/>
  <c r="AJ1095" i="1"/>
  <c r="P1096" i="1" s="1"/>
  <c r="AG1095" i="1"/>
  <c r="M1096" i="1" s="1"/>
  <c r="BF1095" i="1"/>
  <c r="BG1095" i="1"/>
  <c r="R1096" i="1" s="1"/>
  <c r="BE1095" i="1"/>
  <c r="BH1095" i="1"/>
  <c r="AC1096" i="1" l="1"/>
  <c r="AF1096" i="1"/>
  <c r="BA1096" i="1"/>
  <c r="AL1096" i="1"/>
  <c r="AM1096" i="1"/>
  <c r="AN1096" i="1"/>
  <c r="AT1096" i="1"/>
  <c r="BC1096" i="1"/>
  <c r="AS1096" i="1"/>
  <c r="BD1096" i="1"/>
  <c r="AU1096" i="1"/>
  <c r="AK1096" i="1"/>
  <c r="AV1096" i="1"/>
  <c r="BB1096" i="1"/>
  <c r="Q1096" i="1"/>
  <c r="S1096" i="1" s="1"/>
  <c r="BE1096" i="1" l="1"/>
  <c r="BF1096" i="1"/>
  <c r="BH1096" i="1"/>
  <c r="BG1096" i="1"/>
  <c r="R1097" i="1" s="1"/>
  <c r="U1096" i="1"/>
  <c r="V1096" i="1"/>
  <c r="AW1096" i="1"/>
  <c r="AZ1096" i="1"/>
  <c r="T1097" i="1" s="1"/>
  <c r="AX1096" i="1"/>
  <c r="AY1096" i="1"/>
  <c r="AO1096" i="1"/>
  <c r="AR1096" i="1"/>
  <c r="AP1096" i="1"/>
  <c r="AQ1096" i="1"/>
  <c r="AF1097" i="1" l="1"/>
  <c r="AC1097" i="1"/>
  <c r="Q1097" i="1"/>
  <c r="S1097" i="1" s="1"/>
  <c r="AA1096" i="1"/>
  <c r="AI1096" i="1" s="1"/>
  <c r="O1097" i="1" s="1"/>
  <c r="Y1096" i="1"/>
  <c r="Z1096" i="1"/>
  <c r="AB1096" i="1"/>
  <c r="V1097" i="1" l="1"/>
  <c r="U1097" i="1"/>
  <c r="AJ1096" i="1"/>
  <c r="P1097" i="1" s="1"/>
  <c r="AH1096" i="1"/>
  <c r="N1097" i="1" s="1"/>
  <c r="AG1096" i="1"/>
  <c r="M1097" i="1" s="1"/>
  <c r="AL1097" i="1" l="1"/>
  <c r="AT1097" i="1"/>
  <c r="BC1097" i="1"/>
  <c r="AK1097" i="1"/>
  <c r="AM1097" i="1"/>
  <c r="AV1097" i="1"/>
  <c r="BA1097" i="1"/>
  <c r="BD1097" i="1"/>
  <c r="BB1097" i="1"/>
  <c r="AS1097" i="1"/>
  <c r="AU1097" i="1"/>
  <c r="Z1097" i="1"/>
  <c r="AH1097" i="1" s="1"/>
  <c r="N1098" i="1" s="1"/>
  <c r="Y1097" i="1"/>
  <c r="AB1097" i="1"/>
  <c r="AA1097" i="1"/>
  <c r="AN1097" i="1"/>
  <c r="AO1097" i="1" l="1"/>
  <c r="AR1097" i="1"/>
  <c r="AP1097" i="1"/>
  <c r="Q1098" i="1" s="1"/>
  <c r="AQ1097" i="1"/>
  <c r="AI1097" i="1"/>
  <c r="O1098" i="1" s="1"/>
  <c r="BE1097" i="1"/>
  <c r="BH1097" i="1"/>
  <c r="BG1097" i="1"/>
  <c r="R1098" i="1" s="1"/>
  <c r="T1098" i="1" s="1"/>
  <c r="BF1097" i="1"/>
  <c r="AJ1097" i="1"/>
  <c r="P1098" i="1" s="1"/>
  <c r="AZ1097" i="1"/>
  <c r="AX1097" i="1"/>
  <c r="S1098" i="1" s="1"/>
  <c r="AY1097" i="1"/>
  <c r="AW1097" i="1"/>
  <c r="AG1097" i="1"/>
  <c r="M1098" i="1" s="1"/>
  <c r="AC1098" i="1" l="1"/>
  <c r="AF1098" i="1"/>
  <c r="V1098" i="1"/>
  <c r="U1098" i="1"/>
  <c r="BC1098" i="1"/>
  <c r="AN1098" i="1"/>
  <c r="AK1098" i="1"/>
  <c r="BB1098" i="1"/>
  <c r="AS1098" i="1"/>
  <c r="AL1098" i="1"/>
  <c r="AV1098" i="1"/>
  <c r="BA1098" i="1"/>
  <c r="AU1098" i="1"/>
  <c r="AM1098" i="1"/>
  <c r="AT1098" i="1"/>
  <c r="BD1098" i="1"/>
  <c r="BG1098" i="1" l="1"/>
  <c r="BF1098" i="1"/>
  <c r="BH1098" i="1"/>
  <c r="BE1098" i="1"/>
  <c r="AA1098" i="1"/>
  <c r="Z1098" i="1"/>
  <c r="Y1098" i="1"/>
  <c r="AH1098" i="1" s="1"/>
  <c r="N1099" i="1" s="1"/>
  <c r="AB1098" i="1"/>
  <c r="AI1098" i="1" s="1"/>
  <c r="O1099" i="1" s="1"/>
  <c r="AQ1098" i="1"/>
  <c r="AP1098" i="1"/>
  <c r="AR1098" i="1"/>
  <c r="AO1098" i="1"/>
  <c r="AY1098" i="1"/>
  <c r="AZ1098" i="1"/>
  <c r="AX1098" i="1"/>
  <c r="AW1098" i="1"/>
  <c r="AJ1098" i="1" l="1"/>
  <c r="P1099" i="1" s="1"/>
  <c r="AG1098" i="1"/>
  <c r="M1099" i="1" s="1"/>
  <c r="Q1099" i="1"/>
  <c r="S1099" i="1"/>
  <c r="R1099" i="1"/>
  <c r="T1099" i="1" s="1"/>
  <c r="V1099" i="1" l="1"/>
  <c r="U1099" i="1"/>
  <c r="AF1099" i="1"/>
  <c r="AC1099" i="1"/>
  <c r="AL1099" i="1"/>
  <c r="AS1099" i="1"/>
  <c r="BD1099" i="1"/>
  <c r="AT1099" i="1"/>
  <c r="BA1099" i="1"/>
  <c r="AM1099" i="1"/>
  <c r="BB1099" i="1"/>
  <c r="AV1099" i="1"/>
  <c r="BC1099" i="1"/>
  <c r="AK1099" i="1"/>
  <c r="AU1099" i="1"/>
  <c r="AN1099" i="1"/>
  <c r="AZ1099" i="1" l="1"/>
  <c r="AW1099" i="1"/>
  <c r="AY1099" i="1"/>
  <c r="AX1099" i="1"/>
  <c r="Z1099" i="1"/>
  <c r="Y1099" i="1"/>
  <c r="AB1099" i="1"/>
  <c r="AJ1099" i="1" s="1"/>
  <c r="P1100" i="1" s="1"/>
  <c r="AA1099" i="1"/>
  <c r="AI1099" i="1" s="1"/>
  <c r="O1100" i="1" s="1"/>
  <c r="AR1099" i="1"/>
  <c r="AQ1099" i="1"/>
  <c r="AO1099" i="1"/>
  <c r="AP1099" i="1"/>
  <c r="Q1100" i="1" s="1"/>
  <c r="BH1099" i="1"/>
  <c r="BE1099" i="1"/>
  <c r="BG1099" i="1"/>
  <c r="BF1099" i="1"/>
  <c r="AG1099" i="1" l="1"/>
  <c r="M1100" i="1" s="1"/>
  <c r="AM1100" i="1"/>
  <c r="BD1100" i="1"/>
  <c r="BC1100" i="1"/>
  <c r="AV1100" i="1"/>
  <c r="BB1100" i="1"/>
  <c r="AS1100" i="1"/>
  <c r="AH1099" i="1"/>
  <c r="N1100" i="1" s="1"/>
  <c r="BA1100" i="1" s="1"/>
  <c r="R1100" i="1"/>
  <c r="T1100" i="1" s="1"/>
  <c r="S1100" i="1"/>
  <c r="AU1100" i="1" l="1"/>
  <c r="BE1100" i="1"/>
  <c r="BH1100" i="1"/>
  <c r="BG1100" i="1"/>
  <c r="BF1100" i="1"/>
  <c r="AY1100" i="1"/>
  <c r="AF1100" i="1"/>
  <c r="AC1100" i="1"/>
  <c r="AT1100" i="1"/>
  <c r="AW1100" i="1" s="1"/>
  <c r="AL1100" i="1"/>
  <c r="U1100" i="1"/>
  <c r="V1100" i="1"/>
  <c r="AK1100" i="1"/>
  <c r="AN1100" i="1"/>
  <c r="AO1100" i="1" l="1"/>
  <c r="AR1100" i="1"/>
  <c r="AQ1100" i="1"/>
  <c r="AP1100" i="1"/>
  <c r="Q1101" i="1" s="1"/>
  <c r="AZ1100" i="1"/>
  <c r="R1101" i="1"/>
  <c r="T1101" i="1" s="1"/>
  <c r="AX1100" i="1"/>
  <c r="AB1100" i="1"/>
  <c r="AJ1100" i="1" s="1"/>
  <c r="P1101" i="1" s="1"/>
  <c r="Z1100" i="1"/>
  <c r="Y1100" i="1"/>
  <c r="AA1100" i="1"/>
  <c r="AI1100" i="1" s="1"/>
  <c r="O1101" i="1" s="1"/>
  <c r="AH1100" i="1" l="1"/>
  <c r="N1101" i="1" s="1"/>
  <c r="AG1100" i="1"/>
  <c r="M1101" i="1" s="1"/>
  <c r="S1101" i="1"/>
  <c r="AF1101" i="1"/>
  <c r="AC1101" i="1"/>
  <c r="V1101" i="1" l="1"/>
  <c r="U1101" i="1"/>
  <c r="BD1101" i="1"/>
  <c r="AL1101" i="1"/>
  <c r="AS1101" i="1"/>
  <c r="AK1101" i="1"/>
  <c r="AM1101" i="1"/>
  <c r="AT1101" i="1"/>
  <c r="BA1101" i="1"/>
  <c r="BC1101" i="1"/>
  <c r="AN1101" i="1"/>
  <c r="AU1101" i="1"/>
  <c r="BB1101" i="1"/>
  <c r="AV1101" i="1"/>
  <c r="Z1101" i="1" l="1"/>
  <c r="Y1101" i="1"/>
  <c r="AA1101" i="1"/>
  <c r="AB1101" i="1"/>
  <c r="AJ1101" i="1" s="1"/>
  <c r="P1102" i="1" s="1"/>
  <c r="BF1101" i="1"/>
  <c r="BE1101" i="1"/>
  <c r="BG1101" i="1"/>
  <c r="R1102" i="1" s="1"/>
  <c r="BH1101" i="1"/>
  <c r="AR1101" i="1"/>
  <c r="AQ1101" i="1"/>
  <c r="AO1101" i="1"/>
  <c r="AP1101" i="1"/>
  <c r="Q1102" i="1" s="1"/>
  <c r="S1102" i="1" s="1"/>
  <c r="AW1101" i="1"/>
  <c r="AX1101" i="1"/>
  <c r="AY1101" i="1"/>
  <c r="AZ1101" i="1"/>
  <c r="T1102" i="1" l="1"/>
  <c r="AI1101" i="1"/>
  <c r="O1102" i="1" s="1"/>
  <c r="V1102" i="1"/>
  <c r="U1102" i="1"/>
  <c r="AG1101" i="1"/>
  <c r="M1102" i="1" s="1"/>
  <c r="AH1101" i="1"/>
  <c r="N1102" i="1" s="1"/>
  <c r="AM1102" i="1" l="1"/>
  <c r="AA1102" i="1"/>
  <c r="AB1102" i="1"/>
  <c r="Z1102" i="1"/>
  <c r="Y1102" i="1"/>
  <c r="AN1102" i="1"/>
  <c r="BA1102" i="1"/>
  <c r="AU1102" i="1"/>
  <c r="AV1102" i="1"/>
  <c r="AT1102" i="1"/>
  <c r="AK1102" i="1"/>
  <c r="BC1102" i="1"/>
  <c r="BD1102" i="1"/>
  <c r="AS1102" i="1"/>
  <c r="AL1102" i="1"/>
  <c r="BB1102" i="1"/>
  <c r="AC1102" i="1"/>
  <c r="AF1102" i="1"/>
  <c r="AR1102" i="1" l="1"/>
  <c r="AQ1102" i="1"/>
  <c r="AO1102" i="1"/>
  <c r="AP1102" i="1"/>
  <c r="Q1103" i="1" s="1"/>
  <c r="BE1102" i="1"/>
  <c r="BF1102" i="1"/>
  <c r="BH1102" i="1"/>
  <c r="BG1102" i="1"/>
  <c r="R1103" i="1" s="1"/>
  <c r="AJ1102" i="1"/>
  <c r="P1103" i="1" s="1"/>
  <c r="AZ1102" i="1"/>
  <c r="AW1102" i="1"/>
  <c r="AY1102" i="1"/>
  <c r="AX1102" i="1"/>
  <c r="AG1102" i="1"/>
  <c r="M1103" i="1" s="1"/>
  <c r="AI1102" i="1"/>
  <c r="O1103" i="1" s="1"/>
  <c r="AH1102" i="1"/>
  <c r="N1103" i="1" s="1"/>
  <c r="T1103" i="1" l="1"/>
  <c r="BB1103" i="1"/>
  <c r="AV1103" i="1"/>
  <c r="AM1103" i="1"/>
  <c r="AK1103" i="1"/>
  <c r="AU1103" i="1"/>
  <c r="AN1103" i="1"/>
  <c r="BA1103" i="1"/>
  <c r="AL1103" i="1"/>
  <c r="AS1103" i="1"/>
  <c r="BD1103" i="1"/>
  <c r="AT1103" i="1"/>
  <c r="BC1103" i="1"/>
  <c r="S1103" i="1"/>
  <c r="V1103" i="1" l="1"/>
  <c r="U1103" i="1"/>
  <c r="AX1103" i="1"/>
  <c r="AW1103" i="1"/>
  <c r="AZ1103" i="1"/>
  <c r="AY1103" i="1"/>
  <c r="BF1103" i="1"/>
  <c r="BE1103" i="1"/>
  <c r="BH1103" i="1"/>
  <c r="BG1103" i="1"/>
  <c r="AP1103" i="1"/>
  <c r="Q1104" i="1" s="1"/>
  <c r="S1104" i="1" s="1"/>
  <c r="AO1103" i="1"/>
  <c r="AR1103" i="1"/>
  <c r="AQ1103" i="1"/>
  <c r="AF1103" i="1"/>
  <c r="AC1103" i="1"/>
  <c r="R1104" i="1" l="1"/>
  <c r="U1104" i="1"/>
  <c r="V1104" i="1"/>
  <c r="Z1103" i="1"/>
  <c r="AA1103" i="1"/>
  <c r="Y1103" i="1"/>
  <c r="AB1103" i="1"/>
  <c r="AH1103" i="1" s="1"/>
  <c r="N1104" i="1" s="1"/>
  <c r="T1104" i="1"/>
  <c r="AJ1103" i="1" l="1"/>
  <c r="P1104" i="1" s="1"/>
  <c r="AI1103" i="1"/>
  <c r="O1104" i="1" s="1"/>
  <c r="Z1104" i="1" s="1"/>
  <c r="AF1104" i="1"/>
  <c r="AC1104" i="1"/>
  <c r="AG1103" i="1"/>
  <c r="M1104" i="1" s="1"/>
  <c r="AA1104" i="1"/>
  <c r="Y1104" i="1" l="1"/>
  <c r="AI1104" i="1"/>
  <c r="O1105" i="1" s="1"/>
  <c r="AJ1104" i="1"/>
  <c r="P1105" i="1" s="1"/>
  <c r="AG1104" i="1"/>
  <c r="M1105" i="1" s="1"/>
  <c r="AB1104" i="1"/>
  <c r="AH1104" i="1" s="1"/>
  <c r="N1105" i="1" s="1"/>
  <c r="AS1104" i="1"/>
  <c r="AU1104" i="1"/>
  <c r="BA1104" i="1"/>
  <c r="AM1104" i="1"/>
  <c r="AL1104" i="1"/>
  <c r="BD1104" i="1"/>
  <c r="AN1104" i="1"/>
  <c r="AO1104" i="1" s="1"/>
  <c r="AV1104" i="1"/>
  <c r="AT1104" i="1"/>
  <c r="BC1104" i="1"/>
  <c r="BB1104" i="1"/>
  <c r="BE1104" i="1" s="1"/>
  <c r="AK1104" i="1"/>
  <c r="AM1105" i="1" l="1"/>
  <c r="AL1105" i="1"/>
  <c r="AU1105" i="1"/>
  <c r="AV1105" i="1"/>
  <c r="BC1105" i="1"/>
  <c r="BD1105" i="1"/>
  <c r="AN1105" i="1"/>
  <c r="BA1105" i="1"/>
  <c r="AK1105" i="1"/>
  <c r="AS1105" i="1"/>
  <c r="AT1105" i="1"/>
  <c r="BB1105" i="1"/>
  <c r="AX1104" i="1"/>
  <c r="AW1104" i="1"/>
  <c r="AY1104" i="1"/>
  <c r="BH1104" i="1"/>
  <c r="BG1104" i="1"/>
  <c r="BF1104" i="1"/>
  <c r="AZ1104" i="1"/>
  <c r="AQ1104" i="1"/>
  <c r="AR1104" i="1"/>
  <c r="AP1104" i="1"/>
  <c r="BH1105" i="1" l="1"/>
  <c r="BE1105" i="1"/>
  <c r="BG1105" i="1"/>
  <c r="BF1105" i="1"/>
  <c r="AR1105" i="1"/>
  <c r="AQ1105" i="1"/>
  <c r="AP1105" i="1"/>
  <c r="Q1106" i="1" s="1"/>
  <c r="AO1105" i="1"/>
  <c r="Q1105" i="1"/>
  <c r="S1105" i="1" s="1"/>
  <c r="R1105" i="1"/>
  <c r="T1105" i="1" s="1"/>
  <c r="AZ1105" i="1"/>
  <c r="AY1105" i="1"/>
  <c r="AX1105" i="1"/>
  <c r="AW1105" i="1"/>
  <c r="R1106" i="1" l="1"/>
  <c r="AC1105" i="1"/>
  <c r="AF1105" i="1"/>
  <c r="T1106" i="1"/>
  <c r="S1106" i="1"/>
  <c r="V1105" i="1"/>
  <c r="U1105" i="1"/>
  <c r="Z1105" i="1" l="1"/>
  <c r="AA1105" i="1"/>
  <c r="Y1105" i="1"/>
  <c r="AB1105" i="1"/>
  <c r="AJ1105" i="1" s="1"/>
  <c r="P1106" i="1" s="1"/>
  <c r="AC1106" i="1"/>
  <c r="AF1106" i="1"/>
  <c r="V1106" i="1"/>
  <c r="U1106" i="1"/>
  <c r="AH1105" i="1" l="1"/>
  <c r="N1106" i="1" s="1"/>
  <c r="AI1105" i="1"/>
  <c r="O1106" i="1" s="1"/>
  <c r="AB1106" i="1" s="1"/>
  <c r="AG1105" i="1"/>
  <c r="M1106" i="1" s="1"/>
  <c r="Z1106" i="1" l="1"/>
  <c r="AA1106" i="1"/>
  <c r="Y1106" i="1"/>
  <c r="AG1106" i="1" s="1"/>
  <c r="M1107" i="1" s="1"/>
  <c r="AH1106" i="1"/>
  <c r="N1107" i="1" s="1"/>
  <c r="AJ1106" i="1"/>
  <c r="P1107" i="1" s="1"/>
  <c r="AL1106" i="1"/>
  <c r="AV1106" i="1"/>
  <c r="AK1106" i="1"/>
  <c r="AM1106" i="1"/>
  <c r="AT1106" i="1"/>
  <c r="BD1106" i="1"/>
  <c r="AN1106" i="1"/>
  <c r="BA1106" i="1"/>
  <c r="AU1106" i="1"/>
  <c r="BB1106" i="1"/>
  <c r="AS1106" i="1"/>
  <c r="BC1106" i="1"/>
  <c r="AN1107" i="1" l="1"/>
  <c r="AL1107" i="1"/>
  <c r="AM1107" i="1"/>
  <c r="AI1106" i="1"/>
  <c r="O1107" i="1" s="1"/>
  <c r="AV1107" i="1" s="1"/>
  <c r="BG1106" i="1"/>
  <c r="BF1106" i="1"/>
  <c r="BE1106" i="1"/>
  <c r="BH1106" i="1"/>
  <c r="BC1107" i="1"/>
  <c r="BD1107" i="1"/>
  <c r="AY1106" i="1"/>
  <c r="AX1106" i="1"/>
  <c r="AZ1106" i="1"/>
  <c r="AW1106" i="1"/>
  <c r="AQ1106" i="1"/>
  <c r="AP1106" i="1"/>
  <c r="AO1106" i="1"/>
  <c r="AR1106" i="1"/>
  <c r="BB1107" i="1"/>
  <c r="BA1107" i="1"/>
  <c r="AS1107" i="1"/>
  <c r="AU1107" i="1"/>
  <c r="AT1107" i="1"/>
  <c r="Q1107" i="1" l="1"/>
  <c r="S1107" i="1"/>
  <c r="U1107" i="1" s="1"/>
  <c r="AK1107" i="1"/>
  <c r="V1107" i="1"/>
  <c r="BF1107" i="1"/>
  <c r="BG1107" i="1"/>
  <c r="BE1107" i="1"/>
  <c r="BH1107" i="1"/>
  <c r="AZ1107" i="1"/>
  <c r="AY1107" i="1"/>
  <c r="AW1107" i="1"/>
  <c r="AX1107" i="1"/>
  <c r="R1107" i="1"/>
  <c r="T1107" i="1" s="1"/>
  <c r="AQ1107" i="1" l="1"/>
  <c r="AR1107" i="1"/>
  <c r="AP1107" i="1"/>
  <c r="Q1108" i="1" s="1"/>
  <c r="S1108" i="1" s="1"/>
  <c r="AO1107" i="1"/>
  <c r="AF1107" i="1"/>
  <c r="AC1107" i="1"/>
  <c r="AB1107" i="1"/>
  <c r="AA1107" i="1"/>
  <c r="Z1107" i="1"/>
  <c r="Y1107" i="1"/>
  <c r="R1108" i="1"/>
  <c r="T1108" i="1" s="1"/>
  <c r="U1108" i="1" l="1"/>
  <c r="V1108" i="1"/>
  <c r="AF1108" i="1"/>
  <c r="AC1108" i="1"/>
  <c r="AJ1107" i="1"/>
  <c r="P1108" i="1" s="1"/>
  <c r="AI1107" i="1"/>
  <c r="O1108" i="1" s="1"/>
  <c r="AH1107" i="1"/>
  <c r="N1108" i="1" s="1"/>
  <c r="AG1107" i="1"/>
  <c r="M1108" i="1" s="1"/>
  <c r="Z1108" i="1" l="1"/>
  <c r="AB1108" i="1"/>
  <c r="BA1108" i="1"/>
  <c r="AL1108" i="1"/>
  <c r="AM1108" i="1"/>
  <c r="BD1108" i="1"/>
  <c r="AN1108" i="1"/>
  <c r="AT1108" i="1"/>
  <c r="BC1108" i="1"/>
  <c r="AS1108" i="1"/>
  <c r="AK1108" i="1"/>
  <c r="AV1108" i="1"/>
  <c r="BB1108" i="1"/>
  <c r="AU1108" i="1"/>
  <c r="AI1108" i="1"/>
  <c r="O1109" i="1" s="1"/>
  <c r="AA1108" i="1"/>
  <c r="Y1108" i="1"/>
  <c r="AH1108" i="1" s="1"/>
  <c r="N1109" i="1" s="1"/>
  <c r="AG1108" i="1" l="1"/>
  <c r="M1109" i="1" s="1"/>
  <c r="AJ1108" i="1"/>
  <c r="P1109" i="1" s="1"/>
  <c r="BB1109" i="1" s="1"/>
  <c r="AN1109" i="1"/>
  <c r="AU1109" i="1"/>
  <c r="BA1109" i="1"/>
  <c r="AV1109" i="1"/>
  <c r="BC1109" i="1"/>
  <c r="AK1109" i="1"/>
  <c r="AT1109" i="1"/>
  <c r="BD1109" i="1"/>
  <c r="AL1109" i="1"/>
  <c r="AS1109" i="1"/>
  <c r="AM1109" i="1"/>
  <c r="AO1108" i="1"/>
  <c r="AR1108" i="1"/>
  <c r="AQ1108" i="1"/>
  <c r="AP1108" i="1"/>
  <c r="BE1108" i="1"/>
  <c r="BH1108" i="1"/>
  <c r="BG1108" i="1"/>
  <c r="BF1108" i="1"/>
  <c r="AW1108" i="1"/>
  <c r="AZ1108" i="1"/>
  <c r="AX1108" i="1"/>
  <c r="AY1108" i="1"/>
  <c r="Q1109" i="1" l="1"/>
  <c r="BH1109" i="1"/>
  <c r="BG1109" i="1"/>
  <c r="BE1109" i="1"/>
  <c r="BF1109" i="1"/>
  <c r="S1109" i="1"/>
  <c r="R1109" i="1"/>
  <c r="T1109" i="1"/>
  <c r="AZ1109" i="1"/>
  <c r="AY1109" i="1"/>
  <c r="AX1109" i="1"/>
  <c r="AW1109" i="1"/>
  <c r="AR1109" i="1"/>
  <c r="AQ1109" i="1"/>
  <c r="AP1109" i="1"/>
  <c r="AO1109" i="1"/>
  <c r="AF1109" i="1" l="1"/>
  <c r="AC1109" i="1"/>
  <c r="T1110" i="1"/>
  <c r="S1110" i="1"/>
  <c r="R1110" i="1"/>
  <c r="Q1110" i="1"/>
  <c r="V1109" i="1"/>
  <c r="U1109" i="1"/>
  <c r="Z1109" i="1" l="1"/>
  <c r="AA1109" i="1"/>
  <c r="Y1109" i="1"/>
  <c r="AB1109" i="1"/>
  <c r="AJ1109" i="1" s="1"/>
  <c r="P1110" i="1" s="1"/>
  <c r="AF1110" i="1"/>
  <c r="AC1110" i="1"/>
  <c r="V1110" i="1"/>
  <c r="U1110" i="1"/>
  <c r="AH1109" i="1" l="1"/>
  <c r="N1110" i="1" s="1"/>
  <c r="AG1109" i="1"/>
  <c r="M1110" i="1" s="1"/>
  <c r="BA1110" i="1" s="1"/>
  <c r="AI1109" i="1"/>
  <c r="O1110" i="1" s="1"/>
  <c r="AM1110" i="1" s="1"/>
  <c r="AL1110" i="1" l="1"/>
  <c r="AS1110" i="1"/>
  <c r="AT1110" i="1"/>
  <c r="BB1110" i="1"/>
  <c r="AA1110" i="1"/>
  <c r="BD1110" i="1"/>
  <c r="Z1110" i="1"/>
  <c r="BE1110" i="1"/>
  <c r="AB1110" i="1"/>
  <c r="AN1110" i="1"/>
  <c r="AU1110" i="1"/>
  <c r="AV1110" i="1"/>
  <c r="Y1110" i="1"/>
  <c r="BC1110" i="1"/>
  <c r="AK1110" i="1"/>
  <c r="AX1110" i="1" l="1"/>
  <c r="BH1110" i="1"/>
  <c r="AJ1110" i="1"/>
  <c r="P1111" i="1" s="1"/>
  <c r="AZ1110" i="1"/>
  <c r="AQ1110" i="1"/>
  <c r="AP1110" i="1"/>
  <c r="AO1110" i="1"/>
  <c r="AR1110" i="1"/>
  <c r="AW1110" i="1"/>
  <c r="AY1110" i="1"/>
  <c r="BG1110" i="1"/>
  <c r="BF1110" i="1"/>
  <c r="AH1110" i="1"/>
  <c r="N1111" i="1" s="1"/>
  <c r="AG1110" i="1"/>
  <c r="M1111" i="1" s="1"/>
  <c r="AI1110" i="1"/>
  <c r="O1111" i="1" s="1"/>
  <c r="Q1111" i="1" l="1"/>
  <c r="S1111" i="1" s="1"/>
  <c r="V1111" i="1" s="1"/>
  <c r="U1111" i="1"/>
  <c r="AN1111" i="1"/>
  <c r="AU1111" i="1"/>
  <c r="BB1111" i="1"/>
  <c r="AT1111" i="1"/>
  <c r="BA1111" i="1"/>
  <c r="AV1111" i="1"/>
  <c r="BC1111" i="1"/>
  <c r="AK1111" i="1"/>
  <c r="AM1111" i="1"/>
  <c r="BD1111" i="1"/>
  <c r="AL1111" i="1"/>
  <c r="AS1111" i="1"/>
  <c r="R1111" i="1"/>
  <c r="T1111" i="1" s="1"/>
  <c r="BH1111" i="1" l="1"/>
  <c r="BG1111" i="1"/>
  <c r="BE1111" i="1"/>
  <c r="BF1111" i="1"/>
  <c r="AX1111" i="1"/>
  <c r="AY1111" i="1"/>
  <c r="AW1111" i="1"/>
  <c r="AZ1111" i="1"/>
  <c r="AB1111" i="1"/>
  <c r="AA1111" i="1"/>
  <c r="Y1111" i="1"/>
  <c r="Z1111" i="1"/>
  <c r="AF1111" i="1"/>
  <c r="AC1111" i="1"/>
  <c r="AR1111" i="1"/>
  <c r="AP1111" i="1"/>
  <c r="Q1112" i="1" s="1"/>
  <c r="S1112" i="1" s="1"/>
  <c r="AQ1111" i="1"/>
  <c r="AO1111" i="1"/>
  <c r="V1112" i="1" l="1"/>
  <c r="U1112" i="1"/>
  <c r="AH1111" i="1"/>
  <c r="N1112" i="1" s="1"/>
  <c r="AG1111" i="1"/>
  <c r="M1112" i="1" s="1"/>
  <c r="R1112" i="1"/>
  <c r="T1112" i="1" s="1"/>
  <c r="AI1111" i="1"/>
  <c r="O1112" i="1" s="1"/>
  <c r="AJ1111" i="1"/>
  <c r="P1112" i="1" s="1"/>
  <c r="Y1112" i="1" l="1"/>
  <c r="AB1112" i="1"/>
  <c r="AA1112" i="1"/>
  <c r="Z1112" i="1"/>
  <c r="AC1112" i="1"/>
  <c r="AF1112" i="1"/>
  <c r="AM1112" i="1"/>
  <c r="AT1112" i="1"/>
  <c r="BD1112" i="1"/>
  <c r="AV1112" i="1"/>
  <c r="AU1112" i="1"/>
  <c r="BB1112" i="1"/>
  <c r="AK1112" i="1"/>
  <c r="BC1112" i="1"/>
  <c r="AN1112" i="1"/>
  <c r="BA1112" i="1"/>
  <c r="AL1112" i="1"/>
  <c r="AS1112" i="1"/>
  <c r="AH1112" i="1" l="1"/>
  <c r="N1113" i="1" s="1"/>
  <c r="AY1112" i="1"/>
  <c r="AZ1112" i="1"/>
  <c r="AX1112" i="1"/>
  <c r="AW1112" i="1"/>
  <c r="AI1112" i="1"/>
  <c r="O1113" i="1" s="1"/>
  <c r="AR1112" i="1"/>
  <c r="AQ1112" i="1"/>
  <c r="AO1112" i="1"/>
  <c r="AP1112" i="1"/>
  <c r="BE1112" i="1"/>
  <c r="BH1112" i="1"/>
  <c r="BG1112" i="1"/>
  <c r="BF1112" i="1"/>
  <c r="AG1112" i="1"/>
  <c r="M1113" i="1" s="1"/>
  <c r="AJ1112" i="1"/>
  <c r="P1113" i="1" s="1"/>
  <c r="BB1113" i="1" l="1"/>
  <c r="AN1113" i="1"/>
  <c r="BC1113" i="1"/>
  <c r="AV1113" i="1"/>
  <c r="AT1113" i="1"/>
  <c r="BA1113" i="1"/>
  <c r="AK1113" i="1"/>
  <c r="BD1113" i="1"/>
  <c r="AM1113" i="1"/>
  <c r="AL1113" i="1"/>
  <c r="AS1113" i="1"/>
  <c r="AU1113" i="1"/>
  <c r="Q1113" i="1"/>
  <c r="S1113" i="1" s="1"/>
  <c r="R1113" i="1"/>
  <c r="T1113" i="1" s="1"/>
  <c r="AF1113" i="1" l="1"/>
  <c r="AC1113" i="1"/>
  <c r="V1113" i="1"/>
  <c r="U1113" i="1"/>
  <c r="BH1113" i="1"/>
  <c r="BG1113" i="1"/>
  <c r="BE1113" i="1"/>
  <c r="BF1113" i="1"/>
  <c r="AX1113" i="1"/>
  <c r="AW1113" i="1"/>
  <c r="AZ1113" i="1"/>
  <c r="AY1113" i="1"/>
  <c r="AR1113" i="1"/>
  <c r="AQ1113" i="1"/>
  <c r="AP1113" i="1"/>
  <c r="Q1114" i="1" s="1"/>
  <c r="S1114" i="1" s="1"/>
  <c r="AO1113" i="1"/>
  <c r="AA1113" i="1" l="1"/>
  <c r="Z1113" i="1"/>
  <c r="AB1113" i="1"/>
  <c r="AI1113" i="1" s="1"/>
  <c r="O1114" i="1" s="1"/>
  <c r="Y1113" i="1"/>
  <c r="R1114" i="1"/>
  <c r="T1114" i="1" s="1"/>
  <c r="U1114" i="1"/>
  <c r="V1114" i="1"/>
  <c r="AG1113" i="1" l="1"/>
  <c r="M1114" i="1" s="1"/>
  <c r="AJ1113" i="1"/>
  <c r="P1114" i="1" s="1"/>
  <c r="AH1113" i="1"/>
  <c r="N1114" i="1" s="1"/>
  <c r="AS1114" i="1" s="1"/>
  <c r="AF1114" i="1"/>
  <c r="AC1114" i="1"/>
  <c r="Z1114" i="1" l="1"/>
  <c r="AK1114" i="1"/>
  <c r="AL1114" i="1"/>
  <c r="AQ1114" i="1" s="1"/>
  <c r="AM1114" i="1"/>
  <c r="Y1114" i="1"/>
  <c r="BB1114" i="1"/>
  <c r="BC1114" i="1"/>
  <c r="AU1114" i="1"/>
  <c r="AX1114" i="1" s="1"/>
  <c r="AN1114" i="1"/>
  <c r="AV1114" i="1"/>
  <c r="BA1114" i="1"/>
  <c r="AB1114" i="1"/>
  <c r="AH1114" i="1" s="1"/>
  <c r="N1115" i="1" s="1"/>
  <c r="AA1114" i="1"/>
  <c r="AT1114" i="1"/>
  <c r="AZ1114" i="1" s="1"/>
  <c r="BD1114" i="1"/>
  <c r="AG1114" i="1" l="1"/>
  <c r="M1115" i="1" s="1"/>
  <c r="BF1114" i="1"/>
  <c r="BG1114" i="1"/>
  <c r="BH1114" i="1"/>
  <c r="AI1114" i="1"/>
  <c r="O1115" i="1" s="1"/>
  <c r="AY1114" i="1"/>
  <c r="AJ1114" i="1"/>
  <c r="P1115" i="1" s="1"/>
  <c r="BE1114" i="1"/>
  <c r="AP1114" i="1"/>
  <c r="AW1114" i="1"/>
  <c r="AR1114" i="1"/>
  <c r="AO1114" i="1"/>
  <c r="Q1115" i="1" l="1"/>
  <c r="S1115" i="1" s="1"/>
  <c r="U1115" i="1"/>
  <c r="V1115" i="1"/>
  <c r="AV1115" i="1"/>
  <c r="BC1115" i="1"/>
  <c r="AK1115" i="1"/>
  <c r="AU1115" i="1"/>
  <c r="BD1115" i="1"/>
  <c r="AL1115" i="1"/>
  <c r="AS1115" i="1"/>
  <c r="AN1115" i="1"/>
  <c r="AM1115" i="1"/>
  <c r="AT1115" i="1"/>
  <c r="BA1115" i="1"/>
  <c r="BB1115" i="1"/>
  <c r="R1115" i="1"/>
  <c r="T1115" i="1" s="1"/>
  <c r="AF1115" i="1" l="1"/>
  <c r="AC1115" i="1"/>
  <c r="BE1115" i="1"/>
  <c r="BF1115" i="1"/>
  <c r="BH1115" i="1"/>
  <c r="BG1115" i="1"/>
  <c r="AX1115" i="1"/>
  <c r="AY1115" i="1"/>
  <c r="AW1115" i="1"/>
  <c r="AZ1115" i="1"/>
  <c r="AO1115" i="1"/>
  <c r="AP1115" i="1"/>
  <c r="Q1116" i="1" s="1"/>
  <c r="S1116" i="1" s="1"/>
  <c r="AQ1115" i="1"/>
  <c r="AR1115" i="1"/>
  <c r="Y1115" i="1"/>
  <c r="AB1115" i="1"/>
  <c r="AA1115" i="1"/>
  <c r="Z1115" i="1"/>
  <c r="V1116" i="1" l="1"/>
  <c r="U1116" i="1"/>
  <c r="AJ1115" i="1"/>
  <c r="P1116" i="1" s="1"/>
  <c r="AI1115" i="1"/>
  <c r="O1116" i="1" s="1"/>
  <c r="AH1115" i="1"/>
  <c r="N1116" i="1" s="1"/>
  <c r="AG1115" i="1"/>
  <c r="M1116" i="1" s="1"/>
  <c r="R1116" i="1"/>
  <c r="T1116" i="1" s="1"/>
  <c r="Y1116" i="1" l="1"/>
  <c r="AB1116" i="1"/>
  <c r="Z1116" i="1"/>
  <c r="AA1116" i="1"/>
  <c r="AC1116" i="1"/>
  <c r="AF1116" i="1"/>
  <c r="AM1116" i="1"/>
  <c r="AT1116" i="1"/>
  <c r="BD1116" i="1"/>
  <c r="AU1116" i="1"/>
  <c r="BB1116" i="1"/>
  <c r="AK1116" i="1"/>
  <c r="AL1116" i="1"/>
  <c r="AV1116" i="1"/>
  <c r="BC1116" i="1"/>
  <c r="AN1116" i="1"/>
  <c r="BA1116" i="1"/>
  <c r="AS1116" i="1"/>
  <c r="AQ1116" i="1" l="1"/>
  <c r="AP1116" i="1"/>
  <c r="AO1116" i="1"/>
  <c r="AR1116" i="1"/>
  <c r="AH1116" i="1"/>
  <c r="N1117" i="1" s="1"/>
  <c r="AI1116" i="1"/>
  <c r="O1117" i="1" s="1"/>
  <c r="AZ1116" i="1"/>
  <c r="AW1116" i="1"/>
  <c r="AY1116" i="1"/>
  <c r="AX1116" i="1"/>
  <c r="BG1116" i="1"/>
  <c r="BF1116" i="1"/>
  <c r="BH1116" i="1"/>
  <c r="BE1116" i="1"/>
  <c r="AG1116" i="1"/>
  <c r="M1117" i="1" s="1"/>
  <c r="AJ1116" i="1"/>
  <c r="P1117" i="1" s="1"/>
  <c r="AT1117" i="1" s="1"/>
  <c r="R1117" i="1" l="1"/>
  <c r="T1117" i="1" s="1"/>
  <c r="BD1117" i="1"/>
  <c r="AL1117" i="1"/>
  <c r="AU1117" i="1"/>
  <c r="AS1117" i="1"/>
  <c r="AK1117" i="1"/>
  <c r="AV1117" i="1"/>
  <c r="AM1117" i="1"/>
  <c r="AO1117" i="1" s="1"/>
  <c r="BC1117" i="1"/>
  <c r="BA1117" i="1"/>
  <c r="AN1117" i="1"/>
  <c r="BB1117" i="1"/>
  <c r="Q1117" i="1"/>
  <c r="S1117" i="1"/>
  <c r="BH1117" i="1" l="1"/>
  <c r="BG1117" i="1"/>
  <c r="BF1117" i="1"/>
  <c r="BE1117" i="1"/>
  <c r="U1117" i="1"/>
  <c r="V1117" i="1"/>
  <c r="AQ1117" i="1"/>
  <c r="AP1117" i="1"/>
  <c r="Q1118" i="1" s="1"/>
  <c r="S1118" i="1" s="1"/>
  <c r="AR1117" i="1"/>
  <c r="AX1117" i="1"/>
  <c r="AW1117" i="1"/>
  <c r="AZ1117" i="1"/>
  <c r="AY1117" i="1"/>
  <c r="AC1117" i="1"/>
  <c r="AF1117" i="1"/>
  <c r="U1118" i="1" l="1"/>
  <c r="V1118" i="1"/>
  <c r="R1118" i="1"/>
  <c r="T1118" i="1" s="1"/>
  <c r="AB1117" i="1"/>
  <c r="AI1117" i="1" s="1"/>
  <c r="O1118" i="1" s="1"/>
  <c r="AA1117" i="1"/>
  <c r="Z1117" i="1"/>
  <c r="Y1117" i="1"/>
  <c r="AG1117" i="1" l="1"/>
  <c r="M1118" i="1" s="1"/>
  <c r="AF1118" i="1"/>
  <c r="AC1118" i="1"/>
  <c r="AJ1117" i="1"/>
  <c r="P1118" i="1" s="1"/>
  <c r="AA1118" i="1" s="1"/>
  <c r="AH1117" i="1"/>
  <c r="N1118" i="1" s="1"/>
  <c r="AK1118" i="1" l="1"/>
  <c r="BC1118" i="1"/>
  <c r="AM1118" i="1"/>
  <c r="BD1118" i="1"/>
  <c r="AB1118" i="1"/>
  <c r="AL1118" i="1"/>
  <c r="AT1118" i="1"/>
  <c r="BA1118" i="1"/>
  <c r="AV1118" i="1"/>
  <c r="Y1118" i="1"/>
  <c r="AG1118" i="1" s="1"/>
  <c r="M1119" i="1" s="1"/>
  <c r="BB1118" i="1"/>
  <c r="AS1118" i="1"/>
  <c r="Z1118" i="1"/>
  <c r="AN1118" i="1"/>
  <c r="AO1118" i="1" s="1"/>
  <c r="AU1118" i="1"/>
  <c r="AR1118" i="1" l="1"/>
  <c r="AI1118" i="1"/>
  <c r="O1119" i="1" s="1"/>
  <c r="AP1118" i="1"/>
  <c r="Q1119" i="1" s="1"/>
  <c r="AH1118" i="1"/>
  <c r="N1119" i="1" s="1"/>
  <c r="AV1119" i="1" s="1"/>
  <c r="AJ1118" i="1"/>
  <c r="P1119" i="1" s="1"/>
  <c r="AY1118" i="1"/>
  <c r="AX1118" i="1"/>
  <c r="S1119" i="1" s="1"/>
  <c r="AW1118" i="1"/>
  <c r="AZ1118" i="1"/>
  <c r="AQ1118" i="1"/>
  <c r="BH1118" i="1"/>
  <c r="BG1118" i="1"/>
  <c r="R1119" i="1" s="1"/>
  <c r="T1119" i="1" s="1"/>
  <c r="BF1118" i="1"/>
  <c r="BE1118" i="1"/>
  <c r="AM1119" i="1" l="1"/>
  <c r="AU1119" i="1"/>
  <c r="BB1119" i="1"/>
  <c r="AN1119" i="1"/>
  <c r="AS1119" i="1"/>
  <c r="AK1119" i="1"/>
  <c r="AF1119" i="1"/>
  <c r="AC1119" i="1"/>
  <c r="BA1119" i="1"/>
  <c r="AL1119" i="1"/>
  <c r="BC1119" i="1"/>
  <c r="U1119" i="1"/>
  <c r="V1119" i="1"/>
  <c r="AT1119" i="1"/>
  <c r="BD1119" i="1"/>
  <c r="AO1119" i="1" l="1"/>
  <c r="AQ1119" i="1"/>
  <c r="AP1119" i="1"/>
  <c r="AR1119" i="1"/>
  <c r="BE1119" i="1"/>
  <c r="BF1119" i="1"/>
  <c r="BG1119" i="1"/>
  <c r="R1120" i="1" s="1"/>
  <c r="T1120" i="1" s="1"/>
  <c r="BH1119" i="1"/>
  <c r="AZ1119" i="1"/>
  <c r="AW1119" i="1"/>
  <c r="AY1119" i="1"/>
  <c r="AX1119" i="1"/>
  <c r="Z1119" i="1"/>
  <c r="Y1119" i="1"/>
  <c r="AB1119" i="1"/>
  <c r="AA1119" i="1"/>
  <c r="AI1119" i="1" s="1"/>
  <c r="O1120" i="1" s="1"/>
  <c r="Q1120" i="1" l="1"/>
  <c r="S1120" i="1" s="1"/>
  <c r="AC1120" i="1"/>
  <c r="AF1120" i="1"/>
  <c r="AJ1119" i="1"/>
  <c r="P1120" i="1" s="1"/>
  <c r="AH1119" i="1"/>
  <c r="N1120" i="1" s="1"/>
  <c r="AG1119" i="1"/>
  <c r="M1120" i="1" s="1"/>
  <c r="V1120" i="1" l="1"/>
  <c r="U1120" i="1"/>
  <c r="BC1120" i="1"/>
  <c r="AN1120" i="1"/>
  <c r="BA1120" i="1"/>
  <c r="BB1120" i="1"/>
  <c r="AL1120" i="1"/>
  <c r="AV1120" i="1"/>
  <c r="AS1120" i="1"/>
  <c r="AK1120" i="1"/>
  <c r="AM1120" i="1"/>
  <c r="AT1120" i="1"/>
  <c r="BD1120" i="1"/>
  <c r="AU1120" i="1"/>
  <c r="AR1120" i="1" l="1"/>
  <c r="AO1120" i="1"/>
  <c r="AQ1120" i="1"/>
  <c r="AP1120" i="1"/>
  <c r="Q1121" i="1" s="1"/>
  <c r="AA1120" i="1"/>
  <c r="Y1120" i="1"/>
  <c r="AB1120" i="1"/>
  <c r="Z1120" i="1"/>
  <c r="AH1120" i="1" s="1"/>
  <c r="N1121" i="1" s="1"/>
  <c r="AZ1120" i="1"/>
  <c r="AY1120" i="1"/>
  <c r="AX1120" i="1"/>
  <c r="AW1120" i="1"/>
  <c r="BH1120" i="1"/>
  <c r="BE1120" i="1"/>
  <c r="BG1120" i="1"/>
  <c r="BF1120" i="1"/>
  <c r="AJ1120" i="1" l="1"/>
  <c r="P1121" i="1" s="1"/>
  <c r="S1121" i="1"/>
  <c r="AG1120" i="1"/>
  <c r="M1121" i="1" s="1"/>
  <c r="R1121" i="1"/>
  <c r="T1121" i="1" s="1"/>
  <c r="AI1120" i="1"/>
  <c r="O1121" i="1" s="1"/>
  <c r="V1121" i="1" l="1"/>
  <c r="U1121" i="1"/>
  <c r="AC1121" i="1"/>
  <c r="AF1121" i="1"/>
  <c r="AK1121" i="1"/>
  <c r="BD1121" i="1"/>
  <c r="AV1121" i="1"/>
  <c r="BB1121" i="1"/>
  <c r="AL1121" i="1"/>
  <c r="AS1121" i="1"/>
  <c r="AU1121" i="1"/>
  <c r="BC1121" i="1"/>
  <c r="AT1121" i="1"/>
  <c r="BA1121" i="1"/>
  <c r="AM1121" i="1"/>
  <c r="AN1121" i="1"/>
  <c r="BF1121" i="1" l="1"/>
  <c r="BH1121" i="1"/>
  <c r="BE1121" i="1"/>
  <c r="BG1121" i="1"/>
  <c r="R1122" i="1" s="1"/>
  <c r="AP1121" i="1"/>
  <c r="AO1121" i="1"/>
  <c r="AR1121" i="1"/>
  <c r="AQ1121" i="1"/>
  <c r="AA1121" i="1"/>
  <c r="Z1121" i="1"/>
  <c r="AB1121" i="1"/>
  <c r="AI1121" i="1" s="1"/>
  <c r="O1122" i="1" s="1"/>
  <c r="Y1121" i="1"/>
  <c r="AG1121" i="1" s="1"/>
  <c r="M1122" i="1" s="1"/>
  <c r="AW1121" i="1"/>
  <c r="AY1121" i="1"/>
  <c r="AZ1121" i="1"/>
  <c r="AX1121" i="1"/>
  <c r="AH1121" i="1" l="1"/>
  <c r="N1122" i="1" s="1"/>
  <c r="T1122" i="1"/>
  <c r="AJ1121" i="1"/>
  <c r="P1122" i="1" s="1"/>
  <c r="AM1122" i="1" s="1"/>
  <c r="Q1122" i="1"/>
  <c r="S1122" i="1" s="1"/>
  <c r="V1122" i="1" l="1"/>
  <c r="U1122" i="1"/>
  <c r="BB1122" i="1"/>
  <c r="BA1122" i="1"/>
  <c r="AK1122" i="1"/>
  <c r="AU1122" i="1"/>
  <c r="BC1122" i="1"/>
  <c r="BD1122" i="1"/>
  <c r="AN1122" i="1"/>
  <c r="AV1122" i="1"/>
  <c r="AF1122" i="1"/>
  <c r="AC1122" i="1"/>
  <c r="AT1122" i="1"/>
  <c r="AL1122" i="1"/>
  <c r="AS1122" i="1"/>
  <c r="AR1122" i="1" l="1"/>
  <c r="AQ1122" i="1"/>
  <c r="AO1122" i="1"/>
  <c r="AP1122" i="1"/>
  <c r="Q1123" i="1" s="1"/>
  <c r="BG1122" i="1"/>
  <c r="BH1122" i="1"/>
  <c r="BF1122" i="1"/>
  <c r="BE1122" i="1"/>
  <c r="Y1122" i="1"/>
  <c r="AB1122" i="1"/>
  <c r="AA1122" i="1"/>
  <c r="AJ1122" i="1"/>
  <c r="P1123" i="1" s="1"/>
  <c r="AY1122" i="1"/>
  <c r="AZ1122" i="1"/>
  <c r="AX1122" i="1"/>
  <c r="AW1122" i="1"/>
  <c r="Z1122" i="1"/>
  <c r="AH1122" i="1" l="1"/>
  <c r="N1123" i="1" s="1"/>
  <c r="AG1122" i="1"/>
  <c r="M1123" i="1" s="1"/>
  <c r="AI1122" i="1"/>
  <c r="O1123" i="1" s="1"/>
  <c r="AN1123" i="1" s="1"/>
  <c r="S1123" i="1"/>
  <c r="R1123" i="1"/>
  <c r="T1123" i="1" s="1"/>
  <c r="U1123" i="1" l="1"/>
  <c r="V1123" i="1"/>
  <c r="AF1123" i="1"/>
  <c r="AC1123" i="1"/>
  <c r="AK1123" i="1"/>
  <c r="AV1123" i="1"/>
  <c r="BA1123" i="1"/>
  <c r="AT1123" i="1"/>
  <c r="BC1123" i="1"/>
  <c r="AS1123" i="1"/>
  <c r="AL1123" i="1"/>
  <c r="AQ1123" i="1" s="1"/>
  <c r="BB1123" i="1"/>
  <c r="AM1123" i="1"/>
  <c r="BD1123" i="1"/>
  <c r="AU1123" i="1"/>
  <c r="AO1123" i="1" l="1"/>
  <c r="AP1123" i="1"/>
  <c r="AR1123" i="1"/>
  <c r="BF1123" i="1"/>
  <c r="BG1123" i="1"/>
  <c r="BH1123" i="1"/>
  <c r="AX1123" i="1"/>
  <c r="AW1123" i="1"/>
  <c r="AZ1123" i="1"/>
  <c r="AY1123" i="1"/>
  <c r="BE1123" i="1"/>
  <c r="AA1123" i="1"/>
  <c r="AI1123" i="1" s="1"/>
  <c r="O1124" i="1" s="1"/>
  <c r="Z1123" i="1"/>
  <c r="Y1123" i="1"/>
  <c r="AB1123" i="1"/>
  <c r="AG1123" i="1" l="1"/>
  <c r="M1124" i="1" s="1"/>
  <c r="Q1124" i="1"/>
  <c r="S1124" i="1" s="1"/>
  <c r="AJ1123" i="1"/>
  <c r="P1124" i="1" s="1"/>
  <c r="AH1123" i="1"/>
  <c r="N1124" i="1" s="1"/>
  <c r="AU1124" i="1" s="1"/>
  <c r="R1124" i="1"/>
  <c r="T1124" i="1" s="1"/>
  <c r="V1124" i="1" l="1"/>
  <c r="U1124" i="1"/>
  <c r="AL1124" i="1"/>
  <c r="AS1124" i="1"/>
  <c r="AM1124" i="1"/>
  <c r="BA1124" i="1"/>
  <c r="AN1124" i="1"/>
  <c r="BD1124" i="1"/>
  <c r="AT1124" i="1"/>
  <c r="AV1124" i="1"/>
  <c r="AK1124" i="1"/>
  <c r="AC1124" i="1"/>
  <c r="AF1124" i="1"/>
  <c r="BB1124" i="1"/>
  <c r="BG1124" i="1" s="1"/>
  <c r="BC1124" i="1"/>
  <c r="AY1124" i="1" l="1"/>
  <c r="AZ1124" i="1"/>
  <c r="AW1124" i="1"/>
  <c r="AX1124" i="1"/>
  <c r="Z1124" i="1"/>
  <c r="AA1124" i="1"/>
  <c r="Y1124" i="1"/>
  <c r="AG1124" i="1" s="1"/>
  <c r="M1125" i="1" s="1"/>
  <c r="BH1124" i="1"/>
  <c r="BE1124" i="1"/>
  <c r="BF1124" i="1"/>
  <c r="R1125" i="1" s="1"/>
  <c r="T1125" i="1" s="1"/>
  <c r="AQ1124" i="1"/>
  <c r="AP1124" i="1"/>
  <c r="AR1124" i="1"/>
  <c r="AO1124" i="1"/>
  <c r="AB1124" i="1"/>
  <c r="AJ1124" i="1" s="1"/>
  <c r="P1125" i="1" s="1"/>
  <c r="AH1124" i="1" l="1"/>
  <c r="N1125" i="1" s="1"/>
  <c r="AI1124" i="1"/>
  <c r="O1125" i="1" s="1"/>
  <c r="AU1125" i="1" s="1"/>
  <c r="AL1125" i="1"/>
  <c r="AS1125" i="1"/>
  <c r="AT1125" i="1"/>
  <c r="BA1125" i="1"/>
  <c r="AK1125" i="1"/>
  <c r="AN1125" i="1"/>
  <c r="AV1125" i="1"/>
  <c r="Q1125" i="1"/>
  <c r="S1125" i="1" s="1"/>
  <c r="AC1125" i="1"/>
  <c r="AF1125" i="1"/>
  <c r="BB1125" i="1" l="1"/>
  <c r="BD1125" i="1"/>
  <c r="V1125" i="1"/>
  <c r="U1125" i="1"/>
  <c r="AX1125" i="1"/>
  <c r="AW1125" i="1"/>
  <c r="AY1125" i="1"/>
  <c r="AZ1125" i="1"/>
  <c r="BC1125" i="1"/>
  <c r="BH1125" i="1" s="1"/>
  <c r="AM1125" i="1"/>
  <c r="AP1125" i="1" s="1"/>
  <c r="BE1125" i="1" l="1"/>
  <c r="BG1125" i="1"/>
  <c r="AQ1125" i="1"/>
  <c r="AO1125" i="1"/>
  <c r="BF1125" i="1"/>
  <c r="AR1125" i="1"/>
  <c r="Q1126" i="1" s="1"/>
  <c r="S1126" i="1" s="1"/>
  <c r="AB1125" i="1"/>
  <c r="AA1125" i="1"/>
  <c r="Y1125" i="1"/>
  <c r="Z1125" i="1"/>
  <c r="AH1125" i="1" l="1"/>
  <c r="N1126" i="1" s="1"/>
  <c r="R1126" i="1"/>
  <c r="T1126" i="1" s="1"/>
  <c r="AF1126" i="1" s="1"/>
  <c r="V1126" i="1"/>
  <c r="U1126" i="1"/>
  <c r="AG1125" i="1"/>
  <c r="M1126" i="1" s="1"/>
  <c r="AI1125" i="1"/>
  <c r="O1126" i="1" s="1"/>
  <c r="AJ1125" i="1"/>
  <c r="P1126" i="1" s="1"/>
  <c r="AC1126" i="1" l="1"/>
  <c r="AA1126" i="1"/>
  <c r="Y1126" i="1"/>
  <c r="AB1126" i="1"/>
  <c r="AJ1126" i="1" s="1"/>
  <c r="P1127" i="1" s="1"/>
  <c r="Z1126" i="1"/>
  <c r="AK1126" i="1"/>
  <c r="AV1126" i="1"/>
  <c r="BB1126" i="1"/>
  <c r="AT1126" i="1"/>
  <c r="BC1126" i="1"/>
  <c r="AS1126" i="1"/>
  <c r="BD1126" i="1"/>
  <c r="AU1126" i="1"/>
  <c r="BA1126" i="1"/>
  <c r="AL1126" i="1"/>
  <c r="AM1126" i="1"/>
  <c r="AN1126" i="1"/>
  <c r="AI1126" i="1"/>
  <c r="O1127" i="1" s="1"/>
  <c r="AG1126" i="1" l="1"/>
  <c r="M1127" i="1" s="1"/>
  <c r="AH1126" i="1"/>
  <c r="N1127" i="1" s="1"/>
  <c r="BA1127" i="1" s="1"/>
  <c r="AP1126" i="1"/>
  <c r="AO1126" i="1"/>
  <c r="AR1126" i="1"/>
  <c r="AQ1126" i="1"/>
  <c r="BG1126" i="1"/>
  <c r="BF1126" i="1"/>
  <c r="BE1126" i="1"/>
  <c r="BH1126" i="1"/>
  <c r="AM1127" i="1"/>
  <c r="AT1127" i="1"/>
  <c r="AL1127" i="1"/>
  <c r="AN1127" i="1"/>
  <c r="AU1127" i="1"/>
  <c r="AS1127" i="1"/>
  <c r="AV1127" i="1"/>
  <c r="BC1127" i="1"/>
  <c r="BD1127" i="1"/>
  <c r="AW1126" i="1"/>
  <c r="AZ1126" i="1"/>
  <c r="AY1126" i="1"/>
  <c r="AX1126" i="1"/>
  <c r="AK1127" i="1" l="1"/>
  <c r="BB1127" i="1"/>
  <c r="BF1127" i="1" s="1"/>
  <c r="AZ1127" i="1"/>
  <c r="AY1127" i="1"/>
  <c r="AX1127" i="1"/>
  <c r="AW1127" i="1"/>
  <c r="BG1127" i="1"/>
  <c r="BE1127" i="1"/>
  <c r="BH1127" i="1"/>
  <c r="AQ1127" i="1"/>
  <c r="AO1127" i="1"/>
  <c r="AP1127" i="1"/>
  <c r="AR1127" i="1"/>
  <c r="R1127" i="1"/>
  <c r="T1127" i="1" s="1"/>
  <c r="Q1127" i="1"/>
  <c r="S1127" i="1" s="1"/>
  <c r="Q1128" i="1" l="1"/>
  <c r="V1127" i="1"/>
  <c r="U1127" i="1"/>
  <c r="S1128" i="1"/>
  <c r="AF1127" i="1"/>
  <c r="AC1127" i="1"/>
  <c r="R1128" i="1"/>
  <c r="T1128" i="1"/>
  <c r="AC1128" i="1" l="1"/>
  <c r="AF1128" i="1"/>
  <c r="Y1127" i="1"/>
  <c r="AG1127" i="1" s="1"/>
  <c r="M1128" i="1" s="1"/>
  <c r="AB1127" i="1"/>
  <c r="AI1127" i="1" s="1"/>
  <c r="O1128" i="1" s="1"/>
  <c r="AA1127" i="1"/>
  <c r="Z1127" i="1"/>
  <c r="U1128" i="1"/>
  <c r="V1128" i="1"/>
  <c r="AL1128" i="1" l="1"/>
  <c r="AB1128" i="1"/>
  <c r="Z1128" i="1"/>
  <c r="AH1127" i="1"/>
  <c r="N1128" i="1" s="1"/>
  <c r="AV1128" i="1" s="1"/>
  <c r="AJ1127" i="1"/>
  <c r="P1128" i="1" s="1"/>
  <c r="AA1128" i="1" s="1"/>
  <c r="AK1128" i="1" l="1"/>
  <c r="AS1128" i="1"/>
  <c r="AM1128" i="1"/>
  <c r="AO1128" i="1" s="1"/>
  <c r="BA1128" i="1"/>
  <c r="BD1128" i="1"/>
  <c r="AN1128" i="1"/>
  <c r="BB1128" i="1"/>
  <c r="AT1128" i="1"/>
  <c r="AX1128" i="1" s="1"/>
  <c r="Y1128" i="1"/>
  <c r="BC1128" i="1"/>
  <c r="AU1128" i="1"/>
  <c r="AZ1128" i="1" l="1"/>
  <c r="BG1128" i="1"/>
  <c r="AR1128" i="1"/>
  <c r="BE1128" i="1"/>
  <c r="AY1128" i="1"/>
  <c r="AG1128" i="1"/>
  <c r="M1129" i="1" s="1"/>
  <c r="AH1128" i="1"/>
  <c r="N1129" i="1" s="1"/>
  <c r="BF1128" i="1"/>
  <c r="R1129" i="1" s="1"/>
  <c r="T1129" i="1" s="1"/>
  <c r="AW1128" i="1"/>
  <c r="AJ1128" i="1"/>
  <c r="P1129" i="1" s="1"/>
  <c r="BH1128" i="1"/>
  <c r="AP1128" i="1"/>
  <c r="Q1129" i="1" s="1"/>
  <c r="S1129" i="1" s="1"/>
  <c r="AQ1128" i="1"/>
  <c r="AI1128" i="1"/>
  <c r="O1129" i="1" s="1"/>
  <c r="V1129" i="1" l="1"/>
  <c r="U1129" i="1"/>
  <c r="AC1129" i="1"/>
  <c r="AF1129" i="1"/>
  <c r="AT1129" i="1"/>
  <c r="BA1129" i="1"/>
  <c r="BC1129" i="1"/>
  <c r="BB1129" i="1"/>
  <c r="AN1129" i="1"/>
  <c r="AU1129" i="1"/>
  <c r="AK1129" i="1"/>
  <c r="BD1129" i="1"/>
  <c r="AV1129" i="1"/>
  <c r="AL1129" i="1"/>
  <c r="AS1129" i="1"/>
  <c r="AM1129" i="1"/>
  <c r="AX1129" i="1" l="1"/>
  <c r="AW1129" i="1"/>
  <c r="AZ1129" i="1"/>
  <c r="AY1129" i="1"/>
  <c r="BF1129" i="1"/>
  <c r="BE1129" i="1"/>
  <c r="BH1129" i="1"/>
  <c r="BG1129" i="1"/>
  <c r="R1130" i="1" s="1"/>
  <c r="AA1129" i="1"/>
  <c r="Z1129" i="1"/>
  <c r="Y1129" i="1"/>
  <c r="AB1129" i="1"/>
  <c r="AJ1129" i="1" s="1"/>
  <c r="P1130" i="1" s="1"/>
  <c r="AP1129" i="1"/>
  <c r="AO1129" i="1"/>
  <c r="AR1129" i="1"/>
  <c r="AQ1129" i="1"/>
  <c r="AG1129" i="1" l="1"/>
  <c r="M1130" i="1" s="1"/>
  <c r="T1130" i="1"/>
  <c r="AH1129" i="1"/>
  <c r="N1130" i="1" s="1"/>
  <c r="AK1130" i="1" s="1"/>
  <c r="Q1130" i="1"/>
  <c r="S1130" i="1" s="1"/>
  <c r="AI1129" i="1"/>
  <c r="O1130" i="1" s="1"/>
  <c r="AL1130" i="1" l="1"/>
  <c r="AT1130" i="1"/>
  <c r="AU1130" i="1"/>
  <c r="AS1130" i="1"/>
  <c r="AM1130" i="1"/>
  <c r="AV1130" i="1"/>
  <c r="U1130" i="1"/>
  <c r="V1130" i="1"/>
  <c r="BA1130" i="1"/>
  <c r="BB1130" i="1"/>
  <c r="AN1130" i="1"/>
  <c r="AQ1130" i="1" s="1"/>
  <c r="AF1130" i="1"/>
  <c r="AC1130" i="1"/>
  <c r="BC1130" i="1"/>
  <c r="BD1130" i="1"/>
  <c r="AO1130" i="1" l="1"/>
  <c r="AR1130" i="1"/>
  <c r="AY1130" i="1"/>
  <c r="AW1130" i="1"/>
  <c r="AX1130" i="1"/>
  <c r="AZ1130" i="1"/>
  <c r="AP1130" i="1"/>
  <c r="Q1131" i="1" s="1"/>
  <c r="S1131" i="1" s="1"/>
  <c r="BF1130" i="1"/>
  <c r="BH1130" i="1"/>
  <c r="BE1130" i="1"/>
  <c r="BG1130" i="1"/>
  <c r="AA1130" i="1"/>
  <c r="Z1130" i="1"/>
  <c r="AB1130" i="1"/>
  <c r="Y1130" i="1"/>
  <c r="AG1130" i="1" l="1"/>
  <c r="M1131" i="1" s="1"/>
  <c r="R1131" i="1"/>
  <c r="AJ1130" i="1"/>
  <c r="P1131" i="1" s="1"/>
  <c r="U1131" i="1"/>
  <c r="V1131" i="1"/>
  <c r="AH1130" i="1"/>
  <c r="N1131" i="1" s="1"/>
  <c r="T1131" i="1"/>
  <c r="AI1130" i="1"/>
  <c r="O1131" i="1" s="1"/>
  <c r="AV1131" i="1" l="1"/>
  <c r="BA1131" i="1"/>
  <c r="BD1131" i="1"/>
  <c r="BB1131" i="1"/>
  <c r="AK1131" i="1"/>
  <c r="AM1131" i="1"/>
  <c r="AU1131" i="1"/>
  <c r="AS1131" i="1"/>
  <c r="BC1131" i="1"/>
  <c r="AT1131" i="1"/>
  <c r="AF1131" i="1"/>
  <c r="AC1131" i="1"/>
  <c r="Y1131" i="1"/>
  <c r="AB1131" i="1"/>
  <c r="Z1131" i="1"/>
  <c r="AA1131" i="1"/>
  <c r="AN1131" i="1"/>
  <c r="AL1131" i="1"/>
  <c r="AX1131" i="1" l="1"/>
  <c r="AW1131" i="1"/>
  <c r="AZ1131" i="1"/>
  <c r="AY1131" i="1"/>
  <c r="AO1131" i="1"/>
  <c r="AP1131" i="1"/>
  <c r="AR1131" i="1"/>
  <c r="AQ1131" i="1"/>
  <c r="AH1131" i="1"/>
  <c r="N1132" i="1" s="1"/>
  <c r="AJ1131" i="1"/>
  <c r="P1132" i="1" s="1"/>
  <c r="AI1131" i="1"/>
  <c r="O1132" i="1" s="1"/>
  <c r="AG1131" i="1"/>
  <c r="M1132" i="1" s="1"/>
  <c r="BE1131" i="1"/>
  <c r="BF1131" i="1"/>
  <c r="BH1131" i="1"/>
  <c r="BG1131" i="1"/>
  <c r="R1132" i="1" s="1"/>
  <c r="AL1132" i="1" l="1"/>
  <c r="AM1132" i="1"/>
  <c r="AT1132" i="1"/>
  <c r="BD1132" i="1"/>
  <c r="AS1132" i="1"/>
  <c r="BC1132" i="1"/>
  <c r="AV1132" i="1"/>
  <c r="AK1132" i="1"/>
  <c r="BA1132" i="1"/>
  <c r="BB1132" i="1"/>
  <c r="AN1132" i="1"/>
  <c r="T1132" i="1"/>
  <c r="Q1132" i="1"/>
  <c r="S1132" i="1" s="1"/>
  <c r="AU1132" i="1"/>
  <c r="V1132" i="1" l="1"/>
  <c r="U1132" i="1"/>
  <c r="BE1132" i="1"/>
  <c r="BH1132" i="1"/>
  <c r="BG1132" i="1"/>
  <c r="BF1132" i="1"/>
  <c r="AC1132" i="1"/>
  <c r="AF1132" i="1"/>
  <c r="AZ1132" i="1"/>
  <c r="AY1132" i="1"/>
  <c r="AX1132" i="1"/>
  <c r="AW1132" i="1"/>
  <c r="AR1132" i="1"/>
  <c r="AQ1132" i="1"/>
  <c r="AP1132" i="1"/>
  <c r="AO1132" i="1"/>
  <c r="R1133" i="1" l="1"/>
  <c r="T1133" i="1" s="1"/>
  <c r="AB1132" i="1"/>
  <c r="Z1132" i="1"/>
  <c r="Y1132" i="1"/>
  <c r="AG1132" i="1" s="1"/>
  <c r="M1133" i="1" s="1"/>
  <c r="AA1132" i="1"/>
  <c r="Q1133" i="1"/>
  <c r="S1133" i="1" s="1"/>
  <c r="AI1132" i="1" l="1"/>
  <c r="O1133" i="1" s="1"/>
  <c r="AU1133" i="1"/>
  <c r="AC1133" i="1"/>
  <c r="AF1133" i="1"/>
  <c r="AH1132" i="1"/>
  <c r="N1133" i="1" s="1"/>
  <c r="BB1133" i="1" s="1"/>
  <c r="V1133" i="1"/>
  <c r="U1133" i="1"/>
  <c r="AJ1132" i="1"/>
  <c r="P1133" i="1" s="1"/>
  <c r="BA1133" i="1" l="1"/>
  <c r="AT1133" i="1"/>
  <c r="BC1133" i="1"/>
  <c r="BG1133" i="1" s="1"/>
  <c r="AK1133" i="1"/>
  <c r="AS1133" i="1"/>
  <c r="AN1133" i="1"/>
  <c r="BE1133" i="1"/>
  <c r="AV1133" i="1"/>
  <c r="BD1133" i="1"/>
  <c r="Z1133" i="1"/>
  <c r="AA1133" i="1"/>
  <c r="Y1133" i="1"/>
  <c r="AB1133" i="1"/>
  <c r="AM1133" i="1"/>
  <c r="AL1133" i="1"/>
  <c r="AH1133" i="1" l="1"/>
  <c r="N1134" i="1" s="1"/>
  <c r="BF1133" i="1"/>
  <c r="R1134" i="1"/>
  <c r="AP1133" i="1"/>
  <c r="AR1133" i="1"/>
  <c r="AO1133" i="1"/>
  <c r="AQ1133" i="1"/>
  <c r="AG1133" i="1"/>
  <c r="M1134" i="1" s="1"/>
  <c r="BH1133" i="1"/>
  <c r="AZ1133" i="1"/>
  <c r="T1134" i="1" s="1"/>
  <c r="AY1133" i="1"/>
  <c r="AW1133" i="1"/>
  <c r="AX1133" i="1"/>
  <c r="AI1133" i="1"/>
  <c r="O1134" i="1" s="1"/>
  <c r="AJ1133" i="1"/>
  <c r="P1134" i="1" s="1"/>
  <c r="AF1134" i="1" l="1"/>
  <c r="AC1134" i="1"/>
  <c r="Q1134" i="1"/>
  <c r="S1134" i="1" s="1"/>
  <c r="AK1134" i="1"/>
  <c r="AV1134" i="1"/>
  <c r="BB1134" i="1"/>
  <c r="AS1134" i="1"/>
  <c r="BD1134" i="1"/>
  <c r="AM1134" i="1"/>
  <c r="BA1134" i="1"/>
  <c r="AL1134" i="1"/>
  <c r="BC1134" i="1"/>
  <c r="AN1134" i="1"/>
  <c r="AT1134" i="1"/>
  <c r="AU1134" i="1"/>
  <c r="AP1134" i="1" l="1"/>
  <c r="AO1134" i="1"/>
  <c r="AQ1134" i="1"/>
  <c r="AR1134" i="1"/>
  <c r="U1134" i="1"/>
  <c r="V1134" i="1"/>
  <c r="AY1134" i="1"/>
  <c r="AX1134" i="1"/>
  <c r="AW1134" i="1"/>
  <c r="AZ1134" i="1"/>
  <c r="BF1134" i="1"/>
  <c r="BE1134" i="1"/>
  <c r="BG1134" i="1"/>
  <c r="BH1134" i="1"/>
  <c r="R1135" i="1" l="1"/>
  <c r="T1135" i="1" s="1"/>
  <c r="AA1134" i="1"/>
  <c r="Z1134" i="1"/>
  <c r="AB1134" i="1"/>
  <c r="Y1134" i="1"/>
  <c r="Q1135" i="1"/>
  <c r="S1135" i="1" s="1"/>
  <c r="AI1134" i="1" l="1"/>
  <c r="O1135" i="1" s="1"/>
  <c r="AG1134" i="1"/>
  <c r="M1135" i="1" s="1"/>
  <c r="U1135" i="1"/>
  <c r="V1135" i="1"/>
  <c r="AC1135" i="1"/>
  <c r="AF1135" i="1"/>
  <c r="AJ1134" i="1"/>
  <c r="P1135" i="1" s="1"/>
  <c r="AH1134" i="1"/>
  <c r="N1135" i="1" s="1"/>
  <c r="BA1135" i="1" s="1"/>
  <c r="AS1135" i="1" l="1"/>
  <c r="AL1135" i="1"/>
  <c r="AM1135" i="1"/>
  <c r="BB1135" i="1"/>
  <c r="AT1135" i="1"/>
  <c r="AU1135" i="1"/>
  <c r="AK1135" i="1"/>
  <c r="AZ1135" i="1"/>
  <c r="BD1135" i="1"/>
  <c r="AN1135" i="1"/>
  <c r="AV1135" i="1"/>
  <c r="AX1135" i="1" s="1"/>
  <c r="BC1135" i="1"/>
  <c r="AB1135" i="1"/>
  <c r="AA1135" i="1"/>
  <c r="Z1135" i="1"/>
  <c r="Y1135" i="1"/>
  <c r="AG1135" i="1" s="1"/>
  <c r="M1136" i="1" s="1"/>
  <c r="BF1135" i="1" l="1"/>
  <c r="AY1135" i="1"/>
  <c r="AI1135" i="1"/>
  <c r="O1136" i="1" s="1"/>
  <c r="AJ1135" i="1"/>
  <c r="P1136" i="1" s="1"/>
  <c r="BE1135" i="1"/>
  <c r="AW1135" i="1"/>
  <c r="AR1135" i="1"/>
  <c r="AP1135" i="1"/>
  <c r="AO1135" i="1"/>
  <c r="BG1135" i="1"/>
  <c r="R1136" i="1" s="1"/>
  <c r="T1136" i="1" s="1"/>
  <c r="AH1135" i="1"/>
  <c r="N1136" i="1" s="1"/>
  <c r="BH1135" i="1"/>
  <c r="AQ1135" i="1"/>
  <c r="AM1136" i="1" l="1"/>
  <c r="AF1136" i="1"/>
  <c r="AC1136" i="1"/>
  <c r="AU1136" i="1"/>
  <c r="AS1136" i="1"/>
  <c r="AV1136" i="1"/>
  <c r="BC1136" i="1"/>
  <c r="BD1136" i="1"/>
  <c r="AN1136" i="1"/>
  <c r="AL1136" i="1"/>
  <c r="AK1136" i="1"/>
  <c r="AT1136" i="1"/>
  <c r="Q1136" i="1"/>
  <c r="S1136" i="1" s="1"/>
  <c r="BA1136" i="1"/>
  <c r="BB1136" i="1"/>
  <c r="AW1136" i="1" l="1"/>
  <c r="AZ1136" i="1"/>
  <c r="AY1136" i="1"/>
  <c r="AX1136" i="1"/>
  <c r="AR1136" i="1"/>
  <c r="AQ1136" i="1"/>
  <c r="AP1136" i="1"/>
  <c r="Q1137" i="1" s="1"/>
  <c r="AO1136" i="1"/>
  <c r="V1136" i="1"/>
  <c r="U1136" i="1"/>
  <c r="BH1136" i="1"/>
  <c r="BG1136" i="1"/>
  <c r="R1137" i="1" s="1"/>
  <c r="BE1136" i="1"/>
  <c r="BF1136" i="1"/>
  <c r="T1137" i="1" l="1"/>
  <c r="S1137" i="1"/>
  <c r="AB1136" i="1"/>
  <c r="Y1136" i="1"/>
  <c r="AG1136" i="1" s="1"/>
  <c r="M1137" i="1" s="1"/>
  <c r="AA1136" i="1"/>
  <c r="Z1136" i="1"/>
  <c r="AJ1136" i="1" l="1"/>
  <c r="P1137" i="1" s="1"/>
  <c r="AH1136" i="1"/>
  <c r="N1137" i="1" s="1"/>
  <c r="AK1137" i="1" s="1"/>
  <c r="V1137" i="1"/>
  <c r="U1137" i="1"/>
  <c r="AI1136" i="1"/>
  <c r="O1137" i="1" s="1"/>
  <c r="AC1137" i="1"/>
  <c r="AF1137" i="1"/>
  <c r="BC1137" i="1" l="1"/>
  <c r="AU1137" i="1"/>
  <c r="BB1137" i="1"/>
  <c r="AN1137" i="1"/>
  <c r="AM1137" i="1"/>
  <c r="AV1137" i="1"/>
  <c r="AA1137" i="1"/>
  <c r="Z1137" i="1"/>
  <c r="AG1137" i="1" s="1"/>
  <c r="M1138" i="1" s="1"/>
  <c r="Y1137" i="1"/>
  <c r="AB1137" i="1"/>
  <c r="BA1137" i="1"/>
  <c r="AS1137" i="1"/>
  <c r="BD1137" i="1"/>
  <c r="AT1137" i="1"/>
  <c r="AL1137" i="1"/>
  <c r="AR1137" i="1" s="1"/>
  <c r="AI1137" i="1" l="1"/>
  <c r="O1138" i="1" s="1"/>
  <c r="AP1137" i="1"/>
  <c r="Q1138" i="1" s="1"/>
  <c r="AJ1137" i="1"/>
  <c r="P1138" i="1" s="1"/>
  <c r="AH1137" i="1"/>
  <c r="N1138" i="1" s="1"/>
  <c r="AN1138" i="1" s="1"/>
  <c r="AO1137" i="1"/>
  <c r="AQ1137" i="1"/>
  <c r="AZ1137" i="1"/>
  <c r="AW1137" i="1"/>
  <c r="AY1137" i="1"/>
  <c r="AX1137" i="1"/>
  <c r="S1138" i="1" s="1"/>
  <c r="BH1137" i="1"/>
  <c r="BG1137" i="1"/>
  <c r="R1138" i="1" s="1"/>
  <c r="T1138" i="1" s="1"/>
  <c r="BE1137" i="1"/>
  <c r="BF1137" i="1"/>
  <c r="BB1138" i="1" l="1"/>
  <c r="AV1138" i="1"/>
  <c r="AF1138" i="1"/>
  <c r="AC1138" i="1"/>
  <c r="AM1138" i="1"/>
  <c r="BD1138" i="1"/>
  <c r="BA1138" i="1"/>
  <c r="AS1138" i="1"/>
  <c r="AK1138" i="1"/>
  <c r="AU1138" i="1"/>
  <c r="AL1138" i="1"/>
  <c r="U1138" i="1"/>
  <c r="V1138" i="1"/>
  <c r="BC1138" i="1"/>
  <c r="AT1138" i="1"/>
  <c r="BE1138" i="1" l="1"/>
  <c r="BH1138" i="1"/>
  <c r="BG1138" i="1"/>
  <c r="BF1138" i="1"/>
  <c r="AO1138" i="1"/>
  <c r="AR1138" i="1"/>
  <c r="AQ1138" i="1"/>
  <c r="AP1138" i="1"/>
  <c r="Q1139" i="1" s="1"/>
  <c r="Z1138" i="1"/>
  <c r="Y1138" i="1"/>
  <c r="AA1138" i="1"/>
  <c r="AB1138" i="1"/>
  <c r="AJ1138" i="1" s="1"/>
  <c r="P1139" i="1" s="1"/>
  <c r="AW1138" i="1"/>
  <c r="AZ1138" i="1"/>
  <c r="AX1138" i="1"/>
  <c r="AY1138" i="1"/>
  <c r="AG1138" i="1" l="1"/>
  <c r="M1139" i="1" s="1"/>
  <c r="AH1138" i="1"/>
  <c r="N1139" i="1" s="1"/>
  <c r="R1139" i="1"/>
  <c r="T1139" i="1"/>
  <c r="S1139" i="1"/>
  <c r="AI1138" i="1"/>
  <c r="O1139" i="1" s="1"/>
  <c r="AN1139" i="1" l="1"/>
  <c r="U1139" i="1"/>
  <c r="V1139" i="1"/>
  <c r="BA1139" i="1"/>
  <c r="AS1139" i="1"/>
  <c r="AF1139" i="1"/>
  <c r="AC1139" i="1"/>
  <c r="BC1139" i="1"/>
  <c r="AU1139" i="1"/>
  <c r="AT1139" i="1"/>
  <c r="AM1139" i="1"/>
  <c r="AK1139" i="1"/>
  <c r="BB1139" i="1"/>
  <c r="AL1139" i="1"/>
  <c r="BD1139" i="1"/>
  <c r="AV1139" i="1"/>
  <c r="AQ1139" i="1" l="1"/>
  <c r="AR1139" i="1"/>
  <c r="AO1139" i="1"/>
  <c r="AP1139" i="1"/>
  <c r="Q1140" i="1" s="1"/>
  <c r="S1140" i="1" s="1"/>
  <c r="AW1139" i="1"/>
  <c r="AZ1139" i="1"/>
  <c r="AX1139" i="1"/>
  <c r="AY1139" i="1"/>
  <c r="BF1139" i="1"/>
  <c r="BH1139" i="1"/>
  <c r="BG1139" i="1"/>
  <c r="R1140" i="1" s="1"/>
  <c r="BE1139" i="1"/>
  <c r="Z1139" i="1"/>
  <c r="Y1139" i="1"/>
  <c r="AB1139" i="1"/>
  <c r="AA1139" i="1"/>
  <c r="AI1139" i="1" s="1"/>
  <c r="O1140" i="1" s="1"/>
  <c r="V1140" i="1" l="1"/>
  <c r="U1140" i="1"/>
  <c r="AJ1139" i="1"/>
  <c r="P1140" i="1" s="1"/>
  <c r="T1140" i="1"/>
  <c r="AG1139" i="1"/>
  <c r="M1140" i="1" s="1"/>
  <c r="AH1139" i="1"/>
  <c r="N1140" i="1" s="1"/>
  <c r="Y1140" i="1" l="1"/>
  <c r="AA1140" i="1"/>
  <c r="AB1140" i="1"/>
  <c r="Z1140" i="1"/>
  <c r="AH1140" i="1" s="1"/>
  <c r="N1141" i="1" s="1"/>
  <c r="AM1140" i="1"/>
  <c r="AT1140" i="1"/>
  <c r="BD1140" i="1"/>
  <c r="AV1140" i="1"/>
  <c r="AU1140" i="1"/>
  <c r="BB1140" i="1"/>
  <c r="AK1140" i="1"/>
  <c r="AL1140" i="1"/>
  <c r="BC1140" i="1"/>
  <c r="AN1140" i="1"/>
  <c r="BA1140" i="1"/>
  <c r="AS1140" i="1"/>
  <c r="AC1140" i="1"/>
  <c r="AF1140" i="1"/>
  <c r="BE1140" i="1" l="1"/>
  <c r="BH1140" i="1"/>
  <c r="BG1140" i="1"/>
  <c r="BF1140" i="1"/>
  <c r="AP1140" i="1"/>
  <c r="AR1140" i="1"/>
  <c r="AQ1140" i="1"/>
  <c r="AO1140" i="1"/>
  <c r="AW1140" i="1"/>
  <c r="AY1140" i="1"/>
  <c r="AX1140" i="1"/>
  <c r="AZ1140" i="1"/>
  <c r="AI1140" i="1"/>
  <c r="O1141" i="1" s="1"/>
  <c r="AJ1140" i="1"/>
  <c r="P1141" i="1" s="1"/>
  <c r="AG1140" i="1"/>
  <c r="M1141" i="1" s="1"/>
  <c r="R1141" i="1" l="1"/>
  <c r="T1141" i="1" s="1"/>
  <c r="BB1141" i="1"/>
  <c r="AN1141" i="1"/>
  <c r="AU1141" i="1"/>
  <c r="AV1141" i="1"/>
  <c r="BC1141" i="1"/>
  <c r="AM1141" i="1"/>
  <c r="BD1141" i="1"/>
  <c r="BA1141" i="1"/>
  <c r="AS1141" i="1"/>
  <c r="AK1141" i="1"/>
  <c r="AT1141" i="1"/>
  <c r="AL1141" i="1"/>
  <c r="Q1141" i="1"/>
  <c r="S1141" i="1" s="1"/>
  <c r="U1141" i="1" l="1"/>
  <c r="V1141" i="1"/>
  <c r="BH1141" i="1"/>
  <c r="BG1141" i="1"/>
  <c r="R1142" i="1" s="1"/>
  <c r="BF1141" i="1"/>
  <c r="BE1141" i="1"/>
  <c r="AR1141" i="1"/>
  <c r="AO1141" i="1"/>
  <c r="AQ1141" i="1"/>
  <c r="AP1141" i="1"/>
  <c r="AZ1141" i="1"/>
  <c r="AW1141" i="1"/>
  <c r="AY1141" i="1"/>
  <c r="AX1141" i="1"/>
  <c r="AC1141" i="1"/>
  <c r="AF1141" i="1"/>
  <c r="T1142" i="1" l="1"/>
  <c r="AF1142" i="1"/>
  <c r="AC1142" i="1"/>
  <c r="Q1142" i="1"/>
  <c r="S1142" i="1" s="1"/>
  <c r="AB1141" i="1"/>
  <c r="AA1141" i="1"/>
  <c r="Z1141" i="1"/>
  <c r="Y1141" i="1"/>
  <c r="AH1141" i="1" l="1"/>
  <c r="N1142" i="1" s="1"/>
  <c r="U1142" i="1"/>
  <c r="V1142" i="1"/>
  <c r="AI1141" i="1"/>
  <c r="O1142" i="1" s="1"/>
  <c r="AJ1141" i="1"/>
  <c r="P1142" i="1" s="1"/>
  <c r="AG1141" i="1"/>
  <c r="M1142" i="1" s="1"/>
  <c r="AN1142" i="1" l="1"/>
  <c r="AT1142" i="1"/>
  <c r="BC1142" i="1"/>
  <c r="AU1142" i="1"/>
  <c r="AV1142" i="1"/>
  <c r="AM1142" i="1"/>
  <c r="BD1142" i="1"/>
  <c r="BB1142" i="1"/>
  <c r="AL1142" i="1"/>
  <c r="AS1142" i="1"/>
  <c r="BA1142" i="1"/>
  <c r="AK1142" i="1"/>
  <c r="AB1142" i="1"/>
  <c r="Y1142" i="1"/>
  <c r="AA1142" i="1"/>
  <c r="Z1142" i="1"/>
  <c r="AH1142" i="1" s="1"/>
  <c r="N1143" i="1" s="1"/>
  <c r="AI1142" i="1" l="1"/>
  <c r="O1143" i="1" s="1"/>
  <c r="BE1142" i="1"/>
  <c r="BH1142" i="1"/>
  <c r="BF1142" i="1"/>
  <c r="BG1142" i="1"/>
  <c r="AX1142" i="1"/>
  <c r="AW1142" i="1"/>
  <c r="AZ1142" i="1"/>
  <c r="AY1142" i="1"/>
  <c r="AP1142" i="1"/>
  <c r="AQ1142" i="1"/>
  <c r="AR1142" i="1"/>
  <c r="AG1142" i="1"/>
  <c r="M1143" i="1" s="1"/>
  <c r="AJ1142" i="1"/>
  <c r="P1143" i="1" s="1"/>
  <c r="AO1142" i="1"/>
  <c r="Q1143" i="1" l="1"/>
  <c r="S1143" i="1" s="1"/>
  <c r="AV1143" i="1"/>
  <c r="BC1143" i="1"/>
  <c r="AK1143" i="1"/>
  <c r="AN1143" i="1"/>
  <c r="BB1143" i="1"/>
  <c r="BD1143" i="1"/>
  <c r="AL1143" i="1"/>
  <c r="AS1143" i="1"/>
  <c r="AU1143" i="1"/>
  <c r="AM1143" i="1"/>
  <c r="AT1143" i="1"/>
  <c r="BA1143" i="1"/>
  <c r="R1143" i="1"/>
  <c r="T1143" i="1" s="1"/>
  <c r="V1143" i="1" l="1"/>
  <c r="U1143" i="1"/>
  <c r="AF1143" i="1"/>
  <c r="AC1143" i="1"/>
  <c r="BH1143" i="1"/>
  <c r="BF1143" i="1"/>
  <c r="BG1143" i="1"/>
  <c r="R1144" i="1" s="1"/>
  <c r="T1144" i="1" s="1"/>
  <c r="BE1143" i="1"/>
  <c r="AW1143" i="1"/>
  <c r="AZ1143" i="1"/>
  <c r="AX1143" i="1"/>
  <c r="AY1143" i="1"/>
  <c r="AP1143" i="1"/>
  <c r="AR1143" i="1"/>
  <c r="AQ1143" i="1"/>
  <c r="AO1143" i="1"/>
  <c r="AC1144" i="1" l="1"/>
  <c r="AF1144" i="1"/>
  <c r="Z1143" i="1"/>
  <c r="Y1143" i="1"/>
  <c r="AB1143" i="1"/>
  <c r="AA1143" i="1"/>
  <c r="Q1144" i="1"/>
  <c r="S1144" i="1" s="1"/>
  <c r="AH1143" i="1" l="1"/>
  <c r="N1144" i="1" s="1"/>
  <c r="V1144" i="1"/>
  <c r="U1144" i="1"/>
  <c r="AI1143" i="1"/>
  <c r="O1144" i="1" s="1"/>
  <c r="AJ1143" i="1"/>
  <c r="P1144" i="1" s="1"/>
  <c r="AG1143" i="1"/>
  <c r="M1144" i="1" s="1"/>
  <c r="Y1144" i="1" l="1"/>
  <c r="AB1144" i="1"/>
  <c r="Z1144" i="1"/>
  <c r="AA1144" i="1"/>
  <c r="AI1144" i="1" s="1"/>
  <c r="O1145" i="1" s="1"/>
  <c r="AM1144" i="1"/>
  <c r="AT1144" i="1"/>
  <c r="BD1144" i="1"/>
  <c r="AL1144" i="1"/>
  <c r="AV1144" i="1"/>
  <c r="AU1144" i="1"/>
  <c r="BB1144" i="1"/>
  <c r="AK1144" i="1"/>
  <c r="AS1144" i="1"/>
  <c r="BC1144" i="1"/>
  <c r="AN1144" i="1"/>
  <c r="BA1144" i="1"/>
  <c r="AR1144" i="1" l="1"/>
  <c r="AO1144" i="1"/>
  <c r="AQ1144" i="1"/>
  <c r="AP1144" i="1"/>
  <c r="Q1145" i="1" s="1"/>
  <c r="S1145" i="1" s="1"/>
  <c r="BH1144" i="1"/>
  <c r="BG1144" i="1"/>
  <c r="BE1144" i="1"/>
  <c r="BF1144" i="1"/>
  <c r="AH1144" i="1"/>
  <c r="N1145" i="1" s="1"/>
  <c r="AJ1144" i="1"/>
  <c r="P1145" i="1" s="1"/>
  <c r="AZ1144" i="1"/>
  <c r="AY1144" i="1"/>
  <c r="AX1144" i="1"/>
  <c r="AW1144" i="1"/>
  <c r="AG1144" i="1"/>
  <c r="M1145" i="1" s="1"/>
  <c r="V1145" i="1" l="1"/>
  <c r="U1145" i="1"/>
  <c r="AT1145" i="1"/>
  <c r="BA1145" i="1"/>
  <c r="BC1145" i="1"/>
  <c r="BB1145" i="1"/>
  <c r="AN1145" i="1"/>
  <c r="AU1145" i="1"/>
  <c r="AK1145" i="1"/>
  <c r="BD1145" i="1"/>
  <c r="AV1145" i="1"/>
  <c r="AL1145" i="1"/>
  <c r="AS1145" i="1"/>
  <c r="AM1145" i="1"/>
  <c r="R1145" i="1"/>
  <c r="T1145" i="1" s="1"/>
  <c r="AC1145" i="1" l="1"/>
  <c r="AF1145" i="1"/>
  <c r="AA1145" i="1"/>
  <c r="AB1145" i="1"/>
  <c r="Z1145" i="1"/>
  <c r="Y1145" i="1"/>
  <c r="BH1145" i="1"/>
  <c r="BG1145" i="1"/>
  <c r="R1146" i="1" s="1"/>
  <c r="T1146" i="1" s="1"/>
  <c r="BF1145" i="1"/>
  <c r="BE1145" i="1"/>
  <c r="AZ1145" i="1"/>
  <c r="AY1145" i="1"/>
  <c r="AW1145" i="1"/>
  <c r="AX1145" i="1"/>
  <c r="AR1145" i="1"/>
  <c r="AO1145" i="1"/>
  <c r="AQ1145" i="1"/>
  <c r="AP1145" i="1"/>
  <c r="AF1146" i="1" l="1"/>
  <c r="AC1146" i="1"/>
  <c r="Q1146" i="1"/>
  <c r="S1146" i="1" s="1"/>
  <c r="AH1145" i="1"/>
  <c r="N1146" i="1" s="1"/>
  <c r="AG1145" i="1"/>
  <c r="M1146" i="1" s="1"/>
  <c r="AI1145" i="1"/>
  <c r="O1146" i="1" s="1"/>
  <c r="AJ1145" i="1"/>
  <c r="P1146" i="1" s="1"/>
  <c r="U1146" i="1" l="1"/>
  <c r="V1146" i="1"/>
  <c r="AB1146" i="1" s="1"/>
  <c r="AN1146" i="1"/>
  <c r="AT1146" i="1"/>
  <c r="AU1146" i="1"/>
  <c r="BC1146" i="1"/>
  <c r="AK1146" i="1"/>
  <c r="AV1146" i="1"/>
  <c r="BB1146" i="1"/>
  <c r="AL1146" i="1"/>
  <c r="AS1146" i="1"/>
  <c r="BD1146" i="1"/>
  <c r="AM1146" i="1"/>
  <c r="BA1146" i="1"/>
  <c r="AO1146" i="1" l="1"/>
  <c r="AR1146" i="1"/>
  <c r="AP1146" i="1"/>
  <c r="Q1147" i="1" s="1"/>
  <c r="AQ1146" i="1"/>
  <c r="AW1146" i="1"/>
  <c r="AX1146" i="1"/>
  <c r="AZ1146" i="1"/>
  <c r="AY1146" i="1"/>
  <c r="BE1146" i="1"/>
  <c r="BF1146" i="1"/>
  <c r="BH1146" i="1"/>
  <c r="BG1146" i="1"/>
  <c r="R1147" i="1" s="1"/>
  <c r="AA1146" i="1"/>
  <c r="Z1146" i="1"/>
  <c r="Y1146" i="1"/>
  <c r="AG1146" i="1" s="1"/>
  <c r="M1147" i="1" s="1"/>
  <c r="T1147" i="1" l="1"/>
  <c r="AH1146" i="1"/>
  <c r="N1147" i="1" s="1"/>
  <c r="S1147" i="1"/>
  <c r="AJ1146" i="1"/>
  <c r="P1147" i="1" s="1"/>
  <c r="AI1146" i="1"/>
  <c r="O1147" i="1" s="1"/>
  <c r="AK1147" i="1" l="1"/>
  <c r="AN1147" i="1"/>
  <c r="AS1147" i="1"/>
  <c r="BA1147" i="1"/>
  <c r="AL1147" i="1"/>
  <c r="AT1147" i="1"/>
  <c r="U1147" i="1"/>
  <c r="V1147" i="1"/>
  <c r="AM1147" i="1"/>
  <c r="AO1147" i="1" s="1"/>
  <c r="AV1147" i="1"/>
  <c r="BD1147" i="1"/>
  <c r="AU1147" i="1"/>
  <c r="BB1147" i="1"/>
  <c r="BC1147" i="1"/>
  <c r="AF1147" i="1"/>
  <c r="AC1147" i="1"/>
  <c r="AR1147" i="1" l="1"/>
  <c r="AQ1147" i="1"/>
  <c r="BG1147" i="1"/>
  <c r="R1148" i="1" s="1"/>
  <c r="BE1147" i="1"/>
  <c r="AP1147" i="1"/>
  <c r="Q1148" i="1" s="1"/>
  <c r="BH1147" i="1"/>
  <c r="BF1147" i="1"/>
  <c r="AB1147" i="1"/>
  <c r="AJ1147" i="1" s="1"/>
  <c r="P1148" i="1" s="1"/>
  <c r="AA1147" i="1"/>
  <c r="Z1147" i="1"/>
  <c r="Y1147" i="1"/>
  <c r="AY1147" i="1"/>
  <c r="AX1147" i="1"/>
  <c r="AW1147" i="1"/>
  <c r="AZ1147" i="1"/>
  <c r="AI1147" i="1" l="1"/>
  <c r="O1148" i="1" s="1"/>
  <c r="T1148" i="1"/>
  <c r="AH1147" i="1"/>
  <c r="N1148" i="1" s="1"/>
  <c r="AG1147" i="1"/>
  <c r="M1148" i="1" s="1"/>
  <c r="S1148" i="1"/>
  <c r="BD1148" i="1" l="1"/>
  <c r="AV1148" i="1"/>
  <c r="BC1148" i="1"/>
  <c r="AS1148" i="1"/>
  <c r="AT1148" i="1"/>
  <c r="AL1148" i="1"/>
  <c r="AK1148" i="1"/>
  <c r="AM1148" i="1"/>
  <c r="BA1148" i="1"/>
  <c r="BB1148" i="1"/>
  <c r="AN1148" i="1"/>
  <c r="AC1148" i="1"/>
  <c r="AF1148" i="1"/>
  <c r="V1148" i="1"/>
  <c r="U1148" i="1"/>
  <c r="AU1148" i="1"/>
  <c r="AY1148" i="1" l="1"/>
  <c r="AZ1148" i="1"/>
  <c r="AX1148" i="1"/>
  <c r="AW1148" i="1"/>
  <c r="AO1148" i="1"/>
  <c r="AR1148" i="1"/>
  <c r="AP1148" i="1"/>
  <c r="Q1149" i="1" s="1"/>
  <c r="AQ1148" i="1"/>
  <c r="AA1148" i="1"/>
  <c r="Y1148" i="1"/>
  <c r="Z1148" i="1"/>
  <c r="AB1148" i="1"/>
  <c r="AJ1148" i="1" s="1"/>
  <c r="P1149" i="1" s="1"/>
  <c r="BH1148" i="1"/>
  <c r="BG1148" i="1"/>
  <c r="BF1148" i="1"/>
  <c r="BE1148" i="1"/>
  <c r="AG1148" i="1" l="1"/>
  <c r="M1149" i="1" s="1"/>
  <c r="AI1148" i="1"/>
  <c r="O1149" i="1" s="1"/>
  <c r="S1149" i="1"/>
  <c r="AH1148" i="1"/>
  <c r="N1149" i="1" s="1"/>
  <c r="AL1149" i="1" s="1"/>
  <c r="R1149" i="1"/>
  <c r="T1149" i="1" s="1"/>
  <c r="BD1149" i="1" l="1"/>
  <c r="AV1149" i="1"/>
  <c r="BB1149" i="1"/>
  <c r="AK1149" i="1"/>
  <c r="AQ1149" i="1" s="1"/>
  <c r="BA1149" i="1"/>
  <c r="AS1149" i="1"/>
  <c r="AC1149" i="1"/>
  <c r="AF1149" i="1"/>
  <c r="AM1149" i="1"/>
  <c r="AU1149" i="1"/>
  <c r="BC1149" i="1"/>
  <c r="U1149" i="1"/>
  <c r="V1149" i="1"/>
  <c r="AN1149" i="1"/>
  <c r="AR1149" i="1" s="1"/>
  <c r="AT1149" i="1"/>
  <c r="AP1149" i="1" l="1"/>
  <c r="Q1150" i="1"/>
  <c r="AZ1149" i="1"/>
  <c r="AW1149" i="1"/>
  <c r="AY1149" i="1"/>
  <c r="AX1149" i="1"/>
  <c r="S1150" i="1" s="1"/>
  <c r="AO1149" i="1"/>
  <c r="AB1149" i="1"/>
  <c r="AA1149" i="1"/>
  <c r="Z1149" i="1"/>
  <c r="Y1149" i="1"/>
  <c r="BH1149" i="1"/>
  <c r="BG1149" i="1"/>
  <c r="BF1149" i="1"/>
  <c r="BE1149" i="1"/>
  <c r="AJ1149" i="1" l="1"/>
  <c r="P1150" i="1" s="1"/>
  <c r="AH1149" i="1"/>
  <c r="N1150" i="1" s="1"/>
  <c r="T1150" i="1"/>
  <c r="AG1149" i="1"/>
  <c r="M1150" i="1" s="1"/>
  <c r="R1150" i="1"/>
  <c r="AI1149" i="1"/>
  <c r="O1150" i="1" s="1"/>
  <c r="U1150" i="1"/>
  <c r="V1150" i="1"/>
  <c r="AA1150" i="1" l="1"/>
  <c r="Y1150" i="1"/>
  <c r="AB1150" i="1"/>
  <c r="Z1150" i="1"/>
  <c r="AK1150" i="1"/>
  <c r="BB1150" i="1"/>
  <c r="BA1150" i="1"/>
  <c r="BC1150" i="1"/>
  <c r="AV1150" i="1"/>
  <c r="AL1150" i="1"/>
  <c r="BD1150" i="1"/>
  <c r="AN1150" i="1"/>
  <c r="AU1150" i="1"/>
  <c r="AT1150" i="1"/>
  <c r="AM1150" i="1"/>
  <c r="AF1150" i="1"/>
  <c r="AC1150" i="1"/>
  <c r="AS1150" i="1"/>
  <c r="AJ1150" i="1" l="1"/>
  <c r="P1151" i="1" s="1"/>
  <c r="AP1150" i="1"/>
  <c r="BE1150" i="1"/>
  <c r="BH1150" i="1"/>
  <c r="BF1150" i="1"/>
  <c r="AZ1150" i="1"/>
  <c r="BG1150" i="1"/>
  <c r="AX1150" i="1"/>
  <c r="AY1150" i="1"/>
  <c r="AG1150" i="1"/>
  <c r="M1151" i="1" s="1"/>
  <c r="AI1150" i="1"/>
  <c r="O1151" i="1" s="1"/>
  <c r="AH1150" i="1"/>
  <c r="N1151" i="1" s="1"/>
  <c r="AW1150" i="1"/>
  <c r="AR1150" i="1"/>
  <c r="AQ1150" i="1"/>
  <c r="AO1150" i="1"/>
  <c r="R1151" i="1" l="1"/>
  <c r="T1151" i="1" s="1"/>
  <c r="AF1151" i="1" s="1"/>
  <c r="AC1151" i="1"/>
  <c r="AN1151" i="1"/>
  <c r="AU1151" i="1"/>
  <c r="BB1151" i="1"/>
  <c r="AV1151" i="1"/>
  <c r="BC1151" i="1"/>
  <c r="AK1151" i="1"/>
  <c r="BD1151" i="1"/>
  <c r="AL1151" i="1"/>
  <c r="AS1151" i="1"/>
  <c r="AM1151" i="1"/>
  <c r="AT1151" i="1"/>
  <c r="BA1151" i="1"/>
  <c r="Q1151" i="1"/>
  <c r="S1151" i="1" s="1"/>
  <c r="U1151" i="1" l="1"/>
  <c r="V1151" i="1"/>
  <c r="AR1151" i="1"/>
  <c r="AQ1151" i="1"/>
  <c r="AO1151" i="1"/>
  <c r="AP1151" i="1"/>
  <c r="BH1151" i="1"/>
  <c r="BG1151" i="1"/>
  <c r="BE1151" i="1"/>
  <c r="BF1151" i="1"/>
  <c r="AZ1151" i="1"/>
  <c r="AY1151" i="1"/>
  <c r="AW1151" i="1"/>
  <c r="AX1151" i="1"/>
  <c r="Q1152" i="1" l="1"/>
  <c r="S1152" i="1" s="1"/>
  <c r="R1152" i="1"/>
  <c r="T1152" i="1"/>
  <c r="Z1151" i="1"/>
  <c r="Y1151" i="1"/>
  <c r="AB1151" i="1"/>
  <c r="AA1151" i="1"/>
  <c r="AI1151" i="1" l="1"/>
  <c r="O1152" i="1" s="1"/>
  <c r="U1152" i="1"/>
  <c r="V1152" i="1"/>
  <c r="AC1152" i="1"/>
  <c r="AF1152" i="1"/>
  <c r="AJ1151" i="1"/>
  <c r="P1152" i="1" s="1"/>
  <c r="AG1151" i="1"/>
  <c r="M1152" i="1" s="1"/>
  <c r="AH1151" i="1"/>
  <c r="N1152" i="1" s="1"/>
  <c r="BC1152" i="1" l="1"/>
  <c r="AN1152" i="1"/>
  <c r="BA1152" i="1"/>
  <c r="AL1152" i="1"/>
  <c r="AV1152" i="1"/>
  <c r="AS1152" i="1"/>
  <c r="AM1152" i="1"/>
  <c r="AT1152" i="1"/>
  <c r="BD1152" i="1"/>
  <c r="AU1152" i="1"/>
  <c r="BB1152" i="1"/>
  <c r="AK1152" i="1"/>
  <c r="AB1152" i="1"/>
  <c r="AA1152" i="1"/>
  <c r="Z1152" i="1"/>
  <c r="Y1152" i="1"/>
  <c r="AG1152" i="1" s="1"/>
  <c r="M1153" i="1" s="1"/>
  <c r="AI1152" i="1" l="1"/>
  <c r="O1153" i="1" s="1"/>
  <c r="AJ1152" i="1"/>
  <c r="P1153" i="1" s="1"/>
  <c r="BF1152" i="1"/>
  <c r="BH1152" i="1"/>
  <c r="BG1152" i="1"/>
  <c r="BE1152" i="1"/>
  <c r="AP1152" i="1"/>
  <c r="AQ1152" i="1"/>
  <c r="AO1152" i="1"/>
  <c r="AR1152" i="1"/>
  <c r="AX1152" i="1"/>
  <c r="AW1152" i="1"/>
  <c r="AZ1152" i="1"/>
  <c r="AY1152" i="1"/>
  <c r="AH1152" i="1"/>
  <c r="N1153" i="1" s="1"/>
  <c r="BB1153" i="1" s="1"/>
  <c r="AT1153" i="1" l="1"/>
  <c r="R1153" i="1"/>
  <c r="T1153" i="1" s="1"/>
  <c r="AL1153" i="1"/>
  <c r="AN1153" i="1"/>
  <c r="AV1153" i="1"/>
  <c r="BA1153" i="1"/>
  <c r="AU1153" i="1"/>
  <c r="AM1153" i="1"/>
  <c r="AK1153" i="1"/>
  <c r="BD1153" i="1"/>
  <c r="Q1153" i="1"/>
  <c r="S1153" i="1" s="1"/>
  <c r="AS1153" i="1"/>
  <c r="BC1153" i="1"/>
  <c r="AC1153" i="1" l="1"/>
  <c r="AF1153" i="1"/>
  <c r="V1153" i="1"/>
  <c r="U1153" i="1"/>
  <c r="BF1153" i="1"/>
  <c r="BE1153" i="1"/>
  <c r="BH1153" i="1"/>
  <c r="BG1153" i="1"/>
  <c r="AR1153" i="1"/>
  <c r="AO1153" i="1"/>
  <c r="AQ1153" i="1"/>
  <c r="AP1153" i="1"/>
  <c r="AX1153" i="1"/>
  <c r="AY1153" i="1"/>
  <c r="AW1153" i="1"/>
  <c r="AZ1153" i="1"/>
  <c r="R1154" i="1" l="1"/>
  <c r="T1154" i="1" s="1"/>
  <c r="Y1153" i="1"/>
  <c r="Z1153" i="1"/>
  <c r="AB1153" i="1"/>
  <c r="AJ1153" i="1" s="1"/>
  <c r="P1154" i="1" s="1"/>
  <c r="AA1153" i="1"/>
  <c r="Q1154" i="1"/>
  <c r="S1154" i="1" s="1"/>
  <c r="AH1153" i="1" l="1"/>
  <c r="N1154" i="1" s="1"/>
  <c r="U1154" i="1"/>
  <c r="V1154" i="1"/>
  <c r="AG1153" i="1"/>
  <c r="M1154" i="1" s="1"/>
  <c r="AI1153" i="1"/>
  <c r="O1154" i="1" s="1"/>
  <c r="AF1154" i="1"/>
  <c r="AC1154" i="1"/>
  <c r="Z1154" i="1" l="1"/>
  <c r="AB1154" i="1"/>
  <c r="AA1154" i="1"/>
  <c r="Y1154" i="1"/>
  <c r="AG1154" i="1" s="1"/>
  <c r="M1155" i="1" s="1"/>
  <c r="BC1154" i="1"/>
  <c r="AU1154" i="1"/>
  <c r="BA1154" i="1"/>
  <c r="AV1154" i="1"/>
  <c r="AL1154" i="1"/>
  <c r="AT1154" i="1"/>
  <c r="BD1154" i="1"/>
  <c r="AM1154" i="1"/>
  <c r="AN1154" i="1"/>
  <c r="AS1154" i="1"/>
  <c r="BB1154" i="1"/>
  <c r="AK1154" i="1"/>
  <c r="AI1154" i="1" l="1"/>
  <c r="O1155" i="1" s="1"/>
  <c r="AJ1154" i="1"/>
  <c r="P1155" i="1" s="1"/>
  <c r="AH1154" i="1"/>
  <c r="N1155" i="1" s="1"/>
  <c r="AN1155" i="1" s="1"/>
  <c r="BH1154" i="1"/>
  <c r="BG1154" i="1"/>
  <c r="BF1154" i="1"/>
  <c r="BE1154" i="1"/>
  <c r="AW1154" i="1"/>
  <c r="AX1154" i="1"/>
  <c r="AZ1154" i="1"/>
  <c r="AY1154" i="1"/>
  <c r="AQ1154" i="1"/>
  <c r="AP1154" i="1"/>
  <c r="AR1154" i="1"/>
  <c r="AO1154" i="1"/>
  <c r="AS1155" i="1" l="1"/>
  <c r="AV1155" i="1"/>
  <c r="AL1155" i="1"/>
  <c r="BB1155" i="1"/>
  <c r="BA1155" i="1"/>
  <c r="AT1155" i="1"/>
  <c r="AM1155" i="1"/>
  <c r="Q1155" i="1"/>
  <c r="R1155" i="1"/>
  <c r="T1155" i="1" s="1"/>
  <c r="AK1155" i="1"/>
  <c r="AU1155" i="1"/>
  <c r="AY1155" i="1" s="1"/>
  <c r="S1155" i="1"/>
  <c r="BD1155" i="1"/>
  <c r="BC1155" i="1"/>
  <c r="BG1155" i="1" l="1"/>
  <c r="AF1155" i="1"/>
  <c r="AC1155" i="1"/>
  <c r="AO1155" i="1"/>
  <c r="AP1155" i="1"/>
  <c r="AQ1155" i="1"/>
  <c r="AR1155" i="1"/>
  <c r="BF1155" i="1"/>
  <c r="R1156" i="1" s="1"/>
  <c r="U1155" i="1"/>
  <c r="V1155" i="1"/>
  <c r="BE1155" i="1"/>
  <c r="AW1155" i="1"/>
  <c r="BH1155" i="1"/>
  <c r="AX1155" i="1"/>
  <c r="AZ1155" i="1"/>
  <c r="T1156" i="1" l="1"/>
  <c r="AC1156" i="1"/>
  <c r="AF1156" i="1"/>
  <c r="AB1155" i="1"/>
  <c r="AJ1155" i="1" s="1"/>
  <c r="P1156" i="1" s="1"/>
  <c r="Y1155" i="1"/>
  <c r="AA1155" i="1"/>
  <c r="Z1155" i="1"/>
  <c r="Q1156" i="1"/>
  <c r="S1156" i="1" s="1"/>
  <c r="AG1155" i="1" l="1"/>
  <c r="M1156" i="1" s="1"/>
  <c r="AH1155" i="1"/>
  <c r="N1156" i="1" s="1"/>
  <c r="AM1156" i="1" s="1"/>
  <c r="AI1155" i="1"/>
  <c r="O1156" i="1" s="1"/>
  <c r="U1156" i="1"/>
  <c r="V1156" i="1"/>
  <c r="AK1156" i="1" l="1"/>
  <c r="AV1156" i="1"/>
  <c r="AS1156" i="1"/>
  <c r="AY1156" i="1" s="1"/>
  <c r="BA1156" i="1"/>
  <c r="BD1156" i="1"/>
  <c r="AL1156" i="1"/>
  <c r="AR1156" i="1" s="1"/>
  <c r="AP1156" i="1"/>
  <c r="AO1156" i="1"/>
  <c r="AN1156" i="1"/>
  <c r="AQ1156" i="1" s="1"/>
  <c r="BB1156" i="1"/>
  <c r="AT1156" i="1"/>
  <c r="AX1156" i="1" s="1"/>
  <c r="Y1156" i="1"/>
  <c r="AB1156" i="1"/>
  <c r="Z1156" i="1"/>
  <c r="AA1156" i="1"/>
  <c r="BC1156" i="1"/>
  <c r="AU1156" i="1"/>
  <c r="BG1156" i="1" l="1"/>
  <c r="BF1156" i="1"/>
  <c r="AG1156" i="1"/>
  <c r="M1157" i="1" s="1"/>
  <c r="R1157" i="1"/>
  <c r="BE1156" i="1"/>
  <c r="AW1156" i="1"/>
  <c r="Q1157" i="1"/>
  <c r="S1157" i="1" s="1"/>
  <c r="BH1156" i="1"/>
  <c r="AI1156" i="1"/>
  <c r="O1157" i="1" s="1"/>
  <c r="AZ1156" i="1"/>
  <c r="AH1156" i="1"/>
  <c r="N1157" i="1" s="1"/>
  <c r="AJ1156" i="1"/>
  <c r="P1157" i="1" s="1"/>
  <c r="AL1157" i="1" l="1"/>
  <c r="V1157" i="1"/>
  <c r="U1157" i="1"/>
  <c r="AV1157" i="1"/>
  <c r="AK1157" i="1"/>
  <c r="BC1157" i="1"/>
  <c r="AU1157" i="1"/>
  <c r="AS1157" i="1"/>
  <c r="T1157" i="1"/>
  <c r="AN1157" i="1"/>
  <c r="AT1157" i="1"/>
  <c r="AM1157" i="1"/>
  <c r="BB1157" i="1"/>
  <c r="BD1157" i="1"/>
  <c r="BA1157" i="1"/>
  <c r="AP1157" i="1" l="1"/>
  <c r="AO1157" i="1"/>
  <c r="AR1157" i="1"/>
  <c r="AQ1157" i="1"/>
  <c r="AW1157" i="1"/>
  <c r="AY1157" i="1"/>
  <c r="AX1157" i="1"/>
  <c r="AZ1157" i="1"/>
  <c r="BG1157" i="1"/>
  <c r="BF1157" i="1"/>
  <c r="BH1157" i="1"/>
  <c r="BE1157" i="1"/>
  <c r="AB1157" i="1"/>
  <c r="AA1157" i="1"/>
  <c r="Z1157" i="1"/>
  <c r="Y1157" i="1"/>
  <c r="AG1157" i="1" s="1"/>
  <c r="M1158" i="1" s="1"/>
  <c r="AC1157" i="1"/>
  <c r="AF1157" i="1"/>
  <c r="AH1157" i="1" l="1"/>
  <c r="N1158" i="1" s="1"/>
  <c r="AI1157" i="1"/>
  <c r="O1158" i="1" s="1"/>
  <c r="AJ1157" i="1"/>
  <c r="P1158" i="1" s="1"/>
  <c r="R1158" i="1"/>
  <c r="T1158" i="1" s="1"/>
  <c r="Q1158" i="1"/>
  <c r="S1158" i="1" s="1"/>
  <c r="AK1158" i="1" l="1"/>
  <c r="AR1158" i="1" s="1"/>
  <c r="AU1158" i="1"/>
  <c r="U1158" i="1"/>
  <c r="V1158" i="1"/>
  <c r="BB1158" i="1"/>
  <c r="AT1158" i="1"/>
  <c r="AN1158" i="1"/>
  <c r="AM1158" i="1"/>
  <c r="AV1158" i="1"/>
  <c r="AF1158" i="1"/>
  <c r="AC1158" i="1"/>
  <c r="AS1158" i="1"/>
  <c r="BC1158" i="1"/>
  <c r="AL1158" i="1"/>
  <c r="AP1158" i="1" s="1"/>
  <c r="BA1158" i="1"/>
  <c r="BD1158" i="1"/>
  <c r="AQ1158" i="1" l="1"/>
  <c r="Q1159" i="1"/>
  <c r="BF1158" i="1"/>
  <c r="BG1158" i="1"/>
  <c r="R1159" i="1" s="1"/>
  <c r="BE1158" i="1"/>
  <c r="BH1158" i="1"/>
  <c r="AO1158" i="1"/>
  <c r="AY1158" i="1"/>
  <c r="AZ1158" i="1"/>
  <c r="AX1158" i="1"/>
  <c r="S1159" i="1" s="1"/>
  <c r="AW1158" i="1"/>
  <c r="Y1158" i="1"/>
  <c r="AG1158" i="1" s="1"/>
  <c r="M1159" i="1" s="1"/>
  <c r="Z1158" i="1"/>
  <c r="AB1158" i="1"/>
  <c r="AA1158" i="1"/>
  <c r="T1159" i="1" l="1"/>
  <c r="AF1159" i="1"/>
  <c r="AC1159" i="1"/>
  <c r="AI1158" i="1"/>
  <c r="O1159" i="1" s="1"/>
  <c r="BD1159" i="1" s="1"/>
  <c r="AJ1158" i="1"/>
  <c r="P1159" i="1" s="1"/>
  <c r="AH1158" i="1"/>
  <c r="N1159" i="1" s="1"/>
  <c r="U1159" i="1"/>
  <c r="V1159" i="1"/>
  <c r="AU1159" i="1" l="1"/>
  <c r="AK1159" i="1"/>
  <c r="AV1159" i="1"/>
  <c r="AM1159" i="1"/>
  <c r="AP1159" i="1" s="1"/>
  <c r="AL1159" i="1"/>
  <c r="BB1159" i="1"/>
  <c r="AB1159" i="1"/>
  <c r="Y1159" i="1"/>
  <c r="AA1159" i="1"/>
  <c r="Z1159" i="1"/>
  <c r="AN1159" i="1"/>
  <c r="BA1159" i="1"/>
  <c r="AS1159" i="1"/>
  <c r="AJ1159" i="1"/>
  <c r="P1160" i="1" s="1"/>
  <c r="AT1159" i="1"/>
  <c r="BC1159" i="1"/>
  <c r="AR1159" i="1" l="1"/>
  <c r="AI1159" i="1"/>
  <c r="O1160" i="1" s="1"/>
  <c r="AO1159" i="1"/>
  <c r="Q1160" i="1"/>
  <c r="S1160" i="1" s="1"/>
  <c r="AH1159" i="1"/>
  <c r="N1160" i="1" s="1"/>
  <c r="AQ1159" i="1"/>
  <c r="BF1159" i="1"/>
  <c r="BG1159" i="1"/>
  <c r="R1160" i="1" s="1"/>
  <c r="BH1159" i="1"/>
  <c r="BE1159" i="1"/>
  <c r="AG1159" i="1"/>
  <c r="M1160" i="1" s="1"/>
  <c r="AW1159" i="1"/>
  <c r="AZ1159" i="1"/>
  <c r="AY1159" i="1"/>
  <c r="AX1159" i="1"/>
  <c r="T1160" i="1" l="1"/>
  <c r="AN1160" i="1"/>
  <c r="AC1160" i="1"/>
  <c r="AF1160" i="1"/>
  <c r="V1160" i="1"/>
  <c r="U1160" i="1"/>
  <c r="AV1160" i="1"/>
  <c r="BC1160" i="1"/>
  <c r="AT1160" i="1"/>
  <c r="AS1160" i="1"/>
  <c r="AM1160" i="1"/>
  <c r="BB1160" i="1"/>
  <c r="BA1160" i="1"/>
  <c r="AU1160" i="1"/>
  <c r="AL1160" i="1"/>
  <c r="AK1160" i="1"/>
  <c r="BD1160" i="1"/>
  <c r="AR1160" i="1" l="1"/>
  <c r="AO1160" i="1"/>
  <c r="AQ1160" i="1"/>
  <c r="AP1160" i="1"/>
  <c r="Q1161" i="1" s="1"/>
  <c r="AZ1160" i="1"/>
  <c r="AY1160" i="1"/>
  <c r="AW1160" i="1"/>
  <c r="AX1160" i="1"/>
  <c r="S1161" i="1" s="1"/>
  <c r="BH1160" i="1"/>
  <c r="BG1160" i="1"/>
  <c r="BE1160" i="1"/>
  <c r="BF1160" i="1"/>
  <c r="Z1160" i="1"/>
  <c r="Y1160" i="1"/>
  <c r="AB1160" i="1"/>
  <c r="AA1160" i="1"/>
  <c r="AI1160" i="1" s="1"/>
  <c r="O1161" i="1" s="1"/>
  <c r="V1161" i="1" l="1"/>
  <c r="U1161" i="1"/>
  <c r="AJ1160" i="1"/>
  <c r="P1161" i="1" s="1"/>
  <c r="AH1160" i="1"/>
  <c r="N1161" i="1" s="1"/>
  <c r="AG1160" i="1"/>
  <c r="M1161" i="1" s="1"/>
  <c r="R1161" i="1"/>
  <c r="T1161" i="1"/>
  <c r="AC1161" i="1" l="1"/>
  <c r="AF1161" i="1"/>
  <c r="Y1161" i="1"/>
  <c r="AB1161" i="1"/>
  <c r="AA1161" i="1"/>
  <c r="Z1161" i="1"/>
  <c r="AM1161" i="1"/>
  <c r="AT1161" i="1"/>
  <c r="BA1161" i="1"/>
  <c r="AU1161" i="1"/>
  <c r="BB1161" i="1"/>
  <c r="AV1161" i="1"/>
  <c r="BC1161" i="1"/>
  <c r="AK1161" i="1"/>
  <c r="AN1161" i="1"/>
  <c r="AL1161" i="1"/>
  <c r="AS1161" i="1"/>
  <c r="BD1161" i="1"/>
  <c r="AQ1161" i="1" l="1"/>
  <c r="AP1161" i="1"/>
  <c r="AO1161" i="1"/>
  <c r="AR1161" i="1"/>
  <c r="AG1161" i="1"/>
  <c r="M1162" i="1" s="1"/>
  <c r="AY1161" i="1"/>
  <c r="AW1161" i="1"/>
  <c r="AX1161" i="1"/>
  <c r="AZ1161" i="1"/>
  <c r="BG1161" i="1"/>
  <c r="BE1161" i="1"/>
  <c r="BF1161" i="1"/>
  <c r="BH1161" i="1"/>
  <c r="AI1161" i="1"/>
  <c r="O1162" i="1" s="1"/>
  <c r="AH1161" i="1"/>
  <c r="N1162" i="1" s="1"/>
  <c r="AJ1161" i="1"/>
  <c r="P1162" i="1" s="1"/>
  <c r="AL1162" i="1" l="1"/>
  <c r="Q1162" i="1"/>
  <c r="S1162" i="1"/>
  <c r="R1162" i="1"/>
  <c r="T1162" i="1" s="1"/>
  <c r="AU1162" i="1"/>
  <c r="AN1162" i="1"/>
  <c r="BD1162" i="1"/>
  <c r="AK1162" i="1"/>
  <c r="BC1162" i="1"/>
  <c r="AM1162" i="1"/>
  <c r="BB1162" i="1"/>
  <c r="AS1162" i="1"/>
  <c r="AT1162" i="1"/>
  <c r="AV1162" i="1"/>
  <c r="BA1162" i="1"/>
  <c r="AF1162" i="1" l="1"/>
  <c r="AC1162" i="1"/>
  <c r="BF1162" i="1"/>
  <c r="BE1162" i="1"/>
  <c r="BG1162" i="1"/>
  <c r="BH1162" i="1"/>
  <c r="U1162" i="1"/>
  <c r="V1162" i="1"/>
  <c r="AX1162" i="1"/>
  <c r="AZ1162" i="1"/>
  <c r="AW1162" i="1"/>
  <c r="AY1162" i="1"/>
  <c r="AP1162" i="1"/>
  <c r="AO1162" i="1"/>
  <c r="AR1162" i="1"/>
  <c r="AQ1162" i="1"/>
  <c r="AB1162" i="1" l="1"/>
  <c r="Z1162" i="1"/>
  <c r="AA1162" i="1"/>
  <c r="AJ1162" i="1" s="1"/>
  <c r="P1163" i="1" s="1"/>
  <c r="Y1162" i="1"/>
  <c r="AI1162" i="1" s="1"/>
  <c r="O1163" i="1" s="1"/>
  <c r="Q1163" i="1"/>
  <c r="S1163" i="1" s="1"/>
  <c r="R1163" i="1"/>
  <c r="T1163" i="1" s="1"/>
  <c r="AF1163" i="1" l="1"/>
  <c r="AC1163" i="1"/>
  <c r="AG1162" i="1"/>
  <c r="M1163" i="1" s="1"/>
  <c r="AH1162" i="1"/>
  <c r="N1163" i="1" s="1"/>
  <c r="U1163" i="1"/>
  <c r="V1163" i="1"/>
  <c r="BA1163" i="1" l="1"/>
  <c r="AM1163" i="1"/>
  <c r="BB1163" i="1"/>
  <c r="AS1163" i="1"/>
  <c r="AN1163" i="1"/>
  <c r="AU1163" i="1"/>
  <c r="AL1163" i="1"/>
  <c r="BD1163" i="1"/>
  <c r="AK1163" i="1"/>
  <c r="AV1163" i="1"/>
  <c r="BC1163" i="1"/>
  <c r="AT1163" i="1"/>
  <c r="AA1163" i="1"/>
  <c r="AB1163" i="1"/>
  <c r="Z1163" i="1"/>
  <c r="Y1163" i="1"/>
  <c r="AG1163" i="1" s="1"/>
  <c r="M1164" i="1" s="1"/>
  <c r="AH1163" i="1" l="1"/>
  <c r="N1164" i="1" s="1"/>
  <c r="AI1163" i="1"/>
  <c r="O1164" i="1" s="1"/>
  <c r="AL1164" i="1" s="1"/>
  <c r="AS1164" i="1"/>
  <c r="AM1164" i="1"/>
  <c r="BB1164" i="1"/>
  <c r="BE1163" i="1"/>
  <c r="BH1163" i="1"/>
  <c r="BG1163" i="1"/>
  <c r="BF1163" i="1"/>
  <c r="AW1163" i="1"/>
  <c r="AZ1163" i="1"/>
  <c r="AX1163" i="1"/>
  <c r="AY1163" i="1"/>
  <c r="AO1163" i="1"/>
  <c r="AR1163" i="1"/>
  <c r="AP1163" i="1"/>
  <c r="Q1164" i="1" s="1"/>
  <c r="S1164" i="1" s="1"/>
  <c r="AQ1163" i="1"/>
  <c r="AJ1163" i="1"/>
  <c r="P1164" i="1" s="1"/>
  <c r="AN1164" i="1" s="1"/>
  <c r="BA1164" i="1" l="1"/>
  <c r="BD1164" i="1"/>
  <c r="V1164" i="1"/>
  <c r="U1164" i="1"/>
  <c r="R1164" i="1"/>
  <c r="T1164" i="1" s="1"/>
  <c r="AT1164" i="1"/>
  <c r="BC1164" i="1"/>
  <c r="BH1164" i="1" s="1"/>
  <c r="AU1164" i="1"/>
  <c r="AK1164" i="1"/>
  <c r="AV1164" i="1"/>
  <c r="AY1164" i="1" l="1"/>
  <c r="BE1164" i="1"/>
  <c r="AW1164" i="1"/>
  <c r="AC1164" i="1"/>
  <c r="AF1164" i="1"/>
  <c r="BF1164" i="1"/>
  <c r="AZ1164" i="1"/>
  <c r="AX1164" i="1"/>
  <c r="Z1164" i="1"/>
  <c r="Y1164" i="1"/>
  <c r="AA1164" i="1"/>
  <c r="AB1164" i="1"/>
  <c r="BG1164" i="1"/>
  <c r="AR1164" i="1"/>
  <c r="AQ1164" i="1"/>
  <c r="AP1164" i="1"/>
  <c r="AO1164" i="1"/>
  <c r="R1165" i="1" l="1"/>
  <c r="T1165" i="1" s="1"/>
  <c r="Q1165" i="1"/>
  <c r="S1165" i="1" s="1"/>
  <c r="AJ1164" i="1"/>
  <c r="P1165" i="1" s="1"/>
  <c r="AG1164" i="1"/>
  <c r="M1165" i="1" s="1"/>
  <c r="AH1164" i="1"/>
  <c r="N1165" i="1" s="1"/>
  <c r="AI1164" i="1"/>
  <c r="O1165" i="1" s="1"/>
  <c r="BC1165" i="1" l="1"/>
  <c r="U1165" i="1"/>
  <c r="V1165" i="1"/>
  <c r="BA1165" i="1"/>
  <c r="AL1165" i="1"/>
  <c r="AN1165" i="1"/>
  <c r="AM1165" i="1"/>
  <c r="AV1165" i="1"/>
  <c r="AT1165" i="1"/>
  <c r="BB1165" i="1"/>
  <c r="BD1165" i="1"/>
  <c r="AK1165" i="1"/>
  <c r="AU1165" i="1"/>
  <c r="AS1165" i="1"/>
  <c r="AC1165" i="1"/>
  <c r="AF1165" i="1"/>
  <c r="AQ1165" i="1" l="1"/>
  <c r="AR1165" i="1"/>
  <c r="AO1165" i="1"/>
  <c r="AP1165" i="1"/>
  <c r="Q1166" i="1" s="1"/>
  <c r="BG1165" i="1"/>
  <c r="BE1165" i="1"/>
  <c r="BF1165" i="1"/>
  <c r="BH1165" i="1"/>
  <c r="AY1165" i="1"/>
  <c r="AX1165" i="1"/>
  <c r="AZ1165" i="1"/>
  <c r="AW1165" i="1"/>
  <c r="Y1165" i="1"/>
  <c r="AB1165" i="1"/>
  <c r="Z1165" i="1"/>
  <c r="AH1165" i="1" s="1"/>
  <c r="N1166" i="1" s="1"/>
  <c r="AA1165" i="1"/>
  <c r="AJ1165" i="1" l="1"/>
  <c r="P1166" i="1" s="1"/>
  <c r="AG1165" i="1"/>
  <c r="M1166" i="1" s="1"/>
  <c r="BC1166" i="1" s="1"/>
  <c r="R1166" i="1"/>
  <c r="T1166" i="1" s="1"/>
  <c r="AM1166" i="1"/>
  <c r="AI1165" i="1"/>
  <c r="O1166" i="1" s="1"/>
  <c r="BB1166" i="1" s="1"/>
  <c r="S1166" i="1"/>
  <c r="AL1166" i="1" l="1"/>
  <c r="BA1166" i="1"/>
  <c r="BF1166" i="1" s="1"/>
  <c r="AS1166" i="1"/>
  <c r="U1166" i="1"/>
  <c r="V1166" i="1"/>
  <c r="AT1166" i="1"/>
  <c r="AV1166" i="1"/>
  <c r="AN1166" i="1"/>
  <c r="AU1166" i="1"/>
  <c r="AF1166" i="1"/>
  <c r="AC1166" i="1"/>
  <c r="BD1166" i="1"/>
  <c r="BG1166" i="1" s="1"/>
  <c r="AK1166" i="1"/>
  <c r="AY1166" i="1" l="1"/>
  <c r="R1167" i="1"/>
  <c r="AX1166" i="1"/>
  <c r="BE1166" i="1"/>
  <c r="BH1166" i="1"/>
  <c r="AZ1166" i="1"/>
  <c r="T1167" i="1" s="1"/>
  <c r="AP1166" i="1"/>
  <c r="Q1167" i="1" s="1"/>
  <c r="AO1166" i="1"/>
  <c r="AQ1166" i="1"/>
  <c r="AR1166" i="1"/>
  <c r="AW1166" i="1"/>
  <c r="AB1166" i="1"/>
  <c r="AJ1166" i="1" s="1"/>
  <c r="P1167" i="1" s="1"/>
  <c r="AA1166" i="1"/>
  <c r="Z1166" i="1"/>
  <c r="Y1166" i="1"/>
  <c r="AG1166" i="1" l="1"/>
  <c r="M1167" i="1" s="1"/>
  <c r="S1167" i="1"/>
  <c r="AF1167" i="1"/>
  <c r="AC1167" i="1"/>
  <c r="AH1166" i="1"/>
  <c r="N1167" i="1" s="1"/>
  <c r="AI1166" i="1"/>
  <c r="O1167" i="1" s="1"/>
  <c r="V1167" i="1"/>
  <c r="U1167" i="1"/>
  <c r="AK1167" i="1" l="1"/>
  <c r="AM1167" i="1"/>
  <c r="AL1167" i="1"/>
  <c r="Y1167" i="1"/>
  <c r="AB1167" i="1"/>
  <c r="Z1167" i="1"/>
  <c r="AH1167" i="1" s="1"/>
  <c r="N1168" i="1" s="1"/>
  <c r="AA1167" i="1"/>
  <c r="BB1167" i="1"/>
  <c r="AV1167" i="1"/>
  <c r="AN1167" i="1"/>
  <c r="BC1167" i="1"/>
  <c r="BA1167" i="1"/>
  <c r="BD1167" i="1"/>
  <c r="AS1167" i="1"/>
  <c r="AT1167" i="1"/>
  <c r="AU1167" i="1"/>
  <c r="AR1167" i="1" l="1"/>
  <c r="AJ1167" i="1"/>
  <c r="P1168" i="1" s="1"/>
  <c r="BE1167" i="1"/>
  <c r="BG1167" i="1"/>
  <c r="BH1167" i="1"/>
  <c r="BF1167" i="1"/>
  <c r="AI1167" i="1"/>
  <c r="O1168" i="1" s="1"/>
  <c r="AQ1167" i="1"/>
  <c r="AY1167" i="1"/>
  <c r="AW1167" i="1"/>
  <c r="AZ1167" i="1"/>
  <c r="AX1167" i="1"/>
  <c r="AG1167" i="1"/>
  <c r="M1168" i="1" s="1"/>
  <c r="AP1167" i="1"/>
  <c r="Q1168" i="1" s="1"/>
  <c r="AO1167" i="1"/>
  <c r="R1168" i="1" l="1"/>
  <c r="T1168" i="1" s="1"/>
  <c r="S1168" i="1"/>
  <c r="AU1168" i="1"/>
  <c r="BB1168" i="1"/>
  <c r="AV1168" i="1"/>
  <c r="AM1168" i="1"/>
  <c r="AL1168" i="1"/>
  <c r="BD1168" i="1"/>
  <c r="BC1168" i="1"/>
  <c r="AK1168" i="1"/>
  <c r="BA1168" i="1"/>
  <c r="AT1168" i="1"/>
  <c r="AS1168" i="1"/>
  <c r="AN1168" i="1"/>
  <c r="AF1168" i="1"/>
  <c r="AC1168" i="1"/>
  <c r="AZ1168" i="1" l="1"/>
  <c r="AW1168" i="1"/>
  <c r="AY1168" i="1"/>
  <c r="AX1168" i="1"/>
  <c r="BH1168" i="1"/>
  <c r="BE1168" i="1"/>
  <c r="BG1168" i="1"/>
  <c r="R1169" i="1" s="1"/>
  <c r="BF1168" i="1"/>
  <c r="AR1168" i="1"/>
  <c r="AO1168" i="1"/>
  <c r="AQ1168" i="1"/>
  <c r="AP1168" i="1"/>
  <c r="Q1169" i="1" s="1"/>
  <c r="V1168" i="1"/>
  <c r="U1168" i="1"/>
  <c r="Z1168" i="1" l="1"/>
  <c r="AB1168" i="1"/>
  <c r="Y1168" i="1"/>
  <c r="AA1168" i="1"/>
  <c r="AI1168" i="1" s="1"/>
  <c r="O1169" i="1" s="1"/>
  <c r="T1169" i="1"/>
  <c r="S1169" i="1"/>
  <c r="AJ1168" i="1" l="1"/>
  <c r="P1169" i="1" s="1"/>
  <c r="AH1168" i="1"/>
  <c r="N1169" i="1" s="1"/>
  <c r="AG1168" i="1"/>
  <c r="M1169" i="1" s="1"/>
  <c r="V1169" i="1"/>
  <c r="U1169" i="1"/>
  <c r="AF1169" i="1"/>
  <c r="AC1169" i="1"/>
  <c r="AM1169" i="1" l="1"/>
  <c r="AT1169" i="1"/>
  <c r="BA1169" i="1"/>
  <c r="AS1169" i="1"/>
  <c r="AU1169" i="1"/>
  <c r="BB1169" i="1"/>
  <c r="AV1169" i="1"/>
  <c r="BD1169" i="1"/>
  <c r="BC1169" i="1"/>
  <c r="AK1169" i="1"/>
  <c r="AN1169" i="1"/>
  <c r="AL1169" i="1"/>
  <c r="Y1169" i="1"/>
  <c r="AB1169" i="1"/>
  <c r="Z1169" i="1"/>
  <c r="AA1169" i="1"/>
  <c r="AJ1169" i="1" l="1"/>
  <c r="P1170" i="1" s="1"/>
  <c r="AG1169" i="1"/>
  <c r="M1170" i="1" s="1"/>
  <c r="AN1170" i="1" s="1"/>
  <c r="AW1169" i="1"/>
  <c r="AZ1169" i="1"/>
  <c r="AY1169" i="1"/>
  <c r="AX1169" i="1"/>
  <c r="BH1169" i="1"/>
  <c r="BE1169" i="1"/>
  <c r="BF1169" i="1"/>
  <c r="BG1169" i="1"/>
  <c r="R1170" i="1" s="1"/>
  <c r="AQ1169" i="1"/>
  <c r="AP1169" i="1"/>
  <c r="AR1169" i="1"/>
  <c r="AO1169" i="1"/>
  <c r="AI1169" i="1"/>
  <c r="O1170" i="1" s="1"/>
  <c r="AH1169" i="1"/>
  <c r="N1170" i="1" s="1"/>
  <c r="AL1170" i="1" s="1"/>
  <c r="AM1170" i="1" l="1"/>
  <c r="AK1170" i="1"/>
  <c r="AO1170" i="1" s="1"/>
  <c r="AU1170" i="1"/>
  <c r="AP1170" i="1"/>
  <c r="AQ1170" i="1"/>
  <c r="BA1170" i="1"/>
  <c r="BD1170" i="1"/>
  <c r="Q1170" i="1"/>
  <c r="S1170" i="1" s="1"/>
  <c r="T1170" i="1"/>
  <c r="BB1170" i="1"/>
  <c r="AT1170" i="1"/>
  <c r="AS1170" i="1"/>
  <c r="AV1170" i="1"/>
  <c r="BC1170" i="1"/>
  <c r="AR1170" i="1" l="1"/>
  <c r="V1170" i="1"/>
  <c r="U1170" i="1"/>
  <c r="BG1170" i="1"/>
  <c r="R1171" i="1" s="1"/>
  <c r="BH1170" i="1"/>
  <c r="BE1170" i="1"/>
  <c r="BF1170" i="1"/>
  <c r="Q1171" i="1"/>
  <c r="S1171" i="1" s="1"/>
  <c r="AX1170" i="1"/>
  <c r="AW1170" i="1"/>
  <c r="AY1170" i="1"/>
  <c r="AZ1170" i="1"/>
  <c r="AC1170" i="1"/>
  <c r="AF1170" i="1"/>
  <c r="V1171" i="1" l="1"/>
  <c r="U1171" i="1"/>
  <c r="AA1170" i="1"/>
  <c r="Y1170" i="1"/>
  <c r="Z1170" i="1"/>
  <c r="AB1170" i="1"/>
  <c r="T1171" i="1"/>
  <c r="AI1170" i="1" l="1"/>
  <c r="O1171" i="1" s="1"/>
  <c r="AJ1170" i="1"/>
  <c r="P1171" i="1" s="1"/>
  <c r="AH1170" i="1"/>
  <c r="N1171" i="1" s="1"/>
  <c r="Z1171" i="1" s="1"/>
  <c r="AB1171" i="1"/>
  <c r="AF1171" i="1"/>
  <c r="AC1171" i="1"/>
  <c r="AG1170" i="1"/>
  <c r="M1171" i="1" s="1"/>
  <c r="Y1171" i="1" s="1"/>
  <c r="AN1171" i="1" l="1"/>
  <c r="AK1171" i="1"/>
  <c r="BD1171" i="1"/>
  <c r="BC1171" i="1"/>
  <c r="AV1171" i="1"/>
  <c r="AM1171" i="1"/>
  <c r="AU1171" i="1"/>
  <c r="AL1171" i="1"/>
  <c r="BB1171" i="1"/>
  <c r="AT1171" i="1"/>
  <c r="BA1171" i="1"/>
  <c r="AA1171" i="1"/>
  <c r="AG1171" i="1" s="1"/>
  <c r="M1172" i="1" s="1"/>
  <c r="AS1171" i="1"/>
  <c r="BH1171" i="1" l="1"/>
  <c r="BF1171" i="1"/>
  <c r="BG1171" i="1"/>
  <c r="R1172" i="1" s="1"/>
  <c r="BE1171" i="1"/>
  <c r="AI1171" i="1"/>
  <c r="O1172" i="1" s="1"/>
  <c r="AJ1171" i="1"/>
  <c r="P1172" i="1" s="1"/>
  <c r="AO1171" i="1"/>
  <c r="AR1171" i="1"/>
  <c r="AQ1171" i="1"/>
  <c r="AP1171" i="1"/>
  <c r="AH1171" i="1"/>
  <c r="N1172" i="1" s="1"/>
  <c r="BD1172" i="1" s="1"/>
  <c r="AW1171" i="1"/>
  <c r="AY1171" i="1"/>
  <c r="AX1171" i="1"/>
  <c r="AZ1171" i="1"/>
  <c r="T1172" i="1" s="1"/>
  <c r="AN1172" i="1" l="1"/>
  <c r="BB1172" i="1"/>
  <c r="AM1172" i="1"/>
  <c r="AS1172" i="1"/>
  <c r="AT1172" i="1"/>
  <c r="AC1172" i="1"/>
  <c r="AF1172" i="1"/>
  <c r="AU1172" i="1"/>
  <c r="BC1172" i="1"/>
  <c r="AK1172" i="1"/>
  <c r="BA1172" i="1"/>
  <c r="Q1172" i="1"/>
  <c r="S1172" i="1" s="1"/>
  <c r="AL1172" i="1"/>
  <c r="AV1172" i="1"/>
  <c r="AR1172" i="1" l="1"/>
  <c r="V1172" i="1"/>
  <c r="U1172" i="1"/>
  <c r="AW1172" i="1"/>
  <c r="AZ1172" i="1"/>
  <c r="AX1172" i="1"/>
  <c r="AY1172" i="1"/>
  <c r="BH1172" i="1"/>
  <c r="BG1172" i="1"/>
  <c r="BF1172" i="1"/>
  <c r="BE1172" i="1"/>
  <c r="AO1172" i="1"/>
  <c r="AQ1172" i="1"/>
  <c r="AP1172" i="1"/>
  <c r="Q1173" i="1" s="1"/>
  <c r="R1173" i="1" l="1"/>
  <c r="Z1172" i="1"/>
  <c r="Y1172" i="1"/>
  <c r="AA1172" i="1"/>
  <c r="AI1172" i="1" s="1"/>
  <c r="O1173" i="1" s="1"/>
  <c r="AB1172" i="1"/>
  <c r="T1173" i="1"/>
  <c r="S1173" i="1"/>
  <c r="AJ1172" i="1" l="1"/>
  <c r="P1173" i="1" s="1"/>
  <c r="V1173" i="1"/>
  <c r="U1173" i="1"/>
  <c r="AG1172" i="1"/>
  <c r="M1173" i="1" s="1"/>
  <c r="AC1173" i="1"/>
  <c r="AF1173" i="1"/>
  <c r="AH1172" i="1"/>
  <c r="N1173" i="1" s="1"/>
  <c r="AU1173" i="1" l="1"/>
  <c r="AS1173" i="1"/>
  <c r="AK1173" i="1"/>
  <c r="BD1173" i="1"/>
  <c r="BC1173" i="1"/>
  <c r="AV1173" i="1"/>
  <c r="BB1173" i="1"/>
  <c r="AN1173" i="1"/>
  <c r="BA1173" i="1"/>
  <c r="AL1173" i="1"/>
  <c r="AT1173" i="1"/>
  <c r="AW1173" i="1" s="1"/>
  <c r="Z1173" i="1"/>
  <c r="AH1173" i="1" s="1"/>
  <c r="N1174" i="1" s="1"/>
  <c r="Y1173" i="1"/>
  <c r="AB1173" i="1"/>
  <c r="AA1173" i="1"/>
  <c r="AM1173" i="1"/>
  <c r="AP1173" i="1" l="1"/>
  <c r="AQ1173" i="1"/>
  <c r="AO1173" i="1"/>
  <c r="AI1173" i="1"/>
  <c r="O1174" i="1" s="1"/>
  <c r="AY1173" i="1"/>
  <c r="AZ1173" i="1"/>
  <c r="AX1173" i="1"/>
  <c r="AR1173" i="1"/>
  <c r="AJ1173" i="1"/>
  <c r="P1174" i="1" s="1"/>
  <c r="AG1173" i="1"/>
  <c r="M1174" i="1" s="1"/>
  <c r="BH1173" i="1"/>
  <c r="BF1173" i="1"/>
  <c r="BE1173" i="1"/>
  <c r="BG1173" i="1"/>
  <c r="AT1174" i="1" l="1"/>
  <c r="AN1174" i="1"/>
  <c r="BC1174" i="1"/>
  <c r="BB1174" i="1"/>
  <c r="AV1174" i="1"/>
  <c r="AU1174" i="1"/>
  <c r="AK1174" i="1"/>
  <c r="AM1174" i="1"/>
  <c r="BA1174" i="1"/>
  <c r="AS1174" i="1"/>
  <c r="BD1174" i="1"/>
  <c r="BH1174" i="1" s="1"/>
  <c r="R1174" i="1"/>
  <c r="T1174" i="1" s="1"/>
  <c r="AL1174" i="1"/>
  <c r="Q1174" i="1"/>
  <c r="S1174" i="1" s="1"/>
  <c r="V1174" i="1" l="1"/>
  <c r="U1174" i="1"/>
  <c r="AX1174" i="1"/>
  <c r="AZ1174" i="1"/>
  <c r="AW1174" i="1"/>
  <c r="AY1174" i="1"/>
  <c r="AF1174" i="1"/>
  <c r="AC1174" i="1"/>
  <c r="BE1174" i="1"/>
  <c r="BF1174" i="1"/>
  <c r="BG1174" i="1"/>
  <c r="AQ1174" i="1"/>
  <c r="AR1174" i="1"/>
  <c r="AO1174" i="1"/>
  <c r="AP1174" i="1"/>
  <c r="Y1174" i="1" l="1"/>
  <c r="AA1174" i="1"/>
  <c r="Z1174" i="1"/>
  <c r="AG1174" i="1" s="1"/>
  <c r="M1175" i="1" s="1"/>
  <c r="AB1174" i="1"/>
  <c r="Q1175" i="1"/>
  <c r="S1175" i="1" s="1"/>
  <c r="R1175" i="1"/>
  <c r="T1175" i="1" s="1"/>
  <c r="AJ1174" i="1" l="1"/>
  <c r="P1175" i="1" s="1"/>
  <c r="U1175" i="1"/>
  <c r="V1175" i="1"/>
  <c r="AF1175" i="1"/>
  <c r="AC1175" i="1"/>
  <c r="AH1174" i="1"/>
  <c r="N1175" i="1" s="1"/>
  <c r="AS1175" i="1" s="1"/>
  <c r="AI1174" i="1"/>
  <c r="O1175" i="1" s="1"/>
  <c r="BC1175" i="1" l="1"/>
  <c r="AN1175" i="1"/>
  <c r="AA1175" i="1"/>
  <c r="AT1175" i="1"/>
  <c r="AW1175" i="1" s="1"/>
  <c r="AV1175" i="1"/>
  <c r="BB1175" i="1"/>
  <c r="AM1175" i="1"/>
  <c r="BD1175" i="1"/>
  <c r="AK1175" i="1"/>
  <c r="AL1175" i="1"/>
  <c r="Y1175" i="1"/>
  <c r="AB1175" i="1"/>
  <c r="Z1175" i="1"/>
  <c r="AU1175" i="1"/>
  <c r="BA1175" i="1"/>
  <c r="AH1175" i="1" l="1"/>
  <c r="N1176" i="1" s="1"/>
  <c r="AX1175" i="1"/>
  <c r="AY1175" i="1"/>
  <c r="AZ1175" i="1"/>
  <c r="AR1175" i="1"/>
  <c r="AO1175" i="1"/>
  <c r="AP1175" i="1"/>
  <c r="AQ1175" i="1"/>
  <c r="AJ1175" i="1"/>
  <c r="P1176" i="1" s="1"/>
  <c r="BE1175" i="1"/>
  <c r="BG1175" i="1"/>
  <c r="BH1175" i="1"/>
  <c r="BF1175" i="1"/>
  <c r="AG1175" i="1"/>
  <c r="M1176" i="1" s="1"/>
  <c r="AI1175" i="1"/>
  <c r="O1176" i="1" s="1"/>
  <c r="R1176" i="1" l="1"/>
  <c r="T1176" i="1" s="1"/>
  <c r="Q1176" i="1"/>
  <c r="AN1176" i="1"/>
  <c r="AM1176" i="1"/>
  <c r="AK1176" i="1"/>
  <c r="AL1176" i="1"/>
  <c r="AS1176" i="1"/>
  <c r="AV1176" i="1"/>
  <c r="AU1176" i="1"/>
  <c r="BD1176" i="1"/>
  <c r="BB1176" i="1"/>
  <c r="AT1176" i="1"/>
  <c r="BA1176" i="1"/>
  <c r="BC1176" i="1"/>
  <c r="S1176" i="1"/>
  <c r="AF1176" i="1" l="1"/>
  <c r="AC1176" i="1"/>
  <c r="V1176" i="1"/>
  <c r="U1176" i="1"/>
  <c r="AX1176" i="1"/>
  <c r="AW1176" i="1"/>
  <c r="AZ1176" i="1"/>
  <c r="AY1176" i="1"/>
  <c r="BG1176" i="1"/>
  <c r="BF1176" i="1"/>
  <c r="BH1176" i="1"/>
  <c r="BE1176" i="1"/>
  <c r="AP1176" i="1"/>
  <c r="AO1176" i="1"/>
  <c r="AR1176" i="1"/>
  <c r="AQ1176" i="1"/>
  <c r="R1177" i="1" l="1"/>
  <c r="T1177" i="1" s="1"/>
  <c r="AA1176" i="1"/>
  <c r="AB1176" i="1"/>
  <c r="Z1176" i="1"/>
  <c r="Y1176" i="1"/>
  <c r="Q1177" i="1"/>
  <c r="S1177" i="1" s="1"/>
  <c r="AC1177" i="1" l="1"/>
  <c r="AF1177" i="1"/>
  <c r="AJ1176" i="1"/>
  <c r="P1177" i="1" s="1"/>
  <c r="AI1176" i="1"/>
  <c r="O1177" i="1" s="1"/>
  <c r="U1177" i="1"/>
  <c r="V1177" i="1"/>
  <c r="AH1176" i="1"/>
  <c r="N1177" i="1" s="1"/>
  <c r="AG1176" i="1"/>
  <c r="M1177" i="1" s="1"/>
  <c r="AM1177" i="1" l="1"/>
  <c r="AT1177" i="1"/>
  <c r="BA1177" i="1"/>
  <c r="AU1177" i="1"/>
  <c r="BB1177" i="1"/>
  <c r="AN1177" i="1"/>
  <c r="BC1177" i="1"/>
  <c r="AK1177" i="1"/>
  <c r="BD1177" i="1"/>
  <c r="AL1177" i="1"/>
  <c r="AS1177" i="1"/>
  <c r="AV1177" i="1"/>
  <c r="Y1177" i="1"/>
  <c r="AB1177" i="1"/>
  <c r="Z1177" i="1"/>
  <c r="AA1177" i="1"/>
  <c r="AI1177" i="1" s="1"/>
  <c r="O1178" i="1" s="1"/>
  <c r="BH1177" i="1" l="1"/>
  <c r="BE1177" i="1"/>
  <c r="BG1177" i="1"/>
  <c r="BF1177" i="1"/>
  <c r="AO1177" i="1"/>
  <c r="AR1177" i="1"/>
  <c r="AQ1177" i="1"/>
  <c r="AP1177" i="1"/>
  <c r="Q1178" i="1" s="1"/>
  <c r="S1178" i="1" s="1"/>
  <c r="AZ1177" i="1"/>
  <c r="AX1177" i="1"/>
  <c r="AW1177" i="1"/>
  <c r="AY1177" i="1"/>
  <c r="AJ1177" i="1"/>
  <c r="P1178" i="1" s="1"/>
  <c r="AH1177" i="1"/>
  <c r="N1178" i="1" s="1"/>
  <c r="AG1177" i="1"/>
  <c r="M1178" i="1" s="1"/>
  <c r="BB1178" i="1" l="1"/>
  <c r="AN1178" i="1"/>
  <c r="AU1178" i="1"/>
  <c r="AM1178" i="1"/>
  <c r="AK1178" i="1"/>
  <c r="AV1178" i="1"/>
  <c r="BC1178" i="1"/>
  <c r="AT1178" i="1"/>
  <c r="AL1178" i="1"/>
  <c r="AS1178" i="1"/>
  <c r="BD1178" i="1"/>
  <c r="BA1178" i="1"/>
  <c r="R1178" i="1"/>
  <c r="V1178" i="1"/>
  <c r="U1178" i="1"/>
  <c r="T1178" i="1"/>
  <c r="BF1178" i="1" l="1"/>
  <c r="BE1178" i="1"/>
  <c r="BH1178" i="1"/>
  <c r="BG1178" i="1"/>
  <c r="R1179" i="1" s="1"/>
  <c r="Y1178" i="1"/>
  <c r="Z1178" i="1"/>
  <c r="AB1178" i="1"/>
  <c r="AA1178" i="1"/>
  <c r="AI1178" i="1" s="1"/>
  <c r="O1179" i="1" s="1"/>
  <c r="AF1178" i="1"/>
  <c r="AC1178" i="1"/>
  <c r="AX1178" i="1"/>
  <c r="AZ1178" i="1"/>
  <c r="AW1178" i="1"/>
  <c r="AY1178" i="1"/>
  <c r="AP1178" i="1"/>
  <c r="Q1179" i="1" s="1"/>
  <c r="AO1178" i="1"/>
  <c r="AR1178" i="1"/>
  <c r="AQ1178" i="1"/>
  <c r="T1179" i="1" l="1"/>
  <c r="AF1179" i="1"/>
  <c r="AC1179" i="1"/>
  <c r="S1179" i="1"/>
  <c r="AH1178" i="1"/>
  <c r="N1179" i="1" s="1"/>
  <c r="AJ1178" i="1"/>
  <c r="P1179" i="1" s="1"/>
  <c r="AG1178" i="1"/>
  <c r="M1179" i="1" s="1"/>
  <c r="U1179" i="1" l="1"/>
  <c r="V1179" i="1"/>
  <c r="AL1179" i="1"/>
  <c r="BA1179" i="1"/>
  <c r="BC1179" i="1"/>
  <c r="AU1179" i="1"/>
  <c r="BB1179" i="1"/>
  <c r="AT1179" i="1"/>
  <c r="AK1179" i="1"/>
  <c r="AV1179" i="1"/>
  <c r="AN1179" i="1"/>
  <c r="AM1179" i="1"/>
  <c r="BD1179" i="1"/>
  <c r="AS1179" i="1"/>
  <c r="AO1179" i="1" l="1"/>
  <c r="AQ1179" i="1"/>
  <c r="AR1179" i="1"/>
  <c r="AP1179" i="1"/>
  <c r="AW1179" i="1"/>
  <c r="BF1179" i="1"/>
  <c r="BH1179" i="1"/>
  <c r="BG1179" i="1"/>
  <c r="R1180" i="1" s="1"/>
  <c r="BE1179" i="1"/>
  <c r="AY1179" i="1"/>
  <c r="AX1179" i="1"/>
  <c r="AZ1179" i="1"/>
  <c r="AA1179" i="1"/>
  <c r="Y1179" i="1"/>
  <c r="Z1179" i="1"/>
  <c r="AB1179" i="1"/>
  <c r="AJ1179" i="1" s="1"/>
  <c r="P1180" i="1" s="1"/>
  <c r="Q1180" i="1" l="1"/>
  <c r="AH1179" i="1"/>
  <c r="N1180" i="1" s="1"/>
  <c r="T1180" i="1"/>
  <c r="S1180" i="1"/>
  <c r="AG1179" i="1"/>
  <c r="M1180" i="1" s="1"/>
  <c r="AI1179" i="1"/>
  <c r="O1180" i="1" s="1"/>
  <c r="AM1180" i="1" l="1"/>
  <c r="AK1180" i="1"/>
  <c r="BB1180" i="1"/>
  <c r="BD1180" i="1"/>
  <c r="AV1180" i="1"/>
  <c r="BC1180" i="1"/>
  <c r="BA1180" i="1"/>
  <c r="AS1180" i="1"/>
  <c r="AT1180" i="1"/>
  <c r="AL1180" i="1"/>
  <c r="AU1180" i="1"/>
  <c r="AF1180" i="1"/>
  <c r="AC1180" i="1"/>
  <c r="U1180" i="1"/>
  <c r="V1180" i="1"/>
  <c r="AN1180" i="1"/>
  <c r="AZ1180" i="1" l="1"/>
  <c r="AW1180" i="1"/>
  <c r="AY1180" i="1"/>
  <c r="AX1180" i="1"/>
  <c r="BH1180" i="1"/>
  <c r="BG1180" i="1"/>
  <c r="BE1180" i="1"/>
  <c r="BF1180" i="1"/>
  <c r="AO1180" i="1"/>
  <c r="AR1180" i="1"/>
  <c r="AP1180" i="1"/>
  <c r="Q1181" i="1" s="1"/>
  <c r="AQ1180" i="1"/>
  <c r="Z1180" i="1"/>
  <c r="Y1180" i="1"/>
  <c r="AB1180" i="1"/>
  <c r="AA1180" i="1"/>
  <c r="AI1180" i="1" s="1"/>
  <c r="O1181" i="1" s="1"/>
  <c r="S1181" i="1" l="1"/>
  <c r="AJ1180" i="1"/>
  <c r="P1181" i="1" s="1"/>
  <c r="V1181" i="1"/>
  <c r="U1181" i="1"/>
  <c r="R1181" i="1"/>
  <c r="T1181" i="1" s="1"/>
  <c r="AG1180" i="1"/>
  <c r="M1181" i="1" s="1"/>
  <c r="AH1180" i="1"/>
  <c r="N1181" i="1" s="1"/>
  <c r="Z1181" i="1" l="1"/>
  <c r="Y1181" i="1"/>
  <c r="AB1181" i="1"/>
  <c r="AA1181" i="1"/>
  <c r="AF1181" i="1"/>
  <c r="AC1181" i="1"/>
  <c r="AL1181" i="1"/>
  <c r="AS1181" i="1"/>
  <c r="AV1181" i="1"/>
  <c r="AK1181" i="1"/>
  <c r="AM1181" i="1"/>
  <c r="AT1181" i="1"/>
  <c r="BA1181" i="1"/>
  <c r="BD1181" i="1"/>
  <c r="AU1181" i="1"/>
  <c r="BB1181" i="1"/>
  <c r="AN1181" i="1"/>
  <c r="BC1181" i="1"/>
  <c r="AI1181" i="1" l="1"/>
  <c r="O1182" i="1" s="1"/>
  <c r="AW1181" i="1"/>
  <c r="AY1181" i="1"/>
  <c r="AX1181" i="1"/>
  <c r="AZ1181" i="1"/>
  <c r="AJ1181" i="1"/>
  <c r="P1182" i="1" s="1"/>
  <c r="AG1181" i="1"/>
  <c r="M1182" i="1" s="1"/>
  <c r="AO1181" i="1"/>
  <c r="AQ1181" i="1"/>
  <c r="AP1181" i="1"/>
  <c r="AR1181" i="1"/>
  <c r="BE1181" i="1"/>
  <c r="BG1181" i="1"/>
  <c r="BF1181" i="1"/>
  <c r="BH1181" i="1"/>
  <c r="AH1181" i="1"/>
  <c r="N1182" i="1" s="1"/>
  <c r="R1182" i="1" l="1"/>
  <c r="T1182" i="1"/>
  <c r="AL1182" i="1"/>
  <c r="AS1182" i="1"/>
  <c r="BD1182" i="1"/>
  <c r="AK1182" i="1"/>
  <c r="BC1182" i="1"/>
  <c r="AT1182" i="1"/>
  <c r="BA1182" i="1"/>
  <c r="AM1182" i="1"/>
  <c r="BB1182" i="1"/>
  <c r="AN1182" i="1"/>
  <c r="AU1182" i="1"/>
  <c r="AV1182" i="1"/>
  <c r="Q1182" i="1"/>
  <c r="S1182" i="1" s="1"/>
  <c r="V1182" i="1" l="1"/>
  <c r="U1182" i="1"/>
  <c r="AX1182" i="1"/>
  <c r="AZ1182" i="1"/>
  <c r="AW1182" i="1"/>
  <c r="AY1182" i="1"/>
  <c r="AQ1182" i="1"/>
  <c r="AR1182" i="1"/>
  <c r="AO1182" i="1"/>
  <c r="AP1182" i="1"/>
  <c r="BF1182" i="1"/>
  <c r="BE1182" i="1"/>
  <c r="BG1182" i="1"/>
  <c r="BH1182" i="1"/>
  <c r="AF1182" i="1"/>
  <c r="AC1182" i="1"/>
  <c r="Q1183" i="1" l="1"/>
  <c r="S1183" i="1" s="1"/>
  <c r="Y1182" i="1"/>
  <c r="Z1182" i="1"/>
  <c r="AH1182" i="1" s="1"/>
  <c r="N1183" i="1" s="1"/>
  <c r="AB1182" i="1"/>
  <c r="AA1182" i="1"/>
  <c r="R1183" i="1"/>
  <c r="T1183" i="1" s="1"/>
  <c r="AI1182" i="1" l="1"/>
  <c r="O1183" i="1" s="1"/>
  <c r="AC1183" i="1"/>
  <c r="AF1183" i="1"/>
  <c r="U1183" i="1"/>
  <c r="V1183" i="1"/>
  <c r="AG1182" i="1"/>
  <c r="M1183" i="1" s="1"/>
  <c r="AJ1182" i="1"/>
  <c r="P1183" i="1" s="1"/>
  <c r="AK1183" i="1" l="1"/>
  <c r="AV1183" i="1"/>
  <c r="BC1183" i="1"/>
  <c r="AU1183" i="1"/>
  <c r="AS1183" i="1"/>
  <c r="BD1183" i="1"/>
  <c r="AL1183" i="1"/>
  <c r="BB1183" i="1"/>
  <c r="BA1183" i="1"/>
  <c r="AM1183" i="1"/>
  <c r="AT1183" i="1"/>
  <c r="AN1183" i="1"/>
  <c r="Z1183" i="1"/>
  <c r="AA1183" i="1"/>
  <c r="AB1183" i="1"/>
  <c r="AJ1183" i="1" s="1"/>
  <c r="P1184" i="1" s="1"/>
  <c r="Y1183" i="1"/>
  <c r="AI1183" i="1" l="1"/>
  <c r="O1184" i="1" s="1"/>
  <c r="AH1183" i="1"/>
  <c r="N1184" i="1" s="1"/>
  <c r="AG1183" i="1"/>
  <c r="M1184" i="1" s="1"/>
  <c r="BE1183" i="1"/>
  <c r="BH1183" i="1"/>
  <c r="BF1183" i="1"/>
  <c r="BG1183" i="1"/>
  <c r="R1184" i="1" s="1"/>
  <c r="AW1183" i="1"/>
  <c r="AY1183" i="1"/>
  <c r="AZ1183" i="1"/>
  <c r="AX1183" i="1"/>
  <c r="S1184" i="1" s="1"/>
  <c r="AO1183" i="1"/>
  <c r="AR1183" i="1"/>
  <c r="AP1183" i="1"/>
  <c r="Q1184" i="1" s="1"/>
  <c r="AQ1183" i="1"/>
  <c r="AU1184" i="1" l="1"/>
  <c r="BA1184" i="1"/>
  <c r="AM1184" i="1"/>
  <c r="AL1184" i="1"/>
  <c r="AN1184" i="1"/>
  <c r="BC1184" i="1"/>
  <c r="AT1184" i="1"/>
  <c r="AK1184" i="1"/>
  <c r="BD1184" i="1"/>
  <c r="AS1184" i="1"/>
  <c r="BB1184" i="1"/>
  <c r="V1184" i="1"/>
  <c r="U1184" i="1"/>
  <c r="T1184" i="1"/>
  <c r="AV1184" i="1"/>
  <c r="AR1184" i="1" l="1"/>
  <c r="AQ1184" i="1"/>
  <c r="AO1184" i="1"/>
  <c r="AP1184" i="1"/>
  <c r="Q1185" i="1" s="1"/>
  <c r="AZ1184" i="1"/>
  <c r="AY1184" i="1"/>
  <c r="AX1184" i="1"/>
  <c r="AW1184" i="1"/>
  <c r="BH1184" i="1"/>
  <c r="BE1184" i="1"/>
  <c r="BG1184" i="1"/>
  <c r="BF1184" i="1"/>
  <c r="AC1184" i="1"/>
  <c r="AF1184" i="1"/>
  <c r="AA1184" i="1"/>
  <c r="Y1184" i="1"/>
  <c r="AB1184" i="1"/>
  <c r="Z1184" i="1"/>
  <c r="AI1184" i="1" l="1"/>
  <c r="O1185" i="1" s="1"/>
  <c r="R1185" i="1"/>
  <c r="T1185" i="1" s="1"/>
  <c r="S1185" i="1"/>
  <c r="AG1184" i="1"/>
  <c r="M1185" i="1" s="1"/>
  <c r="AJ1184" i="1"/>
  <c r="P1185" i="1" s="1"/>
  <c r="AH1184" i="1"/>
  <c r="N1185" i="1" s="1"/>
  <c r="AU1185" i="1" l="1"/>
  <c r="BB1185" i="1"/>
  <c r="AN1185" i="1"/>
  <c r="BC1185" i="1"/>
  <c r="AK1185" i="1"/>
  <c r="BD1185" i="1"/>
  <c r="AL1185" i="1"/>
  <c r="AS1185" i="1"/>
  <c r="AV1185" i="1"/>
  <c r="AM1185" i="1"/>
  <c r="AT1185" i="1"/>
  <c r="BA1185" i="1"/>
  <c r="V1185" i="1"/>
  <c r="U1185" i="1"/>
  <c r="AC1185" i="1"/>
  <c r="AF1185" i="1"/>
  <c r="AW1185" i="1" l="1"/>
  <c r="AY1185" i="1"/>
  <c r="AX1185" i="1"/>
  <c r="AZ1185" i="1"/>
  <c r="BE1185" i="1"/>
  <c r="BG1185" i="1"/>
  <c r="BF1185" i="1"/>
  <c r="BH1185" i="1"/>
  <c r="AB1185" i="1"/>
  <c r="AA1185" i="1"/>
  <c r="AI1185" i="1" s="1"/>
  <c r="O1186" i="1" s="1"/>
  <c r="Z1185" i="1"/>
  <c r="Y1185" i="1"/>
  <c r="AO1185" i="1"/>
  <c r="AQ1185" i="1"/>
  <c r="AP1185" i="1"/>
  <c r="AR1185" i="1"/>
  <c r="AG1185" i="1" l="1"/>
  <c r="M1186" i="1" s="1"/>
  <c r="R1186" i="1"/>
  <c r="AJ1185" i="1"/>
  <c r="P1186" i="1" s="1"/>
  <c r="T1186" i="1"/>
  <c r="Q1186" i="1"/>
  <c r="S1186" i="1" s="1"/>
  <c r="AH1185" i="1"/>
  <c r="N1186" i="1" s="1"/>
  <c r="BB1186" i="1" s="1"/>
  <c r="BC1186" i="1" l="1"/>
  <c r="AT1186" i="1"/>
  <c r="BA1186" i="1"/>
  <c r="BD1186" i="1"/>
  <c r="AK1186" i="1"/>
  <c r="AN1186" i="1"/>
  <c r="U1186" i="1"/>
  <c r="V1186" i="1"/>
  <c r="AV1186" i="1"/>
  <c r="AU1186" i="1"/>
  <c r="AS1186" i="1"/>
  <c r="AF1186" i="1"/>
  <c r="AC1186" i="1"/>
  <c r="AL1186" i="1"/>
  <c r="AM1186" i="1"/>
  <c r="AP1186" i="1" l="1"/>
  <c r="AQ1186" i="1"/>
  <c r="AR1186" i="1"/>
  <c r="AO1186" i="1"/>
  <c r="AY1186" i="1"/>
  <c r="AZ1186" i="1"/>
  <c r="AX1186" i="1"/>
  <c r="AW1186" i="1"/>
  <c r="Y1186" i="1"/>
  <c r="Z1186" i="1"/>
  <c r="AB1186" i="1"/>
  <c r="AA1186" i="1"/>
  <c r="BF1186" i="1"/>
  <c r="BE1186" i="1"/>
  <c r="BH1186" i="1"/>
  <c r="BG1186" i="1"/>
  <c r="AJ1186" i="1" l="1"/>
  <c r="P1187" i="1" s="1"/>
  <c r="AH1186" i="1"/>
  <c r="N1187" i="1" s="1"/>
  <c r="AG1186" i="1"/>
  <c r="M1187" i="1" s="1"/>
  <c r="T1187" i="1"/>
  <c r="R1187" i="1"/>
  <c r="AI1186" i="1"/>
  <c r="O1187" i="1" s="1"/>
  <c r="Q1187" i="1"/>
  <c r="S1187" i="1" s="1"/>
  <c r="U1187" i="1" l="1"/>
  <c r="V1187" i="1"/>
  <c r="AF1187" i="1"/>
  <c r="AC1187" i="1"/>
  <c r="AK1187" i="1"/>
  <c r="BC1187" i="1"/>
  <c r="AV1187" i="1"/>
  <c r="BA1187" i="1"/>
  <c r="AL1187" i="1"/>
  <c r="BB1187" i="1"/>
  <c r="AT1187" i="1"/>
  <c r="AU1187" i="1"/>
  <c r="AM1187" i="1"/>
  <c r="BD1187" i="1"/>
  <c r="AN1187" i="1"/>
  <c r="AS1187" i="1"/>
  <c r="AW1187" i="1" l="1"/>
  <c r="AP1187" i="1"/>
  <c r="AQ1187" i="1"/>
  <c r="AR1187" i="1"/>
  <c r="AO1187" i="1"/>
  <c r="AY1187" i="1"/>
  <c r="AZ1187" i="1"/>
  <c r="AX1187" i="1"/>
  <c r="BE1187" i="1"/>
  <c r="BG1187" i="1"/>
  <c r="BH1187" i="1"/>
  <c r="BF1187" i="1"/>
  <c r="Z1187" i="1"/>
  <c r="AA1187" i="1"/>
  <c r="Y1187" i="1"/>
  <c r="AB1187" i="1"/>
  <c r="AJ1187" i="1" s="1"/>
  <c r="P1188" i="1" s="1"/>
  <c r="AI1187" i="1" l="1"/>
  <c r="O1188" i="1" s="1"/>
  <c r="R1188" i="1"/>
  <c r="Q1188" i="1"/>
  <c r="S1188" i="1" s="1"/>
  <c r="V1188" i="1" s="1"/>
  <c r="AH1187" i="1"/>
  <c r="N1188" i="1" s="1"/>
  <c r="AG1187" i="1"/>
  <c r="M1188" i="1" s="1"/>
  <c r="T1188" i="1"/>
  <c r="U1188" i="1" l="1"/>
  <c r="Z1188" i="1"/>
  <c r="Y1188" i="1"/>
  <c r="AA1188" i="1"/>
  <c r="AB1188" i="1"/>
  <c r="AC1188" i="1"/>
  <c r="AF1188" i="1"/>
  <c r="AN1188" i="1"/>
  <c r="AS1188" i="1"/>
  <c r="AK1188" i="1"/>
  <c r="AT1188" i="1"/>
  <c r="AV1188" i="1"/>
  <c r="BB1188" i="1"/>
  <c r="BC1188" i="1"/>
  <c r="AM1188" i="1"/>
  <c r="AU1188" i="1"/>
  <c r="AL1188" i="1"/>
  <c r="BA1188" i="1"/>
  <c r="BD1188" i="1"/>
  <c r="AW1188" i="1" l="1"/>
  <c r="AZ1188" i="1"/>
  <c r="AX1188" i="1"/>
  <c r="AY1188" i="1"/>
  <c r="AG1188" i="1"/>
  <c r="M1189" i="1" s="1"/>
  <c r="BE1188" i="1"/>
  <c r="BH1188" i="1"/>
  <c r="BF1188" i="1"/>
  <c r="BG1188" i="1"/>
  <c r="AR1188" i="1"/>
  <c r="AQ1188" i="1"/>
  <c r="AO1188" i="1"/>
  <c r="AP1188" i="1"/>
  <c r="AJ1188" i="1"/>
  <c r="P1189" i="1" s="1"/>
  <c r="AI1188" i="1"/>
  <c r="O1189" i="1" s="1"/>
  <c r="AH1188" i="1"/>
  <c r="N1189" i="1" s="1"/>
  <c r="AN1189" i="1" l="1"/>
  <c r="Q1189" i="1"/>
  <c r="S1189" i="1" s="1"/>
  <c r="R1189" i="1"/>
  <c r="T1189" i="1" s="1"/>
  <c r="BD1189" i="1"/>
  <c r="AS1189" i="1"/>
  <c r="AK1189" i="1"/>
  <c r="AM1189" i="1"/>
  <c r="AL1189" i="1"/>
  <c r="AT1189" i="1"/>
  <c r="BC1189" i="1"/>
  <c r="BB1189" i="1"/>
  <c r="AV1189" i="1"/>
  <c r="BA1189" i="1"/>
  <c r="AU1189" i="1"/>
  <c r="AZ1189" i="1" s="1"/>
  <c r="U1189" i="1" l="1"/>
  <c r="V1189" i="1"/>
  <c r="BH1189" i="1"/>
  <c r="BE1189" i="1"/>
  <c r="BG1189" i="1"/>
  <c r="BF1189" i="1"/>
  <c r="AY1189" i="1"/>
  <c r="AW1189" i="1"/>
  <c r="AX1189" i="1"/>
  <c r="AF1189" i="1"/>
  <c r="AC1189" i="1"/>
  <c r="AO1189" i="1"/>
  <c r="AR1189" i="1"/>
  <c r="AQ1189" i="1"/>
  <c r="AP1189" i="1"/>
  <c r="Q1190" i="1" s="1"/>
  <c r="S1190" i="1" l="1"/>
  <c r="R1190" i="1"/>
  <c r="T1190" i="1" s="1"/>
  <c r="AB1189" i="1"/>
  <c r="AA1189" i="1"/>
  <c r="Z1189" i="1"/>
  <c r="Y1189" i="1"/>
  <c r="AG1189" i="1" l="1"/>
  <c r="M1190" i="1" s="1"/>
  <c r="U1190" i="1"/>
  <c r="V1190" i="1"/>
  <c r="AC1190" i="1"/>
  <c r="AF1190" i="1"/>
  <c r="AH1189" i="1"/>
  <c r="N1190" i="1" s="1"/>
  <c r="AJ1189" i="1"/>
  <c r="P1190" i="1" s="1"/>
  <c r="AI1189" i="1"/>
  <c r="O1190" i="1" s="1"/>
  <c r="AM1190" i="1" s="1"/>
  <c r="Y1190" i="1" l="1"/>
  <c r="AB1190" i="1"/>
  <c r="Z1190" i="1"/>
  <c r="AA1190" i="1"/>
  <c r="AI1190" i="1" s="1"/>
  <c r="O1191" i="1" s="1"/>
  <c r="AN1190" i="1"/>
  <c r="AT1190" i="1"/>
  <c r="AS1190" i="1"/>
  <c r="BA1190" i="1"/>
  <c r="AK1190" i="1"/>
  <c r="BB1190" i="1"/>
  <c r="AL1190" i="1"/>
  <c r="BD1190" i="1"/>
  <c r="AV1190" i="1"/>
  <c r="BC1190" i="1"/>
  <c r="AU1190" i="1"/>
  <c r="AJ1190" i="1" l="1"/>
  <c r="P1191" i="1" s="1"/>
  <c r="AG1190" i="1"/>
  <c r="M1191" i="1" s="1"/>
  <c r="AV1191" i="1" s="1"/>
  <c r="AM1191" i="1"/>
  <c r="BC1191" i="1"/>
  <c r="AZ1190" i="1"/>
  <c r="BF1190" i="1"/>
  <c r="BG1190" i="1"/>
  <c r="R1191" i="1" s="1"/>
  <c r="T1191" i="1" s="1"/>
  <c r="BH1190" i="1"/>
  <c r="BE1190" i="1"/>
  <c r="AR1190" i="1"/>
  <c r="AO1190" i="1"/>
  <c r="AQ1190" i="1"/>
  <c r="AP1190" i="1"/>
  <c r="AW1190" i="1"/>
  <c r="AY1190" i="1"/>
  <c r="AX1190" i="1"/>
  <c r="AH1190" i="1"/>
  <c r="N1191" i="1" s="1"/>
  <c r="AT1191" i="1" s="1"/>
  <c r="BA1191" i="1" l="1"/>
  <c r="AU1191" i="1"/>
  <c r="BB1191" i="1"/>
  <c r="AF1191" i="1"/>
  <c r="AC1191" i="1"/>
  <c r="AN1191" i="1"/>
  <c r="BD1191" i="1"/>
  <c r="BH1191" i="1" s="1"/>
  <c r="AK1191" i="1"/>
  <c r="Q1191" i="1"/>
  <c r="S1191" i="1" s="1"/>
  <c r="AS1191" i="1"/>
  <c r="AL1191" i="1"/>
  <c r="AQ1191" i="1" l="1"/>
  <c r="BG1191" i="1"/>
  <c r="BE1191" i="1"/>
  <c r="BF1191" i="1"/>
  <c r="V1191" i="1"/>
  <c r="U1191" i="1"/>
  <c r="AO1191" i="1"/>
  <c r="AX1191" i="1"/>
  <c r="AW1191" i="1"/>
  <c r="AY1191" i="1"/>
  <c r="AZ1191" i="1"/>
  <c r="AP1191" i="1"/>
  <c r="AR1191" i="1"/>
  <c r="Q1192" i="1" l="1"/>
  <c r="S1192" i="1" s="1"/>
  <c r="Z1191" i="1"/>
  <c r="AB1191" i="1"/>
  <c r="Y1191" i="1"/>
  <c r="AA1191" i="1"/>
  <c r="R1192" i="1"/>
  <c r="T1192" i="1" s="1"/>
  <c r="AH1191" i="1" l="1"/>
  <c r="N1192" i="1" s="1"/>
  <c r="AF1192" i="1"/>
  <c r="AC1192" i="1"/>
  <c r="V1192" i="1"/>
  <c r="U1192" i="1"/>
  <c r="AI1191" i="1"/>
  <c r="O1192" i="1" s="1"/>
  <c r="AG1191" i="1"/>
  <c r="M1192" i="1" s="1"/>
  <c r="AJ1191" i="1"/>
  <c r="P1192" i="1" s="1"/>
  <c r="AK1192" i="1" s="1"/>
  <c r="Z1192" i="1" l="1"/>
  <c r="Y1192" i="1"/>
  <c r="AB1192" i="1"/>
  <c r="AA1192" i="1"/>
  <c r="AI1192" i="1" s="1"/>
  <c r="O1193" i="1" s="1"/>
  <c r="AL1192" i="1"/>
  <c r="AV1192" i="1"/>
  <c r="AU1192" i="1"/>
  <c r="BA1192" i="1"/>
  <c r="AN1192" i="1"/>
  <c r="AS1192" i="1"/>
  <c r="AM1192" i="1"/>
  <c r="BD1192" i="1"/>
  <c r="BC1192" i="1"/>
  <c r="BB1192" i="1"/>
  <c r="AT1192" i="1"/>
  <c r="AQ1192" i="1" l="1"/>
  <c r="AP1192" i="1"/>
  <c r="AW1192" i="1"/>
  <c r="AZ1192" i="1"/>
  <c r="AY1192" i="1"/>
  <c r="AX1192" i="1"/>
  <c r="AJ1192" i="1"/>
  <c r="P1193" i="1" s="1"/>
  <c r="AH1192" i="1"/>
  <c r="N1193" i="1" s="1"/>
  <c r="AG1192" i="1"/>
  <c r="M1193" i="1" s="1"/>
  <c r="BH1192" i="1"/>
  <c r="BF1192" i="1"/>
  <c r="BE1192" i="1"/>
  <c r="BG1192" i="1"/>
  <c r="AR1192" i="1"/>
  <c r="Q1193" i="1" s="1"/>
  <c r="S1193" i="1" s="1"/>
  <c r="AO1192" i="1"/>
  <c r="R1193" i="1" l="1"/>
  <c r="U1193" i="1"/>
  <c r="V1193" i="1"/>
  <c r="T1193" i="1"/>
  <c r="AU1193" i="1"/>
  <c r="BA1193" i="1"/>
  <c r="BD1193" i="1"/>
  <c r="AT1193" i="1"/>
  <c r="AN1193" i="1"/>
  <c r="AL1193" i="1"/>
  <c r="AS1193" i="1"/>
  <c r="BB1193" i="1"/>
  <c r="BC1193" i="1"/>
  <c r="AM1193" i="1"/>
  <c r="AK1193" i="1"/>
  <c r="AV1193" i="1"/>
  <c r="AQ1193" i="1" l="1"/>
  <c r="AO1193" i="1"/>
  <c r="AP1193" i="1"/>
  <c r="AR1193" i="1"/>
  <c r="AF1193" i="1"/>
  <c r="AC1193" i="1"/>
  <c r="AY1193" i="1"/>
  <c r="AX1193" i="1"/>
  <c r="AZ1193" i="1"/>
  <c r="AW1193" i="1"/>
  <c r="BH1193" i="1"/>
  <c r="BF1193" i="1"/>
  <c r="BE1193" i="1"/>
  <c r="BG1193" i="1"/>
  <c r="AB1193" i="1"/>
  <c r="Z1193" i="1"/>
  <c r="Y1193" i="1"/>
  <c r="AA1193" i="1"/>
  <c r="R1194" i="1" l="1"/>
  <c r="T1194" i="1" s="1"/>
  <c r="AF1194" i="1" s="1"/>
  <c r="Q1194" i="1"/>
  <c r="S1194" i="1" s="1"/>
  <c r="AG1193" i="1"/>
  <c r="M1194" i="1" s="1"/>
  <c r="AJ1193" i="1"/>
  <c r="P1194" i="1" s="1"/>
  <c r="AH1193" i="1"/>
  <c r="N1194" i="1" s="1"/>
  <c r="AI1193" i="1"/>
  <c r="O1194" i="1" s="1"/>
  <c r="AC1194" i="1" l="1"/>
  <c r="AU1194" i="1"/>
  <c r="AT1194" i="1"/>
  <c r="AK1194" i="1"/>
  <c r="AM1194" i="1"/>
  <c r="AL1194" i="1"/>
  <c r="AV1194" i="1"/>
  <c r="BC1194" i="1"/>
  <c r="BB1194" i="1"/>
  <c r="BA1194" i="1"/>
  <c r="BD1194" i="1"/>
  <c r="AN1194" i="1"/>
  <c r="AS1194" i="1"/>
  <c r="V1194" i="1"/>
  <c r="U1194" i="1"/>
  <c r="AX1194" i="1" l="1"/>
  <c r="AZ1194" i="1"/>
  <c r="AW1194" i="1"/>
  <c r="AY1194" i="1"/>
  <c r="AP1194" i="1"/>
  <c r="AR1194" i="1"/>
  <c r="AO1194" i="1"/>
  <c r="AQ1194" i="1"/>
  <c r="Y1194" i="1"/>
  <c r="Z1194" i="1"/>
  <c r="AB1194" i="1"/>
  <c r="AA1194" i="1"/>
  <c r="AI1194" i="1" s="1"/>
  <c r="O1195" i="1" s="1"/>
  <c r="BH1194" i="1"/>
  <c r="BE1194" i="1"/>
  <c r="BG1194" i="1"/>
  <c r="BF1194" i="1"/>
  <c r="Q1195" i="1" l="1"/>
  <c r="R1195" i="1"/>
  <c r="T1195" i="1" s="1"/>
  <c r="AJ1194" i="1"/>
  <c r="P1195" i="1" s="1"/>
  <c r="AH1194" i="1"/>
  <c r="N1195" i="1" s="1"/>
  <c r="AG1194" i="1"/>
  <c r="M1195" i="1" s="1"/>
  <c r="S1195" i="1"/>
  <c r="AT1195" i="1" l="1"/>
  <c r="BA1195" i="1"/>
  <c r="AN1195" i="1"/>
  <c r="AS1195" i="1"/>
  <c r="BB1195" i="1"/>
  <c r="AM1195" i="1"/>
  <c r="BD1195" i="1"/>
  <c r="AK1195" i="1"/>
  <c r="AU1195" i="1"/>
  <c r="AV1195" i="1"/>
  <c r="AL1195" i="1"/>
  <c r="BC1195" i="1"/>
  <c r="U1195" i="1"/>
  <c r="V1195" i="1"/>
  <c r="AC1195" i="1"/>
  <c r="AF1195" i="1"/>
  <c r="AW1195" i="1" l="1"/>
  <c r="AZ1195" i="1"/>
  <c r="AY1195" i="1"/>
  <c r="AX1195" i="1"/>
  <c r="AA1195" i="1"/>
  <c r="AB1195" i="1"/>
  <c r="Y1195" i="1"/>
  <c r="BH1195" i="1"/>
  <c r="BE1195" i="1"/>
  <c r="BF1195" i="1"/>
  <c r="BG1195" i="1"/>
  <c r="R1196" i="1" s="1"/>
  <c r="AR1195" i="1"/>
  <c r="AP1195" i="1"/>
  <c r="AQ1195" i="1"/>
  <c r="AO1195" i="1"/>
  <c r="Z1195" i="1"/>
  <c r="AH1195" i="1" s="1"/>
  <c r="N1196" i="1" s="1"/>
  <c r="AJ1195" i="1" l="1"/>
  <c r="P1196" i="1" s="1"/>
  <c r="Q1196" i="1"/>
  <c r="AI1195" i="1"/>
  <c r="O1196" i="1" s="1"/>
  <c r="S1196" i="1"/>
  <c r="AG1195" i="1"/>
  <c r="M1196" i="1" s="1"/>
  <c r="T1196" i="1"/>
  <c r="AU1196" i="1" l="1"/>
  <c r="AM1196" i="1"/>
  <c r="BD1196" i="1"/>
  <c r="AN1196" i="1"/>
  <c r="AV1196" i="1"/>
  <c r="BB1196" i="1"/>
  <c r="AT1196" i="1"/>
  <c r="BC1196" i="1"/>
  <c r="AL1196" i="1"/>
  <c r="AS1196" i="1"/>
  <c r="BA1196" i="1"/>
  <c r="U1196" i="1"/>
  <c r="V1196" i="1"/>
  <c r="AF1196" i="1"/>
  <c r="AC1196" i="1"/>
  <c r="AK1196" i="1"/>
  <c r="AP1196" i="1" l="1"/>
  <c r="AR1196" i="1"/>
  <c r="AQ1196" i="1"/>
  <c r="AB1196" i="1"/>
  <c r="AJ1196" i="1" s="1"/>
  <c r="P1197" i="1" s="1"/>
  <c r="AA1196" i="1"/>
  <c r="Z1196" i="1"/>
  <c r="Y1196" i="1"/>
  <c r="AH1196" i="1" s="1"/>
  <c r="N1197" i="1" s="1"/>
  <c r="AG1196" i="1"/>
  <c r="M1197" i="1" s="1"/>
  <c r="AZ1196" i="1"/>
  <c r="AX1196" i="1"/>
  <c r="AY1196" i="1"/>
  <c r="AW1196" i="1"/>
  <c r="BE1196" i="1"/>
  <c r="BF1196" i="1"/>
  <c r="BG1196" i="1"/>
  <c r="R1197" i="1" s="1"/>
  <c r="BH1196" i="1"/>
  <c r="AO1196" i="1"/>
  <c r="T1197" i="1" l="1"/>
  <c r="AF1197" i="1"/>
  <c r="AC1197" i="1"/>
  <c r="AI1196" i="1"/>
  <c r="O1197" i="1" s="1"/>
  <c r="AN1197" i="1" s="1"/>
  <c r="Q1197" i="1"/>
  <c r="S1197" i="1" s="1"/>
  <c r="AM1197" i="1" l="1"/>
  <c r="AL1197" i="1"/>
  <c r="U1197" i="1"/>
  <c r="V1197" i="1"/>
  <c r="BC1197" i="1"/>
  <c r="AK1197" i="1"/>
  <c r="AV1197" i="1"/>
  <c r="AU1197" i="1"/>
  <c r="AS1197" i="1"/>
  <c r="BB1197" i="1"/>
  <c r="BA1197" i="1"/>
  <c r="BD1197" i="1"/>
  <c r="AT1197" i="1"/>
  <c r="BE1197" i="1" l="1"/>
  <c r="BH1197" i="1"/>
  <c r="BG1197" i="1"/>
  <c r="BF1197" i="1"/>
  <c r="AW1197" i="1"/>
  <c r="AY1197" i="1"/>
  <c r="AZ1197" i="1"/>
  <c r="AX1197" i="1"/>
  <c r="AQ1197" i="1"/>
  <c r="AP1197" i="1"/>
  <c r="AR1197" i="1"/>
  <c r="AO1197" i="1"/>
  <c r="Z1197" i="1"/>
  <c r="Y1197" i="1"/>
  <c r="AA1197" i="1"/>
  <c r="AB1197" i="1"/>
  <c r="AJ1197" i="1" s="1"/>
  <c r="P1198" i="1" s="1"/>
  <c r="R1198" i="1" l="1"/>
  <c r="T1198" i="1" s="1"/>
  <c r="AG1197" i="1"/>
  <c r="M1198" i="1" s="1"/>
  <c r="Q1198" i="1"/>
  <c r="S1198" i="1" s="1"/>
  <c r="AI1197" i="1"/>
  <c r="O1198" i="1" s="1"/>
  <c r="AH1197" i="1"/>
  <c r="N1198" i="1" s="1"/>
  <c r="AM1198" i="1" l="1"/>
  <c r="V1198" i="1"/>
  <c r="U1198" i="1"/>
  <c r="AF1198" i="1"/>
  <c r="AC1198" i="1"/>
  <c r="BC1198" i="1"/>
  <c r="BA1198" i="1"/>
  <c r="BB1198" i="1"/>
  <c r="AN1198" i="1"/>
  <c r="AS1198" i="1"/>
  <c r="AT1198" i="1"/>
  <c r="AU1198" i="1"/>
  <c r="AY1198" i="1" s="1"/>
  <c r="AV1198" i="1"/>
  <c r="AK1198" i="1"/>
  <c r="BD1198" i="1"/>
  <c r="AL1198" i="1"/>
  <c r="BG1198" i="1" l="1"/>
  <c r="BH1198" i="1"/>
  <c r="BF1198" i="1"/>
  <c r="R1199" i="1" s="1"/>
  <c r="T1199" i="1" s="1"/>
  <c r="BE1198" i="1"/>
  <c r="AB1198" i="1"/>
  <c r="Y1198" i="1"/>
  <c r="Z1198" i="1"/>
  <c r="AA1198" i="1"/>
  <c r="AI1198" i="1" s="1"/>
  <c r="O1199" i="1" s="1"/>
  <c r="AQ1198" i="1"/>
  <c r="AP1198" i="1"/>
  <c r="AO1198" i="1"/>
  <c r="AR1198" i="1"/>
  <c r="AZ1198" i="1"/>
  <c r="AX1198" i="1"/>
  <c r="AW1198" i="1"/>
  <c r="AH1198" i="1" l="1"/>
  <c r="N1199" i="1" s="1"/>
  <c r="Q1199" i="1"/>
  <c r="S1199" i="1" s="1"/>
  <c r="V1199" i="1" s="1"/>
  <c r="AC1199" i="1"/>
  <c r="AF1199" i="1"/>
  <c r="AG1198" i="1"/>
  <c r="M1199" i="1" s="1"/>
  <c r="U1199" i="1"/>
  <c r="AJ1198" i="1"/>
  <c r="P1199" i="1" s="1"/>
  <c r="AB1199" i="1" l="1"/>
  <c r="AA1199" i="1"/>
  <c r="Y1199" i="1"/>
  <c r="Z1199" i="1"/>
  <c r="AH1199" i="1" s="1"/>
  <c r="N1200" i="1" s="1"/>
  <c r="AL1199" i="1"/>
  <c r="BA1199" i="1"/>
  <c r="BD1199" i="1"/>
  <c r="AT1199" i="1"/>
  <c r="AM1199" i="1"/>
  <c r="BB1199" i="1"/>
  <c r="BC1199" i="1"/>
  <c r="AS1199" i="1"/>
  <c r="AN1199" i="1"/>
  <c r="AV1199" i="1"/>
  <c r="AU1199" i="1"/>
  <c r="AK1199" i="1"/>
  <c r="AI1199" i="1" l="1"/>
  <c r="O1200" i="1" s="1"/>
  <c r="AP1199" i="1"/>
  <c r="AQ1199" i="1"/>
  <c r="AO1199" i="1"/>
  <c r="AR1199" i="1"/>
  <c r="AG1199" i="1"/>
  <c r="M1200" i="1" s="1"/>
  <c r="AJ1199" i="1"/>
  <c r="P1200" i="1" s="1"/>
  <c r="AZ1199" i="1"/>
  <c r="AW1199" i="1"/>
  <c r="AY1199" i="1"/>
  <c r="AX1199" i="1"/>
  <c r="BF1199" i="1"/>
  <c r="BG1199" i="1"/>
  <c r="BE1199" i="1"/>
  <c r="BH1199" i="1"/>
  <c r="R1200" i="1" l="1"/>
  <c r="T1200" i="1"/>
  <c r="BA1200" i="1"/>
  <c r="AN1200" i="1"/>
  <c r="BC1200" i="1"/>
  <c r="AL1200" i="1"/>
  <c r="AV1200" i="1"/>
  <c r="AU1200" i="1"/>
  <c r="AK1200" i="1"/>
  <c r="AT1200" i="1"/>
  <c r="BD1200" i="1"/>
  <c r="AS1200" i="1"/>
  <c r="BB1200" i="1"/>
  <c r="AM1200" i="1"/>
  <c r="Q1200" i="1"/>
  <c r="S1200" i="1" s="1"/>
  <c r="U1200" i="1" l="1"/>
  <c r="V1200" i="1"/>
  <c r="BG1200" i="1"/>
  <c r="R1201" i="1" s="1"/>
  <c r="BE1200" i="1"/>
  <c r="BF1200" i="1"/>
  <c r="BH1200" i="1"/>
  <c r="AQ1200" i="1"/>
  <c r="AO1200" i="1"/>
  <c r="AP1200" i="1"/>
  <c r="AR1200" i="1"/>
  <c r="AY1200" i="1"/>
  <c r="AW1200" i="1"/>
  <c r="AX1200" i="1"/>
  <c r="AZ1200" i="1"/>
  <c r="AC1200" i="1"/>
  <c r="AF1200" i="1"/>
  <c r="T1201" i="1" l="1"/>
  <c r="AC1201" i="1"/>
  <c r="AF1201" i="1"/>
  <c r="Q1201" i="1"/>
  <c r="S1201" i="1" s="1"/>
  <c r="Y1200" i="1"/>
  <c r="AA1200" i="1"/>
  <c r="AB1200" i="1"/>
  <c r="Z1200" i="1"/>
  <c r="AJ1200" i="1" l="1"/>
  <c r="P1201" i="1" s="1"/>
  <c r="AG1200" i="1"/>
  <c r="M1201" i="1" s="1"/>
  <c r="U1201" i="1"/>
  <c r="V1201" i="1"/>
  <c r="AH1200" i="1"/>
  <c r="N1201" i="1" s="1"/>
  <c r="AK1201" i="1" s="1"/>
  <c r="AI1200" i="1"/>
  <c r="O1201" i="1" s="1"/>
  <c r="AN1201" i="1" s="1"/>
  <c r="AL1201" i="1" l="1"/>
  <c r="Z1201" i="1"/>
  <c r="AB1201" i="1"/>
  <c r="Y1201" i="1"/>
  <c r="AA1201" i="1"/>
  <c r="AM1201" i="1"/>
  <c r="AR1201" i="1" s="1"/>
  <c r="BC1201" i="1"/>
  <c r="AS1201" i="1"/>
  <c r="BD1201" i="1"/>
  <c r="BA1201" i="1"/>
  <c r="AT1201" i="1"/>
  <c r="AV1201" i="1"/>
  <c r="AU1201" i="1"/>
  <c r="AY1201" i="1" s="1"/>
  <c r="BB1201" i="1"/>
  <c r="AO1201" i="1" l="1"/>
  <c r="AP1201" i="1"/>
  <c r="AI1201" i="1"/>
  <c r="O1202" i="1" s="1"/>
  <c r="AH1201" i="1"/>
  <c r="N1202" i="1" s="1"/>
  <c r="AG1201" i="1"/>
  <c r="M1202" i="1" s="1"/>
  <c r="Q1202" i="1"/>
  <c r="AW1201" i="1"/>
  <c r="AZ1201" i="1"/>
  <c r="AX1201" i="1"/>
  <c r="AJ1201" i="1"/>
  <c r="P1202" i="1" s="1"/>
  <c r="AQ1201" i="1"/>
  <c r="BF1201" i="1"/>
  <c r="BG1201" i="1"/>
  <c r="BH1201" i="1"/>
  <c r="BE1201" i="1"/>
  <c r="R1202" i="1" l="1"/>
  <c r="S1202" i="1"/>
  <c r="AM1202" i="1"/>
  <c r="AV1202" i="1"/>
  <c r="BB1202" i="1"/>
  <c r="AS1202" i="1"/>
  <c r="AU1202" i="1"/>
  <c r="BD1202" i="1"/>
  <c r="AK1202" i="1"/>
  <c r="AT1202" i="1"/>
  <c r="BC1202" i="1"/>
  <c r="AL1202" i="1"/>
  <c r="BA1202" i="1"/>
  <c r="AN1202" i="1"/>
  <c r="T1202" i="1"/>
  <c r="AQ1202" i="1" l="1"/>
  <c r="AO1202" i="1"/>
  <c r="AP1202" i="1"/>
  <c r="AR1202" i="1"/>
  <c r="AF1202" i="1"/>
  <c r="AC1202" i="1"/>
  <c r="BG1202" i="1"/>
  <c r="BF1202" i="1"/>
  <c r="BH1202" i="1"/>
  <c r="BE1202" i="1"/>
  <c r="AY1202" i="1"/>
  <c r="AX1202" i="1"/>
  <c r="AZ1202" i="1"/>
  <c r="AW1202" i="1"/>
  <c r="V1202" i="1"/>
  <c r="U1202" i="1"/>
  <c r="Y1202" i="1" l="1"/>
  <c r="AB1202" i="1"/>
  <c r="Z1202" i="1"/>
  <c r="AA1202" i="1"/>
  <c r="Q1203" i="1"/>
  <c r="S1203" i="1" s="1"/>
  <c r="R1203" i="1"/>
  <c r="T1203" i="1" s="1"/>
  <c r="AH1202" i="1" l="1"/>
  <c r="N1203" i="1" s="1"/>
  <c r="V1203" i="1"/>
  <c r="U1203" i="1"/>
  <c r="AC1203" i="1"/>
  <c r="AF1203" i="1"/>
  <c r="AG1202" i="1"/>
  <c r="M1203" i="1" s="1"/>
  <c r="AJ1202" i="1"/>
  <c r="P1203" i="1" s="1"/>
  <c r="AI1202" i="1"/>
  <c r="O1203" i="1" s="1"/>
  <c r="BB1203" i="1" l="1"/>
  <c r="AM1203" i="1"/>
  <c r="BD1203" i="1"/>
  <c r="AU1203" i="1"/>
  <c r="AK1203" i="1"/>
  <c r="AV1203" i="1"/>
  <c r="AT1203" i="1"/>
  <c r="AN1203" i="1"/>
  <c r="AL1203" i="1"/>
  <c r="AS1203" i="1"/>
  <c r="BC1203" i="1"/>
  <c r="BA1203" i="1"/>
  <c r="AA1203" i="1"/>
  <c r="Z1203" i="1"/>
  <c r="Y1203" i="1"/>
  <c r="AG1203" i="1" s="1"/>
  <c r="M1204" i="1" s="1"/>
  <c r="AB1203" i="1"/>
  <c r="AI1203" i="1" l="1"/>
  <c r="O1204" i="1" s="1"/>
  <c r="AH1203" i="1"/>
  <c r="N1204" i="1" s="1"/>
  <c r="AL1204" i="1" s="1"/>
  <c r="AJ1203" i="1"/>
  <c r="P1204" i="1" s="1"/>
  <c r="AU1204" i="1" s="1"/>
  <c r="BD1204" i="1"/>
  <c r="AK1204" i="1"/>
  <c r="AT1204" i="1"/>
  <c r="BC1204" i="1"/>
  <c r="AS1204" i="1"/>
  <c r="AM1204" i="1"/>
  <c r="BA1204" i="1"/>
  <c r="BF1203" i="1"/>
  <c r="BG1203" i="1"/>
  <c r="BH1203" i="1"/>
  <c r="BE1203" i="1"/>
  <c r="AX1203" i="1"/>
  <c r="AY1203" i="1"/>
  <c r="AW1203" i="1"/>
  <c r="AZ1203" i="1"/>
  <c r="AP1203" i="1"/>
  <c r="AQ1203" i="1"/>
  <c r="AO1203" i="1"/>
  <c r="AR1203" i="1"/>
  <c r="BB1204" i="1" l="1"/>
  <c r="R1204" i="1"/>
  <c r="T1204" i="1" s="1"/>
  <c r="AV1204" i="1"/>
  <c r="AW1204" i="1" s="1"/>
  <c r="AN1204" i="1"/>
  <c r="BE1204" i="1"/>
  <c r="BG1204" i="1"/>
  <c r="BH1204" i="1"/>
  <c r="BF1204" i="1"/>
  <c r="Q1204" i="1"/>
  <c r="S1204" i="1" s="1"/>
  <c r="AX1204" i="1"/>
  <c r="AR1204" i="1"/>
  <c r="AQ1204" i="1"/>
  <c r="AO1204" i="1"/>
  <c r="AP1204" i="1"/>
  <c r="Q1205" i="1" s="1"/>
  <c r="AF1204" i="1" l="1"/>
  <c r="AC1204" i="1"/>
  <c r="AY1204" i="1"/>
  <c r="AZ1204" i="1"/>
  <c r="T1205" i="1" s="1"/>
  <c r="U1204" i="1"/>
  <c r="V1204" i="1"/>
  <c r="S1205" i="1"/>
  <c r="R1205" i="1"/>
  <c r="U1205" i="1" l="1"/>
  <c r="V1205" i="1"/>
  <c r="AF1205" i="1"/>
  <c r="AC1205" i="1"/>
  <c r="Z1204" i="1"/>
  <c r="AB1204" i="1"/>
  <c r="Y1204" i="1"/>
  <c r="AA1204" i="1"/>
  <c r="AJ1204" i="1" l="1"/>
  <c r="P1205" i="1" s="1"/>
  <c r="AH1204" i="1"/>
  <c r="N1205" i="1" s="1"/>
  <c r="AI1204" i="1"/>
  <c r="O1205" i="1" s="1"/>
  <c r="AG1204" i="1"/>
  <c r="M1205" i="1" s="1"/>
  <c r="Z1205" i="1" s="1"/>
  <c r="AA1205" i="1" l="1"/>
  <c r="AN1205" i="1"/>
  <c r="AU1205" i="1"/>
  <c r="BA1205" i="1"/>
  <c r="AM1205" i="1"/>
  <c r="AS1205" i="1"/>
  <c r="AV1205" i="1"/>
  <c r="BC1205" i="1"/>
  <c r="AL1205" i="1"/>
  <c r="BD1205" i="1"/>
  <c r="AK1205" i="1"/>
  <c r="BB1205" i="1"/>
  <c r="AT1205" i="1"/>
  <c r="Y1205" i="1"/>
  <c r="AB1205" i="1"/>
  <c r="AJ1205" i="1" s="1"/>
  <c r="P1206" i="1" s="1"/>
  <c r="AG1205" i="1" l="1"/>
  <c r="M1206" i="1" s="1"/>
  <c r="AZ1205" i="1"/>
  <c r="AW1205" i="1"/>
  <c r="AY1205" i="1"/>
  <c r="AX1205" i="1"/>
  <c r="AI1205" i="1"/>
  <c r="O1206" i="1" s="1"/>
  <c r="AR1205" i="1"/>
  <c r="AO1205" i="1"/>
  <c r="AQ1205" i="1"/>
  <c r="AP1205" i="1"/>
  <c r="BH1205" i="1"/>
  <c r="BE1205" i="1"/>
  <c r="BG1205" i="1"/>
  <c r="BF1205" i="1"/>
  <c r="AH1205" i="1"/>
  <c r="N1206" i="1" s="1"/>
  <c r="Q1206" i="1" l="1"/>
  <c r="R1206" i="1"/>
  <c r="T1206" i="1" s="1"/>
  <c r="S1206" i="1"/>
  <c r="AN1206" i="1"/>
  <c r="AT1206" i="1"/>
  <c r="AS1206" i="1"/>
  <c r="AL1206" i="1"/>
  <c r="BA1206" i="1"/>
  <c r="AM1206" i="1"/>
  <c r="AV1206" i="1"/>
  <c r="BB1206" i="1"/>
  <c r="AU1206" i="1"/>
  <c r="BD1206" i="1"/>
  <c r="AK1206" i="1"/>
  <c r="BC1206" i="1"/>
  <c r="AC1206" i="1" l="1"/>
  <c r="AF1206" i="1"/>
  <c r="AQ1206" i="1"/>
  <c r="AO1206" i="1"/>
  <c r="AP1206" i="1"/>
  <c r="AR1206" i="1"/>
  <c r="AY1206" i="1"/>
  <c r="AX1206" i="1"/>
  <c r="AW1206" i="1"/>
  <c r="AZ1206" i="1"/>
  <c r="U1206" i="1"/>
  <c r="V1206" i="1"/>
  <c r="BG1206" i="1"/>
  <c r="BF1206" i="1"/>
  <c r="BH1206" i="1"/>
  <c r="BE1206" i="1"/>
  <c r="Y1206" i="1" l="1"/>
  <c r="AB1206" i="1"/>
  <c r="AA1206" i="1"/>
  <c r="AI1206" i="1" s="1"/>
  <c r="O1207" i="1" s="1"/>
  <c r="Z1206" i="1"/>
  <c r="R1207" i="1"/>
  <c r="T1207" i="1" s="1"/>
  <c r="Q1207" i="1"/>
  <c r="S1207" i="1" s="1"/>
  <c r="U1207" i="1" l="1"/>
  <c r="V1207" i="1"/>
  <c r="AG1206" i="1"/>
  <c r="M1207" i="1" s="1"/>
  <c r="AC1207" i="1"/>
  <c r="AF1207" i="1"/>
  <c r="AJ1206" i="1"/>
  <c r="P1207" i="1" s="1"/>
  <c r="AH1206" i="1"/>
  <c r="N1207" i="1" s="1"/>
  <c r="AM1207" i="1" l="1"/>
  <c r="AS1207" i="1"/>
  <c r="AV1207" i="1"/>
  <c r="BB1207" i="1"/>
  <c r="AL1207" i="1"/>
  <c r="AU1207" i="1"/>
  <c r="BA1207" i="1"/>
  <c r="BD1207" i="1"/>
  <c r="AT1207" i="1"/>
  <c r="BC1207" i="1"/>
  <c r="AN1207" i="1"/>
  <c r="AK1207" i="1"/>
  <c r="AB1207" i="1"/>
  <c r="Y1207" i="1"/>
  <c r="AA1207" i="1"/>
  <c r="Z1207" i="1"/>
  <c r="AG1207" i="1" l="1"/>
  <c r="M1208" i="1" s="1"/>
  <c r="BF1207" i="1"/>
  <c r="BH1207" i="1"/>
  <c r="BE1207" i="1"/>
  <c r="BG1207" i="1"/>
  <c r="AP1207" i="1"/>
  <c r="AR1207" i="1"/>
  <c r="AO1207" i="1"/>
  <c r="AQ1207" i="1"/>
  <c r="AI1207" i="1"/>
  <c r="O1208" i="1" s="1"/>
  <c r="AH1207" i="1"/>
  <c r="N1208" i="1" s="1"/>
  <c r="AX1207" i="1"/>
  <c r="AW1207" i="1"/>
  <c r="AY1207" i="1"/>
  <c r="AZ1207" i="1"/>
  <c r="AJ1207" i="1"/>
  <c r="P1208" i="1" s="1"/>
  <c r="BA1208" i="1" s="1"/>
  <c r="AK1208" i="1" l="1"/>
  <c r="R1208" i="1"/>
  <c r="AU1208" i="1"/>
  <c r="AS1208" i="1"/>
  <c r="AT1208" i="1"/>
  <c r="BB1208" i="1"/>
  <c r="AL1208" i="1"/>
  <c r="AO1208" i="1" s="1"/>
  <c r="T1208" i="1"/>
  <c r="AN1208" i="1"/>
  <c r="AM1208" i="1"/>
  <c r="AP1208" i="1" s="1"/>
  <c r="AV1208" i="1"/>
  <c r="Q1208" i="1"/>
  <c r="S1208" i="1" s="1"/>
  <c r="BC1208" i="1"/>
  <c r="BD1208" i="1"/>
  <c r="BE1208" i="1" l="1"/>
  <c r="U1208" i="1"/>
  <c r="V1208" i="1"/>
  <c r="AR1208" i="1"/>
  <c r="Q1209" i="1" s="1"/>
  <c r="S1209" i="1" s="1"/>
  <c r="BH1208" i="1"/>
  <c r="AF1208" i="1"/>
  <c r="AC1208" i="1"/>
  <c r="AW1208" i="1"/>
  <c r="AY1208" i="1"/>
  <c r="AX1208" i="1"/>
  <c r="AZ1208" i="1"/>
  <c r="AQ1208" i="1"/>
  <c r="BF1208" i="1"/>
  <c r="BG1208" i="1"/>
  <c r="R1209" i="1" s="1"/>
  <c r="V1209" i="1" l="1"/>
  <c r="U1209" i="1"/>
  <c r="T1209" i="1"/>
  <c r="AA1208" i="1"/>
  <c r="AI1208" i="1" s="1"/>
  <c r="O1209" i="1" s="1"/>
  <c r="Z1208" i="1"/>
  <c r="Y1208" i="1"/>
  <c r="AB1208" i="1"/>
  <c r="AH1208" i="1" l="1"/>
  <c r="N1209" i="1" s="1"/>
  <c r="AG1208" i="1"/>
  <c r="M1209" i="1" s="1"/>
  <c r="Y1209" i="1" s="1"/>
  <c r="AF1209" i="1"/>
  <c r="AC1209" i="1"/>
  <c r="AJ1208" i="1"/>
  <c r="P1209" i="1" s="1"/>
  <c r="Z1209" i="1" s="1"/>
  <c r="AB1209" i="1" l="1"/>
  <c r="AA1209" i="1"/>
  <c r="AI1209" i="1" s="1"/>
  <c r="O1210" i="1" s="1"/>
  <c r="AH1209" i="1"/>
  <c r="N1210" i="1" s="1"/>
  <c r="AN1209" i="1"/>
  <c r="AS1209" i="1"/>
  <c r="BC1209" i="1"/>
  <c r="AU1209" i="1"/>
  <c r="AT1209" i="1"/>
  <c r="AV1209" i="1"/>
  <c r="BA1209" i="1"/>
  <c r="AL1209" i="1"/>
  <c r="BD1209" i="1"/>
  <c r="AM1209" i="1"/>
  <c r="BB1209" i="1"/>
  <c r="AK1209" i="1"/>
  <c r="BH1209" i="1" l="1"/>
  <c r="BG1209" i="1"/>
  <c r="BE1209" i="1"/>
  <c r="BF1209" i="1"/>
  <c r="AR1209" i="1"/>
  <c r="AQ1209" i="1"/>
  <c r="AO1209" i="1"/>
  <c r="AP1209" i="1"/>
  <c r="AZ1209" i="1"/>
  <c r="AY1209" i="1"/>
  <c r="AW1209" i="1"/>
  <c r="AX1209" i="1"/>
  <c r="AG1209" i="1"/>
  <c r="M1210" i="1" s="1"/>
  <c r="AJ1209" i="1"/>
  <c r="P1210" i="1" s="1"/>
  <c r="R1210" i="1" l="1"/>
  <c r="AU1210" i="1"/>
  <c r="AK1210" i="1"/>
  <c r="BC1210" i="1"/>
  <c r="BA1210" i="1"/>
  <c r="AL1210" i="1"/>
  <c r="BD1210" i="1"/>
  <c r="AS1210" i="1"/>
  <c r="AT1210" i="1"/>
  <c r="AV1210" i="1"/>
  <c r="AN1210" i="1"/>
  <c r="BB1210" i="1"/>
  <c r="T1210" i="1"/>
  <c r="Q1210" i="1"/>
  <c r="S1210" i="1" s="1"/>
  <c r="AM1210" i="1"/>
  <c r="U1210" i="1" l="1"/>
  <c r="V1210" i="1"/>
  <c r="BH1210" i="1"/>
  <c r="BF1210" i="1"/>
  <c r="BE1210" i="1"/>
  <c r="AW1210" i="1"/>
  <c r="AY1210" i="1"/>
  <c r="AZ1210" i="1"/>
  <c r="AX1210" i="1"/>
  <c r="AP1210" i="1"/>
  <c r="AO1210" i="1"/>
  <c r="AQ1210" i="1"/>
  <c r="AR1210" i="1"/>
  <c r="Q1211" i="1" s="1"/>
  <c r="S1211" i="1" s="1"/>
  <c r="AC1210" i="1"/>
  <c r="AF1210" i="1"/>
  <c r="BG1210" i="1"/>
  <c r="V1211" i="1" l="1"/>
  <c r="U1211" i="1"/>
  <c r="R1211" i="1"/>
  <c r="T1211" i="1" s="1"/>
  <c r="Y1210" i="1"/>
  <c r="AG1210" i="1" s="1"/>
  <c r="M1211" i="1" s="1"/>
  <c r="AB1210" i="1"/>
  <c r="Z1210" i="1"/>
  <c r="AA1210" i="1"/>
  <c r="AJ1210" i="1" l="1"/>
  <c r="P1211" i="1" s="1"/>
  <c r="AH1210" i="1"/>
  <c r="N1211" i="1" s="1"/>
  <c r="AK1211" i="1" s="1"/>
  <c r="AI1210" i="1"/>
  <c r="O1211" i="1" s="1"/>
  <c r="AL1211" i="1" s="1"/>
  <c r="AF1211" i="1"/>
  <c r="AC1211" i="1"/>
  <c r="AN1211" i="1" l="1"/>
  <c r="BC1211" i="1"/>
  <c r="BD1211" i="1"/>
  <c r="BA1211" i="1"/>
  <c r="BH1211" i="1" s="1"/>
  <c r="AS1211" i="1"/>
  <c r="AT1211" i="1"/>
  <c r="Y1211" i="1"/>
  <c r="AB1211" i="1"/>
  <c r="AJ1211" i="1" s="1"/>
  <c r="P1212" i="1" s="1"/>
  <c r="Z1211" i="1"/>
  <c r="AM1211" i="1"/>
  <c r="AQ1211" i="1" s="1"/>
  <c r="AA1211" i="1"/>
  <c r="BB1211" i="1"/>
  <c r="BG1211" i="1"/>
  <c r="AO1211" i="1"/>
  <c r="AR1211" i="1"/>
  <c r="AP1211" i="1"/>
  <c r="Q1212" i="1" s="1"/>
  <c r="AG1211" i="1"/>
  <c r="M1212" i="1" s="1"/>
  <c r="AV1211" i="1"/>
  <c r="AU1211" i="1"/>
  <c r="AY1211" i="1" s="1"/>
  <c r="AI1211" i="1" l="1"/>
  <c r="O1212" i="1" s="1"/>
  <c r="BE1211" i="1"/>
  <c r="AH1211" i="1"/>
  <c r="N1212" i="1" s="1"/>
  <c r="AS1212" i="1" s="1"/>
  <c r="AX1211" i="1"/>
  <c r="S1212" i="1" s="1"/>
  <c r="BF1211" i="1"/>
  <c r="R1212" i="1" s="1"/>
  <c r="AW1211" i="1"/>
  <c r="AL1212" i="1"/>
  <c r="BD1212" i="1"/>
  <c r="BA1212" i="1"/>
  <c r="BC1212" i="1"/>
  <c r="AV1212" i="1"/>
  <c r="AZ1211" i="1"/>
  <c r="AN1212" i="1"/>
  <c r="U1212" i="1"/>
  <c r="V1212" i="1"/>
  <c r="AM1212" i="1" l="1"/>
  <c r="T1212" i="1"/>
  <c r="AT1212" i="1"/>
  <c r="AW1212" i="1" s="1"/>
  <c r="AK1212" i="1"/>
  <c r="AO1212" i="1" s="1"/>
  <c r="BB1212" i="1"/>
  <c r="BE1212" i="1" s="1"/>
  <c r="AU1212" i="1"/>
  <c r="AC1212" i="1"/>
  <c r="AF1212" i="1"/>
  <c r="BF1212" i="1"/>
  <c r="BH1212" i="1"/>
  <c r="BG1212" i="1"/>
  <c r="AQ1212" i="1"/>
  <c r="AR1212" i="1"/>
  <c r="AP1212" i="1"/>
  <c r="Q1213" i="1" s="1"/>
  <c r="S1213" i="1" s="1"/>
  <c r="AB1212" i="1"/>
  <c r="Y1212" i="1"/>
  <c r="AA1212" i="1"/>
  <c r="AX1212" i="1"/>
  <c r="AY1212" i="1"/>
  <c r="AZ1212" i="1"/>
  <c r="Z1212" i="1"/>
  <c r="U1213" i="1" l="1"/>
  <c r="V1213" i="1"/>
  <c r="R1213" i="1"/>
  <c r="T1213" i="1" s="1"/>
  <c r="AG1212" i="1"/>
  <c r="M1213" i="1" s="1"/>
  <c r="AJ1212" i="1"/>
  <c r="P1213" i="1" s="1"/>
  <c r="AH1212" i="1"/>
  <c r="N1213" i="1" s="1"/>
  <c r="AI1212" i="1"/>
  <c r="O1213" i="1" s="1"/>
  <c r="AF1213" i="1" l="1"/>
  <c r="AC1213" i="1"/>
  <c r="AB1213" i="1"/>
  <c r="Y1213" i="1"/>
  <c r="AA1213" i="1"/>
  <c r="Z1213" i="1"/>
  <c r="AM1213" i="1"/>
  <c r="AT1213" i="1"/>
  <c r="BA1213" i="1"/>
  <c r="AN1213" i="1"/>
  <c r="AU1213" i="1"/>
  <c r="BB1213" i="1"/>
  <c r="AV1213" i="1"/>
  <c r="BC1213" i="1"/>
  <c r="AK1213" i="1"/>
  <c r="BD1213" i="1"/>
  <c r="AL1213" i="1"/>
  <c r="AS1213" i="1"/>
  <c r="AW1213" i="1" l="1"/>
  <c r="AY1213" i="1"/>
  <c r="AX1213" i="1"/>
  <c r="AZ1213" i="1"/>
  <c r="AG1213" i="1"/>
  <c r="M1214" i="1" s="1"/>
  <c r="AI1213" i="1"/>
  <c r="O1214" i="1" s="1"/>
  <c r="AH1213" i="1"/>
  <c r="N1214" i="1" s="1"/>
  <c r="AJ1213" i="1"/>
  <c r="P1214" i="1" s="1"/>
  <c r="AR1213" i="1"/>
  <c r="AP1213" i="1"/>
  <c r="Q1214" i="1" s="1"/>
  <c r="AQ1213" i="1"/>
  <c r="AO1213" i="1"/>
  <c r="BE1213" i="1"/>
  <c r="BF1213" i="1"/>
  <c r="BH1213" i="1"/>
  <c r="BG1213" i="1"/>
  <c r="R1214" i="1" s="1"/>
  <c r="AM1214" i="1" l="1"/>
  <c r="T1214" i="1"/>
  <c r="S1214" i="1"/>
  <c r="AL1214" i="1"/>
  <c r="AS1214" i="1"/>
  <c r="BD1214" i="1"/>
  <c r="BA1214" i="1"/>
  <c r="AV1214" i="1"/>
  <c r="AN1214" i="1"/>
  <c r="AT1214" i="1"/>
  <c r="AK1214" i="1"/>
  <c r="BB1214" i="1"/>
  <c r="BC1214" i="1"/>
  <c r="AU1214" i="1"/>
  <c r="AP1214" i="1" l="1"/>
  <c r="AO1214" i="1"/>
  <c r="AR1214" i="1"/>
  <c r="AQ1214" i="1"/>
  <c r="U1214" i="1"/>
  <c r="V1214" i="1"/>
  <c r="AX1214" i="1"/>
  <c r="AY1214" i="1"/>
  <c r="AZ1214" i="1"/>
  <c r="BE1214" i="1"/>
  <c r="BH1214" i="1"/>
  <c r="BG1214" i="1"/>
  <c r="BF1214" i="1"/>
  <c r="AW1214" i="1"/>
  <c r="AC1214" i="1"/>
  <c r="AF1214" i="1"/>
  <c r="R1215" i="1" l="1"/>
  <c r="T1215" i="1" s="1"/>
  <c r="Z1214" i="1"/>
  <c r="AA1214" i="1"/>
  <c r="AI1214" i="1" s="1"/>
  <c r="O1215" i="1" s="1"/>
  <c r="AB1214" i="1"/>
  <c r="Y1214" i="1"/>
  <c r="Q1215" i="1"/>
  <c r="S1215" i="1" s="1"/>
  <c r="AJ1214" i="1" l="1"/>
  <c r="P1215" i="1" s="1"/>
  <c r="V1215" i="1"/>
  <c r="U1215" i="1"/>
  <c r="AH1214" i="1"/>
  <c r="N1215" i="1" s="1"/>
  <c r="AK1215" i="1" s="1"/>
  <c r="AG1214" i="1"/>
  <c r="M1215" i="1" s="1"/>
  <c r="AC1215" i="1"/>
  <c r="AF1215" i="1"/>
  <c r="AA1215" i="1" l="1"/>
  <c r="Z1215" i="1"/>
  <c r="Y1215" i="1"/>
  <c r="AB1215" i="1"/>
  <c r="BA1215" i="1"/>
  <c r="AS1215" i="1"/>
  <c r="AU1215" i="1"/>
  <c r="AN1215" i="1"/>
  <c r="AM1215" i="1"/>
  <c r="AT1215" i="1"/>
  <c r="AL1215" i="1"/>
  <c r="BC1215" i="1"/>
  <c r="BD1215" i="1"/>
  <c r="BB1215" i="1"/>
  <c r="AV1215" i="1"/>
  <c r="AO1215" i="1" l="1"/>
  <c r="AI1215" i="1"/>
  <c r="O1216" i="1" s="1"/>
  <c r="BG1215" i="1"/>
  <c r="BF1215" i="1"/>
  <c r="BE1215" i="1"/>
  <c r="BH1215" i="1"/>
  <c r="AP1215" i="1"/>
  <c r="AG1215" i="1"/>
  <c r="M1216" i="1" s="1"/>
  <c r="AR1215" i="1"/>
  <c r="AJ1215" i="1"/>
  <c r="P1216" i="1" s="1"/>
  <c r="AX1215" i="1"/>
  <c r="AW1215" i="1"/>
  <c r="AY1215" i="1"/>
  <c r="AZ1215" i="1"/>
  <c r="AH1215" i="1"/>
  <c r="N1216" i="1" s="1"/>
  <c r="AQ1215" i="1"/>
  <c r="Q1216" i="1" l="1"/>
  <c r="AK1216" i="1"/>
  <c r="AV1216" i="1"/>
  <c r="BB1216" i="1"/>
  <c r="BC1216" i="1"/>
  <c r="AS1216" i="1"/>
  <c r="BD1216" i="1"/>
  <c r="AM1216" i="1"/>
  <c r="BA1216" i="1"/>
  <c r="AL1216" i="1"/>
  <c r="AU1216" i="1"/>
  <c r="AN1216" i="1"/>
  <c r="AT1216" i="1"/>
  <c r="S1216" i="1"/>
  <c r="R1216" i="1"/>
  <c r="T1216" i="1" s="1"/>
  <c r="BH1216" i="1" l="1"/>
  <c r="BF1216" i="1"/>
  <c r="BG1216" i="1"/>
  <c r="R1217" i="1" s="1"/>
  <c r="T1217" i="1" s="1"/>
  <c r="BE1216" i="1"/>
  <c r="AF1216" i="1"/>
  <c r="AC1216" i="1"/>
  <c r="U1216" i="1"/>
  <c r="V1216" i="1"/>
  <c r="AZ1216" i="1"/>
  <c r="AX1216" i="1"/>
  <c r="AW1216" i="1"/>
  <c r="AY1216" i="1"/>
  <c r="AO1216" i="1"/>
  <c r="AQ1216" i="1"/>
  <c r="AR1216" i="1"/>
  <c r="AP1216" i="1"/>
  <c r="Q1217" i="1" s="1"/>
  <c r="S1217" i="1" s="1"/>
  <c r="AC1217" i="1" l="1"/>
  <c r="AF1217" i="1"/>
  <c r="U1217" i="1"/>
  <c r="V1217" i="1"/>
  <c r="AA1216" i="1"/>
  <c r="Z1216" i="1"/>
  <c r="Y1216" i="1"/>
  <c r="AB1216" i="1"/>
  <c r="AJ1216" i="1" s="1"/>
  <c r="P1217" i="1" s="1"/>
  <c r="AI1216" i="1" l="1"/>
  <c r="O1217" i="1" s="1"/>
  <c r="AH1216" i="1"/>
  <c r="N1217" i="1" s="1"/>
  <c r="AG1216" i="1"/>
  <c r="M1217" i="1" s="1"/>
  <c r="Y1217" i="1" s="1"/>
  <c r="Z1217" i="1"/>
  <c r="AA1217" i="1"/>
  <c r="AB1217" i="1" l="1"/>
  <c r="AI1217" i="1" s="1"/>
  <c r="O1218" i="1" s="1"/>
  <c r="AG1217" i="1"/>
  <c r="M1218" i="1" s="1"/>
  <c r="AH1217" i="1"/>
  <c r="N1218" i="1" s="1"/>
  <c r="AT1217" i="1"/>
  <c r="BA1217" i="1"/>
  <c r="AM1217" i="1"/>
  <c r="AK1217" i="1"/>
  <c r="AS1217" i="1"/>
  <c r="BC1217" i="1"/>
  <c r="BB1217" i="1"/>
  <c r="AL1217" i="1"/>
  <c r="AV1217" i="1"/>
  <c r="AU1217" i="1"/>
  <c r="BD1217" i="1"/>
  <c r="AJ1217" i="1"/>
  <c r="P1218" i="1" s="1"/>
  <c r="AN1217" i="1"/>
  <c r="AW1217" i="1" l="1"/>
  <c r="AX1217" i="1"/>
  <c r="AY1217" i="1"/>
  <c r="AZ1217" i="1"/>
  <c r="AO1217" i="1"/>
  <c r="AQ1217" i="1"/>
  <c r="AP1217" i="1"/>
  <c r="AR1217" i="1"/>
  <c r="BF1217" i="1"/>
  <c r="BE1217" i="1"/>
  <c r="BG1217" i="1"/>
  <c r="R1218" i="1" s="1"/>
  <c r="BH1217" i="1"/>
  <c r="AM1218" i="1"/>
  <c r="AT1218" i="1"/>
  <c r="BA1218" i="1"/>
  <c r="AL1218" i="1"/>
  <c r="AS1218" i="1"/>
  <c r="AU1218" i="1"/>
  <c r="BB1218" i="1"/>
  <c r="AN1218" i="1"/>
  <c r="BD1218" i="1"/>
  <c r="BC1218" i="1"/>
  <c r="AK1218" i="1"/>
  <c r="AV1218" i="1"/>
  <c r="T1218" i="1" l="1"/>
  <c r="AR1218" i="1"/>
  <c r="AQ1218" i="1"/>
  <c r="AO1218" i="1"/>
  <c r="AP1218" i="1"/>
  <c r="Q1218" i="1"/>
  <c r="BE1218" i="1"/>
  <c r="BH1218" i="1"/>
  <c r="BG1218" i="1"/>
  <c r="BF1218" i="1"/>
  <c r="S1218" i="1"/>
  <c r="AY1218" i="1"/>
  <c r="AX1218" i="1"/>
  <c r="AW1218" i="1"/>
  <c r="AZ1218" i="1"/>
  <c r="V1218" i="1" l="1"/>
  <c r="U1218" i="1"/>
  <c r="S1219" i="1"/>
  <c r="R1219" i="1"/>
  <c r="T1219" i="1" s="1"/>
  <c r="Q1219" i="1"/>
  <c r="AC1218" i="1"/>
  <c r="AF1218" i="1"/>
  <c r="AC1219" i="1" l="1"/>
  <c r="AF1219" i="1"/>
  <c r="Y1218" i="1"/>
  <c r="AH1218" i="1" s="1"/>
  <c r="N1219" i="1" s="1"/>
  <c r="AB1218" i="1"/>
  <c r="AJ1218" i="1" s="1"/>
  <c r="P1219" i="1" s="1"/>
  <c r="Z1218" i="1"/>
  <c r="AA1218" i="1"/>
  <c r="V1219" i="1"/>
  <c r="U1219" i="1"/>
  <c r="AG1218" i="1" l="1"/>
  <c r="M1219" i="1" s="1"/>
  <c r="AK1219" i="1"/>
  <c r="AI1218" i="1"/>
  <c r="O1219" i="1" s="1"/>
  <c r="AB1219" i="1" s="1"/>
  <c r="BC1219" i="1" l="1"/>
  <c r="Y1219" i="1"/>
  <c r="AG1219" i="1" s="1"/>
  <c r="M1220" i="1" s="1"/>
  <c r="BB1219" i="1"/>
  <c r="Z1219" i="1"/>
  <c r="AM1219" i="1"/>
  <c r="BD1219" i="1"/>
  <c r="AU1219" i="1"/>
  <c r="AT1219" i="1"/>
  <c r="AN1219" i="1"/>
  <c r="AR1219" i="1" s="1"/>
  <c r="AS1219" i="1"/>
  <c r="AA1219" i="1"/>
  <c r="AH1219" i="1"/>
  <c r="N1220" i="1" s="1"/>
  <c r="AV1219" i="1"/>
  <c r="BA1219" i="1"/>
  <c r="AL1219" i="1"/>
  <c r="AO1219" i="1" l="1"/>
  <c r="AQ1219" i="1"/>
  <c r="AI1219" i="1"/>
  <c r="O1220" i="1" s="1"/>
  <c r="AT1220" i="1" s="1"/>
  <c r="BF1219" i="1"/>
  <c r="BE1219" i="1"/>
  <c r="BG1219" i="1"/>
  <c r="BH1219" i="1"/>
  <c r="AP1219" i="1"/>
  <c r="Q1220" i="1" s="1"/>
  <c r="AL1220" i="1"/>
  <c r="AZ1219" i="1"/>
  <c r="AY1219" i="1"/>
  <c r="AX1219" i="1"/>
  <c r="AW1219" i="1"/>
  <c r="AJ1219" i="1"/>
  <c r="P1220" i="1" s="1"/>
  <c r="AS1220" i="1" s="1"/>
  <c r="BA1220" i="1" l="1"/>
  <c r="BB1220" i="1"/>
  <c r="BC1220" i="1"/>
  <c r="R1220" i="1"/>
  <c r="T1220" i="1" s="1"/>
  <c r="S1220" i="1"/>
  <c r="AV1220" i="1"/>
  <c r="AK1220" i="1"/>
  <c r="AM1220" i="1"/>
  <c r="AN1220" i="1"/>
  <c r="U1220" i="1"/>
  <c r="V1220" i="1"/>
  <c r="BD1220" i="1"/>
  <c r="BE1220" i="1" s="1"/>
  <c r="AU1220" i="1"/>
  <c r="AX1220" i="1" s="1"/>
  <c r="AW1220" i="1" l="1"/>
  <c r="AZ1220" i="1"/>
  <c r="BF1220" i="1"/>
  <c r="BG1220" i="1"/>
  <c r="R1221" i="1" s="1"/>
  <c r="T1221" i="1" s="1"/>
  <c r="AP1220" i="1"/>
  <c r="AO1220" i="1"/>
  <c r="AR1220" i="1"/>
  <c r="AQ1220" i="1"/>
  <c r="AY1220" i="1"/>
  <c r="BH1220" i="1"/>
  <c r="Y1220" i="1"/>
  <c r="AA1220" i="1"/>
  <c r="AB1220" i="1"/>
  <c r="Z1220" i="1"/>
  <c r="AF1220" i="1"/>
  <c r="AC1220" i="1"/>
  <c r="Q1221" i="1" l="1"/>
  <c r="S1221" i="1" s="1"/>
  <c r="U1221" i="1"/>
  <c r="V1221" i="1"/>
  <c r="AF1221" i="1"/>
  <c r="AC1221" i="1"/>
  <c r="AJ1220" i="1"/>
  <c r="P1221" i="1" s="1"/>
  <c r="AG1220" i="1"/>
  <c r="M1221" i="1" s="1"/>
  <c r="AI1220" i="1"/>
  <c r="O1221" i="1" s="1"/>
  <c r="AH1220" i="1"/>
  <c r="N1221" i="1" s="1"/>
  <c r="AN1221" i="1" l="1"/>
  <c r="BA1221" i="1"/>
  <c r="AM1221" i="1"/>
  <c r="AT1221" i="1"/>
  <c r="AL1221" i="1"/>
  <c r="AV1221" i="1"/>
  <c r="AU1221" i="1"/>
  <c r="BD1221" i="1"/>
  <c r="AS1221" i="1"/>
  <c r="BC1221" i="1"/>
  <c r="BB1221" i="1"/>
  <c r="AK1221" i="1"/>
  <c r="Z1221" i="1"/>
  <c r="Y1221" i="1"/>
  <c r="AB1221" i="1"/>
  <c r="AA1221" i="1"/>
  <c r="AI1221" i="1" s="1"/>
  <c r="O1222" i="1" s="1"/>
  <c r="AJ1221" i="1" l="1"/>
  <c r="P1222" i="1" s="1"/>
  <c r="AG1221" i="1"/>
  <c r="M1222" i="1" s="1"/>
  <c r="AU1222" i="1" s="1"/>
  <c r="BD1222" i="1"/>
  <c r="AS1222" i="1"/>
  <c r="BB1222" i="1"/>
  <c r="AN1222" i="1"/>
  <c r="AH1221" i="1"/>
  <c r="N1222" i="1" s="1"/>
  <c r="AM1222" i="1" s="1"/>
  <c r="AP1221" i="1"/>
  <c r="AR1221" i="1"/>
  <c r="AQ1221" i="1"/>
  <c r="AO1221" i="1"/>
  <c r="BF1221" i="1"/>
  <c r="BG1221" i="1"/>
  <c r="R1222" i="1" s="1"/>
  <c r="BE1221" i="1"/>
  <c r="AZ1221" i="1"/>
  <c r="AY1221" i="1"/>
  <c r="AW1221" i="1"/>
  <c r="AX1221" i="1"/>
  <c r="BH1221" i="1"/>
  <c r="AT1222" i="1" l="1"/>
  <c r="BA1222" i="1"/>
  <c r="Q1222" i="1"/>
  <c r="S1222" i="1" s="1"/>
  <c r="AK1222" i="1"/>
  <c r="AL1222" i="1"/>
  <c r="T1222" i="1"/>
  <c r="BC1222" i="1"/>
  <c r="BG1222" i="1" s="1"/>
  <c r="AV1222" i="1"/>
  <c r="AY1222" i="1" s="1"/>
  <c r="AQ1222" i="1" l="1"/>
  <c r="AP1222" i="1"/>
  <c r="AR1222" i="1"/>
  <c r="Q1223" i="1" s="1"/>
  <c r="AC1222" i="1"/>
  <c r="AF1222" i="1"/>
  <c r="AO1222" i="1"/>
  <c r="AZ1222" i="1"/>
  <c r="BE1222" i="1"/>
  <c r="V1222" i="1"/>
  <c r="U1222" i="1"/>
  <c r="S1223" i="1"/>
  <c r="BF1222" i="1"/>
  <c r="R1223" i="1" s="1"/>
  <c r="T1223" i="1" s="1"/>
  <c r="AX1222" i="1"/>
  <c r="BH1222" i="1"/>
  <c r="AW1222" i="1"/>
  <c r="AC1223" i="1" l="1"/>
  <c r="AF1223" i="1"/>
  <c r="V1223" i="1"/>
  <c r="U1223" i="1"/>
  <c r="AB1222" i="1"/>
  <c r="Y1222" i="1"/>
  <c r="AG1222" i="1" s="1"/>
  <c r="M1223" i="1" s="1"/>
  <c r="AA1222" i="1"/>
  <c r="Z1222" i="1"/>
  <c r="AI1222" i="1" l="1"/>
  <c r="O1223" i="1" s="1"/>
  <c r="AJ1222" i="1"/>
  <c r="P1223" i="1" s="1"/>
  <c r="AA1223" i="1" s="1"/>
  <c r="AL1223" i="1"/>
  <c r="AV1223" i="1"/>
  <c r="AH1222" i="1"/>
  <c r="N1223" i="1" s="1"/>
  <c r="AK1223" i="1" s="1"/>
  <c r="AB1223" i="1"/>
  <c r="Y1223" i="1"/>
  <c r="BD1223" i="1" l="1"/>
  <c r="BB1223" i="1"/>
  <c r="BH1223" i="1" s="1"/>
  <c r="Z1223" i="1"/>
  <c r="AG1223" i="1" s="1"/>
  <c r="M1224" i="1" s="1"/>
  <c r="BA1223" i="1"/>
  <c r="AN1223" i="1"/>
  <c r="AT1223" i="1"/>
  <c r="BC1223" i="1"/>
  <c r="BF1223" i="1"/>
  <c r="BE1223" i="1"/>
  <c r="AU1223" i="1"/>
  <c r="AM1223" i="1"/>
  <c r="AO1223" i="1" s="1"/>
  <c r="AS1223" i="1"/>
  <c r="AI1223" i="1" l="1"/>
  <c r="O1224" i="1" s="1"/>
  <c r="BG1223" i="1"/>
  <c r="AH1223" i="1"/>
  <c r="N1224" i="1" s="1"/>
  <c r="AT1224" i="1" s="1"/>
  <c r="AJ1223" i="1"/>
  <c r="P1224" i="1" s="1"/>
  <c r="BA1224" i="1" s="1"/>
  <c r="AP1223" i="1"/>
  <c r="AQ1223" i="1"/>
  <c r="R1224" i="1"/>
  <c r="AR1223" i="1"/>
  <c r="BB1224" i="1"/>
  <c r="AZ1223" i="1"/>
  <c r="T1224" i="1" s="1"/>
  <c r="AX1223" i="1"/>
  <c r="AW1223" i="1"/>
  <c r="AY1223" i="1"/>
  <c r="AS1224" i="1" l="1"/>
  <c r="AN1224" i="1"/>
  <c r="BC1224" i="1"/>
  <c r="BF1224" i="1" s="1"/>
  <c r="AL1224" i="1"/>
  <c r="AQ1224" i="1" s="1"/>
  <c r="AK1224" i="1"/>
  <c r="AU1224" i="1"/>
  <c r="BD1224" i="1"/>
  <c r="AM1224" i="1"/>
  <c r="AV1224" i="1"/>
  <c r="BE1224" i="1"/>
  <c r="BH1224" i="1"/>
  <c r="AY1224" i="1"/>
  <c r="AX1224" i="1"/>
  <c r="AZ1224" i="1"/>
  <c r="AP1224" i="1"/>
  <c r="AF1224" i="1"/>
  <c r="AC1224" i="1"/>
  <c r="AW1224" i="1"/>
  <c r="Q1224" i="1"/>
  <c r="S1224" i="1" s="1"/>
  <c r="AR1224" i="1" l="1"/>
  <c r="Q1225" i="1" s="1"/>
  <c r="S1225" i="1" s="1"/>
  <c r="AO1224" i="1"/>
  <c r="BG1224" i="1"/>
  <c r="U1224" i="1"/>
  <c r="V1224" i="1"/>
  <c r="R1225" i="1"/>
  <c r="T1225" i="1" s="1"/>
  <c r="V1225" i="1" l="1"/>
  <c r="U1225" i="1"/>
  <c r="AB1224" i="1"/>
  <c r="Y1224" i="1"/>
  <c r="AG1224" i="1" s="1"/>
  <c r="M1225" i="1" s="1"/>
  <c r="Z1224" i="1"/>
  <c r="AA1224" i="1"/>
  <c r="AF1225" i="1"/>
  <c r="AC1225" i="1"/>
  <c r="AJ1224" i="1" l="1"/>
  <c r="P1225" i="1" s="1"/>
  <c r="AI1224" i="1"/>
  <c r="O1225" i="1" s="1"/>
  <c r="AH1224" i="1"/>
  <c r="N1225" i="1" s="1"/>
  <c r="AM1225" i="1" s="1"/>
  <c r="Y1225" i="1" l="1"/>
  <c r="AB1225" i="1"/>
  <c r="AK1225" i="1"/>
  <c r="AS1225" i="1"/>
  <c r="BA1225" i="1"/>
  <c r="BC1225" i="1"/>
  <c r="AT1225" i="1"/>
  <c r="BB1225" i="1"/>
  <c r="BH1225" i="1" s="1"/>
  <c r="Z1225" i="1"/>
  <c r="AN1225" i="1"/>
  <c r="AL1225" i="1"/>
  <c r="AV1225" i="1"/>
  <c r="AA1225" i="1"/>
  <c r="AU1225" i="1"/>
  <c r="BD1225" i="1"/>
  <c r="AG1225" i="1" l="1"/>
  <c r="M1226" i="1" s="1"/>
  <c r="BE1225" i="1"/>
  <c r="BG1225" i="1"/>
  <c r="AW1225" i="1"/>
  <c r="AY1225" i="1"/>
  <c r="AX1225" i="1"/>
  <c r="AZ1225" i="1"/>
  <c r="AP1225" i="1"/>
  <c r="AR1225" i="1"/>
  <c r="AQ1225" i="1"/>
  <c r="AO1225" i="1"/>
  <c r="BF1225" i="1"/>
  <c r="AH1225" i="1"/>
  <c r="N1226" i="1" s="1"/>
  <c r="AI1225" i="1"/>
  <c r="O1226" i="1" s="1"/>
  <c r="AJ1225" i="1"/>
  <c r="P1226" i="1" s="1"/>
  <c r="AM1226" i="1" l="1"/>
  <c r="BD1226" i="1"/>
  <c r="AS1226" i="1"/>
  <c r="BC1226" i="1"/>
  <c r="AV1226" i="1"/>
  <c r="AK1226" i="1"/>
  <c r="Q1226" i="1"/>
  <c r="S1226" i="1" s="1"/>
  <c r="AT1226" i="1"/>
  <c r="BA1226" i="1"/>
  <c r="AN1226" i="1"/>
  <c r="AL1226" i="1"/>
  <c r="R1226" i="1"/>
  <c r="T1226" i="1" s="1"/>
  <c r="AU1226" i="1"/>
  <c r="BB1226" i="1"/>
  <c r="AC1226" i="1" l="1"/>
  <c r="AF1226" i="1"/>
  <c r="AO1226" i="1"/>
  <c r="AP1226" i="1"/>
  <c r="AR1226" i="1"/>
  <c r="AQ1226" i="1"/>
  <c r="BH1226" i="1"/>
  <c r="BG1226" i="1"/>
  <c r="BF1226" i="1"/>
  <c r="BE1226" i="1"/>
  <c r="V1226" i="1"/>
  <c r="U1226" i="1"/>
  <c r="AW1226" i="1"/>
  <c r="AZ1226" i="1"/>
  <c r="AY1226" i="1"/>
  <c r="AX1226" i="1"/>
  <c r="AA1226" i="1" l="1"/>
  <c r="Z1226" i="1"/>
  <c r="Y1226" i="1"/>
  <c r="AB1226" i="1"/>
  <c r="R1227" i="1"/>
  <c r="T1227" i="1" s="1"/>
  <c r="Q1227" i="1"/>
  <c r="S1227" i="1" s="1"/>
  <c r="AJ1226" i="1" l="1"/>
  <c r="P1227" i="1" s="1"/>
  <c r="AH1226" i="1"/>
  <c r="N1227" i="1" s="1"/>
  <c r="U1227" i="1"/>
  <c r="V1227" i="1"/>
  <c r="AC1227" i="1"/>
  <c r="AF1227" i="1"/>
  <c r="AG1226" i="1"/>
  <c r="M1227" i="1" s="1"/>
  <c r="AI1226" i="1"/>
  <c r="O1227" i="1" s="1"/>
  <c r="AK1227" i="1" l="1"/>
  <c r="AU1227" i="1"/>
  <c r="BD1227" i="1"/>
  <c r="AM1227" i="1"/>
  <c r="AL1227" i="1"/>
  <c r="AS1227" i="1"/>
  <c r="BC1227" i="1"/>
  <c r="AT1227" i="1"/>
  <c r="BA1227" i="1"/>
  <c r="AN1227" i="1"/>
  <c r="BB1227" i="1"/>
  <c r="AV1227" i="1"/>
  <c r="Y1227" i="1"/>
  <c r="Z1227" i="1"/>
  <c r="AB1227" i="1"/>
  <c r="AA1227" i="1"/>
  <c r="AJ1227" i="1" l="1"/>
  <c r="P1228" i="1" s="1"/>
  <c r="AH1227" i="1"/>
  <c r="N1228" i="1" s="1"/>
  <c r="AZ1227" i="1"/>
  <c r="AY1227" i="1"/>
  <c r="AW1227" i="1"/>
  <c r="AX1227" i="1"/>
  <c r="BH1227" i="1"/>
  <c r="BG1227" i="1"/>
  <c r="R1228" i="1" s="1"/>
  <c r="BF1227" i="1"/>
  <c r="BE1227" i="1"/>
  <c r="AR1227" i="1"/>
  <c r="AO1227" i="1"/>
  <c r="AQ1227" i="1"/>
  <c r="AP1227" i="1"/>
  <c r="AG1227" i="1"/>
  <c r="M1228" i="1" s="1"/>
  <c r="AI1227" i="1"/>
  <c r="O1228" i="1" s="1"/>
  <c r="AN1228" i="1" l="1"/>
  <c r="AT1228" i="1"/>
  <c r="BC1228" i="1"/>
  <c r="BA1228" i="1"/>
  <c r="BB1228" i="1"/>
  <c r="AM1228" i="1"/>
  <c r="AV1228" i="1"/>
  <c r="AS1228" i="1"/>
  <c r="AU1228" i="1"/>
  <c r="BD1228" i="1"/>
  <c r="AL1228" i="1"/>
  <c r="AQ1228" i="1" s="1"/>
  <c r="T1228" i="1"/>
  <c r="Q1228" i="1"/>
  <c r="S1228" i="1" s="1"/>
  <c r="AK1228" i="1"/>
  <c r="AW1228" i="1" l="1"/>
  <c r="AZ1228" i="1"/>
  <c r="AY1228" i="1"/>
  <c r="AX1228" i="1"/>
  <c r="AP1228" i="1"/>
  <c r="AC1228" i="1"/>
  <c r="AF1228" i="1"/>
  <c r="BE1228" i="1"/>
  <c r="BH1228" i="1"/>
  <c r="BG1228" i="1"/>
  <c r="BF1228" i="1"/>
  <c r="AO1228" i="1"/>
  <c r="AR1228" i="1"/>
  <c r="Q1229" i="1" s="1"/>
  <c r="U1228" i="1"/>
  <c r="V1228" i="1"/>
  <c r="S1229" i="1"/>
  <c r="V1229" i="1" l="1"/>
  <c r="U1229" i="1"/>
  <c r="AA1228" i="1"/>
  <c r="AB1228" i="1"/>
  <c r="AJ1228" i="1" s="1"/>
  <c r="P1229" i="1" s="1"/>
  <c r="Y1228" i="1"/>
  <c r="Z1228" i="1"/>
  <c r="R1229" i="1"/>
  <c r="T1229" i="1" s="1"/>
  <c r="AG1228" i="1" l="1"/>
  <c r="M1229" i="1" s="1"/>
  <c r="AI1228" i="1"/>
  <c r="O1229" i="1" s="1"/>
  <c r="AF1229" i="1"/>
  <c r="AC1229" i="1"/>
  <c r="AH1228" i="1"/>
  <c r="N1229" i="1" s="1"/>
  <c r="AM1229" i="1" l="1"/>
  <c r="Y1229" i="1"/>
  <c r="BD1229" i="1"/>
  <c r="AS1229" i="1"/>
  <c r="Z1229" i="1"/>
  <c r="AK1229" i="1"/>
  <c r="BA1229" i="1"/>
  <c r="AB1229" i="1"/>
  <c r="AH1229" i="1" s="1"/>
  <c r="N1230" i="1" s="1"/>
  <c r="BC1229" i="1"/>
  <c r="AU1229" i="1"/>
  <c r="AT1229" i="1"/>
  <c r="AL1229" i="1"/>
  <c r="BB1229" i="1"/>
  <c r="AA1229" i="1"/>
  <c r="AI1229" i="1" s="1"/>
  <c r="O1230" i="1" s="1"/>
  <c r="AV1229" i="1"/>
  <c r="AN1229" i="1"/>
  <c r="AW1229" i="1" l="1"/>
  <c r="AX1229" i="1"/>
  <c r="AZ1229" i="1"/>
  <c r="AY1229" i="1"/>
  <c r="BE1229" i="1"/>
  <c r="BG1229" i="1"/>
  <c r="BF1229" i="1"/>
  <c r="BH1229" i="1"/>
  <c r="AJ1229" i="1"/>
  <c r="P1230" i="1" s="1"/>
  <c r="AO1229" i="1"/>
  <c r="AP1229" i="1"/>
  <c r="Q1230" i="1" s="1"/>
  <c r="S1230" i="1" s="1"/>
  <c r="AR1229" i="1"/>
  <c r="AQ1229" i="1"/>
  <c r="AG1229" i="1"/>
  <c r="M1230" i="1" s="1"/>
  <c r="R1230" i="1" l="1"/>
  <c r="T1230" i="1" s="1"/>
  <c r="U1230" i="1"/>
  <c r="V1230" i="1"/>
  <c r="BD1230" i="1"/>
  <c r="BB1230" i="1"/>
  <c r="BC1230" i="1"/>
  <c r="AN1230" i="1"/>
  <c r="AK1230" i="1"/>
  <c r="AS1230" i="1"/>
  <c r="AU1230" i="1"/>
  <c r="AT1230" i="1"/>
  <c r="AL1230" i="1"/>
  <c r="AV1230" i="1"/>
  <c r="BA1230" i="1"/>
  <c r="AM1230" i="1"/>
  <c r="AB1230" i="1" l="1"/>
  <c r="Z1230" i="1"/>
  <c r="AA1230" i="1"/>
  <c r="Y1230" i="1"/>
  <c r="AJ1230" i="1" s="1"/>
  <c r="P1231" i="1" s="1"/>
  <c r="AR1230" i="1"/>
  <c r="AQ1230" i="1"/>
  <c r="AP1230" i="1"/>
  <c r="Q1231" i="1" s="1"/>
  <c r="AO1230" i="1"/>
  <c r="BH1230" i="1"/>
  <c r="BE1230" i="1"/>
  <c r="BG1230" i="1"/>
  <c r="BF1230" i="1"/>
  <c r="AW1230" i="1"/>
  <c r="AZ1230" i="1"/>
  <c r="AX1230" i="1"/>
  <c r="AY1230" i="1"/>
  <c r="AC1230" i="1"/>
  <c r="AF1230" i="1"/>
  <c r="R1231" i="1" l="1"/>
  <c r="S1231" i="1"/>
  <c r="T1231" i="1"/>
  <c r="AG1230" i="1"/>
  <c r="M1231" i="1" s="1"/>
  <c r="AH1230" i="1"/>
  <c r="N1231" i="1" s="1"/>
  <c r="AI1230" i="1"/>
  <c r="O1231" i="1" s="1"/>
  <c r="BD1231" i="1" l="1"/>
  <c r="AM1231" i="1"/>
  <c r="AN1231" i="1"/>
  <c r="AS1231" i="1"/>
  <c r="BC1231" i="1"/>
  <c r="AU1231" i="1"/>
  <c r="BB1231" i="1"/>
  <c r="BA1231" i="1"/>
  <c r="AT1231" i="1"/>
  <c r="AV1231" i="1"/>
  <c r="V1231" i="1"/>
  <c r="U1231" i="1"/>
  <c r="AF1231" i="1"/>
  <c r="AC1231" i="1"/>
  <c r="AK1231" i="1"/>
  <c r="AL1231" i="1"/>
  <c r="AQ1231" i="1" l="1"/>
  <c r="AO1231" i="1"/>
  <c r="AZ1231" i="1"/>
  <c r="AW1231" i="1"/>
  <c r="AY1231" i="1"/>
  <c r="AX1231" i="1"/>
  <c r="AP1231" i="1"/>
  <c r="AA1231" i="1"/>
  <c r="AI1231" i="1" s="1"/>
  <c r="O1232" i="1" s="1"/>
  <c r="AB1231" i="1"/>
  <c r="Z1231" i="1"/>
  <c r="Y1231" i="1"/>
  <c r="BF1231" i="1"/>
  <c r="BE1231" i="1"/>
  <c r="BH1231" i="1"/>
  <c r="BG1231" i="1"/>
  <c r="AR1231" i="1"/>
  <c r="AH1231" i="1" l="1"/>
  <c r="N1232" i="1" s="1"/>
  <c r="AG1231" i="1"/>
  <c r="M1232" i="1" s="1"/>
  <c r="AK1232" i="1" s="1"/>
  <c r="AM1232" i="1"/>
  <c r="AV1232" i="1"/>
  <c r="R1232" i="1"/>
  <c r="T1232" i="1"/>
  <c r="Q1232" i="1"/>
  <c r="S1232" i="1" s="1"/>
  <c r="AJ1231" i="1"/>
  <c r="P1232" i="1" s="1"/>
  <c r="BA1232" i="1" l="1"/>
  <c r="U1232" i="1"/>
  <c r="V1232" i="1"/>
  <c r="AC1232" i="1"/>
  <c r="AF1232" i="1"/>
  <c r="BC1232" i="1"/>
  <c r="BG1232" i="1" s="1"/>
  <c r="AU1232" i="1"/>
  <c r="BD1232" i="1"/>
  <c r="AT1232" i="1"/>
  <c r="AL1232" i="1"/>
  <c r="AQ1232" i="1" s="1"/>
  <c r="AS1232" i="1"/>
  <c r="BB1232" i="1"/>
  <c r="AN1232" i="1"/>
  <c r="BH1232" i="1" l="1"/>
  <c r="BE1232" i="1"/>
  <c r="AP1232" i="1"/>
  <c r="AO1232" i="1"/>
  <c r="BF1232" i="1"/>
  <c r="R1233" i="1" s="1"/>
  <c r="AY1232" i="1"/>
  <c r="AW1232" i="1"/>
  <c r="AZ1232" i="1"/>
  <c r="AX1232" i="1"/>
  <c r="AR1232" i="1"/>
  <c r="Y1232" i="1"/>
  <c r="Z1232" i="1"/>
  <c r="AA1232" i="1"/>
  <c r="AB1232" i="1"/>
  <c r="AH1232" i="1" l="1"/>
  <c r="N1233" i="1" s="1"/>
  <c r="Q1233" i="1"/>
  <c r="S1233" i="1" s="1"/>
  <c r="AJ1232" i="1"/>
  <c r="P1233" i="1" s="1"/>
  <c r="AG1232" i="1"/>
  <c r="M1233" i="1" s="1"/>
  <c r="AI1232" i="1"/>
  <c r="O1233" i="1" s="1"/>
  <c r="T1233" i="1"/>
  <c r="BA1233" i="1" l="1"/>
  <c r="AT1233" i="1"/>
  <c r="BD1233" i="1"/>
  <c r="AV1233" i="1"/>
  <c r="AK1233" i="1"/>
  <c r="AL1233" i="1"/>
  <c r="BC1233" i="1"/>
  <c r="BB1233" i="1"/>
  <c r="BH1233" i="1" s="1"/>
  <c r="AS1233" i="1"/>
  <c r="AU1233" i="1"/>
  <c r="AN1233" i="1"/>
  <c r="V1233" i="1"/>
  <c r="U1233" i="1"/>
  <c r="AF1233" i="1"/>
  <c r="AC1233" i="1"/>
  <c r="AM1233" i="1"/>
  <c r="Y1233" i="1" l="1"/>
  <c r="Z1233" i="1"/>
  <c r="AB1233" i="1"/>
  <c r="AA1233" i="1"/>
  <c r="AZ1233" i="1"/>
  <c r="AY1233" i="1"/>
  <c r="AX1233" i="1"/>
  <c r="AW1233" i="1"/>
  <c r="AR1233" i="1"/>
  <c r="AP1233" i="1"/>
  <c r="Q1234" i="1" s="1"/>
  <c r="AQ1233" i="1"/>
  <c r="AO1233" i="1"/>
  <c r="BE1233" i="1"/>
  <c r="BG1233" i="1"/>
  <c r="BF1233" i="1"/>
  <c r="AJ1233" i="1" l="1"/>
  <c r="P1234" i="1" s="1"/>
  <c r="R1234" i="1"/>
  <c r="T1234" i="1" s="1"/>
  <c r="AG1233" i="1"/>
  <c r="M1234" i="1" s="1"/>
  <c r="S1234" i="1"/>
  <c r="AI1233" i="1"/>
  <c r="O1234" i="1" s="1"/>
  <c r="AH1233" i="1"/>
  <c r="N1234" i="1" s="1"/>
  <c r="V1234" i="1" l="1"/>
  <c r="U1234" i="1"/>
  <c r="AC1234" i="1"/>
  <c r="AF1234" i="1"/>
  <c r="BD1234" i="1"/>
  <c r="AK1234" i="1"/>
  <c r="AU1234" i="1"/>
  <c r="AS1234" i="1"/>
  <c r="BC1234" i="1"/>
  <c r="BA1234" i="1"/>
  <c r="BB1234" i="1"/>
  <c r="AL1234" i="1"/>
  <c r="AN1234" i="1"/>
  <c r="AT1234" i="1"/>
  <c r="AV1234" i="1"/>
  <c r="AM1234" i="1"/>
  <c r="BH1234" i="1" l="1"/>
  <c r="BG1234" i="1"/>
  <c r="BF1234" i="1"/>
  <c r="BE1234" i="1"/>
  <c r="AP1234" i="1"/>
  <c r="AQ1234" i="1"/>
  <c r="AO1234" i="1"/>
  <c r="AR1234" i="1"/>
  <c r="Z1234" i="1"/>
  <c r="AB1234" i="1"/>
  <c r="AA1234" i="1"/>
  <c r="AI1234" i="1" s="1"/>
  <c r="O1235" i="1" s="1"/>
  <c r="Y1234" i="1"/>
  <c r="AW1234" i="1"/>
  <c r="AX1234" i="1"/>
  <c r="AZ1234" i="1"/>
  <c r="AY1234" i="1"/>
  <c r="AG1234" i="1" l="1"/>
  <c r="M1235" i="1" s="1"/>
  <c r="AH1234" i="1"/>
  <c r="N1235" i="1" s="1"/>
  <c r="AS1235" i="1"/>
  <c r="AL1235" i="1"/>
  <c r="R1235" i="1"/>
  <c r="T1235" i="1" s="1"/>
  <c r="AJ1234" i="1"/>
  <c r="P1235" i="1" s="1"/>
  <c r="AT1235" i="1" s="1"/>
  <c r="Q1235" i="1"/>
  <c r="S1235" i="1" s="1"/>
  <c r="AF1235" i="1" l="1"/>
  <c r="AC1235" i="1"/>
  <c r="V1235" i="1"/>
  <c r="U1235" i="1"/>
  <c r="AV1235" i="1"/>
  <c r="AN1235" i="1"/>
  <c r="AM1235" i="1"/>
  <c r="BA1235" i="1"/>
  <c r="BC1235" i="1"/>
  <c r="BD1235" i="1"/>
  <c r="AU1235" i="1"/>
  <c r="AX1235" i="1" s="1"/>
  <c r="AK1235" i="1"/>
  <c r="BB1235" i="1"/>
  <c r="AY1235" i="1" l="1"/>
  <c r="AW1235" i="1"/>
  <c r="AZ1235" i="1"/>
  <c r="AR1235" i="1"/>
  <c r="AO1235" i="1"/>
  <c r="AQ1235" i="1"/>
  <c r="AP1235" i="1"/>
  <c r="BG1235" i="1"/>
  <c r="R1236" i="1" s="1"/>
  <c r="BH1235" i="1"/>
  <c r="BF1235" i="1"/>
  <c r="BE1235" i="1"/>
  <c r="Z1235" i="1"/>
  <c r="Y1235" i="1"/>
  <c r="AB1235" i="1"/>
  <c r="AA1235" i="1"/>
  <c r="AI1235" i="1" s="1"/>
  <c r="O1236" i="1" s="1"/>
  <c r="AG1235" i="1" l="1"/>
  <c r="M1236" i="1" s="1"/>
  <c r="AH1235" i="1"/>
  <c r="N1236" i="1" s="1"/>
  <c r="BA1236" i="1" s="1"/>
  <c r="Q1236" i="1"/>
  <c r="S1236" i="1" s="1"/>
  <c r="T1236" i="1"/>
  <c r="AJ1235" i="1"/>
  <c r="P1236" i="1" s="1"/>
  <c r="AV1236" i="1" l="1"/>
  <c r="AK1236" i="1"/>
  <c r="BD1236" i="1"/>
  <c r="BC1236" i="1"/>
  <c r="AS1236" i="1"/>
  <c r="U1236" i="1"/>
  <c r="V1236" i="1"/>
  <c r="AC1236" i="1"/>
  <c r="AF1236" i="1"/>
  <c r="AT1236" i="1"/>
  <c r="AY1236" i="1" s="1"/>
  <c r="AU1236" i="1"/>
  <c r="AX1236" i="1" s="1"/>
  <c r="AL1236" i="1"/>
  <c r="AN1236" i="1"/>
  <c r="AM1236" i="1"/>
  <c r="BB1236" i="1"/>
  <c r="BF1236" i="1" s="1"/>
  <c r="AW1236" i="1" l="1"/>
  <c r="AP1236" i="1"/>
  <c r="BE1236" i="1"/>
  <c r="BG1236" i="1"/>
  <c r="R1237" i="1" s="1"/>
  <c r="T1237" i="1" s="1"/>
  <c r="AO1236" i="1"/>
  <c r="AZ1236" i="1"/>
  <c r="BH1236" i="1"/>
  <c r="AR1236" i="1"/>
  <c r="Q1237" i="1" s="1"/>
  <c r="S1237" i="1" s="1"/>
  <c r="AQ1236" i="1"/>
  <c r="Y1236" i="1"/>
  <c r="Z1236" i="1"/>
  <c r="AB1236" i="1"/>
  <c r="AA1236" i="1"/>
  <c r="AH1236" i="1" l="1"/>
  <c r="N1237" i="1" s="1"/>
  <c r="AI1236" i="1"/>
  <c r="O1237" i="1" s="1"/>
  <c r="U1237" i="1"/>
  <c r="V1237" i="1"/>
  <c r="AG1236" i="1"/>
  <c r="M1237" i="1" s="1"/>
  <c r="AJ1236" i="1"/>
  <c r="P1237" i="1" s="1"/>
  <c r="AF1237" i="1"/>
  <c r="AC1237" i="1"/>
  <c r="AN1237" i="1" l="1"/>
  <c r="AU1237" i="1"/>
  <c r="BB1237" i="1"/>
  <c r="AT1237" i="1"/>
  <c r="AV1237" i="1"/>
  <c r="BC1237" i="1"/>
  <c r="AK1237" i="1"/>
  <c r="BA1237" i="1"/>
  <c r="BD1237" i="1"/>
  <c r="AL1237" i="1"/>
  <c r="AS1237" i="1"/>
  <c r="AM1237" i="1"/>
  <c r="Y1237" i="1"/>
  <c r="AB1237" i="1"/>
  <c r="Z1237" i="1"/>
  <c r="AA1237" i="1"/>
  <c r="AH1237" i="1" l="1"/>
  <c r="N1238" i="1" s="1"/>
  <c r="AJ1237" i="1"/>
  <c r="P1238" i="1" s="1"/>
  <c r="BE1237" i="1"/>
  <c r="BF1237" i="1"/>
  <c r="BH1237" i="1"/>
  <c r="BG1237" i="1"/>
  <c r="AW1237" i="1"/>
  <c r="AX1237" i="1"/>
  <c r="AZ1237" i="1"/>
  <c r="AY1237" i="1"/>
  <c r="AR1237" i="1"/>
  <c r="AQ1237" i="1"/>
  <c r="AP1237" i="1"/>
  <c r="AO1237" i="1"/>
  <c r="AG1237" i="1"/>
  <c r="M1238" i="1" s="1"/>
  <c r="AI1237" i="1"/>
  <c r="O1238" i="1" s="1"/>
  <c r="AU1238" i="1" s="1"/>
  <c r="Q1238" i="1" l="1"/>
  <c r="S1238" i="1" s="1"/>
  <c r="V1238" i="1" s="1"/>
  <c r="U1238" i="1"/>
  <c r="BC1238" i="1"/>
  <c r="AS1238" i="1"/>
  <c r="AL1238" i="1"/>
  <c r="AN1238" i="1"/>
  <c r="BB1238" i="1"/>
  <c r="AV1238" i="1"/>
  <c r="AK1238" i="1"/>
  <c r="BD1238" i="1"/>
  <c r="AT1238" i="1"/>
  <c r="AY1238" i="1" s="1"/>
  <c r="BA1238" i="1"/>
  <c r="R1238" i="1"/>
  <c r="T1238" i="1" s="1"/>
  <c r="AM1238" i="1"/>
  <c r="AC1238" i="1" l="1"/>
  <c r="AF1238" i="1"/>
  <c r="AP1238" i="1"/>
  <c r="AR1238" i="1"/>
  <c r="AQ1238" i="1"/>
  <c r="AO1238" i="1"/>
  <c r="Y1238" i="1"/>
  <c r="AB1238" i="1"/>
  <c r="Z1238" i="1"/>
  <c r="AA1238" i="1"/>
  <c r="BG1238" i="1"/>
  <c r="BF1238" i="1"/>
  <c r="BH1238" i="1"/>
  <c r="BE1238" i="1"/>
  <c r="AZ1238" i="1"/>
  <c r="AX1238" i="1"/>
  <c r="AW1238" i="1"/>
  <c r="R1239" i="1" l="1"/>
  <c r="T1239" i="1" s="1"/>
  <c r="Q1239" i="1"/>
  <c r="S1239" i="1"/>
  <c r="AH1238" i="1"/>
  <c r="N1239" i="1" s="1"/>
  <c r="AG1238" i="1"/>
  <c r="M1239" i="1" s="1"/>
  <c r="AJ1238" i="1"/>
  <c r="P1239" i="1" s="1"/>
  <c r="AI1238" i="1"/>
  <c r="O1239" i="1" s="1"/>
  <c r="V1239" i="1" l="1"/>
  <c r="U1239" i="1"/>
  <c r="AK1239" i="1"/>
  <c r="AU1239" i="1"/>
  <c r="BD1239" i="1"/>
  <c r="AM1239" i="1"/>
  <c r="AL1239" i="1"/>
  <c r="AS1239" i="1"/>
  <c r="BC1239" i="1"/>
  <c r="BB1239" i="1"/>
  <c r="AT1239" i="1"/>
  <c r="BA1239" i="1"/>
  <c r="AN1239" i="1"/>
  <c r="AV1239" i="1"/>
  <c r="AC1239" i="1"/>
  <c r="AF1239" i="1"/>
  <c r="BH1239" i="1" l="1"/>
  <c r="BG1239" i="1"/>
  <c r="BE1239" i="1"/>
  <c r="BF1239" i="1"/>
  <c r="AO1239" i="1"/>
  <c r="AR1239" i="1"/>
  <c r="AQ1239" i="1"/>
  <c r="AP1239" i="1"/>
  <c r="Q1240" i="1" s="1"/>
  <c r="S1240" i="1" s="1"/>
  <c r="AA1239" i="1"/>
  <c r="AB1239" i="1"/>
  <c r="Z1239" i="1"/>
  <c r="Y1239" i="1"/>
  <c r="AG1239" i="1" s="1"/>
  <c r="M1240" i="1" s="1"/>
  <c r="AZ1239" i="1"/>
  <c r="AW1239" i="1"/>
  <c r="AY1239" i="1"/>
  <c r="AX1239" i="1"/>
  <c r="AH1239" i="1" l="1"/>
  <c r="N1240" i="1" s="1"/>
  <c r="AI1239" i="1"/>
  <c r="O1240" i="1" s="1"/>
  <c r="V1240" i="1"/>
  <c r="U1240" i="1"/>
  <c r="R1240" i="1"/>
  <c r="T1240" i="1" s="1"/>
  <c r="AJ1239" i="1"/>
  <c r="P1240" i="1" s="1"/>
  <c r="AK1240" i="1" s="1"/>
  <c r="AN1240" i="1" l="1"/>
  <c r="AM1240" i="1"/>
  <c r="AF1240" i="1"/>
  <c r="AC1240" i="1"/>
  <c r="BB1240" i="1"/>
  <c r="AL1240" i="1"/>
  <c r="AR1240" i="1" s="1"/>
  <c r="BD1240" i="1"/>
  <c r="AV1240" i="1"/>
  <c r="AT1240" i="1"/>
  <c r="BC1240" i="1"/>
  <c r="AU1240" i="1"/>
  <c r="AA1240" i="1"/>
  <c r="Y1240" i="1"/>
  <c r="Z1240" i="1"/>
  <c r="AB1240" i="1"/>
  <c r="BA1240" i="1"/>
  <c r="AS1240" i="1"/>
  <c r="AQ1240" i="1" l="1"/>
  <c r="AI1240" i="1"/>
  <c r="O1241" i="1" s="1"/>
  <c r="AJ1240" i="1"/>
  <c r="P1241" i="1" s="1"/>
  <c r="AP1240" i="1"/>
  <c r="Q1241" i="1" s="1"/>
  <c r="S1241" i="1" s="1"/>
  <c r="BF1240" i="1"/>
  <c r="BH1240" i="1"/>
  <c r="BG1240" i="1"/>
  <c r="BE1240" i="1"/>
  <c r="AO1240" i="1"/>
  <c r="AH1240" i="1"/>
  <c r="N1241" i="1" s="1"/>
  <c r="AX1240" i="1"/>
  <c r="AY1240" i="1"/>
  <c r="AW1240" i="1"/>
  <c r="AZ1240" i="1"/>
  <c r="AG1240" i="1"/>
  <c r="M1241" i="1" s="1"/>
  <c r="U1241" i="1" l="1"/>
  <c r="V1241" i="1"/>
  <c r="AM1241" i="1"/>
  <c r="BA1241" i="1"/>
  <c r="BD1241" i="1"/>
  <c r="AL1241" i="1"/>
  <c r="AT1241" i="1"/>
  <c r="AK1241" i="1"/>
  <c r="AV1241" i="1"/>
  <c r="AS1241" i="1"/>
  <c r="BC1241" i="1"/>
  <c r="BB1241" i="1"/>
  <c r="BF1241" i="1" s="1"/>
  <c r="AU1241" i="1"/>
  <c r="R1241" i="1"/>
  <c r="T1241" i="1" s="1"/>
  <c r="AN1241" i="1"/>
  <c r="AO1241" i="1" l="1"/>
  <c r="AP1241" i="1"/>
  <c r="AR1241" i="1"/>
  <c r="AQ1241" i="1"/>
  <c r="AF1241" i="1"/>
  <c r="AC1241" i="1"/>
  <c r="BE1241" i="1"/>
  <c r="BH1241" i="1"/>
  <c r="BG1241" i="1"/>
  <c r="R1242" i="1" s="1"/>
  <c r="AZ1241" i="1"/>
  <c r="T1242" i="1" s="1"/>
  <c r="AY1241" i="1"/>
  <c r="AW1241" i="1"/>
  <c r="AX1241" i="1"/>
  <c r="AA1241" i="1"/>
  <c r="Z1241" i="1"/>
  <c r="Y1241" i="1"/>
  <c r="AG1241" i="1" s="1"/>
  <c r="M1242" i="1" s="1"/>
  <c r="AB1241" i="1"/>
  <c r="AH1241" i="1" l="1"/>
  <c r="N1242" i="1" s="1"/>
  <c r="AI1241" i="1"/>
  <c r="O1242" i="1" s="1"/>
  <c r="Q1242" i="1"/>
  <c r="S1242" i="1" s="1"/>
  <c r="AF1242" i="1"/>
  <c r="AC1242" i="1"/>
  <c r="AJ1241" i="1"/>
  <c r="P1242" i="1" s="1"/>
  <c r="AL1242" i="1" l="1"/>
  <c r="BC1242" i="1"/>
  <c r="BD1242" i="1"/>
  <c r="V1242" i="1"/>
  <c r="U1242" i="1"/>
  <c r="BB1242" i="1"/>
  <c r="AS1242" i="1"/>
  <c r="BA1242" i="1"/>
  <c r="AN1242" i="1"/>
  <c r="AU1242" i="1"/>
  <c r="AK1242" i="1"/>
  <c r="AM1242" i="1"/>
  <c r="AV1242" i="1"/>
  <c r="AT1242" i="1"/>
  <c r="AZ1242" i="1" l="1"/>
  <c r="AY1242" i="1"/>
  <c r="AX1242" i="1"/>
  <c r="Y1242" i="1"/>
  <c r="Z1242" i="1"/>
  <c r="AA1242" i="1"/>
  <c r="AB1242" i="1"/>
  <c r="BH1242" i="1"/>
  <c r="BE1242" i="1"/>
  <c r="BG1242" i="1"/>
  <c r="BF1242" i="1"/>
  <c r="AR1242" i="1"/>
  <c r="AQ1242" i="1"/>
  <c r="AP1242" i="1"/>
  <c r="AO1242" i="1"/>
  <c r="AW1242" i="1"/>
  <c r="AG1242" i="1" l="1"/>
  <c r="M1243" i="1" s="1"/>
  <c r="AJ1242" i="1"/>
  <c r="P1243" i="1" s="1"/>
  <c r="S1243" i="1"/>
  <c r="AI1242" i="1"/>
  <c r="O1243" i="1" s="1"/>
  <c r="AK1243" i="1" s="1"/>
  <c r="Q1243" i="1"/>
  <c r="R1243" i="1"/>
  <c r="T1243" i="1" s="1"/>
  <c r="AH1242" i="1"/>
  <c r="N1243" i="1" s="1"/>
  <c r="AL1243" i="1" s="1"/>
  <c r="AC1243" i="1" l="1"/>
  <c r="AF1243" i="1"/>
  <c r="U1243" i="1"/>
  <c r="V1243" i="1"/>
  <c r="BB1243" i="1"/>
  <c r="BA1243" i="1"/>
  <c r="AS1243" i="1"/>
  <c r="AN1243" i="1"/>
  <c r="AQ1243" i="1" s="1"/>
  <c r="AU1243" i="1"/>
  <c r="BD1243" i="1"/>
  <c r="AT1243" i="1"/>
  <c r="BC1243" i="1"/>
  <c r="AV1243" i="1"/>
  <c r="AM1243" i="1"/>
  <c r="AZ1243" i="1" l="1"/>
  <c r="AY1243" i="1"/>
  <c r="AW1243" i="1"/>
  <c r="AX1243" i="1"/>
  <c r="AB1243" i="1"/>
  <c r="AA1243" i="1"/>
  <c r="Z1243" i="1"/>
  <c r="Y1243" i="1"/>
  <c r="AG1243" i="1" s="1"/>
  <c r="M1244" i="1" s="1"/>
  <c r="BE1243" i="1"/>
  <c r="BH1243" i="1"/>
  <c r="BG1243" i="1"/>
  <c r="BF1243" i="1"/>
  <c r="AP1243" i="1"/>
  <c r="AR1243" i="1"/>
  <c r="Q1244" i="1" s="1"/>
  <c r="AO1243" i="1"/>
  <c r="AI1243" i="1" l="1"/>
  <c r="O1244" i="1" s="1"/>
  <c r="S1244" i="1"/>
  <c r="R1244" i="1"/>
  <c r="T1244" i="1" s="1"/>
  <c r="AH1243" i="1"/>
  <c r="N1244" i="1" s="1"/>
  <c r="BA1244" i="1" s="1"/>
  <c r="AJ1243" i="1"/>
  <c r="P1244" i="1" s="1"/>
  <c r="AK1244" i="1" l="1"/>
  <c r="AF1244" i="1"/>
  <c r="AC1244" i="1"/>
  <c r="BC1244" i="1"/>
  <c r="AN1244" i="1"/>
  <c r="AV1244" i="1"/>
  <c r="AL1244" i="1"/>
  <c r="AQ1244" i="1" s="1"/>
  <c r="BD1244" i="1"/>
  <c r="AT1244" i="1"/>
  <c r="AU1244" i="1"/>
  <c r="BB1244" i="1"/>
  <c r="BH1244" i="1" s="1"/>
  <c r="U1244" i="1"/>
  <c r="V1244" i="1"/>
  <c r="AS1244" i="1"/>
  <c r="AM1244" i="1"/>
  <c r="AR1244" i="1" s="1"/>
  <c r="AO1244" i="1" l="1"/>
  <c r="AP1244" i="1"/>
  <c r="Q1245" i="1" s="1"/>
  <c r="AA1244" i="1"/>
  <c r="Y1244" i="1"/>
  <c r="Z1244" i="1"/>
  <c r="AB1244" i="1"/>
  <c r="BE1244" i="1"/>
  <c r="BF1244" i="1"/>
  <c r="AW1244" i="1"/>
  <c r="AZ1244" i="1"/>
  <c r="AX1244" i="1"/>
  <c r="S1245" i="1" s="1"/>
  <c r="AY1244" i="1"/>
  <c r="BG1244" i="1"/>
  <c r="AH1244" i="1" l="1"/>
  <c r="N1245" i="1" s="1"/>
  <c r="R1245" i="1"/>
  <c r="T1245" i="1" s="1"/>
  <c r="AJ1244" i="1"/>
  <c r="P1245" i="1" s="1"/>
  <c r="AG1244" i="1"/>
  <c r="M1245" i="1" s="1"/>
  <c r="AI1244" i="1"/>
  <c r="O1245" i="1" s="1"/>
  <c r="U1245" i="1"/>
  <c r="V1245" i="1"/>
  <c r="AF1245" i="1" l="1"/>
  <c r="AC1245" i="1"/>
  <c r="AA1245" i="1"/>
  <c r="Z1245" i="1"/>
  <c r="Y1245" i="1"/>
  <c r="AB1245" i="1"/>
  <c r="AN1245" i="1"/>
  <c r="AU1245" i="1"/>
  <c r="BB1245" i="1"/>
  <c r="AM1245" i="1"/>
  <c r="BA1245" i="1"/>
  <c r="AV1245" i="1"/>
  <c r="BC1245" i="1"/>
  <c r="AK1245" i="1"/>
  <c r="AT1245" i="1"/>
  <c r="BD1245" i="1"/>
  <c r="AL1245" i="1"/>
  <c r="AS1245" i="1"/>
  <c r="AJ1245" i="1" l="1"/>
  <c r="P1246" i="1" s="1"/>
  <c r="AG1245" i="1"/>
  <c r="M1246" i="1" s="1"/>
  <c r="AN1246" i="1" s="1"/>
  <c r="AL1246" i="1"/>
  <c r="AO1245" i="1"/>
  <c r="AQ1245" i="1"/>
  <c r="AP1245" i="1"/>
  <c r="AR1245" i="1"/>
  <c r="AH1245" i="1"/>
  <c r="N1246" i="1" s="1"/>
  <c r="AI1245" i="1"/>
  <c r="O1246" i="1" s="1"/>
  <c r="BD1246" i="1" s="1"/>
  <c r="AZ1245" i="1"/>
  <c r="AY1245" i="1"/>
  <c r="AW1245" i="1"/>
  <c r="AX1245" i="1"/>
  <c r="BG1245" i="1"/>
  <c r="BE1245" i="1"/>
  <c r="BH1245" i="1"/>
  <c r="BF1245" i="1"/>
  <c r="AS1246" i="1" l="1"/>
  <c r="R1246" i="1"/>
  <c r="T1246" i="1" s="1"/>
  <c r="AV1246" i="1"/>
  <c r="BA1246" i="1"/>
  <c r="AM1246" i="1"/>
  <c r="AC1246" i="1"/>
  <c r="AF1246" i="1"/>
  <c r="Q1246" i="1"/>
  <c r="S1246" i="1" s="1"/>
  <c r="AK1246" i="1"/>
  <c r="BB1246" i="1"/>
  <c r="AT1246" i="1"/>
  <c r="AZ1246" i="1" s="1"/>
  <c r="BC1246" i="1"/>
  <c r="AU1246" i="1"/>
  <c r="AX1246" i="1" l="1"/>
  <c r="BG1246" i="1"/>
  <c r="BH1246" i="1"/>
  <c r="AW1246" i="1"/>
  <c r="BF1246" i="1"/>
  <c r="BE1246" i="1"/>
  <c r="AY1246" i="1"/>
  <c r="V1246" i="1"/>
  <c r="U1246" i="1"/>
  <c r="AP1246" i="1"/>
  <c r="AO1246" i="1"/>
  <c r="AQ1246" i="1"/>
  <c r="AR1246" i="1"/>
  <c r="R1247" i="1" l="1"/>
  <c r="T1247" i="1" s="1"/>
  <c r="AC1247" i="1" s="1"/>
  <c r="AF1247" i="1"/>
  <c r="Y1246" i="1"/>
  <c r="AB1246" i="1"/>
  <c r="AA1246" i="1"/>
  <c r="Z1246" i="1"/>
  <c r="Q1247" i="1"/>
  <c r="S1247" i="1" s="1"/>
  <c r="AJ1246" i="1" l="1"/>
  <c r="P1247" i="1" s="1"/>
  <c r="V1247" i="1"/>
  <c r="U1247" i="1"/>
  <c r="AG1246" i="1"/>
  <c r="M1247" i="1" s="1"/>
  <c r="AH1246" i="1"/>
  <c r="N1247" i="1" s="1"/>
  <c r="AI1246" i="1"/>
  <c r="O1247" i="1" s="1"/>
  <c r="AK1247" i="1" l="1"/>
  <c r="AU1247" i="1"/>
  <c r="BD1247" i="1"/>
  <c r="AV1247" i="1"/>
  <c r="AM1247" i="1"/>
  <c r="AN1247" i="1"/>
  <c r="BC1247" i="1"/>
  <c r="BA1247" i="1"/>
  <c r="AS1247" i="1"/>
  <c r="AT1247" i="1"/>
  <c r="AA1247" i="1"/>
  <c r="Z1247" i="1"/>
  <c r="AH1247" i="1" s="1"/>
  <c r="N1248" i="1" s="1"/>
  <c r="Y1247" i="1"/>
  <c r="AB1247" i="1"/>
  <c r="BB1247" i="1"/>
  <c r="AL1247" i="1"/>
  <c r="AI1247" i="1" l="1"/>
  <c r="O1248" i="1" s="1"/>
  <c r="BH1247" i="1"/>
  <c r="BE1247" i="1"/>
  <c r="BG1247" i="1"/>
  <c r="R1248" i="1" s="1"/>
  <c r="BF1247" i="1"/>
  <c r="AJ1247" i="1"/>
  <c r="P1248" i="1" s="1"/>
  <c r="AG1247" i="1"/>
  <c r="M1248" i="1" s="1"/>
  <c r="AY1247" i="1"/>
  <c r="AZ1247" i="1"/>
  <c r="AX1247" i="1"/>
  <c r="AW1247" i="1"/>
  <c r="AO1247" i="1"/>
  <c r="AQ1247" i="1"/>
  <c r="AP1247" i="1"/>
  <c r="AR1247" i="1"/>
  <c r="AK1248" i="1" l="1"/>
  <c r="AV1248" i="1"/>
  <c r="BB1248" i="1"/>
  <c r="AS1248" i="1"/>
  <c r="BD1248" i="1"/>
  <c r="AM1248" i="1"/>
  <c r="BA1248" i="1"/>
  <c r="AL1248" i="1"/>
  <c r="AU1248" i="1"/>
  <c r="AN1248" i="1"/>
  <c r="AT1248" i="1"/>
  <c r="BC1248" i="1"/>
  <c r="Q1248" i="1"/>
  <c r="S1248" i="1"/>
  <c r="T1248" i="1"/>
  <c r="AW1248" i="1" l="1"/>
  <c r="AZ1248" i="1"/>
  <c r="AY1248" i="1"/>
  <c r="AX1248" i="1"/>
  <c r="BE1248" i="1"/>
  <c r="BH1248" i="1"/>
  <c r="BF1248" i="1"/>
  <c r="BG1248" i="1"/>
  <c r="R1249" i="1" s="1"/>
  <c r="T1249" i="1" s="1"/>
  <c r="AF1248" i="1"/>
  <c r="AC1248" i="1"/>
  <c r="U1248" i="1"/>
  <c r="V1248" i="1"/>
  <c r="AO1248" i="1"/>
  <c r="AR1248" i="1"/>
  <c r="AQ1248" i="1"/>
  <c r="AP1248" i="1"/>
  <c r="AF1249" i="1" l="1"/>
  <c r="AC1249" i="1"/>
  <c r="AA1248" i="1"/>
  <c r="Y1248" i="1"/>
  <c r="Z1248" i="1"/>
  <c r="AB1248" i="1"/>
  <c r="Q1249" i="1"/>
  <c r="S1249" i="1" s="1"/>
  <c r="AJ1248" i="1" l="1"/>
  <c r="P1249" i="1" s="1"/>
  <c r="V1249" i="1"/>
  <c r="U1249" i="1"/>
  <c r="AH1248" i="1"/>
  <c r="N1249" i="1" s="1"/>
  <c r="AN1249" i="1" s="1"/>
  <c r="AG1248" i="1"/>
  <c r="M1249" i="1" s="1"/>
  <c r="AI1248" i="1"/>
  <c r="O1249" i="1" s="1"/>
  <c r="AU1249" i="1" l="1"/>
  <c r="AB1249" i="1"/>
  <c r="AA1249" i="1"/>
  <c r="Z1249" i="1"/>
  <c r="Y1249" i="1"/>
  <c r="AM1249" i="1"/>
  <c r="AT1249" i="1"/>
  <c r="BA1249" i="1"/>
  <c r="AK1249" i="1"/>
  <c r="BD1249" i="1"/>
  <c r="BC1249" i="1"/>
  <c r="BB1249" i="1"/>
  <c r="BE1249" i="1" s="1"/>
  <c r="AL1249" i="1"/>
  <c r="AS1249" i="1"/>
  <c r="AV1249" i="1"/>
  <c r="AG1249" i="1" l="1"/>
  <c r="M1250" i="1" s="1"/>
  <c r="BG1249" i="1"/>
  <c r="BH1249" i="1"/>
  <c r="BF1249" i="1"/>
  <c r="AH1249" i="1"/>
  <c r="N1250" i="1" s="1"/>
  <c r="AI1249" i="1"/>
  <c r="O1250" i="1" s="1"/>
  <c r="AP1249" i="1"/>
  <c r="Q1250" i="1" s="1"/>
  <c r="AO1249" i="1"/>
  <c r="AR1249" i="1"/>
  <c r="AQ1249" i="1"/>
  <c r="AX1249" i="1"/>
  <c r="AZ1249" i="1"/>
  <c r="AY1249" i="1"/>
  <c r="AW1249" i="1"/>
  <c r="AJ1249" i="1"/>
  <c r="P1250" i="1" s="1"/>
  <c r="AK1250" i="1" s="1"/>
  <c r="R1250" i="1" l="1"/>
  <c r="BB1250" i="1"/>
  <c r="BC1250" i="1"/>
  <c r="BD1250" i="1"/>
  <c r="AM1250" i="1"/>
  <c r="AT1250" i="1"/>
  <c r="AN1250" i="1"/>
  <c r="AQ1250" i="1" s="1"/>
  <c r="AS1250" i="1"/>
  <c r="S1250" i="1"/>
  <c r="BA1250" i="1"/>
  <c r="T1250" i="1"/>
  <c r="AU1250" i="1"/>
  <c r="AV1250" i="1"/>
  <c r="AL1250" i="1"/>
  <c r="AR1250" i="1" s="1"/>
  <c r="AZ1250" i="1" l="1"/>
  <c r="BG1250" i="1"/>
  <c r="BF1250" i="1"/>
  <c r="BH1250" i="1"/>
  <c r="BE1250" i="1"/>
  <c r="AC1250" i="1"/>
  <c r="AF1250" i="1"/>
  <c r="AP1250" i="1"/>
  <c r="Q1251" i="1" s="1"/>
  <c r="AO1250" i="1"/>
  <c r="U1250" i="1"/>
  <c r="V1250" i="1"/>
  <c r="AX1250" i="1"/>
  <c r="AW1250" i="1"/>
  <c r="AY1250" i="1"/>
  <c r="S1251" i="1" l="1"/>
  <c r="Y1250" i="1"/>
  <c r="AB1250" i="1"/>
  <c r="Z1250" i="1"/>
  <c r="AH1250" i="1" s="1"/>
  <c r="N1251" i="1" s="1"/>
  <c r="AA1250" i="1"/>
  <c r="R1251" i="1"/>
  <c r="T1251" i="1" s="1"/>
  <c r="AG1250" i="1" l="1"/>
  <c r="M1251" i="1" s="1"/>
  <c r="AC1251" i="1"/>
  <c r="AF1251" i="1"/>
  <c r="AJ1250" i="1"/>
  <c r="P1251" i="1" s="1"/>
  <c r="AI1250" i="1"/>
  <c r="O1251" i="1" s="1"/>
  <c r="V1251" i="1"/>
  <c r="U1251" i="1"/>
  <c r="Y1251" i="1" l="1"/>
  <c r="Z1251" i="1"/>
  <c r="AB1251" i="1"/>
  <c r="AA1251" i="1"/>
  <c r="AN1251" i="1"/>
  <c r="BA1251" i="1"/>
  <c r="AS1251" i="1"/>
  <c r="AK1251" i="1"/>
  <c r="BC1251" i="1"/>
  <c r="AL1251" i="1"/>
  <c r="AV1251" i="1"/>
  <c r="AU1251" i="1"/>
  <c r="AT1251" i="1"/>
  <c r="BD1251" i="1"/>
  <c r="AM1251" i="1"/>
  <c r="BB1251" i="1"/>
  <c r="AI1251" i="1" l="1"/>
  <c r="AW1251" i="1"/>
  <c r="AZ1251" i="1"/>
  <c r="AY1251" i="1"/>
  <c r="AX1251" i="1"/>
  <c r="AJ1251" i="1"/>
  <c r="AO1251" i="1"/>
  <c r="AR1251" i="1"/>
  <c r="AQ1251" i="1"/>
  <c r="AP1251" i="1"/>
  <c r="AH1251" i="1"/>
  <c r="BG1251" i="1"/>
  <c r="BE1251" i="1"/>
  <c r="BH1251" i="1"/>
  <c r="BF1251" i="1"/>
  <c r="AG1251" i="1"/>
</calcChain>
</file>

<file path=xl/sharedStrings.xml><?xml version="1.0" encoding="utf-8"?>
<sst xmlns="http://schemas.openxmlformats.org/spreadsheetml/2006/main" count="61" uniqueCount="43">
  <si>
    <t>Акселерометр</t>
  </si>
  <si>
    <t>x</t>
  </si>
  <si>
    <t>y</t>
  </si>
  <si>
    <t>z</t>
  </si>
  <si>
    <t>Гироскоп</t>
  </si>
  <si>
    <t>Магнетометр</t>
  </si>
  <si>
    <t>Time</t>
  </si>
  <si>
    <t>Delta Time, sec</t>
  </si>
  <si>
    <t>Начальный кватернион вертикали</t>
  </si>
  <si>
    <t>Вектор g</t>
  </si>
  <si>
    <t>Вектор m</t>
  </si>
  <si>
    <t>Расчет акселерометра в неподвижной системе</t>
  </si>
  <si>
    <t>Первое умножение</t>
  </si>
  <si>
    <t>Второе умножение</t>
  </si>
  <si>
    <t>Расчет Магнетометра в неподвижной системе</t>
  </si>
  <si>
    <t>Угол поворота верт</t>
  </si>
  <si>
    <t>Вектор поворота верт</t>
  </si>
  <si>
    <t>Второй кватернион горизонтали</t>
  </si>
  <si>
    <t>Результирующий начальный кватернион</t>
  </si>
  <si>
    <t>Угол поворота гориз</t>
  </si>
  <si>
    <t>Доворот по вертикали</t>
  </si>
  <si>
    <t>Доворот по горизонтали</t>
  </si>
  <si>
    <t>Кватернион</t>
  </si>
  <si>
    <t>Кватернион вертикали</t>
  </si>
  <si>
    <t>Кватернион горизонтали</t>
  </si>
  <si>
    <t>a_1</t>
  </si>
  <si>
    <t>a_2</t>
  </si>
  <si>
    <t>a_3</t>
  </si>
  <si>
    <t>a_4</t>
  </si>
  <si>
    <t>m_1</t>
  </si>
  <si>
    <t>m_2</t>
  </si>
  <si>
    <t>m_3</t>
  </si>
  <si>
    <t>m_4</t>
  </si>
  <si>
    <t>g_1</t>
  </si>
  <si>
    <t>g_2</t>
  </si>
  <si>
    <t>g_3</t>
  </si>
  <si>
    <t>g_4</t>
  </si>
  <si>
    <t>Вертикальный угол поправка</t>
  </si>
  <si>
    <t>Горизонтальный угол поправка</t>
  </si>
  <si>
    <t>Верт. Угол</t>
  </si>
  <si>
    <t>Гориз. Угол</t>
  </si>
  <si>
    <t>К_в</t>
  </si>
  <si>
    <t>К_г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</si>
</sst>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Акселерометр</a:t>
            </a:r>
            <a:r>
              <a:rPr lang="ru-RU" baseline="0"/>
              <a:t> </a:t>
            </a:r>
            <a:r>
              <a:rPr lang="en-US" baseline="0"/>
              <a:t>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Обработка!$AP$17:$AP$1251</c:f>
              <c:numCache>
                <c:formatCode>General</c:formatCode>
                <c:ptCount val="1235"/>
                <c:pt idx="0">
                  <c:v>0</c:v>
                </c:pt>
                <c:pt idx="1">
                  <c:v>9.439515128157927E-2</c:v>
                </c:pt>
                <c:pt idx="2">
                  <c:v>-7.0317295509138233E-2</c:v>
                </c:pt>
                <c:pt idx="3">
                  <c:v>-5.6669244695651599E-2</c:v>
                </c:pt>
                <c:pt idx="4">
                  <c:v>8.1182083387524528E-2</c:v>
                </c:pt>
                <c:pt idx="5">
                  <c:v>6.7160612408117881E-2</c:v>
                </c:pt>
                <c:pt idx="6">
                  <c:v>2.2068112102522353E-2</c:v>
                </c:pt>
                <c:pt idx="7">
                  <c:v>6.7204902473817718E-2</c:v>
                </c:pt>
                <c:pt idx="8">
                  <c:v>0.10395391765389395</c:v>
                </c:pt>
                <c:pt idx="9">
                  <c:v>0.13729540849130073</c:v>
                </c:pt>
                <c:pt idx="10">
                  <c:v>5.3060332002306865E-2</c:v>
                </c:pt>
                <c:pt idx="11">
                  <c:v>-0.26735702587222043</c:v>
                </c:pt>
                <c:pt idx="12">
                  <c:v>-0.30826590112009633</c:v>
                </c:pt>
                <c:pt idx="13">
                  <c:v>-0.67024276567566154</c:v>
                </c:pt>
                <c:pt idx="14">
                  <c:v>-0.6528772862734078</c:v>
                </c:pt>
                <c:pt idx="15">
                  <c:v>-0.54047060851566098</c:v>
                </c:pt>
                <c:pt idx="16">
                  <c:v>-0.52563630343317636</c:v>
                </c:pt>
                <c:pt idx="17">
                  <c:v>-0.43644933202548675</c:v>
                </c:pt>
                <c:pt idx="18">
                  <c:v>-0.35896897120052751</c:v>
                </c:pt>
                <c:pt idx="19">
                  <c:v>-0.52981456935898708</c:v>
                </c:pt>
                <c:pt idx="20">
                  <c:v>-0.57610869312113877</c:v>
                </c:pt>
                <c:pt idx="21">
                  <c:v>-0.61002717486299796</c:v>
                </c:pt>
                <c:pt idx="22">
                  <c:v>-0.61113897004729889</c:v>
                </c:pt>
                <c:pt idx="23">
                  <c:v>-0.62580861657225384</c:v>
                </c:pt>
                <c:pt idx="24">
                  <c:v>-0.65358222397221866</c:v>
                </c:pt>
                <c:pt idx="25">
                  <c:v>-0.59675554850654944</c:v>
                </c:pt>
                <c:pt idx="26">
                  <c:v>-0.67287880933276956</c:v>
                </c:pt>
                <c:pt idx="27">
                  <c:v>-0.77494944537481203</c:v>
                </c:pt>
                <c:pt idx="28">
                  <c:v>-0.78251083528790355</c:v>
                </c:pt>
                <c:pt idx="29">
                  <c:v>-0.8924906564443984</c:v>
                </c:pt>
                <c:pt idx="30">
                  <c:v>-0.95070652529174904</c:v>
                </c:pt>
                <c:pt idx="31">
                  <c:v>-1.099835375876058</c:v>
                </c:pt>
                <c:pt idx="32">
                  <c:v>-1.1682115162193893</c:v>
                </c:pt>
                <c:pt idx="33">
                  <c:v>-1.4110046267973488</c:v>
                </c:pt>
                <c:pt idx="34">
                  <c:v>-1.6067560536032026</c:v>
                </c:pt>
                <c:pt idx="35">
                  <c:v>-1.7587052467947668</c:v>
                </c:pt>
                <c:pt idx="36">
                  <c:v>-2.0910910420706834</c:v>
                </c:pt>
                <c:pt idx="37">
                  <c:v>-2.2003923854290077</c:v>
                </c:pt>
                <c:pt idx="38">
                  <c:v>-2.4759452373102682</c:v>
                </c:pt>
                <c:pt idx="39">
                  <c:v>-2.7781316192914858</c:v>
                </c:pt>
                <c:pt idx="40">
                  <c:v>-2.5667477603816309</c:v>
                </c:pt>
                <c:pt idx="41">
                  <c:v>-2.4821909596780753</c:v>
                </c:pt>
                <c:pt idx="42">
                  <c:v>-1.6679554753306691</c:v>
                </c:pt>
                <c:pt idx="43">
                  <c:v>-1.3014133851979426</c:v>
                </c:pt>
                <c:pt idx="44">
                  <c:v>-2.6904982300276714E-2</c:v>
                </c:pt>
                <c:pt idx="45">
                  <c:v>1.8950806206006212</c:v>
                </c:pt>
                <c:pt idx="46">
                  <c:v>2.1789240342216849</c:v>
                </c:pt>
                <c:pt idx="47">
                  <c:v>3.20201796315399</c:v>
                </c:pt>
                <c:pt idx="48">
                  <c:v>4.6862333549644797</c:v>
                </c:pt>
                <c:pt idx="49">
                  <c:v>4.6427357860973322</c:v>
                </c:pt>
                <c:pt idx="50">
                  <c:v>7.2567212056432018</c:v>
                </c:pt>
                <c:pt idx="51">
                  <c:v>7.8033417157141187</c:v>
                </c:pt>
                <c:pt idx="52">
                  <c:v>8.2502562530122496</c:v>
                </c:pt>
                <c:pt idx="53">
                  <c:v>7.2482123167027837</c:v>
                </c:pt>
                <c:pt idx="54">
                  <c:v>8.1234125565449453</c:v>
                </c:pt>
                <c:pt idx="55">
                  <c:v>7.1407032336821494</c:v>
                </c:pt>
                <c:pt idx="56">
                  <c:v>7.0144251312575765</c:v>
                </c:pt>
                <c:pt idx="57">
                  <c:v>7.8194373827842192</c:v>
                </c:pt>
                <c:pt idx="58">
                  <c:v>10.869397878286215</c:v>
                </c:pt>
                <c:pt idx="59">
                  <c:v>10.80227481960506</c:v>
                </c:pt>
                <c:pt idx="60">
                  <c:v>6.087304079823026</c:v>
                </c:pt>
                <c:pt idx="61">
                  <c:v>6.5212347185211597</c:v>
                </c:pt>
                <c:pt idx="62">
                  <c:v>7.1589626446502477</c:v>
                </c:pt>
                <c:pt idx="63">
                  <c:v>8.4752469963455255</c:v>
                </c:pt>
                <c:pt idx="64">
                  <c:v>7.4419096417068147</c:v>
                </c:pt>
                <c:pt idx="65">
                  <c:v>5.0308652942299776</c:v>
                </c:pt>
                <c:pt idx="66">
                  <c:v>2.9808146273468892</c:v>
                </c:pt>
                <c:pt idx="67">
                  <c:v>-2.1901272549263107E-2</c:v>
                </c:pt>
                <c:pt idx="68">
                  <c:v>-2.0485615343287291</c:v>
                </c:pt>
                <c:pt idx="69">
                  <c:v>-2.2080144994423097</c:v>
                </c:pt>
                <c:pt idx="70">
                  <c:v>-2.2837495590752583</c:v>
                </c:pt>
                <c:pt idx="71">
                  <c:v>-1.5213213129618353</c:v>
                </c:pt>
                <c:pt idx="72">
                  <c:v>2.237151805883316</c:v>
                </c:pt>
                <c:pt idx="73">
                  <c:v>7.174667192634347</c:v>
                </c:pt>
                <c:pt idx="74">
                  <c:v>8.2614863404873198</c:v>
                </c:pt>
                <c:pt idx="75">
                  <c:v>9.4179203185430129</c:v>
                </c:pt>
                <c:pt idx="76">
                  <c:v>6.0405537531314115</c:v>
                </c:pt>
                <c:pt idx="77">
                  <c:v>2.9082652248572671</c:v>
                </c:pt>
                <c:pt idx="78">
                  <c:v>-1.497212115795908</c:v>
                </c:pt>
                <c:pt idx="79">
                  <c:v>-6.6289661064082548</c:v>
                </c:pt>
                <c:pt idx="80">
                  <c:v>-7.7968086264614298</c:v>
                </c:pt>
                <c:pt idx="81">
                  <c:v>-4.5505926573626772</c:v>
                </c:pt>
                <c:pt idx="82">
                  <c:v>-9.0925896255750205E-2</c:v>
                </c:pt>
                <c:pt idx="83">
                  <c:v>4.960124936085462</c:v>
                </c:pt>
                <c:pt idx="84">
                  <c:v>8.7990811648245177</c:v>
                </c:pt>
                <c:pt idx="85">
                  <c:v>8.6267135362281664</c:v>
                </c:pt>
                <c:pt idx="86">
                  <c:v>5.4500620472130841</c:v>
                </c:pt>
                <c:pt idx="87">
                  <c:v>-0.5345337656453375</c:v>
                </c:pt>
                <c:pt idx="88">
                  <c:v>-1.7148736135077725</c:v>
                </c:pt>
                <c:pt idx="89">
                  <c:v>-4.1407018546477028</c:v>
                </c:pt>
                <c:pt idx="90">
                  <c:v>-6.6221473154093609</c:v>
                </c:pt>
                <c:pt idx="91">
                  <c:v>-4.7020333029993493</c:v>
                </c:pt>
                <c:pt idx="92">
                  <c:v>-2.3364832186823836</c:v>
                </c:pt>
                <c:pt idx="93">
                  <c:v>1.1514062998780061</c:v>
                </c:pt>
                <c:pt idx="94">
                  <c:v>4.8057796144496727</c:v>
                </c:pt>
                <c:pt idx="95">
                  <c:v>7.8728816988379151</c:v>
                </c:pt>
                <c:pt idx="96">
                  <c:v>10.387425922597297</c:v>
                </c:pt>
                <c:pt idx="97">
                  <c:v>8.8333870758779902</c:v>
                </c:pt>
                <c:pt idx="98">
                  <c:v>6.8599019610562664</c:v>
                </c:pt>
                <c:pt idx="99">
                  <c:v>2.6864179636340557</c:v>
                </c:pt>
                <c:pt idx="100">
                  <c:v>6.1607869388695669E-3</c:v>
                </c:pt>
                <c:pt idx="101">
                  <c:v>-2.960737713780011</c:v>
                </c:pt>
                <c:pt idx="102">
                  <c:v>-7.3558507290731061</c:v>
                </c:pt>
                <c:pt idx="103">
                  <c:v>-8.590436708105063</c:v>
                </c:pt>
                <c:pt idx="104">
                  <c:v>-8.8989127271752864</c:v>
                </c:pt>
                <c:pt idx="105">
                  <c:v>-9.082258122534995</c:v>
                </c:pt>
                <c:pt idx="106">
                  <c:v>-7.3021973199682044</c:v>
                </c:pt>
                <c:pt idx="107">
                  <c:v>-4.6832265013410765</c:v>
                </c:pt>
                <c:pt idx="108">
                  <c:v>-0.82348317897319889</c:v>
                </c:pt>
                <c:pt idx="109">
                  <c:v>1.7226249103002762</c:v>
                </c:pt>
                <c:pt idx="110">
                  <c:v>4.1401255355629862</c:v>
                </c:pt>
                <c:pt idx="111">
                  <c:v>5.8049445381499991</c:v>
                </c:pt>
                <c:pt idx="112">
                  <c:v>6.4355666123282091</c:v>
                </c:pt>
                <c:pt idx="113">
                  <c:v>5.7724980604389184</c:v>
                </c:pt>
                <c:pt idx="114">
                  <c:v>4.5923179404163745</c:v>
                </c:pt>
                <c:pt idx="115">
                  <c:v>2.4080020680122263</c:v>
                </c:pt>
                <c:pt idx="116">
                  <c:v>2.5311764940645576E-2</c:v>
                </c:pt>
                <c:pt idx="117">
                  <c:v>-2.4464056544670796</c:v>
                </c:pt>
                <c:pt idx="118">
                  <c:v>-4.7051942981303663</c:v>
                </c:pt>
                <c:pt idx="119">
                  <c:v>-6.362527626519725</c:v>
                </c:pt>
                <c:pt idx="120">
                  <c:v>-7.6169054531564235</c:v>
                </c:pt>
                <c:pt idx="121">
                  <c:v>-7.8835556070433697</c:v>
                </c:pt>
                <c:pt idx="122">
                  <c:v>-6.7752514431181154</c:v>
                </c:pt>
                <c:pt idx="123">
                  <c:v>-4.974887708773009</c:v>
                </c:pt>
                <c:pt idx="124">
                  <c:v>-2.6749011009999624</c:v>
                </c:pt>
                <c:pt idx="125">
                  <c:v>0.69595558809873115</c:v>
                </c:pt>
                <c:pt idx="126">
                  <c:v>2.9733028619202049</c:v>
                </c:pt>
                <c:pt idx="127">
                  <c:v>4.0642856135856293</c:v>
                </c:pt>
                <c:pt idx="128">
                  <c:v>3.594812530232526</c:v>
                </c:pt>
                <c:pt idx="129">
                  <c:v>2.8806355886630413</c:v>
                </c:pt>
                <c:pt idx="130">
                  <c:v>1.5449109609851368</c:v>
                </c:pt>
                <c:pt idx="131">
                  <c:v>-0.13210974673799414</c:v>
                </c:pt>
                <c:pt idx="132">
                  <c:v>-2.2535148480715685</c:v>
                </c:pt>
                <c:pt idx="133">
                  <c:v>-6.0135670619345927</c:v>
                </c:pt>
                <c:pt idx="134">
                  <c:v>-7.7659319587609037</c:v>
                </c:pt>
                <c:pt idx="135">
                  <c:v>-7.8147997413619077</c:v>
                </c:pt>
                <c:pt idx="136">
                  <c:v>-7.8081270215402387</c:v>
                </c:pt>
                <c:pt idx="137">
                  <c:v>-6.4762454258264537</c:v>
                </c:pt>
                <c:pt idx="138">
                  <c:v>-4.7133299598126577</c:v>
                </c:pt>
                <c:pt idx="139">
                  <c:v>-2.3791088704195547</c:v>
                </c:pt>
                <c:pt idx="140">
                  <c:v>-0.30039861125196232</c:v>
                </c:pt>
                <c:pt idx="141">
                  <c:v>1.2116119792064206</c:v>
                </c:pt>
                <c:pt idx="142">
                  <c:v>1.9183334290575571</c:v>
                </c:pt>
                <c:pt idx="143">
                  <c:v>1.4677632925764983</c:v>
                </c:pt>
                <c:pt idx="144">
                  <c:v>0.20186552334568031</c:v>
                </c:pt>
                <c:pt idx="145">
                  <c:v>-1.6874327955322093</c:v>
                </c:pt>
                <c:pt idx="146">
                  <c:v>-3.8759022309913327</c:v>
                </c:pt>
                <c:pt idx="147">
                  <c:v>-5.8647139284673795</c:v>
                </c:pt>
                <c:pt idx="148">
                  <c:v>-7.4011007655193222</c:v>
                </c:pt>
                <c:pt idx="149">
                  <c:v>-7.9110231703720322</c:v>
                </c:pt>
                <c:pt idx="150">
                  <c:v>-7.6880786742417477</c:v>
                </c:pt>
                <c:pt idx="151">
                  <c:v>-6.5926550631629475</c:v>
                </c:pt>
                <c:pt idx="152">
                  <c:v>-5.0492845764220045</c:v>
                </c:pt>
                <c:pt idx="153">
                  <c:v>-3.0442941455251971</c:v>
                </c:pt>
                <c:pt idx="154">
                  <c:v>-1.3454895978578219</c:v>
                </c:pt>
                <c:pt idx="155">
                  <c:v>-0.74778036813355753</c:v>
                </c:pt>
                <c:pt idx="156">
                  <c:v>-0.6429549340892966</c:v>
                </c:pt>
                <c:pt idx="157">
                  <c:v>-1.396016646855226</c:v>
                </c:pt>
                <c:pt idx="158">
                  <c:v>-2.8658171780496637</c:v>
                </c:pt>
                <c:pt idx="159">
                  <c:v>-4.728914850259117</c:v>
                </c:pt>
                <c:pt idx="160">
                  <c:v>-6.3974937559550833</c:v>
                </c:pt>
                <c:pt idx="161">
                  <c:v>-7.8623247246942967</c:v>
                </c:pt>
                <c:pt idx="162">
                  <c:v>-8.3080837337145095</c:v>
                </c:pt>
                <c:pt idx="163">
                  <c:v>-8.0377918271412661</c:v>
                </c:pt>
                <c:pt idx="164">
                  <c:v>-6.9739795919508012</c:v>
                </c:pt>
                <c:pt idx="165">
                  <c:v>-5.5314589078353631</c:v>
                </c:pt>
                <c:pt idx="166">
                  <c:v>-3.7676559277427466</c:v>
                </c:pt>
                <c:pt idx="167">
                  <c:v>-2.5640187410231361</c:v>
                </c:pt>
                <c:pt idx="168">
                  <c:v>-2.1110428328125108</c:v>
                </c:pt>
                <c:pt idx="169">
                  <c:v>-2.6188820149723622</c:v>
                </c:pt>
                <c:pt idx="170">
                  <c:v>-3.9599073078780527</c:v>
                </c:pt>
                <c:pt idx="171">
                  <c:v>-5.5215351126680305</c:v>
                </c:pt>
                <c:pt idx="172">
                  <c:v>-7.2436857926623528</c:v>
                </c:pt>
                <c:pt idx="173">
                  <c:v>-8.5138434528597351</c:v>
                </c:pt>
                <c:pt idx="174">
                  <c:v>-8.6285819623733815</c:v>
                </c:pt>
                <c:pt idx="175">
                  <c:v>-8.2957429926419834</c:v>
                </c:pt>
                <c:pt idx="176">
                  <c:v>-6.9570536758297115</c:v>
                </c:pt>
                <c:pt idx="177">
                  <c:v>-5.3009785517489307</c:v>
                </c:pt>
                <c:pt idx="178">
                  <c:v>-3.9055275736122286</c:v>
                </c:pt>
                <c:pt idx="179">
                  <c:v>-3.4229157793805514</c:v>
                </c:pt>
                <c:pt idx="180">
                  <c:v>-3.813719492474497</c:v>
                </c:pt>
                <c:pt idx="181">
                  <c:v>-5.0827376635312378</c:v>
                </c:pt>
                <c:pt idx="182">
                  <c:v>-6.5035015029838652</c:v>
                </c:pt>
                <c:pt idx="183">
                  <c:v>-8.1857517971567599</c:v>
                </c:pt>
                <c:pt idx="184">
                  <c:v>-9.0544454369203979</c:v>
                </c:pt>
                <c:pt idx="185">
                  <c:v>-8.8596676562055912</c:v>
                </c:pt>
                <c:pt idx="186">
                  <c:v>-7.8827678565027037</c:v>
                </c:pt>
                <c:pt idx="187">
                  <c:v>-6.461334891994575</c:v>
                </c:pt>
                <c:pt idx="188">
                  <c:v>-4.9937942609115185</c:v>
                </c:pt>
                <c:pt idx="189">
                  <c:v>-4.1951409849883969</c:v>
                </c:pt>
                <c:pt idx="190">
                  <c:v>-4.4869831074377862</c:v>
                </c:pt>
                <c:pt idx="191">
                  <c:v>-5.6959279629944959</c:v>
                </c:pt>
                <c:pt idx="192">
                  <c:v>-7.2682825446025454</c:v>
                </c:pt>
                <c:pt idx="193">
                  <c:v>-8.7265050742561776</c:v>
                </c:pt>
                <c:pt idx="194">
                  <c:v>-9.3973765376892526</c:v>
                </c:pt>
                <c:pt idx="195">
                  <c:v>-8.9297355517537493</c:v>
                </c:pt>
                <c:pt idx="196">
                  <c:v>-7.6785648956986545</c:v>
                </c:pt>
                <c:pt idx="197">
                  <c:v>-6.1458558806954287</c:v>
                </c:pt>
                <c:pt idx="198">
                  <c:v>-4.9670292907713396</c:v>
                </c:pt>
                <c:pt idx="199">
                  <c:v>-4.9692110523130975</c:v>
                </c:pt>
                <c:pt idx="200">
                  <c:v>-5.9494699525174894</c:v>
                </c:pt>
                <c:pt idx="201">
                  <c:v>-7.5742641437056513</c:v>
                </c:pt>
                <c:pt idx="202">
                  <c:v>-9.0330153087445062</c:v>
                </c:pt>
                <c:pt idx="203">
                  <c:v>-9.5022965578518903</c:v>
                </c:pt>
                <c:pt idx="204">
                  <c:v>-8.8472894491328091</c:v>
                </c:pt>
                <c:pt idx="205">
                  <c:v>-7.7794956730404214</c:v>
                </c:pt>
                <c:pt idx="206">
                  <c:v>-5.9574446780373185</c:v>
                </c:pt>
                <c:pt idx="207">
                  <c:v>-5.3803277168601351</c:v>
                </c:pt>
                <c:pt idx="208">
                  <c:v>-5.9875274654378057</c:v>
                </c:pt>
                <c:pt idx="209">
                  <c:v>-7.177333365984782</c:v>
                </c:pt>
                <c:pt idx="210">
                  <c:v>-8.7294300682652004</c:v>
                </c:pt>
                <c:pt idx="211">
                  <c:v>-9.644972908539458</c:v>
                </c:pt>
                <c:pt idx="212">
                  <c:v>-9.3202209529518498</c:v>
                </c:pt>
                <c:pt idx="213">
                  <c:v>-8.0407104392921962</c:v>
                </c:pt>
                <c:pt idx="214">
                  <c:v>-6.4928207118662469</c:v>
                </c:pt>
                <c:pt idx="215">
                  <c:v>-5.8254904709617614</c:v>
                </c:pt>
                <c:pt idx="216">
                  <c:v>-6.2725380662800241</c:v>
                </c:pt>
                <c:pt idx="217">
                  <c:v>-7.6714358665469682</c:v>
                </c:pt>
                <c:pt idx="218">
                  <c:v>-9.2891362821618362</c:v>
                </c:pt>
                <c:pt idx="219">
                  <c:v>-9.9155517828590014</c:v>
                </c:pt>
                <c:pt idx="220">
                  <c:v>-8.9571245057602766</c:v>
                </c:pt>
                <c:pt idx="221">
                  <c:v>-7.5656819248623055</c:v>
                </c:pt>
                <c:pt idx="222">
                  <c:v>-6.2319811353300771</c:v>
                </c:pt>
                <c:pt idx="223">
                  <c:v>-6.1015767069661067</c:v>
                </c:pt>
                <c:pt idx="224">
                  <c:v>-7.1854552945336749</c:v>
                </c:pt>
                <c:pt idx="225">
                  <c:v>-8.8228549152395193</c:v>
                </c:pt>
                <c:pt idx="226">
                  <c:v>-9.7768063295715439</c:v>
                </c:pt>
                <c:pt idx="227">
                  <c:v>-9.4450904541112504</c:v>
                </c:pt>
                <c:pt idx="228">
                  <c:v>-7.8243451367908703</c:v>
                </c:pt>
                <c:pt idx="229">
                  <c:v>-6.600768811279659</c:v>
                </c:pt>
                <c:pt idx="230">
                  <c:v>-6.3498831020664062</c:v>
                </c:pt>
                <c:pt idx="231">
                  <c:v>-7.331845298147031</c:v>
                </c:pt>
                <c:pt idx="232">
                  <c:v>-8.9323125874852654</c:v>
                </c:pt>
                <c:pt idx="233">
                  <c:v>-9.8964462222976159</c:v>
                </c:pt>
                <c:pt idx="234">
                  <c:v>-9.2580896607833605</c:v>
                </c:pt>
                <c:pt idx="235">
                  <c:v>-7.7199403716593622</c:v>
                </c:pt>
                <c:pt idx="236">
                  <c:v>-6.4138495742303494</c:v>
                </c:pt>
                <c:pt idx="237">
                  <c:v>-6.698700936827052</c:v>
                </c:pt>
                <c:pt idx="238">
                  <c:v>-8.0769751592251211</c:v>
                </c:pt>
                <c:pt idx="239">
                  <c:v>-9.4912651327809598</c:v>
                </c:pt>
                <c:pt idx="240">
                  <c:v>-9.5484688804545019</c:v>
                </c:pt>
                <c:pt idx="241">
                  <c:v>-8.7475786047026336</c:v>
                </c:pt>
                <c:pt idx="242">
                  <c:v>-7.0512176523096324</c:v>
                </c:pt>
                <c:pt idx="243">
                  <c:v>-6.4523406744479983</c:v>
                </c:pt>
                <c:pt idx="244">
                  <c:v>-7.407788649121442</c:v>
                </c:pt>
                <c:pt idx="245">
                  <c:v>-9.0590464896161382</c:v>
                </c:pt>
                <c:pt idx="246">
                  <c:v>-9.9034107400540918</c:v>
                </c:pt>
                <c:pt idx="247">
                  <c:v>-9.2094311217211171</c:v>
                </c:pt>
                <c:pt idx="248">
                  <c:v>-7.5363900868379536</c:v>
                </c:pt>
                <c:pt idx="249">
                  <c:v>-6.6965048445070972</c:v>
                </c:pt>
                <c:pt idx="250">
                  <c:v>-7.3727538180125443</c:v>
                </c:pt>
                <c:pt idx="251">
                  <c:v>-8.7221739026233198</c:v>
                </c:pt>
                <c:pt idx="252">
                  <c:v>-9.8183147928967429</c:v>
                </c:pt>
                <c:pt idx="253">
                  <c:v>-9.3907466708034821</c:v>
                </c:pt>
                <c:pt idx="254">
                  <c:v>-7.692584657010757</c:v>
                </c:pt>
                <c:pt idx="255">
                  <c:v>-6.6685492703509803</c:v>
                </c:pt>
                <c:pt idx="256">
                  <c:v>-7.3401372164985297</c:v>
                </c:pt>
                <c:pt idx="257">
                  <c:v>-8.9041881975798525</c:v>
                </c:pt>
                <c:pt idx="258">
                  <c:v>-9.8704187714602156</c:v>
                </c:pt>
                <c:pt idx="259">
                  <c:v>-9.3238993824373289</c:v>
                </c:pt>
                <c:pt idx="260">
                  <c:v>-7.6145215142010017</c:v>
                </c:pt>
                <c:pt idx="261">
                  <c:v>-6.750620724779246</c:v>
                </c:pt>
                <c:pt idx="262">
                  <c:v>-7.5253353995860701</c:v>
                </c:pt>
                <c:pt idx="263">
                  <c:v>-9.1630297156560871</c:v>
                </c:pt>
                <c:pt idx="264">
                  <c:v>-9.8966411339791271</c:v>
                </c:pt>
                <c:pt idx="265">
                  <c:v>-9.213153423348551</c:v>
                </c:pt>
                <c:pt idx="266">
                  <c:v>-7.4610628126490468</c:v>
                </c:pt>
                <c:pt idx="267">
                  <c:v>-6.9740622925102862</c:v>
                </c:pt>
                <c:pt idx="268">
                  <c:v>-8.0303155427022936</c:v>
                </c:pt>
                <c:pt idx="269">
                  <c:v>-9.5321183473193702</c:v>
                </c:pt>
                <c:pt idx="270">
                  <c:v>-9.8082550415203684</c:v>
                </c:pt>
                <c:pt idx="271">
                  <c:v>-8.5842314924347694</c:v>
                </c:pt>
                <c:pt idx="272">
                  <c:v>-7.1125293309109443</c:v>
                </c:pt>
                <c:pt idx="273">
                  <c:v>-7.0011016984585765</c:v>
                </c:pt>
                <c:pt idx="274">
                  <c:v>-8.8609072114890068</c:v>
                </c:pt>
                <c:pt idx="275">
                  <c:v>-9.9263783728763393</c:v>
                </c:pt>
                <c:pt idx="276">
                  <c:v>-9.2907016279226813</c:v>
                </c:pt>
                <c:pt idx="277">
                  <c:v>-7.7129571081853001</c:v>
                </c:pt>
                <c:pt idx="278">
                  <c:v>-7.058900906696735</c:v>
                </c:pt>
                <c:pt idx="279">
                  <c:v>-7.9778945610854448</c:v>
                </c:pt>
                <c:pt idx="280">
                  <c:v>-9.5516518819368343</c:v>
                </c:pt>
                <c:pt idx="281">
                  <c:v>-9.8639786710279367</c:v>
                </c:pt>
                <c:pt idx="282">
                  <c:v>-8.6411053886248688</c:v>
                </c:pt>
                <c:pt idx="283">
                  <c:v>-6.9620873292193473</c:v>
                </c:pt>
                <c:pt idx="284">
                  <c:v>-6.7683299442129918</c:v>
                </c:pt>
                <c:pt idx="285">
                  <c:v>-8.6795839209958352</c:v>
                </c:pt>
                <c:pt idx="286">
                  <c:v>-9.8733492054686636</c:v>
                </c:pt>
                <c:pt idx="287">
                  <c:v>-9.4823979114992216</c:v>
                </c:pt>
                <c:pt idx="288">
                  <c:v>-7.960955776788353</c:v>
                </c:pt>
                <c:pt idx="289">
                  <c:v>-6.8543543982072936</c:v>
                </c:pt>
                <c:pt idx="290">
                  <c:v>-7.1737273802838546</c:v>
                </c:pt>
                <c:pt idx="291">
                  <c:v>-8.923356752623322</c:v>
                </c:pt>
                <c:pt idx="292">
                  <c:v>-9.9671503550649465</c:v>
                </c:pt>
                <c:pt idx="293">
                  <c:v>-9.2908636160451721</c:v>
                </c:pt>
                <c:pt idx="294">
                  <c:v>-7.4896291464705058</c:v>
                </c:pt>
                <c:pt idx="295">
                  <c:v>-6.5253110396946568</c:v>
                </c:pt>
                <c:pt idx="296">
                  <c:v>-7.7452456244111314</c:v>
                </c:pt>
                <c:pt idx="297">
                  <c:v>-9.410385540748921</c:v>
                </c:pt>
                <c:pt idx="298">
                  <c:v>-9.9205480755016158</c:v>
                </c:pt>
                <c:pt idx="299">
                  <c:v>-8.8705557792314664</c:v>
                </c:pt>
                <c:pt idx="300">
                  <c:v>-7.0686644929880877</c:v>
                </c:pt>
                <c:pt idx="301">
                  <c:v>-6.6197919574672994</c:v>
                </c:pt>
                <c:pt idx="302">
                  <c:v>-7.9708321064540835</c:v>
                </c:pt>
                <c:pt idx="303">
                  <c:v>-9.5553606857744455</c:v>
                </c:pt>
                <c:pt idx="304">
                  <c:v>-9.7930656933707336</c:v>
                </c:pt>
                <c:pt idx="305">
                  <c:v>-8.3978991632504787</c:v>
                </c:pt>
                <c:pt idx="306">
                  <c:v>-6.5732438326929694</c:v>
                </c:pt>
                <c:pt idx="307">
                  <c:v>-6.4011787593081841</c:v>
                </c:pt>
                <c:pt idx="308">
                  <c:v>-7.8945359302391154</c:v>
                </c:pt>
                <c:pt idx="309">
                  <c:v>-9.5733461752910731</c:v>
                </c:pt>
                <c:pt idx="310">
                  <c:v>-9.8268621206336846</c:v>
                </c:pt>
                <c:pt idx="311">
                  <c:v>-8.4718281091550427</c:v>
                </c:pt>
                <c:pt idx="312">
                  <c:v>-6.4510041420700794</c:v>
                </c:pt>
                <c:pt idx="313">
                  <c:v>-6.1750736440250877</c:v>
                </c:pt>
                <c:pt idx="314">
                  <c:v>-7.5846118443113335</c:v>
                </c:pt>
                <c:pt idx="315">
                  <c:v>-9.4206881354563485</c:v>
                </c:pt>
                <c:pt idx="316">
                  <c:v>-9.9273706576957146</c:v>
                </c:pt>
                <c:pt idx="317">
                  <c:v>-8.6045831710432914</c:v>
                </c:pt>
                <c:pt idx="318">
                  <c:v>-6.4298799202251757</c:v>
                </c:pt>
                <c:pt idx="319">
                  <c:v>-5.7501919347730173</c:v>
                </c:pt>
                <c:pt idx="320">
                  <c:v>-6.8514417615873286</c:v>
                </c:pt>
                <c:pt idx="321">
                  <c:v>-8.9746742641515738</c:v>
                </c:pt>
                <c:pt idx="322">
                  <c:v>-10.083145838655202</c:v>
                </c:pt>
                <c:pt idx="323">
                  <c:v>-9.182921015866075</c:v>
                </c:pt>
                <c:pt idx="324">
                  <c:v>-6.8744628984423279</c:v>
                </c:pt>
                <c:pt idx="325">
                  <c:v>-5.317865971701548</c:v>
                </c:pt>
                <c:pt idx="326">
                  <c:v>-5.5419735970623663</c:v>
                </c:pt>
                <c:pt idx="327">
                  <c:v>-7.3158553436379652</c:v>
                </c:pt>
                <c:pt idx="328">
                  <c:v>-9.3210908520415501</c:v>
                </c:pt>
                <c:pt idx="329">
                  <c:v>-9.946917244118179</c:v>
                </c:pt>
                <c:pt idx="330">
                  <c:v>-8.4058516863883828</c:v>
                </c:pt>
                <c:pt idx="331">
                  <c:v>-6.09655594640624</c:v>
                </c:pt>
                <c:pt idx="332">
                  <c:v>-4.9105379808930296</c:v>
                </c:pt>
                <c:pt idx="333">
                  <c:v>-5.6049913716222974</c:v>
                </c:pt>
                <c:pt idx="334">
                  <c:v>-7.6944059959980242</c:v>
                </c:pt>
                <c:pt idx="335">
                  <c:v>-9.5565887426507423</c:v>
                </c:pt>
                <c:pt idx="336">
                  <c:v>-9.90288179298798</c:v>
                </c:pt>
                <c:pt idx="337">
                  <c:v>-8.2141114697856512</c:v>
                </c:pt>
                <c:pt idx="338">
                  <c:v>-5.6570406999738161</c:v>
                </c:pt>
                <c:pt idx="339">
                  <c:v>-4.6531811447519571</c:v>
                </c:pt>
                <c:pt idx="340">
                  <c:v>-5.6120404238106794</c:v>
                </c:pt>
                <c:pt idx="341">
                  <c:v>-7.814860336900546</c:v>
                </c:pt>
                <c:pt idx="342">
                  <c:v>-9.7877030147196535</c:v>
                </c:pt>
                <c:pt idx="343">
                  <c:v>-9.6683417431533769</c:v>
                </c:pt>
                <c:pt idx="344">
                  <c:v>-7.8063262282240498</c:v>
                </c:pt>
                <c:pt idx="345">
                  <c:v>-5.4245997460390125</c:v>
                </c:pt>
                <c:pt idx="346">
                  <c:v>-4.4310698534929447</c:v>
                </c:pt>
                <c:pt idx="347">
                  <c:v>-5.4943519231400497</c:v>
                </c:pt>
                <c:pt idx="348">
                  <c:v>-7.8516387144446798</c:v>
                </c:pt>
                <c:pt idx="349">
                  <c:v>-9.6991596730483796</c:v>
                </c:pt>
                <c:pt idx="350">
                  <c:v>-9.6681267253627929</c:v>
                </c:pt>
                <c:pt idx="351">
                  <c:v>-7.8670507902002509</c:v>
                </c:pt>
                <c:pt idx="352">
                  <c:v>-5.2681219039244631</c:v>
                </c:pt>
                <c:pt idx="353">
                  <c:v>-4.1236147629752642</c:v>
                </c:pt>
                <c:pt idx="354">
                  <c:v>-5.1330699595570879</c:v>
                </c:pt>
                <c:pt idx="355">
                  <c:v>-7.5681743407470154</c:v>
                </c:pt>
                <c:pt idx="356">
                  <c:v>-9.5950273426354453</c:v>
                </c:pt>
                <c:pt idx="357">
                  <c:v>-9.8772572555274696</c:v>
                </c:pt>
                <c:pt idx="358">
                  <c:v>-7.8146631205964816</c:v>
                </c:pt>
                <c:pt idx="359">
                  <c:v>-5.4396806591636615</c:v>
                </c:pt>
                <c:pt idx="360">
                  <c:v>-3.9157217901674319</c:v>
                </c:pt>
                <c:pt idx="361">
                  <c:v>-4.6421475922561362</c:v>
                </c:pt>
                <c:pt idx="362">
                  <c:v>-7.1077936154890571</c:v>
                </c:pt>
                <c:pt idx="363">
                  <c:v>-9.3550751165358719</c:v>
                </c:pt>
                <c:pt idx="364">
                  <c:v>-9.8496272732462362</c:v>
                </c:pt>
                <c:pt idx="365">
                  <c:v>-8.1276155447933647</c:v>
                </c:pt>
                <c:pt idx="366">
                  <c:v>-5.4172086367142143</c:v>
                </c:pt>
                <c:pt idx="367">
                  <c:v>-3.4642126937990017</c:v>
                </c:pt>
                <c:pt idx="368">
                  <c:v>-3.413873779946405</c:v>
                </c:pt>
                <c:pt idx="369">
                  <c:v>-5.5293700009363054</c:v>
                </c:pt>
                <c:pt idx="370">
                  <c:v>-8.1601397855349749</c:v>
                </c:pt>
                <c:pt idx="371">
                  <c:v>-9.8149363579362756</c:v>
                </c:pt>
                <c:pt idx="372">
                  <c:v>-9.5067924584332317</c:v>
                </c:pt>
                <c:pt idx="373">
                  <c:v>-7.1417337856168857</c:v>
                </c:pt>
                <c:pt idx="374">
                  <c:v>-4.1702350318552117</c:v>
                </c:pt>
                <c:pt idx="375">
                  <c:v>-2.3037583942295554</c:v>
                </c:pt>
                <c:pt idx="376">
                  <c:v>-2.7357396738433564</c:v>
                </c:pt>
                <c:pt idx="377">
                  <c:v>-4.9064234102194346</c:v>
                </c:pt>
                <c:pt idx="378">
                  <c:v>-7.9258717798032867</c:v>
                </c:pt>
                <c:pt idx="379">
                  <c:v>-9.9272950645019939</c:v>
                </c:pt>
                <c:pt idx="380">
                  <c:v>-9.4085168832444666</c:v>
                </c:pt>
                <c:pt idx="381">
                  <c:v>-7.2573329727850684</c:v>
                </c:pt>
                <c:pt idx="382">
                  <c:v>-4.429319269595724</c:v>
                </c:pt>
                <c:pt idx="383">
                  <c:v>-2.302195882025015</c:v>
                </c:pt>
                <c:pt idx="384">
                  <c:v>-2.4964576732392745</c:v>
                </c:pt>
                <c:pt idx="385">
                  <c:v>-4.5814916260206333</c:v>
                </c:pt>
                <c:pt idx="386">
                  <c:v>-7.5359421802780631</c:v>
                </c:pt>
                <c:pt idx="387">
                  <c:v>-9.5949265626013052</c:v>
                </c:pt>
                <c:pt idx="388">
                  <c:v>-9.6074054545356127</c:v>
                </c:pt>
                <c:pt idx="389">
                  <c:v>-7.6550331538573779</c:v>
                </c:pt>
                <c:pt idx="390">
                  <c:v>-4.5825699698401285</c:v>
                </c:pt>
                <c:pt idx="391">
                  <c:v>-2.2685933313871969</c:v>
                </c:pt>
                <c:pt idx="392">
                  <c:v>-2.1592324409547849</c:v>
                </c:pt>
                <c:pt idx="393">
                  <c:v>-4.2124007363482239</c:v>
                </c:pt>
                <c:pt idx="394">
                  <c:v>-7.0837068437085886</c:v>
                </c:pt>
                <c:pt idx="395">
                  <c:v>-9.5332596994391743</c:v>
                </c:pt>
                <c:pt idx="396">
                  <c:v>-9.6372705874797955</c:v>
                </c:pt>
                <c:pt idx="397">
                  <c:v>-7.7494407139908326</c:v>
                </c:pt>
                <c:pt idx="398">
                  <c:v>-4.7027369822576155</c:v>
                </c:pt>
                <c:pt idx="399">
                  <c:v>-2.0247625577880166</c:v>
                </c:pt>
                <c:pt idx="400">
                  <c:v>-1.2282008903417696</c:v>
                </c:pt>
                <c:pt idx="401">
                  <c:v>-2.6259749611956589</c:v>
                </c:pt>
                <c:pt idx="402">
                  <c:v>-5.5888784327300023</c:v>
                </c:pt>
                <c:pt idx="403">
                  <c:v>-8.4004741801003782</c:v>
                </c:pt>
                <c:pt idx="404">
                  <c:v>-10.082673592198756</c:v>
                </c:pt>
                <c:pt idx="405">
                  <c:v>-9.0536614644105438</c:v>
                </c:pt>
                <c:pt idx="406">
                  <c:v>-6.3146026502775605</c:v>
                </c:pt>
                <c:pt idx="407">
                  <c:v>-2.8558537513875049</c:v>
                </c:pt>
                <c:pt idx="408">
                  <c:v>-0.59672838024477892</c:v>
                </c:pt>
                <c:pt idx="409">
                  <c:v>-0.3265205349293161</c:v>
                </c:pt>
                <c:pt idx="410">
                  <c:v>-2.2172215594215317</c:v>
                </c:pt>
                <c:pt idx="411">
                  <c:v>-5.7234774948663674</c:v>
                </c:pt>
                <c:pt idx="412">
                  <c:v>-8.7941017293785162</c:v>
                </c:pt>
                <c:pt idx="413">
                  <c:v>-10.017248769199906</c:v>
                </c:pt>
                <c:pt idx="414">
                  <c:v>-8.6825265372441063</c:v>
                </c:pt>
                <c:pt idx="415">
                  <c:v>-5.6056900258894036</c:v>
                </c:pt>
                <c:pt idx="416">
                  <c:v>-1.8166230706718394</c:v>
                </c:pt>
                <c:pt idx="417">
                  <c:v>0.61308524788059993</c:v>
                </c:pt>
                <c:pt idx="418">
                  <c:v>0.73756840536499024</c:v>
                </c:pt>
                <c:pt idx="419">
                  <c:v>-1.5787265801307162</c:v>
                </c:pt>
                <c:pt idx="420">
                  <c:v>-5.1688875697129042</c:v>
                </c:pt>
                <c:pt idx="421">
                  <c:v>-8.4291615763026826</c:v>
                </c:pt>
                <c:pt idx="422">
                  <c:v>-9.7093188862218476</c:v>
                </c:pt>
                <c:pt idx="423">
                  <c:v>-8.8943929243935393</c:v>
                </c:pt>
                <c:pt idx="424">
                  <c:v>-5.5892153533949758</c:v>
                </c:pt>
                <c:pt idx="425">
                  <c:v>-1.6365169417444574</c:v>
                </c:pt>
                <c:pt idx="426">
                  <c:v>1.3719636587533677</c:v>
                </c:pt>
                <c:pt idx="427">
                  <c:v>2.2810294928128276</c:v>
                </c:pt>
                <c:pt idx="428">
                  <c:v>0.5750934736004546</c:v>
                </c:pt>
                <c:pt idx="429">
                  <c:v>-2.9864477982249733</c:v>
                </c:pt>
                <c:pt idx="430">
                  <c:v>-6.7246977783371467</c:v>
                </c:pt>
                <c:pt idx="431">
                  <c:v>-9.4060261932865092</c:v>
                </c:pt>
                <c:pt idx="432">
                  <c:v>-9.8423183775983389</c:v>
                </c:pt>
                <c:pt idx="433">
                  <c:v>-7.8002932562153493</c:v>
                </c:pt>
                <c:pt idx="434">
                  <c:v>-3.8644074419309993</c:v>
                </c:pt>
                <c:pt idx="435">
                  <c:v>0.18462696939338485</c:v>
                </c:pt>
                <c:pt idx="436">
                  <c:v>2.0231751703013074</c:v>
                </c:pt>
                <c:pt idx="437">
                  <c:v>2.1653252437843808</c:v>
                </c:pt>
                <c:pt idx="438">
                  <c:v>-0.11641169367510096</c:v>
                </c:pt>
                <c:pt idx="439">
                  <c:v>-4.3468217288109665</c:v>
                </c:pt>
                <c:pt idx="440">
                  <c:v>-7.8247331244262393</c:v>
                </c:pt>
                <c:pt idx="441">
                  <c:v>-9.8587530183504128</c:v>
                </c:pt>
                <c:pt idx="442">
                  <c:v>-9.3551236976962926</c:v>
                </c:pt>
                <c:pt idx="443">
                  <c:v>-6.9067761863984369</c:v>
                </c:pt>
                <c:pt idx="444">
                  <c:v>-2.8173398097209974</c:v>
                </c:pt>
                <c:pt idx="445">
                  <c:v>0.42853350122291678</c:v>
                </c:pt>
                <c:pt idx="446">
                  <c:v>1.2190642011906332</c:v>
                </c:pt>
                <c:pt idx="447">
                  <c:v>-0.4393980785542419</c:v>
                </c:pt>
                <c:pt idx="448">
                  <c:v>-3.7479460998576872</c:v>
                </c:pt>
                <c:pt idx="449">
                  <c:v>-7.2837657347437785</c:v>
                </c:pt>
                <c:pt idx="450">
                  <c:v>-9.653536969885586</c:v>
                </c:pt>
                <c:pt idx="451">
                  <c:v>-9.512712078513168</c:v>
                </c:pt>
                <c:pt idx="452">
                  <c:v>-6.9971620560748811</c:v>
                </c:pt>
                <c:pt idx="453">
                  <c:v>-3.2921062162047532</c:v>
                </c:pt>
                <c:pt idx="454">
                  <c:v>-0.45795416904555619</c:v>
                </c:pt>
                <c:pt idx="455">
                  <c:v>0.14864530083436944</c:v>
                </c:pt>
                <c:pt idx="456">
                  <c:v>-1.9672098109320402</c:v>
                </c:pt>
                <c:pt idx="457">
                  <c:v>-5.4861120785066326</c:v>
                </c:pt>
                <c:pt idx="458">
                  <c:v>-8.7189111193681441</c:v>
                </c:pt>
                <c:pt idx="459">
                  <c:v>-10.018793429241759</c:v>
                </c:pt>
                <c:pt idx="460">
                  <c:v>-8.433503873998113</c:v>
                </c:pt>
                <c:pt idx="461">
                  <c:v>-5.091695875347563</c:v>
                </c:pt>
                <c:pt idx="462">
                  <c:v>-1.777502393125681</c:v>
                </c:pt>
                <c:pt idx="463">
                  <c:v>-0.35851621746543105</c:v>
                </c:pt>
                <c:pt idx="464">
                  <c:v>-1.843367237935605</c:v>
                </c:pt>
                <c:pt idx="465">
                  <c:v>-5.2143216313683185</c:v>
                </c:pt>
                <c:pt idx="466">
                  <c:v>-8.3973174116683502</c:v>
                </c:pt>
                <c:pt idx="467">
                  <c:v>-9.8999058187410149</c:v>
                </c:pt>
                <c:pt idx="468">
                  <c:v>-8.7266509485379657</c:v>
                </c:pt>
                <c:pt idx="469">
                  <c:v>-5.6187780043315136</c:v>
                </c:pt>
                <c:pt idx="470">
                  <c:v>-2.3874248931298228</c:v>
                </c:pt>
                <c:pt idx="471">
                  <c:v>-1.1798197174947662</c:v>
                </c:pt>
                <c:pt idx="472">
                  <c:v>-2.8176363422064363</c:v>
                </c:pt>
                <c:pt idx="473">
                  <c:v>-6.051876299005043</c:v>
                </c:pt>
                <c:pt idx="474">
                  <c:v>-8.9303388165767839</c:v>
                </c:pt>
                <c:pt idx="475">
                  <c:v>-9.8172001932787509</c:v>
                </c:pt>
                <c:pt idx="476">
                  <c:v>-7.9290526790749301</c:v>
                </c:pt>
                <c:pt idx="477">
                  <c:v>-4.3198809426003555</c:v>
                </c:pt>
                <c:pt idx="478">
                  <c:v>-1.4795926633640368</c:v>
                </c:pt>
                <c:pt idx="479">
                  <c:v>-0.98828019838028291</c:v>
                </c:pt>
                <c:pt idx="480">
                  <c:v>-3.2537265981600627</c:v>
                </c:pt>
                <c:pt idx="481">
                  <c:v>-6.4869755664786677</c:v>
                </c:pt>
                <c:pt idx="482">
                  <c:v>-9.4574138297329338</c:v>
                </c:pt>
                <c:pt idx="483">
                  <c:v>-9.6114991683326423</c:v>
                </c:pt>
                <c:pt idx="484">
                  <c:v>-6.8956233088016283</c:v>
                </c:pt>
                <c:pt idx="485">
                  <c:v>-2.5847171213330045</c:v>
                </c:pt>
                <c:pt idx="486">
                  <c:v>-0.30810155957913699</c:v>
                </c:pt>
                <c:pt idx="487">
                  <c:v>-1.1350151095817433</c:v>
                </c:pt>
                <c:pt idx="488">
                  <c:v>-4.610756917253835</c:v>
                </c:pt>
                <c:pt idx="489">
                  <c:v>-7.7869277031388329</c:v>
                </c:pt>
                <c:pt idx="490">
                  <c:v>-9.5037676058918308</c:v>
                </c:pt>
                <c:pt idx="491">
                  <c:v>-9.0999271084520998</c:v>
                </c:pt>
                <c:pt idx="492">
                  <c:v>-5.7374717645853082</c:v>
                </c:pt>
                <c:pt idx="493">
                  <c:v>-1.9706328358939944</c:v>
                </c:pt>
                <c:pt idx="494">
                  <c:v>-0.71367174537111866</c:v>
                </c:pt>
                <c:pt idx="495">
                  <c:v>-2.8186877486554418</c:v>
                </c:pt>
                <c:pt idx="496">
                  <c:v>-6.4041303821962172</c:v>
                </c:pt>
                <c:pt idx="497">
                  <c:v>-9.3073848844167433</c:v>
                </c:pt>
                <c:pt idx="498">
                  <c:v>-9.5522910902471594</c:v>
                </c:pt>
                <c:pt idx="499">
                  <c:v>-7.2481177126537952</c:v>
                </c:pt>
                <c:pt idx="500">
                  <c:v>-3.3356131164076053</c:v>
                </c:pt>
                <c:pt idx="501">
                  <c:v>-0.74278676566518786</c:v>
                </c:pt>
                <c:pt idx="502">
                  <c:v>-1.1456237393560431</c:v>
                </c:pt>
                <c:pt idx="503">
                  <c:v>-4.1386174162417015</c:v>
                </c:pt>
                <c:pt idx="504">
                  <c:v>-7.7423863199176433</c:v>
                </c:pt>
                <c:pt idx="505">
                  <c:v>-10.023168462323525</c:v>
                </c:pt>
                <c:pt idx="506">
                  <c:v>-8.8971557688493732</c:v>
                </c:pt>
                <c:pt idx="507">
                  <c:v>-5.4347745528958074</c:v>
                </c:pt>
                <c:pt idx="508">
                  <c:v>-2.0740986521650715</c:v>
                </c:pt>
                <c:pt idx="509">
                  <c:v>-1.069665659489051</c:v>
                </c:pt>
                <c:pt idx="510">
                  <c:v>-3.1404233496179375</c:v>
                </c:pt>
                <c:pt idx="511">
                  <c:v>-6.9317208829989534</c:v>
                </c:pt>
                <c:pt idx="512">
                  <c:v>-9.6648743008461295</c:v>
                </c:pt>
                <c:pt idx="513">
                  <c:v>-9.5437211291924271</c:v>
                </c:pt>
                <c:pt idx="514">
                  <c:v>-6.6624766877852473</c:v>
                </c:pt>
                <c:pt idx="515">
                  <c:v>-2.8388419605234918</c:v>
                </c:pt>
                <c:pt idx="516">
                  <c:v>-0.83995626781042909</c:v>
                </c:pt>
                <c:pt idx="517">
                  <c:v>-1.9000393160361009</c:v>
                </c:pt>
                <c:pt idx="518">
                  <c:v>-4.9985189387498012</c:v>
                </c:pt>
                <c:pt idx="519">
                  <c:v>-8.8623966332196673</c:v>
                </c:pt>
                <c:pt idx="520">
                  <c:v>-10.033570690753546</c:v>
                </c:pt>
                <c:pt idx="521">
                  <c:v>-7.9237074573310107</c:v>
                </c:pt>
                <c:pt idx="522">
                  <c:v>-4.0322993267199081</c:v>
                </c:pt>
                <c:pt idx="523">
                  <c:v>-1.5492441693003032</c:v>
                </c:pt>
                <c:pt idx="524">
                  <c:v>-1.981962815412079</c:v>
                </c:pt>
                <c:pt idx="525">
                  <c:v>-5.0766025578666243</c:v>
                </c:pt>
                <c:pt idx="526">
                  <c:v>-8.4881654128580557</c:v>
                </c:pt>
                <c:pt idx="527">
                  <c:v>-9.866266891159464</c:v>
                </c:pt>
                <c:pt idx="528">
                  <c:v>-8.28122808518442</c:v>
                </c:pt>
                <c:pt idx="529">
                  <c:v>-4.6503145185584778</c:v>
                </c:pt>
                <c:pt idx="530">
                  <c:v>-1.923836870764873</c:v>
                </c:pt>
                <c:pt idx="531">
                  <c:v>-2.3402167968400489</c:v>
                </c:pt>
                <c:pt idx="532">
                  <c:v>-5.4411982297395562</c:v>
                </c:pt>
                <c:pt idx="533">
                  <c:v>-8.77972115840101</c:v>
                </c:pt>
                <c:pt idx="534">
                  <c:v>-9.8080612919024155</c:v>
                </c:pt>
                <c:pt idx="535">
                  <c:v>-7.8001142096379157</c:v>
                </c:pt>
                <c:pt idx="536">
                  <c:v>-4.0281250141307607</c:v>
                </c:pt>
                <c:pt idx="537">
                  <c:v>-1.342703132088517</c:v>
                </c:pt>
                <c:pt idx="538">
                  <c:v>-1.9880667306655022</c:v>
                </c:pt>
                <c:pt idx="539">
                  <c:v>-5.2993023165118087</c:v>
                </c:pt>
                <c:pt idx="540">
                  <c:v>-8.828283003392686</c:v>
                </c:pt>
                <c:pt idx="541">
                  <c:v>-10.006357544317821</c:v>
                </c:pt>
                <c:pt idx="542">
                  <c:v>-7.9200859619261799</c:v>
                </c:pt>
                <c:pt idx="543">
                  <c:v>-4.0846444806792181</c:v>
                </c:pt>
                <c:pt idx="544">
                  <c:v>-1.200997207179932</c:v>
                </c:pt>
                <c:pt idx="545">
                  <c:v>-1.4589580205752202</c:v>
                </c:pt>
                <c:pt idx="546">
                  <c:v>-4.5781262605846793</c:v>
                </c:pt>
                <c:pt idx="547">
                  <c:v>-8.2728742659067844</c:v>
                </c:pt>
                <c:pt idx="548">
                  <c:v>-9.9539330371385084</c:v>
                </c:pt>
                <c:pt idx="549">
                  <c:v>-8.5089236071931005</c:v>
                </c:pt>
                <c:pt idx="550">
                  <c:v>-4.7552737754043433</c:v>
                </c:pt>
                <c:pt idx="551">
                  <c:v>-1.7360137990042757</c:v>
                </c:pt>
                <c:pt idx="552">
                  <c:v>-1.8202695949121619</c:v>
                </c:pt>
                <c:pt idx="553">
                  <c:v>-4.7716998274142961</c:v>
                </c:pt>
                <c:pt idx="554">
                  <c:v>-8.5379885604315096</c:v>
                </c:pt>
                <c:pt idx="555">
                  <c:v>-10.08125794703647</c:v>
                </c:pt>
                <c:pt idx="556">
                  <c:v>-8.0574637568148653</c:v>
                </c:pt>
                <c:pt idx="557">
                  <c:v>-4.3068556821428903</c:v>
                </c:pt>
                <c:pt idx="558">
                  <c:v>-1.7745560491478831</c:v>
                </c:pt>
                <c:pt idx="559">
                  <c:v>-2.4655299676328761</c:v>
                </c:pt>
                <c:pt idx="560">
                  <c:v>-6.1125709981051832</c:v>
                </c:pt>
                <c:pt idx="561">
                  <c:v>-9.1872429482381008</c:v>
                </c:pt>
                <c:pt idx="562">
                  <c:v>-9.8138994018123071</c:v>
                </c:pt>
                <c:pt idx="563">
                  <c:v>-6.8440442597582418</c:v>
                </c:pt>
                <c:pt idx="564">
                  <c:v>-3.0479015877225222</c:v>
                </c:pt>
                <c:pt idx="565">
                  <c:v>-1.3464190033379542</c:v>
                </c:pt>
                <c:pt idx="566">
                  <c:v>-2.8153257670757372</c:v>
                </c:pt>
                <c:pt idx="567">
                  <c:v>-6.6523110349994425</c:v>
                </c:pt>
                <c:pt idx="568">
                  <c:v>-9.5965944289554912</c:v>
                </c:pt>
                <c:pt idx="569">
                  <c:v>-9.2219136137540811</c:v>
                </c:pt>
                <c:pt idx="570">
                  <c:v>-6.3916734989106985</c:v>
                </c:pt>
                <c:pt idx="571">
                  <c:v>-2.4724527187853962</c:v>
                </c:pt>
                <c:pt idx="572">
                  <c:v>-0.95269961071965592</c:v>
                </c:pt>
                <c:pt idx="573">
                  <c:v>-2.8473823534664184</c:v>
                </c:pt>
                <c:pt idx="574">
                  <c:v>-6.738044016489166</c:v>
                </c:pt>
                <c:pt idx="575">
                  <c:v>-9.4761714274149167</c:v>
                </c:pt>
                <c:pt idx="576">
                  <c:v>-9.337287673148511</c:v>
                </c:pt>
                <c:pt idx="577">
                  <c:v>-6.3440554936935474</c:v>
                </c:pt>
                <c:pt idx="578">
                  <c:v>-2.3422704044424227</c:v>
                </c:pt>
                <c:pt idx="579">
                  <c:v>-0.55751310053336423</c:v>
                </c:pt>
                <c:pt idx="580">
                  <c:v>-2.392000812401045</c:v>
                </c:pt>
                <c:pt idx="581">
                  <c:v>-6.3147536674714484</c:v>
                </c:pt>
                <c:pt idx="582">
                  <c:v>-9.4703401289231905</c:v>
                </c:pt>
                <c:pt idx="583">
                  <c:v>-9.593147879634774</c:v>
                </c:pt>
                <c:pt idx="584">
                  <c:v>-6.5494560880210546</c:v>
                </c:pt>
                <c:pt idx="585">
                  <c:v>-2.516411802466163</c:v>
                </c:pt>
                <c:pt idx="586">
                  <c:v>-0.38090681010481697</c:v>
                </c:pt>
                <c:pt idx="587">
                  <c:v>-1.5937080947263986</c:v>
                </c:pt>
                <c:pt idx="588">
                  <c:v>-5.301334102899169</c:v>
                </c:pt>
                <c:pt idx="589">
                  <c:v>-8.9535732758189681</c:v>
                </c:pt>
                <c:pt idx="590">
                  <c:v>-9.7826458052862648</c:v>
                </c:pt>
                <c:pt idx="591">
                  <c:v>-7.4236576534436436</c:v>
                </c:pt>
                <c:pt idx="592">
                  <c:v>-3.3567081189404684</c:v>
                </c:pt>
                <c:pt idx="593">
                  <c:v>-0.81507985414377182</c:v>
                </c:pt>
                <c:pt idx="594">
                  <c:v>-1.7708550243224142</c:v>
                </c:pt>
                <c:pt idx="595">
                  <c:v>-5.3990397263155412</c:v>
                </c:pt>
                <c:pt idx="596">
                  <c:v>-9.075882180951174</c:v>
                </c:pt>
                <c:pt idx="597">
                  <c:v>-9.7604235707450417</c:v>
                </c:pt>
                <c:pt idx="598">
                  <c:v>-7.1461366108138424</c:v>
                </c:pt>
                <c:pt idx="599">
                  <c:v>-3.2377993033833632</c:v>
                </c:pt>
                <c:pt idx="600">
                  <c:v>-1.0712420421678435</c:v>
                </c:pt>
                <c:pt idx="601">
                  <c:v>-2.6417595983379827</c:v>
                </c:pt>
                <c:pt idx="602">
                  <c:v>-6.398421497375244</c:v>
                </c:pt>
                <c:pt idx="603">
                  <c:v>-9.1686975708839036</c:v>
                </c:pt>
                <c:pt idx="604">
                  <c:v>-9.4957310721593515</c:v>
                </c:pt>
                <c:pt idx="605">
                  <c:v>-5.9936699755727982</c:v>
                </c:pt>
                <c:pt idx="606">
                  <c:v>-2.3487514745981199</c:v>
                </c:pt>
                <c:pt idx="607">
                  <c:v>-0.82870950383829101</c:v>
                </c:pt>
                <c:pt idx="608">
                  <c:v>-3.2993957194450698</c:v>
                </c:pt>
                <c:pt idx="609">
                  <c:v>-7.2350961306567863</c:v>
                </c:pt>
                <c:pt idx="610">
                  <c:v>-9.8237419228479208</c:v>
                </c:pt>
                <c:pt idx="611">
                  <c:v>-9.2276203993606458</c:v>
                </c:pt>
                <c:pt idx="612">
                  <c:v>-5.3258740476038833</c:v>
                </c:pt>
                <c:pt idx="613">
                  <c:v>-1.4613860932067735</c:v>
                </c:pt>
                <c:pt idx="614">
                  <c:v>-0.65663620452971783</c:v>
                </c:pt>
                <c:pt idx="615">
                  <c:v>-3.2693511053282549</c:v>
                </c:pt>
                <c:pt idx="616">
                  <c:v>-7.2644370389494624</c:v>
                </c:pt>
                <c:pt idx="617">
                  <c:v>-9.8291960604781732</c:v>
                </c:pt>
                <c:pt idx="618">
                  <c:v>-8.8973737049217583</c:v>
                </c:pt>
                <c:pt idx="619">
                  <c:v>-5.2074937559928598</c:v>
                </c:pt>
                <c:pt idx="620">
                  <c:v>-1.7557973872985062</c:v>
                </c:pt>
                <c:pt idx="621">
                  <c:v>-1.2296889780525095</c:v>
                </c:pt>
                <c:pt idx="622">
                  <c:v>-4.1123647530390004</c:v>
                </c:pt>
                <c:pt idx="623">
                  <c:v>-8.1715093033835373</c:v>
                </c:pt>
                <c:pt idx="624">
                  <c:v>-9.866584732462611</c:v>
                </c:pt>
                <c:pt idx="625">
                  <c:v>-8.2495055372259625</c:v>
                </c:pt>
                <c:pt idx="626">
                  <c:v>-4.3991714642001405</c:v>
                </c:pt>
                <c:pt idx="627">
                  <c:v>-1.5428763924818818</c:v>
                </c:pt>
                <c:pt idx="628">
                  <c:v>-2.1152315162097866</c:v>
                </c:pt>
                <c:pt idx="629">
                  <c:v>-5.7536376919705541</c:v>
                </c:pt>
                <c:pt idx="630">
                  <c:v>-9.2575984958061248</c:v>
                </c:pt>
                <c:pt idx="631">
                  <c:v>-9.5182397938355088</c:v>
                </c:pt>
                <c:pt idx="632">
                  <c:v>-6.7355927258351773</c:v>
                </c:pt>
                <c:pt idx="633">
                  <c:v>-3.0433847712504329</c:v>
                </c:pt>
                <c:pt idx="634">
                  <c:v>-1.5806606195557278</c:v>
                </c:pt>
                <c:pt idx="635">
                  <c:v>-3.9321839040491549</c:v>
                </c:pt>
                <c:pt idx="636">
                  <c:v>-7.8693325381606458</c:v>
                </c:pt>
                <c:pt idx="637">
                  <c:v>-9.948904473851254</c:v>
                </c:pt>
                <c:pt idx="638">
                  <c:v>-8.3671138906233686</c:v>
                </c:pt>
                <c:pt idx="639">
                  <c:v>-4.3693907544199106</c:v>
                </c:pt>
                <c:pt idx="640">
                  <c:v>-1.8789369224163059</c:v>
                </c:pt>
                <c:pt idx="641">
                  <c:v>-2.9882606114390198</c:v>
                </c:pt>
                <c:pt idx="642">
                  <c:v>-6.6958385214855447</c:v>
                </c:pt>
                <c:pt idx="643">
                  <c:v>-9.7527144115098423</c:v>
                </c:pt>
                <c:pt idx="644">
                  <c:v>-9.0911878493364462</c:v>
                </c:pt>
                <c:pt idx="645">
                  <c:v>-5.7651573238668732</c:v>
                </c:pt>
                <c:pt idx="646">
                  <c:v>-2.369865905745697</c:v>
                </c:pt>
                <c:pt idx="647">
                  <c:v>-2.7930627725002659</c:v>
                </c:pt>
                <c:pt idx="648">
                  <c:v>-5.8971128086481759</c:v>
                </c:pt>
                <c:pt idx="649">
                  <c:v>-9.5130482784798662</c:v>
                </c:pt>
                <c:pt idx="650">
                  <c:v>-9.4104714712010651</c:v>
                </c:pt>
                <c:pt idx="651">
                  <c:v>-6.8733557072775779</c:v>
                </c:pt>
                <c:pt idx="652">
                  <c:v>-3.1938884326057231</c:v>
                </c:pt>
                <c:pt idx="653">
                  <c:v>-2.6480445063145162</c:v>
                </c:pt>
                <c:pt idx="654">
                  <c:v>-5.5210929960518875</c:v>
                </c:pt>
                <c:pt idx="655">
                  <c:v>-9.0742148998626302</c:v>
                </c:pt>
                <c:pt idx="656">
                  <c:v>-9.7343721920466368</c:v>
                </c:pt>
                <c:pt idx="657">
                  <c:v>-6.7763781848682072</c:v>
                </c:pt>
                <c:pt idx="658">
                  <c:v>-3.3206019713711914</c:v>
                </c:pt>
                <c:pt idx="659">
                  <c:v>-2.7385631798809009</c:v>
                </c:pt>
                <c:pt idx="660">
                  <c:v>-5.6889258091483832</c:v>
                </c:pt>
                <c:pt idx="661">
                  <c:v>-9.1222797620695317</c:v>
                </c:pt>
                <c:pt idx="662">
                  <c:v>-9.7092251473303399</c:v>
                </c:pt>
                <c:pt idx="663">
                  <c:v>-6.7230410952255983</c:v>
                </c:pt>
                <c:pt idx="664">
                  <c:v>-3.3324702619988114</c:v>
                </c:pt>
                <c:pt idx="665">
                  <c:v>-3.1146519062660314</c:v>
                </c:pt>
                <c:pt idx="666">
                  <c:v>-6.0622207939768771</c:v>
                </c:pt>
                <c:pt idx="667">
                  <c:v>-9.3720233281957608</c:v>
                </c:pt>
                <c:pt idx="668">
                  <c:v>-9.5725486172718917</c:v>
                </c:pt>
                <c:pt idx="669">
                  <c:v>-6.252942232490704</c:v>
                </c:pt>
                <c:pt idx="670">
                  <c:v>-3.0828707848386236</c:v>
                </c:pt>
                <c:pt idx="671">
                  <c:v>-3.3838591123787083</c:v>
                </c:pt>
                <c:pt idx="672">
                  <c:v>-6.7570702178047455</c:v>
                </c:pt>
                <c:pt idx="673">
                  <c:v>-9.7748240047927091</c:v>
                </c:pt>
                <c:pt idx="674">
                  <c:v>-8.9301044599526005</c:v>
                </c:pt>
                <c:pt idx="675">
                  <c:v>-5.5024207892515467</c:v>
                </c:pt>
                <c:pt idx="676">
                  <c:v>-2.8296515350159948</c:v>
                </c:pt>
                <c:pt idx="677">
                  <c:v>-4.1848184806601099</c:v>
                </c:pt>
                <c:pt idx="678">
                  <c:v>-7.8672038936994673</c:v>
                </c:pt>
                <c:pt idx="679">
                  <c:v>-9.9264751048889828</c:v>
                </c:pt>
                <c:pt idx="680">
                  <c:v>-8.1674398658898806</c:v>
                </c:pt>
                <c:pt idx="681">
                  <c:v>-4.6699380160095876</c:v>
                </c:pt>
                <c:pt idx="682">
                  <c:v>-2.996599382736453</c:v>
                </c:pt>
                <c:pt idx="683">
                  <c:v>-5.1743524637375105</c:v>
                </c:pt>
                <c:pt idx="684">
                  <c:v>-8.9507812998914851</c:v>
                </c:pt>
                <c:pt idx="685">
                  <c:v>-9.7651283215167606</c:v>
                </c:pt>
                <c:pt idx="686">
                  <c:v>-7.1241474360241508</c:v>
                </c:pt>
                <c:pt idx="687">
                  <c:v>-3.8322909953478188</c:v>
                </c:pt>
                <c:pt idx="688">
                  <c:v>-3.7784062578763677</c:v>
                </c:pt>
                <c:pt idx="689">
                  <c:v>-6.8437965109903267</c:v>
                </c:pt>
                <c:pt idx="690">
                  <c:v>-9.6547487955107147</c:v>
                </c:pt>
                <c:pt idx="691">
                  <c:v>-9.1155948226878074</c:v>
                </c:pt>
                <c:pt idx="692">
                  <c:v>-5.6470357118056125</c:v>
                </c:pt>
                <c:pt idx="693">
                  <c:v>-3.2320370376650738</c:v>
                </c:pt>
                <c:pt idx="694">
                  <c:v>-4.8037166430191585</c:v>
                </c:pt>
                <c:pt idx="695">
                  <c:v>-8.323905405467066</c:v>
                </c:pt>
                <c:pt idx="696">
                  <c:v>-9.9452386027371347</c:v>
                </c:pt>
                <c:pt idx="697">
                  <c:v>-7.8123321489619251</c:v>
                </c:pt>
                <c:pt idx="698">
                  <c:v>-4.4607332765932455</c:v>
                </c:pt>
                <c:pt idx="699">
                  <c:v>-3.7048136251394261</c:v>
                </c:pt>
                <c:pt idx="700">
                  <c:v>-6.6704796925206988</c:v>
                </c:pt>
                <c:pt idx="701">
                  <c:v>-9.5866327551999841</c:v>
                </c:pt>
                <c:pt idx="702">
                  <c:v>-9.1588840422149822</c:v>
                </c:pt>
                <c:pt idx="703">
                  <c:v>-5.8893472581002122</c:v>
                </c:pt>
                <c:pt idx="704">
                  <c:v>-3.6937718077566175</c:v>
                </c:pt>
                <c:pt idx="705">
                  <c:v>-5.0936979920412195</c:v>
                </c:pt>
                <c:pt idx="706">
                  <c:v>-8.260984709185653</c:v>
                </c:pt>
                <c:pt idx="707">
                  <c:v>-9.9585547044732952</c:v>
                </c:pt>
                <c:pt idx="708">
                  <c:v>-7.4967571916427822</c:v>
                </c:pt>
                <c:pt idx="709">
                  <c:v>-4.284258493421798</c:v>
                </c:pt>
                <c:pt idx="710">
                  <c:v>-4.1200737483300207</c:v>
                </c:pt>
                <c:pt idx="711">
                  <c:v>-7.0488711962907651</c:v>
                </c:pt>
                <c:pt idx="712">
                  <c:v>-9.7919410706295338</c:v>
                </c:pt>
                <c:pt idx="713">
                  <c:v>-8.7836546649015457</c:v>
                </c:pt>
                <c:pt idx="714">
                  <c:v>-5.3168857228614952</c:v>
                </c:pt>
                <c:pt idx="715">
                  <c:v>-3.6792392254512007</c:v>
                </c:pt>
                <c:pt idx="716">
                  <c:v>-5.9679051006882613</c:v>
                </c:pt>
                <c:pt idx="717">
                  <c:v>-9.0903658504821312</c:v>
                </c:pt>
                <c:pt idx="718">
                  <c:v>-9.6135605961428414</c:v>
                </c:pt>
                <c:pt idx="719">
                  <c:v>-6.5141225714350615</c:v>
                </c:pt>
                <c:pt idx="720">
                  <c:v>-3.7534446504876993</c:v>
                </c:pt>
                <c:pt idx="721">
                  <c:v>-4.7368454992284335</c:v>
                </c:pt>
                <c:pt idx="722">
                  <c:v>-8.2034252319464489</c:v>
                </c:pt>
                <c:pt idx="723">
                  <c:v>-9.916245026788328</c:v>
                </c:pt>
                <c:pt idx="724">
                  <c:v>-7.7181936011699843</c:v>
                </c:pt>
                <c:pt idx="725">
                  <c:v>-4.491820925554439</c:v>
                </c:pt>
                <c:pt idx="726">
                  <c:v>-4.2440875739934558</c:v>
                </c:pt>
                <c:pt idx="727">
                  <c:v>-7.1674959613109888</c:v>
                </c:pt>
                <c:pt idx="728">
                  <c:v>-9.8904936054156796</c:v>
                </c:pt>
                <c:pt idx="729">
                  <c:v>-8.5759035874804237</c:v>
                </c:pt>
                <c:pt idx="730">
                  <c:v>-5.215507049445308</c:v>
                </c:pt>
                <c:pt idx="731">
                  <c:v>-3.9695207873385914</c:v>
                </c:pt>
                <c:pt idx="732">
                  <c:v>-6.3878181554241991</c:v>
                </c:pt>
                <c:pt idx="733">
                  <c:v>-9.5154904419779864</c:v>
                </c:pt>
                <c:pt idx="734">
                  <c:v>-9.2244518222863885</c:v>
                </c:pt>
                <c:pt idx="735">
                  <c:v>-6.0350444117994382</c:v>
                </c:pt>
                <c:pt idx="736">
                  <c:v>-3.9682574422011041</c:v>
                </c:pt>
                <c:pt idx="737">
                  <c:v>-5.8377925717557968</c:v>
                </c:pt>
                <c:pt idx="738">
                  <c:v>-9.0374183409008797</c:v>
                </c:pt>
                <c:pt idx="739">
                  <c:v>-9.6236197517815647</c:v>
                </c:pt>
                <c:pt idx="740">
                  <c:v>-6.7601998143616857</c:v>
                </c:pt>
                <c:pt idx="741">
                  <c:v>-4.0848323637637174</c:v>
                </c:pt>
                <c:pt idx="742">
                  <c:v>-5.1667771085990637</c:v>
                </c:pt>
                <c:pt idx="743">
                  <c:v>-8.5877099966726043</c:v>
                </c:pt>
                <c:pt idx="744">
                  <c:v>-9.9033285329824601</c:v>
                </c:pt>
                <c:pt idx="745">
                  <c:v>-7.425443370743027</c:v>
                </c:pt>
                <c:pt idx="746">
                  <c:v>-4.3227479707627534</c:v>
                </c:pt>
                <c:pt idx="747">
                  <c:v>-4.8285446802905874</c:v>
                </c:pt>
                <c:pt idx="748">
                  <c:v>-8.0003577024604269</c:v>
                </c:pt>
                <c:pt idx="749">
                  <c:v>-9.7967562873439977</c:v>
                </c:pt>
                <c:pt idx="750">
                  <c:v>-7.9387913795794365</c:v>
                </c:pt>
                <c:pt idx="751">
                  <c:v>-4.777727201961965</c:v>
                </c:pt>
                <c:pt idx="752">
                  <c:v>-4.5133956195519405</c:v>
                </c:pt>
                <c:pt idx="753">
                  <c:v>-7.714089785352007</c:v>
                </c:pt>
                <c:pt idx="754">
                  <c:v>-9.9346778351205351</c:v>
                </c:pt>
                <c:pt idx="755">
                  <c:v>-8.1845075983267535</c:v>
                </c:pt>
                <c:pt idx="756">
                  <c:v>-5.0055265528029462</c:v>
                </c:pt>
                <c:pt idx="757">
                  <c:v>-4.4476935683553034</c:v>
                </c:pt>
                <c:pt idx="758">
                  <c:v>-7.3523994931951488</c:v>
                </c:pt>
                <c:pt idx="759">
                  <c:v>-9.8164462566709982</c:v>
                </c:pt>
                <c:pt idx="760">
                  <c:v>-8.6453323602057797</c:v>
                </c:pt>
                <c:pt idx="761">
                  <c:v>-5.2481288100343706</c:v>
                </c:pt>
                <c:pt idx="762">
                  <c:v>-4.3659522780726263</c:v>
                </c:pt>
                <c:pt idx="763">
                  <c:v>-7.0062285139521823</c:v>
                </c:pt>
                <c:pt idx="764">
                  <c:v>-9.8412064872837135</c:v>
                </c:pt>
                <c:pt idx="765">
                  <c:v>-8.8529021215224297</c:v>
                </c:pt>
                <c:pt idx="766">
                  <c:v>-5.5221086491389659</c:v>
                </c:pt>
                <c:pt idx="767">
                  <c:v>-4.4168493377393601</c:v>
                </c:pt>
                <c:pt idx="768">
                  <c:v>-6.8909389275184258</c:v>
                </c:pt>
                <c:pt idx="769">
                  <c:v>-9.6400101862507057</c:v>
                </c:pt>
                <c:pt idx="770">
                  <c:v>-9.008202681676055</c:v>
                </c:pt>
                <c:pt idx="771">
                  <c:v>-5.6943525064710467</c:v>
                </c:pt>
                <c:pt idx="772">
                  <c:v>-4.4374044461745381</c:v>
                </c:pt>
                <c:pt idx="773">
                  <c:v>-6.7420020202178037</c:v>
                </c:pt>
                <c:pt idx="774">
                  <c:v>-9.6702735968646945</c:v>
                </c:pt>
                <c:pt idx="775">
                  <c:v>-9.0390987928054347</c:v>
                </c:pt>
                <c:pt idx="776">
                  <c:v>-5.8796733895593327</c:v>
                </c:pt>
                <c:pt idx="777">
                  <c:v>-4.4579356962644328</c:v>
                </c:pt>
                <c:pt idx="778">
                  <c:v>-6.5161941258647254</c:v>
                </c:pt>
                <c:pt idx="779">
                  <c:v>-9.6187426785080454</c:v>
                </c:pt>
                <c:pt idx="780">
                  <c:v>-9.2098534140967185</c:v>
                </c:pt>
                <c:pt idx="781">
                  <c:v>-5.975657283267271</c:v>
                </c:pt>
                <c:pt idx="782">
                  <c:v>-4.4307977775717733</c:v>
                </c:pt>
                <c:pt idx="783">
                  <c:v>-6.6799857145908117</c:v>
                </c:pt>
                <c:pt idx="784">
                  <c:v>-9.5554869874218884</c:v>
                </c:pt>
                <c:pt idx="785">
                  <c:v>-9.2247536544378637</c:v>
                </c:pt>
                <c:pt idx="786">
                  <c:v>-6.1046977283324519</c:v>
                </c:pt>
                <c:pt idx="787">
                  <c:v>-4.6153104941565992</c:v>
                </c:pt>
                <c:pt idx="788">
                  <c:v>-6.7554481622174709</c:v>
                </c:pt>
                <c:pt idx="789">
                  <c:v>-9.6210442695609224</c:v>
                </c:pt>
                <c:pt idx="790">
                  <c:v>-9.0125773131925815</c:v>
                </c:pt>
                <c:pt idx="791">
                  <c:v>-6.0290334797621981</c:v>
                </c:pt>
                <c:pt idx="792">
                  <c:v>-4.5471167970393598</c:v>
                </c:pt>
                <c:pt idx="793">
                  <c:v>-6.8302012631443985</c:v>
                </c:pt>
                <c:pt idx="794">
                  <c:v>-9.5782687989747526</c:v>
                </c:pt>
                <c:pt idx="795">
                  <c:v>-9.0100355215283869</c:v>
                </c:pt>
                <c:pt idx="796">
                  <c:v>-6.0473127073815824</c:v>
                </c:pt>
                <c:pt idx="797">
                  <c:v>-4.7223954882610339</c:v>
                </c:pt>
                <c:pt idx="798">
                  <c:v>-7.012063001207224</c:v>
                </c:pt>
                <c:pt idx="799">
                  <c:v>-9.6930041053476916</c:v>
                </c:pt>
                <c:pt idx="800">
                  <c:v>-9.0082458958348433</c:v>
                </c:pt>
                <c:pt idx="801">
                  <c:v>-5.8536633488399321</c:v>
                </c:pt>
                <c:pt idx="802">
                  <c:v>-4.6669286634368481</c:v>
                </c:pt>
                <c:pt idx="803">
                  <c:v>-7.1437405669582308</c:v>
                </c:pt>
                <c:pt idx="804">
                  <c:v>-9.7231193092941375</c:v>
                </c:pt>
                <c:pt idx="805">
                  <c:v>-8.8195343295129902</c:v>
                </c:pt>
                <c:pt idx="806">
                  <c:v>-5.7802215791137677</c:v>
                </c:pt>
                <c:pt idx="807">
                  <c:v>-4.8736493321321177</c:v>
                </c:pt>
                <c:pt idx="808">
                  <c:v>-7.4753509876621891</c:v>
                </c:pt>
                <c:pt idx="809">
                  <c:v>-9.618611944758813</c:v>
                </c:pt>
                <c:pt idx="810">
                  <c:v>-8.7037600339800534</c:v>
                </c:pt>
                <c:pt idx="811">
                  <c:v>-5.6475131596938404</c:v>
                </c:pt>
                <c:pt idx="812">
                  <c:v>-4.9155131686516391</c:v>
                </c:pt>
                <c:pt idx="813">
                  <c:v>-7.6319982920127245</c:v>
                </c:pt>
                <c:pt idx="814">
                  <c:v>-9.8221530523566436</c:v>
                </c:pt>
                <c:pt idx="815">
                  <c:v>-8.499162828763076</c:v>
                </c:pt>
                <c:pt idx="816">
                  <c:v>-5.4040177778967688</c:v>
                </c:pt>
                <c:pt idx="817">
                  <c:v>-5.0280568178580953</c:v>
                </c:pt>
                <c:pt idx="818">
                  <c:v>-7.7706958862280446</c:v>
                </c:pt>
                <c:pt idx="819">
                  <c:v>-9.8540326244476315</c:v>
                </c:pt>
                <c:pt idx="820">
                  <c:v>-8.3060178711215222</c:v>
                </c:pt>
                <c:pt idx="821">
                  <c:v>-5.4622842639488898</c:v>
                </c:pt>
                <c:pt idx="822">
                  <c:v>-5.3278748264419225</c:v>
                </c:pt>
                <c:pt idx="823">
                  <c:v>-8.168564570405195</c:v>
                </c:pt>
                <c:pt idx="824">
                  <c:v>-9.7311170902581665</c:v>
                </c:pt>
                <c:pt idx="825">
                  <c:v>-8.0347358538764784</c:v>
                </c:pt>
                <c:pt idx="826">
                  <c:v>-5.273825818695947</c:v>
                </c:pt>
                <c:pt idx="827">
                  <c:v>-5.376048706723429</c:v>
                </c:pt>
                <c:pt idx="828">
                  <c:v>-8.308076563936682</c:v>
                </c:pt>
                <c:pt idx="829">
                  <c:v>-9.7853923558581251</c:v>
                </c:pt>
                <c:pt idx="830">
                  <c:v>-7.7106893465292448</c:v>
                </c:pt>
                <c:pt idx="831">
                  <c:v>-5.0930780015961972</c:v>
                </c:pt>
                <c:pt idx="832">
                  <c:v>-5.6868556395892398</c:v>
                </c:pt>
                <c:pt idx="833">
                  <c:v>-8.6154525449362538</c:v>
                </c:pt>
                <c:pt idx="834">
                  <c:v>-9.7594376521548085</c:v>
                </c:pt>
                <c:pt idx="835">
                  <c:v>-7.4086140206740385</c:v>
                </c:pt>
                <c:pt idx="836">
                  <c:v>-5.0081805392959025</c:v>
                </c:pt>
                <c:pt idx="837">
                  <c:v>-5.9056310412087605</c:v>
                </c:pt>
                <c:pt idx="838">
                  <c:v>-8.8648178996266793</c:v>
                </c:pt>
                <c:pt idx="839">
                  <c:v>-9.6059853669139557</c:v>
                </c:pt>
                <c:pt idx="840">
                  <c:v>-7.0890871536475597</c:v>
                </c:pt>
                <c:pt idx="841">
                  <c:v>-4.8745964840706302</c:v>
                </c:pt>
                <c:pt idx="842">
                  <c:v>-6.2834228718902843</c:v>
                </c:pt>
                <c:pt idx="843">
                  <c:v>-9.1061105114780734</c:v>
                </c:pt>
                <c:pt idx="844">
                  <c:v>-9.4498737750216115</c:v>
                </c:pt>
                <c:pt idx="845">
                  <c:v>-6.6865645965124303</c:v>
                </c:pt>
                <c:pt idx="846">
                  <c:v>-4.9084480929535825</c:v>
                </c:pt>
                <c:pt idx="847">
                  <c:v>-6.6267867195153274</c:v>
                </c:pt>
                <c:pt idx="848">
                  <c:v>-9.3355764683744216</c:v>
                </c:pt>
                <c:pt idx="849">
                  <c:v>-9.3544805779246385</c:v>
                </c:pt>
                <c:pt idx="850">
                  <c:v>-6.6200876026805435</c:v>
                </c:pt>
                <c:pt idx="851">
                  <c:v>-5.0882116430496804</c:v>
                </c:pt>
                <c:pt idx="852">
                  <c:v>-6.9652449306457314</c:v>
                </c:pt>
                <c:pt idx="853">
                  <c:v>-9.5736584477795255</c:v>
                </c:pt>
                <c:pt idx="854">
                  <c:v>-9.0615229884903776</c:v>
                </c:pt>
                <c:pt idx="855">
                  <c:v>-6.2348142807870772</c:v>
                </c:pt>
                <c:pt idx="856">
                  <c:v>-5.2172904316512074</c:v>
                </c:pt>
                <c:pt idx="857">
                  <c:v>-7.3807049668085423</c:v>
                </c:pt>
                <c:pt idx="858">
                  <c:v>-9.6053798760894935</c:v>
                </c:pt>
                <c:pt idx="859">
                  <c:v>-8.7461604571741525</c:v>
                </c:pt>
                <c:pt idx="860">
                  <c:v>-6.0395559703763659</c:v>
                </c:pt>
                <c:pt idx="861">
                  <c:v>-5.4021823340050563</c:v>
                </c:pt>
                <c:pt idx="862">
                  <c:v>-7.6514517569862566</c:v>
                </c:pt>
                <c:pt idx="863">
                  <c:v>-9.5748356362193796</c:v>
                </c:pt>
                <c:pt idx="864">
                  <c:v>-8.4726876410640397</c:v>
                </c:pt>
                <c:pt idx="865">
                  <c:v>-5.6461404803424475</c:v>
                </c:pt>
                <c:pt idx="866">
                  <c:v>-5.5635386825411732</c:v>
                </c:pt>
                <c:pt idx="867">
                  <c:v>-8.2392367079809858</c:v>
                </c:pt>
                <c:pt idx="868">
                  <c:v>-9.6965721786419738</c:v>
                </c:pt>
                <c:pt idx="869">
                  <c:v>-8.0799730252482753</c:v>
                </c:pt>
                <c:pt idx="870">
                  <c:v>-5.5198243016883275</c:v>
                </c:pt>
                <c:pt idx="871">
                  <c:v>-5.7619013723513657</c:v>
                </c:pt>
                <c:pt idx="872">
                  <c:v>-8.4646748366391407</c:v>
                </c:pt>
                <c:pt idx="873">
                  <c:v>-9.7276999407546558</c:v>
                </c:pt>
                <c:pt idx="874">
                  <c:v>-7.6897166223902902</c:v>
                </c:pt>
                <c:pt idx="875">
                  <c:v>-5.3208094102015773</c:v>
                </c:pt>
                <c:pt idx="876">
                  <c:v>-6.1174890859211697</c:v>
                </c:pt>
                <c:pt idx="877">
                  <c:v>-8.7636605677972508</c:v>
                </c:pt>
                <c:pt idx="878">
                  <c:v>-9.3301404323389008</c:v>
                </c:pt>
                <c:pt idx="879">
                  <c:v>-7.3318975717100523</c:v>
                </c:pt>
                <c:pt idx="880">
                  <c:v>-5.2903179622969105</c:v>
                </c:pt>
                <c:pt idx="881">
                  <c:v>-6.4831728788723995</c:v>
                </c:pt>
                <c:pt idx="882">
                  <c:v>-9.1422036912395797</c:v>
                </c:pt>
                <c:pt idx="883">
                  <c:v>-9.3466182715581887</c:v>
                </c:pt>
                <c:pt idx="884">
                  <c:v>-7.0085065684680714</c:v>
                </c:pt>
                <c:pt idx="885">
                  <c:v>-5.2418001169040993</c:v>
                </c:pt>
                <c:pt idx="886">
                  <c:v>-6.7700098517407881</c:v>
                </c:pt>
                <c:pt idx="887">
                  <c:v>-9.2804085795805484</c:v>
                </c:pt>
                <c:pt idx="888">
                  <c:v>-9.13178154211524</c:v>
                </c:pt>
                <c:pt idx="889">
                  <c:v>-6.5927782292239803</c:v>
                </c:pt>
                <c:pt idx="890">
                  <c:v>-5.3884205952414304</c:v>
                </c:pt>
                <c:pt idx="891">
                  <c:v>-7.2685152472719068</c:v>
                </c:pt>
                <c:pt idx="892">
                  <c:v>-9.48267445850313</c:v>
                </c:pt>
                <c:pt idx="893">
                  <c:v>-8.9659713760683228</c:v>
                </c:pt>
                <c:pt idx="894">
                  <c:v>-6.2943869631942295</c:v>
                </c:pt>
                <c:pt idx="895">
                  <c:v>-5.3700467595944463</c:v>
                </c:pt>
                <c:pt idx="896">
                  <c:v>-7.5987928807317076</c:v>
                </c:pt>
                <c:pt idx="897">
                  <c:v>-9.5323662366315993</c:v>
                </c:pt>
                <c:pt idx="898">
                  <c:v>-8.5997295597646044</c:v>
                </c:pt>
                <c:pt idx="899">
                  <c:v>-6.0422386256871521</c:v>
                </c:pt>
                <c:pt idx="900">
                  <c:v>-5.6730420006157516</c:v>
                </c:pt>
                <c:pt idx="901">
                  <c:v>-8.0346419959710325</c:v>
                </c:pt>
                <c:pt idx="902">
                  <c:v>-9.5091817497465101</c:v>
                </c:pt>
                <c:pt idx="903">
                  <c:v>-8.308191819018429</c:v>
                </c:pt>
                <c:pt idx="904">
                  <c:v>-5.7761966709965504</c:v>
                </c:pt>
                <c:pt idx="905">
                  <c:v>-5.8376907045557225</c:v>
                </c:pt>
                <c:pt idx="906">
                  <c:v>-8.4638577124943666</c:v>
                </c:pt>
                <c:pt idx="907">
                  <c:v>-9.6192626656966773</c:v>
                </c:pt>
                <c:pt idx="908">
                  <c:v>-7.957573073330316</c:v>
                </c:pt>
                <c:pt idx="909">
                  <c:v>-5.6415390271527492</c:v>
                </c:pt>
                <c:pt idx="910">
                  <c:v>-6.1129045355696281</c:v>
                </c:pt>
                <c:pt idx="911">
                  <c:v>-8.6319691024072345</c:v>
                </c:pt>
                <c:pt idx="912">
                  <c:v>-9.6358579335677934</c:v>
                </c:pt>
                <c:pt idx="913">
                  <c:v>-7.6105951508695036</c:v>
                </c:pt>
                <c:pt idx="914">
                  <c:v>-5.6268383669651509</c:v>
                </c:pt>
                <c:pt idx="915">
                  <c:v>-6.3610622167526074</c:v>
                </c:pt>
                <c:pt idx="916">
                  <c:v>-8.8439299729898266</c:v>
                </c:pt>
                <c:pt idx="917">
                  <c:v>-9.4840409186422416</c:v>
                </c:pt>
                <c:pt idx="918">
                  <c:v>-7.3081272758025708</c:v>
                </c:pt>
                <c:pt idx="919">
                  <c:v>-5.4777221853725644</c:v>
                </c:pt>
                <c:pt idx="920">
                  <c:v>-6.731095569617751</c:v>
                </c:pt>
                <c:pt idx="921">
                  <c:v>-9.078049131914387</c:v>
                </c:pt>
                <c:pt idx="922">
                  <c:v>-9.3676498192749271</c:v>
                </c:pt>
                <c:pt idx="923">
                  <c:v>-7.0283449170677015</c:v>
                </c:pt>
                <c:pt idx="924">
                  <c:v>-5.5875876374014428</c:v>
                </c:pt>
                <c:pt idx="925">
                  <c:v>-7.0665484984233249</c:v>
                </c:pt>
                <c:pt idx="926">
                  <c:v>-9.3191156782384681</c:v>
                </c:pt>
                <c:pt idx="927">
                  <c:v>-8.9947730759421294</c:v>
                </c:pt>
                <c:pt idx="928">
                  <c:v>-6.8455684382439905</c:v>
                </c:pt>
                <c:pt idx="929">
                  <c:v>-5.69935307281792</c:v>
                </c:pt>
                <c:pt idx="930">
                  <c:v>-7.4712997134460517</c:v>
                </c:pt>
                <c:pt idx="931">
                  <c:v>-9.4067366737284708</c:v>
                </c:pt>
                <c:pt idx="932">
                  <c:v>-8.8066663277065587</c:v>
                </c:pt>
                <c:pt idx="933">
                  <c:v>-6.5757201125232116</c:v>
                </c:pt>
                <c:pt idx="934">
                  <c:v>-5.8737342379137774</c:v>
                </c:pt>
                <c:pt idx="935">
                  <c:v>-7.7546821584892376</c:v>
                </c:pt>
                <c:pt idx="936">
                  <c:v>-9.7117964576841587</c:v>
                </c:pt>
                <c:pt idx="937">
                  <c:v>-8.5881259606443621</c:v>
                </c:pt>
                <c:pt idx="938">
                  <c:v>-6.4169072384078376</c:v>
                </c:pt>
                <c:pt idx="939">
                  <c:v>-5.9500712968905898</c:v>
                </c:pt>
                <c:pt idx="940">
                  <c:v>-7.9841602626032371</c:v>
                </c:pt>
                <c:pt idx="941">
                  <c:v>-9.5043757800564848</c:v>
                </c:pt>
                <c:pt idx="942">
                  <c:v>-8.3813794156122192</c:v>
                </c:pt>
                <c:pt idx="943">
                  <c:v>-6.1299457393063399</c:v>
                </c:pt>
                <c:pt idx="944">
                  <c:v>-6.1664816529821298</c:v>
                </c:pt>
                <c:pt idx="945">
                  <c:v>-8.3038061929263911</c:v>
                </c:pt>
                <c:pt idx="946">
                  <c:v>-9.5373233655682252</c:v>
                </c:pt>
                <c:pt idx="947">
                  <c:v>-8.1826979900059786</c:v>
                </c:pt>
                <c:pt idx="948">
                  <c:v>-5.9570612243634766</c:v>
                </c:pt>
                <c:pt idx="949">
                  <c:v>-6.4043558336291255</c:v>
                </c:pt>
                <c:pt idx="950">
                  <c:v>-8.7340667904353033</c:v>
                </c:pt>
                <c:pt idx="951">
                  <c:v>-9.5040489720747612</c:v>
                </c:pt>
                <c:pt idx="952">
                  <c:v>-7.9647546214433245</c:v>
                </c:pt>
                <c:pt idx="953">
                  <c:v>-6.0257371799013972</c:v>
                </c:pt>
                <c:pt idx="954">
                  <c:v>-6.681001540313499</c:v>
                </c:pt>
                <c:pt idx="955">
                  <c:v>-8.8880772771803116</c:v>
                </c:pt>
                <c:pt idx="956">
                  <c:v>-9.4526204161253453</c:v>
                </c:pt>
                <c:pt idx="957">
                  <c:v>-7.7050639459140697</c:v>
                </c:pt>
                <c:pt idx="958">
                  <c:v>-6.0079453146730213</c:v>
                </c:pt>
                <c:pt idx="959">
                  <c:v>-6.9545663753575369</c:v>
                </c:pt>
                <c:pt idx="960">
                  <c:v>-9.0802195053088415</c:v>
                </c:pt>
                <c:pt idx="961">
                  <c:v>-9.2803800348194354</c:v>
                </c:pt>
                <c:pt idx="962">
                  <c:v>-7.3815548749881676</c:v>
                </c:pt>
                <c:pt idx="963">
                  <c:v>-6.0845827885252355</c:v>
                </c:pt>
                <c:pt idx="964">
                  <c:v>-7.1957655459577161</c:v>
                </c:pt>
                <c:pt idx="965">
                  <c:v>-9.2034215236067762</c:v>
                </c:pt>
                <c:pt idx="966">
                  <c:v>-9.1762068224021824</c:v>
                </c:pt>
                <c:pt idx="967">
                  <c:v>-7.2219128182810763</c:v>
                </c:pt>
                <c:pt idx="968">
                  <c:v>-5.9711997292062211</c:v>
                </c:pt>
                <c:pt idx="969">
                  <c:v>-7.4294285747763888</c:v>
                </c:pt>
                <c:pt idx="970">
                  <c:v>-9.3212310810417414</c:v>
                </c:pt>
                <c:pt idx="971">
                  <c:v>-8.9985593800652044</c:v>
                </c:pt>
                <c:pt idx="972">
                  <c:v>-7.0080434762157653</c:v>
                </c:pt>
                <c:pt idx="973">
                  <c:v>-6.3516384416886549</c:v>
                </c:pt>
                <c:pt idx="974">
                  <c:v>-7.7621238191891013</c:v>
                </c:pt>
                <c:pt idx="975">
                  <c:v>-9.3744073937652495</c:v>
                </c:pt>
                <c:pt idx="976">
                  <c:v>-8.7618334955706345</c:v>
                </c:pt>
                <c:pt idx="977">
                  <c:v>-6.7883558276447911</c:v>
                </c:pt>
                <c:pt idx="978">
                  <c:v>-6.3185294549819684</c:v>
                </c:pt>
                <c:pt idx="979">
                  <c:v>-8.0398041228891426</c:v>
                </c:pt>
                <c:pt idx="980">
                  <c:v>-9.4744124869940283</c:v>
                </c:pt>
                <c:pt idx="981">
                  <c:v>-8.5842030829552893</c:v>
                </c:pt>
                <c:pt idx="982">
                  <c:v>-6.6322955217650597</c:v>
                </c:pt>
                <c:pt idx="983">
                  <c:v>-6.4911348542848017</c:v>
                </c:pt>
                <c:pt idx="984">
                  <c:v>-8.4146946706584416</c:v>
                </c:pt>
                <c:pt idx="985">
                  <c:v>-9.2677162839409633</c:v>
                </c:pt>
                <c:pt idx="986">
                  <c:v>-8.2707028533593139</c:v>
                </c:pt>
                <c:pt idx="987">
                  <c:v>-6.2321316879763913</c:v>
                </c:pt>
                <c:pt idx="988">
                  <c:v>-6.5323473302956661</c:v>
                </c:pt>
                <c:pt idx="989">
                  <c:v>-8.9207635105748011</c:v>
                </c:pt>
                <c:pt idx="990">
                  <c:v>-9.6136620047189556</c:v>
                </c:pt>
                <c:pt idx="991">
                  <c:v>-8.1913592895953542</c:v>
                </c:pt>
                <c:pt idx="992">
                  <c:v>-6.2111092571451003</c:v>
                </c:pt>
                <c:pt idx="993">
                  <c:v>-6.715965140635098</c:v>
                </c:pt>
                <c:pt idx="994">
                  <c:v>-8.8098327651811683</c:v>
                </c:pt>
                <c:pt idx="995">
                  <c:v>-9.4040886732749911</c:v>
                </c:pt>
                <c:pt idx="996">
                  <c:v>-7.8498545838197522</c:v>
                </c:pt>
                <c:pt idx="997">
                  <c:v>-6.3796254725088302</c:v>
                </c:pt>
                <c:pt idx="998">
                  <c:v>-6.8771383941257307</c:v>
                </c:pt>
                <c:pt idx="999">
                  <c:v>-8.9591450220685349</c:v>
                </c:pt>
                <c:pt idx="1000">
                  <c:v>-9.5390802109629327</c:v>
                </c:pt>
                <c:pt idx="1001">
                  <c:v>-7.5523804367753353</c:v>
                </c:pt>
                <c:pt idx="1002">
                  <c:v>-6.3561053349183556</c:v>
                </c:pt>
                <c:pt idx="1003">
                  <c:v>-7.233651743697358</c:v>
                </c:pt>
                <c:pt idx="1004">
                  <c:v>-9.1559492945745404</c:v>
                </c:pt>
                <c:pt idx="1005">
                  <c:v>-9.2417597821004396</c:v>
                </c:pt>
                <c:pt idx="1006">
                  <c:v>-7.5218982916064494</c:v>
                </c:pt>
                <c:pt idx="1007">
                  <c:v>-6.2915381450184338</c:v>
                </c:pt>
                <c:pt idx="1008">
                  <c:v>-7.3945521356366974</c:v>
                </c:pt>
                <c:pt idx="1009">
                  <c:v>-9.1872669184291897</c:v>
                </c:pt>
                <c:pt idx="1010">
                  <c:v>-9.1421657789873105</c:v>
                </c:pt>
                <c:pt idx="1011">
                  <c:v>-7.3775214021960398</c:v>
                </c:pt>
                <c:pt idx="1012">
                  <c:v>-6.3426761490391099</c:v>
                </c:pt>
                <c:pt idx="1013">
                  <c:v>-7.677654353472473</c:v>
                </c:pt>
                <c:pt idx="1014">
                  <c:v>-9.504282539216101</c:v>
                </c:pt>
                <c:pt idx="1015">
                  <c:v>-9.0729639204131125</c:v>
                </c:pt>
                <c:pt idx="1016">
                  <c:v>-7.3569222186571785</c:v>
                </c:pt>
                <c:pt idx="1017">
                  <c:v>-6.2734914206449712</c:v>
                </c:pt>
                <c:pt idx="1018">
                  <c:v>-7.653037354584427</c:v>
                </c:pt>
                <c:pt idx="1019">
                  <c:v>-9.3319234763800871</c:v>
                </c:pt>
                <c:pt idx="1020">
                  <c:v>-8.8856951936894042</c:v>
                </c:pt>
                <c:pt idx="1021">
                  <c:v>-7.1060891925845944</c:v>
                </c:pt>
                <c:pt idx="1022">
                  <c:v>-6.5405001370774025</c:v>
                </c:pt>
                <c:pt idx="1023">
                  <c:v>-7.9767727618349369</c:v>
                </c:pt>
                <c:pt idx="1024">
                  <c:v>-9.2628077456820801</c:v>
                </c:pt>
                <c:pt idx="1025">
                  <c:v>-8.8209861023272076</c:v>
                </c:pt>
                <c:pt idx="1026">
                  <c:v>-7.060256515873319</c:v>
                </c:pt>
                <c:pt idx="1027">
                  <c:v>-6.5883728657222367</c:v>
                </c:pt>
                <c:pt idx="1028">
                  <c:v>-8.1021232527443043</c:v>
                </c:pt>
                <c:pt idx="1029">
                  <c:v>-9.487517942180661</c:v>
                </c:pt>
                <c:pt idx="1030">
                  <c:v>-8.4873099306446473</c:v>
                </c:pt>
                <c:pt idx="1031">
                  <c:v>-6.8926490504713911</c:v>
                </c:pt>
                <c:pt idx="1032">
                  <c:v>-6.747406101016189</c:v>
                </c:pt>
                <c:pt idx="1033">
                  <c:v>-8.1597158683561162</c:v>
                </c:pt>
                <c:pt idx="1034">
                  <c:v>-9.5576199191972346</c:v>
                </c:pt>
                <c:pt idx="1035">
                  <c:v>-8.4422103718938075</c:v>
                </c:pt>
                <c:pt idx="1036">
                  <c:v>-6.9286833369461815</c:v>
                </c:pt>
                <c:pt idx="1037">
                  <c:v>-7.0677755000838456</c:v>
                </c:pt>
                <c:pt idx="1038">
                  <c:v>-8.2489722034696484</c:v>
                </c:pt>
                <c:pt idx="1039">
                  <c:v>-9.1372421736232585</c:v>
                </c:pt>
                <c:pt idx="1040">
                  <c:v>-8.3760465902886523</c:v>
                </c:pt>
                <c:pt idx="1041">
                  <c:v>-6.7518164220264829</c:v>
                </c:pt>
                <c:pt idx="1042">
                  <c:v>-6.1124346693539939</c:v>
                </c:pt>
                <c:pt idx="1043">
                  <c:v>-8.3285227203825407</c:v>
                </c:pt>
                <c:pt idx="1044">
                  <c:v>-9.5217361537113714</c:v>
                </c:pt>
                <c:pt idx="1045">
                  <c:v>-8.1380540249938171</c:v>
                </c:pt>
                <c:pt idx="1046">
                  <c:v>-6.9100539335876361</c:v>
                </c:pt>
                <c:pt idx="1047">
                  <c:v>-6.9208584843307657</c:v>
                </c:pt>
                <c:pt idx="1048">
                  <c:v>-8.5079702747514467</c:v>
                </c:pt>
                <c:pt idx="1049">
                  <c:v>-9.2135063849351404</c:v>
                </c:pt>
                <c:pt idx="1050">
                  <c:v>-8.0263040068639473</c:v>
                </c:pt>
                <c:pt idx="1051">
                  <c:v>-6.7660032436929587</c:v>
                </c:pt>
                <c:pt idx="1052">
                  <c:v>-7.2609253144502368</c:v>
                </c:pt>
                <c:pt idx="1053">
                  <c:v>-8.8665024586219019</c:v>
                </c:pt>
                <c:pt idx="1054">
                  <c:v>-9.0174547997109951</c:v>
                </c:pt>
                <c:pt idx="1055">
                  <c:v>-7.9538695365242713</c:v>
                </c:pt>
                <c:pt idx="1056">
                  <c:v>-6.6954327728715244</c:v>
                </c:pt>
                <c:pt idx="1057">
                  <c:v>-7.3168673148557746</c:v>
                </c:pt>
                <c:pt idx="1058">
                  <c:v>-8.96133751268097</c:v>
                </c:pt>
                <c:pt idx="1059">
                  <c:v>-9.1271685543658059</c:v>
                </c:pt>
                <c:pt idx="1060">
                  <c:v>-7.58109726998374</c:v>
                </c:pt>
                <c:pt idx="1061">
                  <c:v>-7.0028103836687734</c:v>
                </c:pt>
                <c:pt idx="1062">
                  <c:v>-7.373520836395894</c:v>
                </c:pt>
                <c:pt idx="1063">
                  <c:v>-9.0657807936696795</c:v>
                </c:pt>
                <c:pt idx="1064">
                  <c:v>-9.1285508189560236</c:v>
                </c:pt>
                <c:pt idx="1065">
                  <c:v>-7.5027296999050677</c:v>
                </c:pt>
                <c:pt idx="1066">
                  <c:v>-6.8076274854080481</c:v>
                </c:pt>
                <c:pt idx="1067">
                  <c:v>-7.7416776375366148</c:v>
                </c:pt>
                <c:pt idx="1068">
                  <c:v>-9.0708654784061249</c:v>
                </c:pt>
                <c:pt idx="1069">
                  <c:v>-8.8634422481657804</c:v>
                </c:pt>
                <c:pt idx="1070">
                  <c:v>-7.3575271829249687</c:v>
                </c:pt>
                <c:pt idx="1071">
                  <c:v>-6.659858555930696</c:v>
                </c:pt>
                <c:pt idx="1072">
                  <c:v>-7.6679601134387152</c:v>
                </c:pt>
                <c:pt idx="1073">
                  <c:v>-9.0725910037660693</c:v>
                </c:pt>
                <c:pt idx="1074">
                  <c:v>-8.8932680784741649</c:v>
                </c:pt>
                <c:pt idx="1075">
                  <c:v>-7.5386492239587586</c:v>
                </c:pt>
                <c:pt idx="1076">
                  <c:v>-6.7909309295410338</c:v>
                </c:pt>
                <c:pt idx="1077">
                  <c:v>-8.5328751265725735</c:v>
                </c:pt>
                <c:pt idx="1078">
                  <c:v>-9.0133927393783893</c:v>
                </c:pt>
                <c:pt idx="1079">
                  <c:v>-8.8081705081139319</c:v>
                </c:pt>
                <c:pt idx="1080">
                  <c:v>-7.2683478075101462</c:v>
                </c:pt>
                <c:pt idx="1081">
                  <c:v>-6.9079540370374666</c:v>
                </c:pt>
                <c:pt idx="1082">
                  <c:v>-8.0355313449927763</c:v>
                </c:pt>
                <c:pt idx="1083">
                  <c:v>-9.2216267757651043</c:v>
                </c:pt>
                <c:pt idx="1084">
                  <c:v>-8.8814795660648382</c:v>
                </c:pt>
                <c:pt idx="1085">
                  <c:v>-7.337127529635854</c:v>
                </c:pt>
                <c:pt idx="1086">
                  <c:v>-6.9766505579290303</c:v>
                </c:pt>
                <c:pt idx="1087">
                  <c:v>-8.1462930616421421</c:v>
                </c:pt>
                <c:pt idx="1088">
                  <c:v>-9.2731219253011741</c:v>
                </c:pt>
                <c:pt idx="1089">
                  <c:v>-8.7718041336526333</c:v>
                </c:pt>
                <c:pt idx="1090">
                  <c:v>-7.308274288908958</c:v>
                </c:pt>
                <c:pt idx="1091">
                  <c:v>-6.9367020205831107</c:v>
                </c:pt>
                <c:pt idx="1092">
                  <c:v>-8.1326001438907269</c:v>
                </c:pt>
                <c:pt idx="1093">
                  <c:v>-9.2991099476514112</c:v>
                </c:pt>
                <c:pt idx="1094">
                  <c:v>-8.5612826842918928</c:v>
                </c:pt>
                <c:pt idx="1095">
                  <c:v>-7.1079872644054589</c:v>
                </c:pt>
                <c:pt idx="1096">
                  <c:v>-6.9273154292396066</c:v>
                </c:pt>
                <c:pt idx="1097">
                  <c:v>-8.4640774765856044</c:v>
                </c:pt>
                <c:pt idx="1098">
                  <c:v>-9.1789475884780529</c:v>
                </c:pt>
                <c:pt idx="1099">
                  <c:v>-9.1122586070304088</c:v>
                </c:pt>
                <c:pt idx="1100">
                  <c:v>-7.1585127699152737</c:v>
                </c:pt>
                <c:pt idx="1101">
                  <c:v>-7.1807272441851797</c:v>
                </c:pt>
                <c:pt idx="1102">
                  <c:v>-8.3573118663027302</c:v>
                </c:pt>
                <c:pt idx="1103">
                  <c:v>-9.4663108979004296</c:v>
                </c:pt>
                <c:pt idx="1104">
                  <c:v>-8.5887325692736241</c:v>
                </c:pt>
                <c:pt idx="1105">
                  <c:v>-7.3511861950554076</c:v>
                </c:pt>
                <c:pt idx="1106">
                  <c:v>-7.1673962583766535</c:v>
                </c:pt>
                <c:pt idx="1107">
                  <c:v>-8.3295007589971899</c:v>
                </c:pt>
                <c:pt idx="1108">
                  <c:v>-9.3428677831917994</c:v>
                </c:pt>
                <c:pt idx="1109">
                  <c:v>-8.6646107003005159</c:v>
                </c:pt>
                <c:pt idx="1110">
                  <c:v>-7.133799477807929</c:v>
                </c:pt>
                <c:pt idx="1111">
                  <c:v>-7.342459952201521</c:v>
                </c:pt>
                <c:pt idx="1112">
                  <c:v>-8.5507630224947935</c:v>
                </c:pt>
                <c:pt idx="1113">
                  <c:v>-9.3956531535144965</c:v>
                </c:pt>
                <c:pt idx="1114">
                  <c:v>-8.6018238801091211</c:v>
                </c:pt>
                <c:pt idx="1115">
                  <c:v>-7.3489352165337802</c:v>
                </c:pt>
                <c:pt idx="1116">
                  <c:v>-7.1179646255978088</c:v>
                </c:pt>
                <c:pt idx="1117">
                  <c:v>-8.5602535487884879</c:v>
                </c:pt>
                <c:pt idx="1118">
                  <c:v>-9.4232166922989151</c:v>
                </c:pt>
                <c:pt idx="1119">
                  <c:v>-8.4306741842469641</c:v>
                </c:pt>
                <c:pt idx="1120">
                  <c:v>-7.2912249555980866</c:v>
                </c:pt>
                <c:pt idx="1121">
                  <c:v>-6.5909758441885256</c:v>
                </c:pt>
                <c:pt idx="1122">
                  <c:v>-8.626695482863159</c:v>
                </c:pt>
                <c:pt idx="1123">
                  <c:v>-9.3839171188372941</c:v>
                </c:pt>
                <c:pt idx="1124">
                  <c:v>-8.4644952459654181</c:v>
                </c:pt>
                <c:pt idx="1125">
                  <c:v>-6.9409229006838524</c:v>
                </c:pt>
                <c:pt idx="1126">
                  <c:v>-7.0444989210395725</c:v>
                </c:pt>
                <c:pt idx="1127">
                  <c:v>-8.7755697334880427</c:v>
                </c:pt>
                <c:pt idx="1128">
                  <c:v>-9.3978082480653349</c:v>
                </c:pt>
                <c:pt idx="1129">
                  <c:v>-8.3395899518259711</c:v>
                </c:pt>
                <c:pt idx="1130">
                  <c:v>-6.7496153551241536</c:v>
                </c:pt>
                <c:pt idx="1131">
                  <c:v>-7.7467000649498745</c:v>
                </c:pt>
                <c:pt idx="1132">
                  <c:v>-8.3171769104855482</c:v>
                </c:pt>
                <c:pt idx="1133">
                  <c:v>-10.15243471156686</c:v>
                </c:pt>
                <c:pt idx="1134">
                  <c:v>-8.0595608537286783</c:v>
                </c:pt>
                <c:pt idx="1135">
                  <c:v>-6.7971445841826883</c:v>
                </c:pt>
                <c:pt idx="1136">
                  <c:v>-7.7801806302614924</c:v>
                </c:pt>
                <c:pt idx="1137">
                  <c:v>-8.7514101773810165</c:v>
                </c:pt>
                <c:pt idx="1138">
                  <c:v>-9.5810980949487696</c:v>
                </c:pt>
                <c:pt idx="1139">
                  <c:v>-7.9969082103728013</c:v>
                </c:pt>
                <c:pt idx="1140">
                  <c:v>-7.0543508467372664</c:v>
                </c:pt>
                <c:pt idx="1141">
                  <c:v>-7.5405882112151232</c:v>
                </c:pt>
                <c:pt idx="1142">
                  <c:v>-9.0726854563570889</c:v>
                </c:pt>
                <c:pt idx="1143">
                  <c:v>-9.3781989687772285</c:v>
                </c:pt>
                <c:pt idx="1144">
                  <c:v>-8.2040636167057954</c:v>
                </c:pt>
                <c:pt idx="1145">
                  <c:v>-6.6320769545663634</c:v>
                </c:pt>
                <c:pt idx="1146">
                  <c:v>-7.9538273988050578</c:v>
                </c:pt>
                <c:pt idx="1147">
                  <c:v>-9.8953740565924448</c:v>
                </c:pt>
                <c:pt idx="1148">
                  <c:v>-9.0988933933132135</c:v>
                </c:pt>
                <c:pt idx="1149">
                  <c:v>-8.1277120499310875</c:v>
                </c:pt>
                <c:pt idx="1150">
                  <c:v>-7.2439454770420646</c:v>
                </c:pt>
                <c:pt idx="1151">
                  <c:v>-8.4442308588558905</c:v>
                </c:pt>
                <c:pt idx="1152">
                  <c:v>-10.372660229353622</c:v>
                </c:pt>
                <c:pt idx="1153">
                  <c:v>-11.067625412051337</c:v>
                </c:pt>
                <c:pt idx="1154">
                  <c:v>-5.7769551709095648</c:v>
                </c:pt>
                <c:pt idx="1155">
                  <c:v>-5.5207435271694383</c:v>
                </c:pt>
                <c:pt idx="1156">
                  <c:v>-5.960468531246554</c:v>
                </c:pt>
                <c:pt idx="1157">
                  <c:v>-6.6332912825832748</c:v>
                </c:pt>
                <c:pt idx="1158">
                  <c:v>-5.8261401019052901</c:v>
                </c:pt>
                <c:pt idx="1159">
                  <c:v>-10.118590088962639</c:v>
                </c:pt>
                <c:pt idx="1160">
                  <c:v>-7.2763012831734324</c:v>
                </c:pt>
                <c:pt idx="1161">
                  <c:v>-3.3117379690763964</c:v>
                </c:pt>
                <c:pt idx="1162">
                  <c:v>-4.9275718261631729</c:v>
                </c:pt>
                <c:pt idx="1163">
                  <c:v>-9.6944846438657848</c:v>
                </c:pt>
                <c:pt idx="1164">
                  <c:v>-6.8029575817293413</c:v>
                </c:pt>
                <c:pt idx="1165">
                  <c:v>-3.804517723151303</c:v>
                </c:pt>
                <c:pt idx="1166">
                  <c:v>-2.8169866963510679</c:v>
                </c:pt>
                <c:pt idx="1167">
                  <c:v>-6.8644979800718282</c:v>
                </c:pt>
                <c:pt idx="1168">
                  <c:v>-8.9067056949460159</c:v>
                </c:pt>
                <c:pt idx="1169">
                  <c:v>-6.77633992755616</c:v>
                </c:pt>
                <c:pt idx="1170">
                  <c:v>-1.8227737835285429</c:v>
                </c:pt>
                <c:pt idx="1171">
                  <c:v>-0.56168639074373217</c:v>
                </c:pt>
                <c:pt idx="1172">
                  <c:v>-6.29389085043438</c:v>
                </c:pt>
                <c:pt idx="1173">
                  <c:v>-11.064705905305839</c:v>
                </c:pt>
                <c:pt idx="1174">
                  <c:v>-6.4874414642241991</c:v>
                </c:pt>
                <c:pt idx="1175">
                  <c:v>3.0763419201964695</c:v>
                </c:pt>
                <c:pt idx="1176">
                  <c:v>4.0193407915461865</c:v>
                </c:pt>
                <c:pt idx="1177">
                  <c:v>-5.7106928381510675</c:v>
                </c:pt>
                <c:pt idx="1178">
                  <c:v>-9.6683892766498474</c:v>
                </c:pt>
                <c:pt idx="1179">
                  <c:v>-4.8984513039787698</c:v>
                </c:pt>
                <c:pt idx="1180">
                  <c:v>3.5646860595138103</c:v>
                </c:pt>
                <c:pt idx="1181">
                  <c:v>1.1906660290211464</c:v>
                </c:pt>
                <c:pt idx="1182">
                  <c:v>-4.5871879650783027</c:v>
                </c:pt>
                <c:pt idx="1183">
                  <c:v>-7.0516318215919673</c:v>
                </c:pt>
                <c:pt idx="1184">
                  <c:v>-2.9965426032170921</c:v>
                </c:pt>
                <c:pt idx="1185">
                  <c:v>2.2829152785303224</c:v>
                </c:pt>
                <c:pt idx="1186">
                  <c:v>-0.39439330934338518</c:v>
                </c:pt>
                <c:pt idx="1187">
                  <c:v>-5.4888829531420145</c:v>
                </c:pt>
                <c:pt idx="1188">
                  <c:v>-7.731469826016669</c:v>
                </c:pt>
                <c:pt idx="1189">
                  <c:v>-4.9796128348542501</c:v>
                </c:pt>
                <c:pt idx="1190">
                  <c:v>-0.36631688061425138</c:v>
                </c:pt>
                <c:pt idx="1191">
                  <c:v>0.82409066694407862</c:v>
                </c:pt>
                <c:pt idx="1192">
                  <c:v>-4.0233857977904286</c:v>
                </c:pt>
                <c:pt idx="1193">
                  <c:v>-7.6063966388050011</c:v>
                </c:pt>
                <c:pt idx="1194">
                  <c:v>-8.53891147044836</c:v>
                </c:pt>
                <c:pt idx="1195">
                  <c:v>-6.1591696335859663</c:v>
                </c:pt>
                <c:pt idx="1196">
                  <c:v>-1.4505537046977126</c:v>
                </c:pt>
                <c:pt idx="1197">
                  <c:v>0.62816836022764311</c:v>
                </c:pt>
                <c:pt idx="1198">
                  <c:v>-1.1884295170784329</c:v>
                </c:pt>
                <c:pt idx="1199">
                  <c:v>-5.5006424022150933</c:v>
                </c:pt>
                <c:pt idx="1200">
                  <c:v>-9.5309771375659782</c:v>
                </c:pt>
                <c:pt idx="1201">
                  <c:v>-8.9632687903823278</c:v>
                </c:pt>
                <c:pt idx="1202">
                  <c:v>-5.2291335975033224</c:v>
                </c:pt>
                <c:pt idx="1203">
                  <c:v>-1.0091182699644603</c:v>
                </c:pt>
                <c:pt idx="1204">
                  <c:v>0.29776156808138776</c:v>
                </c:pt>
                <c:pt idx="1205">
                  <c:v>-2.568990863669832</c:v>
                </c:pt>
                <c:pt idx="1206">
                  <c:v>-6.8317758263784034</c:v>
                </c:pt>
                <c:pt idx="1207">
                  <c:v>-9.1684008064440263</c:v>
                </c:pt>
                <c:pt idx="1208">
                  <c:v>-7.746367786951593</c:v>
                </c:pt>
                <c:pt idx="1209">
                  <c:v>-3.5642543513478637</c:v>
                </c:pt>
                <c:pt idx="1210">
                  <c:v>-0.36770381941169306</c:v>
                </c:pt>
                <c:pt idx="1211">
                  <c:v>-1.1056673508614687</c:v>
                </c:pt>
                <c:pt idx="1212">
                  <c:v>-4.9325190660364067</c:v>
                </c:pt>
                <c:pt idx="1213">
                  <c:v>-8.7208389335418453</c:v>
                </c:pt>
                <c:pt idx="1214">
                  <c:v>-8.8800329329315435</c:v>
                </c:pt>
                <c:pt idx="1215">
                  <c:v>-5.2898753127715699</c:v>
                </c:pt>
                <c:pt idx="1216">
                  <c:v>-1.4741859385345928</c:v>
                </c:pt>
                <c:pt idx="1217">
                  <c:v>-0.5101811328699587</c:v>
                </c:pt>
                <c:pt idx="1218">
                  <c:v>-3.3429514538604268</c:v>
                </c:pt>
                <c:pt idx="1219">
                  <c:v>-7.6521141626009541</c:v>
                </c:pt>
                <c:pt idx="1220">
                  <c:v>-9.223488505016963</c:v>
                </c:pt>
                <c:pt idx="1221">
                  <c:v>-6.8631013720717995</c:v>
                </c:pt>
                <c:pt idx="1222">
                  <c:v>-2.6176472753794284</c:v>
                </c:pt>
                <c:pt idx="1223">
                  <c:v>-0.68646067459325533</c:v>
                </c:pt>
                <c:pt idx="1224">
                  <c:v>-2.508604975847974</c:v>
                </c:pt>
                <c:pt idx="1225">
                  <c:v>-6.0681559819016329</c:v>
                </c:pt>
                <c:pt idx="1226">
                  <c:v>-9.0359812593275457</c:v>
                </c:pt>
                <c:pt idx="1227">
                  <c:v>-7.6940209611934183</c:v>
                </c:pt>
                <c:pt idx="1228">
                  <c:v>-3.8403362628929751</c:v>
                </c:pt>
                <c:pt idx="1229">
                  <c:v>-1.2079936478652424</c:v>
                </c:pt>
                <c:pt idx="1230">
                  <c:v>-2.6671009129012866</c:v>
                </c:pt>
                <c:pt idx="1231">
                  <c:v>-6.6039067939493385</c:v>
                </c:pt>
                <c:pt idx="1232">
                  <c:v>-9.0434254076295986</c:v>
                </c:pt>
                <c:pt idx="1233">
                  <c:v>-8.0764114621824259</c:v>
                </c:pt>
                <c:pt idx="1234">
                  <c:v>-4.2798615965572884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65-4C49-83F2-5D52E2133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633600"/>
        <c:axId val="124419552"/>
      </c:lineChart>
      <c:catAx>
        <c:axId val="319633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419552"/>
        <c:crosses val="autoZero"/>
        <c:auto val="1"/>
        <c:lblAlgn val="ctr"/>
        <c:lblOffset val="100"/>
        <c:noMultiLvlLbl val="0"/>
      </c:catAx>
      <c:valAx>
        <c:axId val="12441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963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Акселерометр</a:t>
            </a:r>
            <a:r>
              <a:rPr lang="ru-RU" baseline="0"/>
              <a:t> </a:t>
            </a:r>
            <a:r>
              <a:rPr lang="en-US" baseline="0"/>
              <a:t>Y</a:t>
            </a:r>
          </a:p>
        </c:rich>
      </c:tx>
      <c:layout>
        <c:manualLayout>
          <c:xMode val="edge"/>
          <c:yMode val="edge"/>
          <c:x val="0.3324998160276694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Обработка!$AQ$17:$AQ$1251</c:f>
              <c:numCache>
                <c:formatCode>General</c:formatCode>
                <c:ptCount val="1235"/>
                <c:pt idx="0">
                  <c:v>1.9984014443252818E-15</c:v>
                </c:pt>
                <c:pt idx="1">
                  <c:v>-0.27914374987079271</c:v>
                </c:pt>
                <c:pt idx="2">
                  <c:v>0.11626012470522817</c:v>
                </c:pt>
                <c:pt idx="3">
                  <c:v>1.1229791369661957E-2</c:v>
                </c:pt>
                <c:pt idx="4">
                  <c:v>-0.12842805896756615</c:v>
                </c:pt>
                <c:pt idx="5">
                  <c:v>-0.23256370640835078</c:v>
                </c:pt>
                <c:pt idx="6">
                  <c:v>-0.20519287087610416</c:v>
                </c:pt>
                <c:pt idx="7">
                  <c:v>-0.32501667102554044</c:v>
                </c:pt>
                <c:pt idx="8">
                  <c:v>-0.33658833458779069</c:v>
                </c:pt>
                <c:pt idx="9">
                  <c:v>-0.52630271444950538</c:v>
                </c:pt>
                <c:pt idx="10">
                  <c:v>-0.14505652463834706</c:v>
                </c:pt>
                <c:pt idx="11">
                  <c:v>-0.5269556312060466</c:v>
                </c:pt>
                <c:pt idx="12">
                  <c:v>-0.4314108532534926</c:v>
                </c:pt>
                <c:pt idx="13">
                  <c:v>-0.56833332184893992</c:v>
                </c:pt>
                <c:pt idx="14">
                  <c:v>-0.84789280016720148</c:v>
                </c:pt>
                <c:pt idx="15">
                  <c:v>-0.60866318023297072</c:v>
                </c:pt>
                <c:pt idx="16">
                  <c:v>-0.73710133627237817</c:v>
                </c:pt>
                <c:pt idx="17">
                  <c:v>-1.0670704246358889</c:v>
                </c:pt>
                <c:pt idx="18">
                  <c:v>-1.0395747311050518</c:v>
                </c:pt>
                <c:pt idx="19">
                  <c:v>-1.4488870598889814</c:v>
                </c:pt>
                <c:pt idx="20">
                  <c:v>-1.7811284993775593</c:v>
                </c:pt>
                <c:pt idx="21">
                  <c:v>-2.1518635685851852</c:v>
                </c:pt>
                <c:pt idx="22">
                  <c:v>-2.1601658134993582</c:v>
                </c:pt>
                <c:pt idx="23">
                  <c:v>-2.4202976188368499</c:v>
                </c:pt>
                <c:pt idx="24">
                  <c:v>-2.611934469120766</c:v>
                </c:pt>
                <c:pt idx="25">
                  <c:v>-2.9439284068731131</c:v>
                </c:pt>
                <c:pt idx="26">
                  <c:v>-3.1609958166319725</c:v>
                </c:pt>
                <c:pt idx="27">
                  <c:v>-3.4939824475318959</c:v>
                </c:pt>
                <c:pt idx="28">
                  <c:v>-3.7851882963030619</c:v>
                </c:pt>
                <c:pt idx="29">
                  <c:v>-4.1507571183921472</c:v>
                </c:pt>
                <c:pt idx="30">
                  <c:v>-4.3665182077969966</c:v>
                </c:pt>
                <c:pt idx="31">
                  <c:v>-4.7623219703944137</c:v>
                </c:pt>
                <c:pt idx="32">
                  <c:v>-5.2600378783860577</c:v>
                </c:pt>
                <c:pt idx="33">
                  <c:v>-5.5656519624813283</c:v>
                </c:pt>
                <c:pt idx="34">
                  <c:v>-5.9310597209835807</c:v>
                </c:pt>
                <c:pt idx="35">
                  <c:v>-6.3223124635516825</c:v>
                </c:pt>
                <c:pt idx="36">
                  <c:v>-6.79218156868136</c:v>
                </c:pt>
                <c:pt idx="37">
                  <c:v>-7.1107675105189809</c:v>
                </c:pt>
                <c:pt idx="38">
                  <c:v>-7.5692167497905469</c:v>
                </c:pt>
                <c:pt idx="39">
                  <c:v>-7.9029162590752247</c:v>
                </c:pt>
                <c:pt idx="40">
                  <c:v>-8.7863962350828135</c:v>
                </c:pt>
                <c:pt idx="41">
                  <c:v>-8.2104417681738227</c:v>
                </c:pt>
                <c:pt idx="42">
                  <c:v>-9.0210334741056126</c:v>
                </c:pt>
                <c:pt idx="43">
                  <c:v>-9.0985570344663227</c:v>
                </c:pt>
                <c:pt idx="44">
                  <c:v>-7.6373286498345365</c:v>
                </c:pt>
                <c:pt idx="45">
                  <c:v>-7.0408280642151997</c:v>
                </c:pt>
                <c:pt idx="46">
                  <c:v>-7.0332229395612096</c:v>
                </c:pt>
                <c:pt idx="47">
                  <c:v>-5.6807301445639373</c:v>
                </c:pt>
                <c:pt idx="48">
                  <c:v>-4.6629157362348383</c:v>
                </c:pt>
                <c:pt idx="49">
                  <c:v>-4.7194557645713004</c:v>
                </c:pt>
                <c:pt idx="50">
                  <c:v>-4.5212745474627383</c:v>
                </c:pt>
                <c:pt idx="51">
                  <c:v>-3.354327867009375</c:v>
                </c:pt>
                <c:pt idx="52">
                  <c:v>1.3729399426938556</c:v>
                </c:pt>
                <c:pt idx="53">
                  <c:v>2.2620714780122149</c:v>
                </c:pt>
                <c:pt idx="54">
                  <c:v>8.5804309455422185</c:v>
                </c:pt>
                <c:pt idx="55">
                  <c:v>9.9412871756388679</c:v>
                </c:pt>
                <c:pt idx="56">
                  <c:v>10.733022893699172</c:v>
                </c:pt>
                <c:pt idx="57">
                  <c:v>8.5709552207163</c:v>
                </c:pt>
                <c:pt idx="58">
                  <c:v>8.018955998532304</c:v>
                </c:pt>
                <c:pt idx="59">
                  <c:v>3.8602786663461837</c:v>
                </c:pt>
                <c:pt idx="60">
                  <c:v>2.06465630124376</c:v>
                </c:pt>
                <c:pt idx="61">
                  <c:v>0.79366446091259302</c:v>
                </c:pt>
                <c:pt idx="62">
                  <c:v>-2.1201410981472453</c:v>
                </c:pt>
                <c:pt idx="63">
                  <c:v>-4.3621890279929447</c:v>
                </c:pt>
                <c:pt idx="64">
                  <c:v>-6.2776397919849618</c:v>
                </c:pt>
                <c:pt idx="65">
                  <c:v>-7.4043243607402225</c:v>
                </c:pt>
                <c:pt idx="66">
                  <c:v>-7.7329041093722113</c:v>
                </c:pt>
                <c:pt idx="67">
                  <c:v>-8.2132753507048779</c:v>
                </c:pt>
                <c:pt idx="68">
                  <c:v>-6.1286677001304826</c:v>
                </c:pt>
                <c:pt idx="69">
                  <c:v>-3.6267459420608077</c:v>
                </c:pt>
                <c:pt idx="70">
                  <c:v>0.12589627707639775</c:v>
                </c:pt>
                <c:pt idx="71">
                  <c:v>5.8518144528016673</c:v>
                </c:pt>
                <c:pt idx="72">
                  <c:v>10.996916767789619</c:v>
                </c:pt>
                <c:pt idx="73">
                  <c:v>10.254823351699841</c:v>
                </c:pt>
                <c:pt idx="74">
                  <c:v>7.6405703058887235</c:v>
                </c:pt>
                <c:pt idx="75">
                  <c:v>0.6433392390442505</c:v>
                </c:pt>
                <c:pt idx="76">
                  <c:v>-3.9498576582765619</c:v>
                </c:pt>
                <c:pt idx="77">
                  <c:v>-7.1891786767029195</c:v>
                </c:pt>
                <c:pt idx="78">
                  <c:v>-9.5016717090421441</c:v>
                </c:pt>
                <c:pt idx="79">
                  <c:v>-8.0277893553568269</c:v>
                </c:pt>
                <c:pt idx="80">
                  <c:v>-2.0290684054520414</c:v>
                </c:pt>
                <c:pt idx="81">
                  <c:v>4.1096458169910877</c:v>
                </c:pt>
                <c:pt idx="82">
                  <c:v>7.710543276705577</c:v>
                </c:pt>
                <c:pt idx="83">
                  <c:v>8.3605088035163746</c:v>
                </c:pt>
                <c:pt idx="84">
                  <c:v>5.5228293081177053</c:v>
                </c:pt>
                <c:pt idx="85">
                  <c:v>-1.5378388498709874</c:v>
                </c:pt>
                <c:pt idx="86">
                  <c:v>-6.8658054515431592</c:v>
                </c:pt>
                <c:pt idx="87">
                  <c:v>-11.913379968476661</c:v>
                </c:pt>
                <c:pt idx="88">
                  <c:v>-9.0149133101096446</c:v>
                </c:pt>
                <c:pt idx="89">
                  <c:v>-6.1553586301612979</c:v>
                </c:pt>
                <c:pt idx="90">
                  <c:v>-1.4934556530331202</c:v>
                </c:pt>
                <c:pt idx="91">
                  <c:v>3.4208503736475819</c:v>
                </c:pt>
                <c:pt idx="92">
                  <c:v>8.0512459692354721</c:v>
                </c:pt>
                <c:pt idx="93">
                  <c:v>8.9706505141751194</c:v>
                </c:pt>
                <c:pt idx="94">
                  <c:v>8.4696162926264797</c:v>
                </c:pt>
                <c:pt idx="95">
                  <c:v>5.9278445545683685</c:v>
                </c:pt>
                <c:pt idx="96">
                  <c:v>0.94127226987268298</c:v>
                </c:pt>
                <c:pt idx="97">
                  <c:v>-2.3725769939310206</c:v>
                </c:pt>
                <c:pt idx="98">
                  <c:v>-6.9215651681723545</c:v>
                </c:pt>
                <c:pt idx="99">
                  <c:v>-9.4577066614161147</c:v>
                </c:pt>
                <c:pt idx="100">
                  <c:v>-10.477685305203488</c:v>
                </c:pt>
                <c:pt idx="101">
                  <c:v>-9.3152747444433111</c:v>
                </c:pt>
                <c:pt idx="102">
                  <c:v>-7.0070870045924636</c:v>
                </c:pt>
                <c:pt idx="103">
                  <c:v>-3.2480958410974798</c:v>
                </c:pt>
                <c:pt idx="104">
                  <c:v>1.1527887939584276</c:v>
                </c:pt>
                <c:pt idx="105">
                  <c:v>4.2048630482565121</c:v>
                </c:pt>
                <c:pt idx="106">
                  <c:v>6.3332321012082566</c:v>
                </c:pt>
                <c:pt idx="107">
                  <c:v>8.0815554204108118</c:v>
                </c:pt>
                <c:pt idx="108">
                  <c:v>8.6491461555528062</c:v>
                </c:pt>
                <c:pt idx="109">
                  <c:v>8.3321173641116211</c:v>
                </c:pt>
                <c:pt idx="110">
                  <c:v>6.1227837985826818</c:v>
                </c:pt>
                <c:pt idx="111">
                  <c:v>3.6072139525489986</c:v>
                </c:pt>
                <c:pt idx="112">
                  <c:v>0.83935626712570999</c:v>
                </c:pt>
                <c:pt idx="113">
                  <c:v>-2.1251700768246984</c:v>
                </c:pt>
                <c:pt idx="114">
                  <c:v>-4.5552009351399594</c:v>
                </c:pt>
                <c:pt idx="115">
                  <c:v>-6.5351179760350098</c:v>
                </c:pt>
                <c:pt idx="116">
                  <c:v>-7.2770732824289794</c:v>
                </c:pt>
                <c:pt idx="117">
                  <c:v>-6.8882931227727662</c:v>
                </c:pt>
                <c:pt idx="118">
                  <c:v>-6.1340406289040184</c:v>
                </c:pt>
                <c:pt idx="119">
                  <c:v>-3.8962787222991899</c:v>
                </c:pt>
                <c:pt idx="120">
                  <c:v>-1.6756515591073717</c:v>
                </c:pt>
                <c:pt idx="121">
                  <c:v>1.223600597333848</c:v>
                </c:pt>
                <c:pt idx="122">
                  <c:v>3.4301649157675156</c:v>
                </c:pt>
                <c:pt idx="123">
                  <c:v>5.4669468163956978</c:v>
                </c:pt>
                <c:pt idx="124">
                  <c:v>6.1575844744135697</c:v>
                </c:pt>
                <c:pt idx="125">
                  <c:v>6.6776676303587408</c:v>
                </c:pt>
                <c:pt idx="126">
                  <c:v>4.4523173024829923</c:v>
                </c:pt>
                <c:pt idx="127">
                  <c:v>2.038291284331307</c:v>
                </c:pt>
                <c:pt idx="128">
                  <c:v>6.2185016597741782E-2</c:v>
                </c:pt>
                <c:pt idx="129">
                  <c:v>-2.1139215741997499</c:v>
                </c:pt>
                <c:pt idx="130">
                  <c:v>-3.8125633051827053</c:v>
                </c:pt>
                <c:pt idx="131">
                  <c:v>-5.752149387901107</c:v>
                </c:pt>
                <c:pt idx="132">
                  <c:v>-5.2085081414631178</c:v>
                </c:pt>
                <c:pt idx="133">
                  <c:v>-4.7377428061799494</c:v>
                </c:pt>
                <c:pt idx="134">
                  <c:v>-2.7816867842589525</c:v>
                </c:pt>
                <c:pt idx="135">
                  <c:v>0.17131996171842867</c:v>
                </c:pt>
                <c:pt idx="136">
                  <c:v>2.4001962400281496</c:v>
                </c:pt>
                <c:pt idx="137">
                  <c:v>4.2578931225776362</c:v>
                </c:pt>
                <c:pt idx="138">
                  <c:v>6.0283719701124774</c:v>
                </c:pt>
                <c:pt idx="139">
                  <c:v>6.6986374761110703</c:v>
                </c:pt>
                <c:pt idx="140">
                  <c:v>5.2469452506615433</c:v>
                </c:pt>
                <c:pt idx="141">
                  <c:v>3.7241084358785619</c:v>
                </c:pt>
                <c:pt idx="142">
                  <c:v>1.0729003329260063</c:v>
                </c:pt>
                <c:pt idx="143">
                  <c:v>-1.5420168977480375</c:v>
                </c:pt>
                <c:pt idx="144">
                  <c:v>-3.1989882655833735</c:v>
                </c:pt>
                <c:pt idx="145">
                  <c:v>-4.3619982901038767</c:v>
                </c:pt>
                <c:pt idx="146">
                  <c:v>-4.6588923442309849</c:v>
                </c:pt>
                <c:pt idx="147">
                  <c:v>-3.804344917194638</c:v>
                </c:pt>
                <c:pt idx="148">
                  <c:v>-2.1549680739703989</c:v>
                </c:pt>
                <c:pt idx="149">
                  <c:v>0.11701591487684704</c:v>
                </c:pt>
                <c:pt idx="150">
                  <c:v>2.4590167661763003</c:v>
                </c:pt>
                <c:pt idx="151">
                  <c:v>4.1423496408261276</c:v>
                </c:pt>
                <c:pt idx="152">
                  <c:v>4.9994695453913982</c:v>
                </c:pt>
                <c:pt idx="153">
                  <c:v>5.2854241966617499</c:v>
                </c:pt>
                <c:pt idx="154">
                  <c:v>4.167963699150218</c:v>
                </c:pt>
                <c:pt idx="155">
                  <c:v>2.4654616819248107</c:v>
                </c:pt>
                <c:pt idx="156">
                  <c:v>0.28847889640623103</c:v>
                </c:pt>
                <c:pt idx="157">
                  <c:v>-1.6822479170333464</c:v>
                </c:pt>
                <c:pt idx="158">
                  <c:v>-3.1314851126371552</c:v>
                </c:pt>
                <c:pt idx="159">
                  <c:v>-3.6492987950017102</c:v>
                </c:pt>
                <c:pt idx="160">
                  <c:v>-2.9315837881847715</c:v>
                </c:pt>
                <c:pt idx="161">
                  <c:v>-1.6104458625983658</c:v>
                </c:pt>
                <c:pt idx="162">
                  <c:v>0.10394854078216675</c:v>
                </c:pt>
                <c:pt idx="163">
                  <c:v>2.5543777347039041</c:v>
                </c:pt>
                <c:pt idx="164">
                  <c:v>4.2307857695811926</c:v>
                </c:pt>
                <c:pt idx="165">
                  <c:v>5.0595476341437742</c:v>
                </c:pt>
                <c:pt idx="166">
                  <c:v>4.812918601925416</c:v>
                </c:pt>
                <c:pt idx="167">
                  <c:v>3.4419091331178802</c:v>
                </c:pt>
                <c:pt idx="168">
                  <c:v>1.3966589985589728</c:v>
                </c:pt>
                <c:pt idx="169">
                  <c:v>-0.68365127827326866</c:v>
                </c:pt>
                <c:pt idx="170">
                  <c:v>-2.343848946331387</c:v>
                </c:pt>
                <c:pt idx="171">
                  <c:v>-2.9704118297899345</c:v>
                </c:pt>
                <c:pt idx="172">
                  <c:v>-2.5094724558848331</c:v>
                </c:pt>
                <c:pt idx="173">
                  <c:v>-0.97037146282680853</c:v>
                </c:pt>
                <c:pt idx="174">
                  <c:v>1.0686198792687833</c:v>
                </c:pt>
                <c:pt idx="175">
                  <c:v>3.2365676875167395</c:v>
                </c:pt>
                <c:pt idx="176">
                  <c:v>4.5882313229328719</c:v>
                </c:pt>
                <c:pt idx="177">
                  <c:v>4.9693994309321745</c:v>
                </c:pt>
                <c:pt idx="178">
                  <c:v>3.9469937123803569</c:v>
                </c:pt>
                <c:pt idx="179">
                  <c:v>2.1105972029301463</c:v>
                </c:pt>
                <c:pt idx="180">
                  <c:v>-0.10233043201805161</c:v>
                </c:pt>
                <c:pt idx="181">
                  <c:v>-1.873289537330024</c:v>
                </c:pt>
                <c:pt idx="182">
                  <c:v>-2.4563680864474176</c:v>
                </c:pt>
                <c:pt idx="183">
                  <c:v>-1.7785090993845147</c:v>
                </c:pt>
                <c:pt idx="184">
                  <c:v>-6.0670238396032028E-2</c:v>
                </c:pt>
                <c:pt idx="185">
                  <c:v>2.1475215866067749</c:v>
                </c:pt>
                <c:pt idx="186">
                  <c:v>4.1640027247647335</c:v>
                </c:pt>
                <c:pt idx="187">
                  <c:v>4.9790413998874463</c:v>
                </c:pt>
                <c:pt idx="188">
                  <c:v>4.5342765424251787</c:v>
                </c:pt>
                <c:pt idx="189">
                  <c:v>2.6451249466098679</c:v>
                </c:pt>
                <c:pt idx="190">
                  <c:v>0.36628395534703995</c:v>
                </c:pt>
                <c:pt idx="191">
                  <c:v>-1.5720790463900085</c:v>
                </c:pt>
                <c:pt idx="192">
                  <c:v>-2.2953038153588641</c:v>
                </c:pt>
                <c:pt idx="193">
                  <c:v>-1.4721953246928225</c:v>
                </c:pt>
                <c:pt idx="194">
                  <c:v>0.52475916945390066</c:v>
                </c:pt>
                <c:pt idx="195">
                  <c:v>3.028095392685819</c:v>
                </c:pt>
                <c:pt idx="196">
                  <c:v>4.7964260098183944</c:v>
                </c:pt>
                <c:pt idx="197">
                  <c:v>5.0800467643995875</c:v>
                </c:pt>
                <c:pt idx="198">
                  <c:v>3.560576606375645</c:v>
                </c:pt>
                <c:pt idx="199">
                  <c:v>1.2185724923750381</c:v>
                </c:pt>
                <c:pt idx="200">
                  <c:v>-1.12387057925651</c:v>
                </c:pt>
                <c:pt idx="201">
                  <c:v>-2.1204822805778942</c:v>
                </c:pt>
                <c:pt idx="202">
                  <c:v>-1.4133392288231825</c:v>
                </c:pt>
                <c:pt idx="203">
                  <c:v>0.87311388558699443</c:v>
                </c:pt>
                <c:pt idx="204">
                  <c:v>3.2700470246951174</c:v>
                </c:pt>
                <c:pt idx="205">
                  <c:v>4.9334946156175725</c:v>
                </c:pt>
                <c:pt idx="206">
                  <c:v>4.8239624108458941</c:v>
                </c:pt>
                <c:pt idx="207">
                  <c:v>2.9885197828017707</c:v>
                </c:pt>
                <c:pt idx="208">
                  <c:v>0.31075794603697854</c:v>
                </c:pt>
                <c:pt idx="209">
                  <c:v>-1.5911681415366732</c:v>
                </c:pt>
                <c:pt idx="210">
                  <c:v>-1.6543795279358462</c:v>
                </c:pt>
                <c:pt idx="211">
                  <c:v>8.9889723280072831E-2</c:v>
                </c:pt>
                <c:pt idx="212">
                  <c:v>2.7873212013654025</c:v>
                </c:pt>
                <c:pt idx="213">
                  <c:v>4.8323892629957212</c:v>
                </c:pt>
                <c:pt idx="214">
                  <c:v>5.0134561811614464</c:v>
                </c:pt>
                <c:pt idx="215">
                  <c:v>3.078512349682387</c:v>
                </c:pt>
                <c:pt idx="216">
                  <c:v>0.35715666386682815</c:v>
                </c:pt>
                <c:pt idx="217">
                  <c:v>-1.6451347642071275</c:v>
                </c:pt>
                <c:pt idx="218">
                  <c:v>-1.5167591360310595</c:v>
                </c:pt>
                <c:pt idx="219">
                  <c:v>0.8102114888125862</c:v>
                </c:pt>
                <c:pt idx="220">
                  <c:v>3.5637507007978897</c:v>
                </c:pt>
                <c:pt idx="221">
                  <c:v>5.1916547577847671</c:v>
                </c:pt>
                <c:pt idx="222">
                  <c:v>4.3960133457188419</c:v>
                </c:pt>
                <c:pt idx="223">
                  <c:v>1.7495391413291435</c:v>
                </c:pt>
                <c:pt idx="224">
                  <c:v>-0.95451983875383906</c:v>
                </c:pt>
                <c:pt idx="225">
                  <c:v>-1.7225254625781017</c:v>
                </c:pt>
                <c:pt idx="226">
                  <c:v>-5.4568174615218901E-2</c:v>
                </c:pt>
                <c:pt idx="227">
                  <c:v>3.0862540672985821</c:v>
                </c:pt>
                <c:pt idx="228">
                  <c:v>4.9713526331031304</c:v>
                </c:pt>
                <c:pt idx="229">
                  <c:v>4.7223128957274998</c:v>
                </c:pt>
                <c:pt idx="230">
                  <c:v>1.990396596102457</c:v>
                </c:pt>
                <c:pt idx="231">
                  <c:v>-0.83022530763724656</c:v>
                </c:pt>
                <c:pt idx="232">
                  <c:v>-1.582283036878251</c:v>
                </c:pt>
                <c:pt idx="233">
                  <c:v>0.27678388196122206</c:v>
                </c:pt>
                <c:pt idx="234">
                  <c:v>3.4393258758190495</c:v>
                </c:pt>
                <c:pt idx="235">
                  <c:v>5.3512470219521546</c:v>
                </c:pt>
                <c:pt idx="236">
                  <c:v>4.246841035965522</c:v>
                </c:pt>
                <c:pt idx="237">
                  <c:v>1.2437911329785194</c:v>
                </c:pt>
                <c:pt idx="238">
                  <c:v>-1.4355368798144288</c:v>
                </c:pt>
                <c:pt idx="239">
                  <c:v>-1.1167230172010323</c:v>
                </c:pt>
                <c:pt idx="240">
                  <c:v>1.4587476872112499</c:v>
                </c:pt>
                <c:pt idx="241">
                  <c:v>4.5993529150674721</c:v>
                </c:pt>
                <c:pt idx="242">
                  <c:v>5.3017220308527557</c:v>
                </c:pt>
                <c:pt idx="243">
                  <c:v>2.9144916640236143</c:v>
                </c:pt>
                <c:pt idx="244">
                  <c:v>-0.45824388105364255</c:v>
                </c:pt>
                <c:pt idx="245">
                  <c:v>-1.5499866253620309</c:v>
                </c:pt>
                <c:pt idx="246">
                  <c:v>0.36156632842303016</c:v>
                </c:pt>
                <c:pt idx="247">
                  <c:v>3.7758862589656568</c:v>
                </c:pt>
                <c:pt idx="248">
                  <c:v>5.3736408723644509</c:v>
                </c:pt>
                <c:pt idx="249">
                  <c:v>3.7978438815211</c:v>
                </c:pt>
                <c:pt idx="250">
                  <c:v>0.2841031978257611</c:v>
                </c:pt>
                <c:pt idx="251">
                  <c:v>-1.4965914256551902</c:v>
                </c:pt>
                <c:pt idx="252">
                  <c:v>-0.10081904422650356</c:v>
                </c:pt>
                <c:pt idx="253">
                  <c:v>3.4075793295900407</c:v>
                </c:pt>
                <c:pt idx="254">
                  <c:v>5.3454271750829383</c:v>
                </c:pt>
                <c:pt idx="255">
                  <c:v>3.9562857794456558</c:v>
                </c:pt>
                <c:pt idx="256">
                  <c:v>0.5228618760701812</c:v>
                </c:pt>
                <c:pt idx="257">
                  <c:v>-1.5918366158589214</c:v>
                </c:pt>
                <c:pt idx="258">
                  <c:v>-3.2545438744036481E-2</c:v>
                </c:pt>
                <c:pt idx="259">
                  <c:v>3.4484499417405252</c:v>
                </c:pt>
                <c:pt idx="260">
                  <c:v>5.3906256011558185</c:v>
                </c:pt>
                <c:pt idx="261">
                  <c:v>3.7493961056663263</c:v>
                </c:pt>
                <c:pt idx="262">
                  <c:v>0.22599204601282952</c:v>
                </c:pt>
                <c:pt idx="263">
                  <c:v>-1.5968350049439262</c:v>
                </c:pt>
                <c:pt idx="264">
                  <c:v>0.41836058043667146</c:v>
                </c:pt>
                <c:pt idx="265">
                  <c:v>4.0302988322070403</c:v>
                </c:pt>
                <c:pt idx="266">
                  <c:v>5.3332168386934304</c:v>
                </c:pt>
                <c:pt idx="267">
                  <c:v>2.9698138335305715</c:v>
                </c:pt>
                <c:pt idx="268">
                  <c:v>-0.69031721082174702</c:v>
                </c:pt>
                <c:pt idx="269">
                  <c:v>-1.3722094467694226</c:v>
                </c:pt>
                <c:pt idx="270">
                  <c:v>1.5647429495518204</c:v>
                </c:pt>
                <c:pt idx="271">
                  <c:v>4.901285258297376</c:v>
                </c:pt>
                <c:pt idx="272">
                  <c:v>4.9205333797721478</c:v>
                </c:pt>
                <c:pt idx="273">
                  <c:v>1.5031720420950543</c:v>
                </c:pt>
                <c:pt idx="274">
                  <c:v>-1.4227241894862177</c:v>
                </c:pt>
                <c:pt idx="275">
                  <c:v>-0.4805646736057998</c:v>
                </c:pt>
                <c:pt idx="276">
                  <c:v>3.1848511369532702</c:v>
                </c:pt>
                <c:pt idx="277">
                  <c:v>5.3854220451014552</c:v>
                </c:pt>
                <c:pt idx="278">
                  <c:v>3.5614648311596868</c:v>
                </c:pt>
                <c:pt idx="279">
                  <c:v>-0.38023852170190153</c:v>
                </c:pt>
                <c:pt idx="280">
                  <c:v>-1.4511776924492958</c:v>
                </c:pt>
                <c:pt idx="281">
                  <c:v>1.4940334237126645</c:v>
                </c:pt>
                <c:pt idx="282">
                  <c:v>5.0106203868626569</c:v>
                </c:pt>
                <c:pt idx="283">
                  <c:v>4.9690287143130174</c:v>
                </c:pt>
                <c:pt idx="284">
                  <c:v>1.5495541438773426</c:v>
                </c:pt>
                <c:pt idx="285">
                  <c:v>-1.5132944943064046</c:v>
                </c:pt>
                <c:pt idx="286">
                  <c:v>-0.81365440488983143</c:v>
                </c:pt>
                <c:pt idx="287">
                  <c:v>2.9244569577588564</c:v>
                </c:pt>
                <c:pt idx="288">
                  <c:v>5.5826388493024783</c:v>
                </c:pt>
                <c:pt idx="289">
                  <c:v>4.3487398436722655</c:v>
                </c:pt>
                <c:pt idx="290">
                  <c:v>0.40412788415515866</c:v>
                </c:pt>
                <c:pt idx="291">
                  <c:v>-1.8791214639893867</c:v>
                </c:pt>
                <c:pt idx="292">
                  <c:v>-0.12576821239836056</c:v>
                </c:pt>
                <c:pt idx="293">
                  <c:v>3.696864933195914</c:v>
                </c:pt>
                <c:pt idx="294">
                  <c:v>5.6046369499444015</c:v>
                </c:pt>
                <c:pt idx="295">
                  <c:v>3.3133918746715909</c:v>
                </c:pt>
                <c:pt idx="296">
                  <c:v>-0.49838999132989903</c:v>
                </c:pt>
                <c:pt idx="297">
                  <c:v>-1.8264691855702608</c:v>
                </c:pt>
                <c:pt idx="298">
                  <c:v>0.97208919930381565</c:v>
                </c:pt>
                <c:pt idx="299">
                  <c:v>4.9122046898858418</c:v>
                </c:pt>
                <c:pt idx="300">
                  <c:v>5.5357297517024282</c:v>
                </c:pt>
                <c:pt idx="301">
                  <c:v>2.3981413604469575</c:v>
                </c:pt>
                <c:pt idx="302">
                  <c:v>-1.3848068832729803</c:v>
                </c:pt>
                <c:pt idx="303">
                  <c:v>-1.7207984982666751</c:v>
                </c:pt>
                <c:pt idx="304">
                  <c:v>1.6719894449086583</c:v>
                </c:pt>
                <c:pt idx="305">
                  <c:v>5.2733684846398212</c:v>
                </c:pt>
                <c:pt idx="306">
                  <c:v>5.4699268494494717</c:v>
                </c:pt>
                <c:pt idx="307">
                  <c:v>2.0840722735776578</c:v>
                </c:pt>
                <c:pt idx="308">
                  <c:v>-1.5374916479779219</c:v>
                </c:pt>
                <c:pt idx="309">
                  <c:v>-1.8190175691236639</c:v>
                </c:pt>
                <c:pt idx="310">
                  <c:v>1.702980666504498</c:v>
                </c:pt>
                <c:pt idx="311">
                  <c:v>5.4354621464569668</c:v>
                </c:pt>
                <c:pt idx="312">
                  <c:v>5.6108208142463196</c:v>
                </c:pt>
                <c:pt idx="313">
                  <c:v>2.2527811640194186</c:v>
                </c:pt>
                <c:pt idx="314">
                  <c:v>-1.6657952286963973</c:v>
                </c:pt>
                <c:pt idx="315">
                  <c:v>-2.2633432700206528</c:v>
                </c:pt>
                <c:pt idx="316">
                  <c:v>1.1013824334524687</c:v>
                </c:pt>
                <c:pt idx="317">
                  <c:v>5.1073086673687662</c:v>
                </c:pt>
                <c:pt idx="318">
                  <c:v>6.050647770371187</c:v>
                </c:pt>
                <c:pt idx="319">
                  <c:v>3.0862254496739085</c:v>
                </c:pt>
                <c:pt idx="320">
                  <c:v>-1.1678181718477396</c:v>
                </c:pt>
                <c:pt idx="321">
                  <c:v>-2.7408706757562271</c:v>
                </c:pt>
                <c:pt idx="322">
                  <c:v>-0.16929544751991532</c:v>
                </c:pt>
                <c:pt idx="323">
                  <c:v>4.3338907572809449</c:v>
                </c:pt>
                <c:pt idx="324">
                  <c:v>6.3474079072290284</c:v>
                </c:pt>
                <c:pt idx="325">
                  <c:v>4.9244369875219292</c:v>
                </c:pt>
                <c:pt idx="326">
                  <c:v>0.50023557113742101</c:v>
                </c:pt>
                <c:pt idx="327">
                  <c:v>-2.6951078386387861</c:v>
                </c:pt>
                <c:pt idx="328">
                  <c:v>-2.5156972100629829</c:v>
                </c:pt>
                <c:pt idx="329">
                  <c:v>1.0811908798534042</c:v>
                </c:pt>
                <c:pt idx="330">
                  <c:v>5.2716490789867159</c:v>
                </c:pt>
                <c:pt idx="331">
                  <c:v>6.6405937201451843</c:v>
                </c:pt>
                <c:pt idx="332">
                  <c:v>4.1206732747926331</c:v>
                </c:pt>
                <c:pt idx="333">
                  <c:v>-0.3936634487738076</c:v>
                </c:pt>
                <c:pt idx="334">
                  <c:v>-3.2980778639585564</c:v>
                </c:pt>
                <c:pt idx="335">
                  <c:v>-2.2414726392402518</c:v>
                </c:pt>
                <c:pt idx="336">
                  <c:v>1.9312394055043165</c:v>
                </c:pt>
                <c:pt idx="337">
                  <c:v>5.8808348655048901</c:v>
                </c:pt>
                <c:pt idx="338">
                  <c:v>6.576476951561375</c:v>
                </c:pt>
                <c:pt idx="339">
                  <c:v>3.5893881596114512</c:v>
                </c:pt>
                <c:pt idx="340">
                  <c:v>-1.0840952384740836</c:v>
                </c:pt>
                <c:pt idx="341">
                  <c:v>-3.5098844423489246</c:v>
                </c:pt>
                <c:pt idx="342">
                  <c:v>-2.1245917051997747</c:v>
                </c:pt>
                <c:pt idx="343">
                  <c:v>2.2249430723049057</c:v>
                </c:pt>
                <c:pt idx="344">
                  <c:v>6.1969334393357718</c:v>
                </c:pt>
                <c:pt idx="345">
                  <c:v>6.6341382698730005</c:v>
                </c:pt>
                <c:pt idx="346">
                  <c:v>3.3262643941790166</c:v>
                </c:pt>
                <c:pt idx="347">
                  <c:v>-1.3552382639941414</c:v>
                </c:pt>
                <c:pt idx="348">
                  <c:v>-3.7727450572186738</c:v>
                </c:pt>
                <c:pt idx="349">
                  <c:v>-2.218032322365282</c:v>
                </c:pt>
                <c:pt idx="350">
                  <c:v>2.2761717229830851</c:v>
                </c:pt>
                <c:pt idx="351">
                  <c:v>6.2655133913317025</c:v>
                </c:pt>
                <c:pt idx="352">
                  <c:v>6.8251036853092018</c:v>
                </c:pt>
                <c:pt idx="353">
                  <c:v>3.5555280345195914</c:v>
                </c:pt>
                <c:pt idx="354">
                  <c:v>-1.2187530593172617</c:v>
                </c:pt>
                <c:pt idx="355">
                  <c:v>-3.9834260728077404</c:v>
                </c:pt>
                <c:pt idx="356">
                  <c:v>-2.6959017543756749</c:v>
                </c:pt>
                <c:pt idx="357">
                  <c:v>1.8194663105317184</c:v>
                </c:pt>
                <c:pt idx="358">
                  <c:v>6.0081799429374527</c:v>
                </c:pt>
                <c:pt idx="359">
                  <c:v>7.1589497703703149</c:v>
                </c:pt>
                <c:pt idx="360">
                  <c:v>4.1473673775467228</c:v>
                </c:pt>
                <c:pt idx="361">
                  <c:v>-0.70387835426436307</c:v>
                </c:pt>
                <c:pt idx="362">
                  <c:v>-4.0454950726112049</c:v>
                </c:pt>
                <c:pt idx="363">
                  <c:v>-3.3092508433078267</c:v>
                </c:pt>
                <c:pt idx="364">
                  <c:v>1.0211145480069237</c:v>
                </c:pt>
                <c:pt idx="365">
                  <c:v>5.7211701955070575</c:v>
                </c:pt>
                <c:pt idx="366">
                  <c:v>7.4317569121555493</c:v>
                </c:pt>
                <c:pt idx="367">
                  <c:v>5.4406353067674846</c:v>
                </c:pt>
                <c:pt idx="368">
                  <c:v>0.81362780047668815</c:v>
                </c:pt>
                <c:pt idx="369">
                  <c:v>-3.4172743870867777</c:v>
                </c:pt>
                <c:pt idx="370">
                  <c:v>-4.4386866838771546</c:v>
                </c:pt>
                <c:pt idx="371">
                  <c:v>-1.7561692473619246</c:v>
                </c:pt>
                <c:pt idx="372">
                  <c:v>3.1334051522380744</c:v>
                </c:pt>
                <c:pt idx="373">
                  <c:v>6.9105965636953037</c:v>
                </c:pt>
                <c:pt idx="374">
                  <c:v>7.6416123531656623</c:v>
                </c:pt>
                <c:pt idx="375">
                  <c:v>4.5904376257681569</c:v>
                </c:pt>
                <c:pt idx="376">
                  <c:v>-0.22194655568234323</c:v>
                </c:pt>
                <c:pt idx="377">
                  <c:v>-4.1431939365046668</c:v>
                </c:pt>
                <c:pt idx="378">
                  <c:v>-5.0861866735015173</c:v>
                </c:pt>
                <c:pt idx="379">
                  <c:v>-2.2315670674400803</c:v>
                </c:pt>
                <c:pt idx="380">
                  <c:v>2.7597197334989549</c:v>
                </c:pt>
                <c:pt idx="381">
                  <c:v>6.7330832802920701</c:v>
                </c:pt>
                <c:pt idx="382">
                  <c:v>7.8771597588742583</c:v>
                </c:pt>
                <c:pt idx="383">
                  <c:v>5.0585402080244801</c:v>
                </c:pt>
                <c:pt idx="384">
                  <c:v>0.23374585560509531</c:v>
                </c:pt>
                <c:pt idx="385">
                  <c:v>-3.9874475766276003</c:v>
                </c:pt>
                <c:pt idx="386">
                  <c:v>-5.1140128524138921</c:v>
                </c:pt>
                <c:pt idx="387">
                  <c:v>-2.669204224710477</c:v>
                </c:pt>
                <c:pt idx="388">
                  <c:v>2.1192428986060441</c:v>
                </c:pt>
                <c:pt idx="389">
                  <c:v>6.646485136365806</c:v>
                </c:pt>
                <c:pt idx="390">
                  <c:v>7.9956049373017954</c:v>
                </c:pt>
                <c:pt idx="391">
                  <c:v>5.559412140594894</c:v>
                </c:pt>
                <c:pt idx="392">
                  <c:v>0.78806444289952582</c:v>
                </c:pt>
                <c:pt idx="393">
                  <c:v>-3.7316600208353745</c:v>
                </c:pt>
                <c:pt idx="394">
                  <c:v>-5.2212122162628614</c:v>
                </c:pt>
                <c:pt idx="395">
                  <c:v>-3.2299527767364857</c:v>
                </c:pt>
                <c:pt idx="396">
                  <c:v>1.5657925937008224</c:v>
                </c:pt>
                <c:pt idx="397">
                  <c:v>6.2657527405660387</c:v>
                </c:pt>
                <c:pt idx="398">
                  <c:v>8.1301578042468083</c:v>
                </c:pt>
                <c:pt idx="399">
                  <c:v>6.4523380764375142</c:v>
                </c:pt>
                <c:pt idx="400">
                  <c:v>2.0978919794626947</c:v>
                </c:pt>
                <c:pt idx="401">
                  <c:v>-2.6344335451681595</c:v>
                </c:pt>
                <c:pt idx="402">
                  <c:v>-5.4467115034463962</c:v>
                </c:pt>
                <c:pt idx="403">
                  <c:v>-4.7138829772369419</c:v>
                </c:pt>
                <c:pt idx="404">
                  <c:v>-1.0635579455952038</c:v>
                </c:pt>
                <c:pt idx="405">
                  <c:v>3.8424641357210754</c:v>
                </c:pt>
                <c:pt idx="406">
                  <c:v>7.6434094556969558</c:v>
                </c:pt>
                <c:pt idx="407">
                  <c:v>8.1526260594216744</c:v>
                </c:pt>
                <c:pt idx="408">
                  <c:v>5.6110002491066027</c:v>
                </c:pt>
                <c:pt idx="409">
                  <c:v>0.61144918734642484</c:v>
                </c:pt>
                <c:pt idx="410">
                  <c:v>-4.0508338720914452</c:v>
                </c:pt>
                <c:pt idx="411">
                  <c:v>-6.4415020277596469</c:v>
                </c:pt>
                <c:pt idx="412">
                  <c:v>-4.6770218343979053</c:v>
                </c:pt>
                <c:pt idx="413">
                  <c:v>-0.34680677118048964</c:v>
                </c:pt>
                <c:pt idx="414">
                  <c:v>4.8986971709129046</c:v>
                </c:pt>
                <c:pt idx="415">
                  <c:v>8.2501157074003331</c:v>
                </c:pt>
                <c:pt idx="416">
                  <c:v>8.3919631144031381</c:v>
                </c:pt>
                <c:pt idx="417">
                  <c:v>5.2100767363172746</c:v>
                </c:pt>
                <c:pt idx="418">
                  <c:v>-6.9905002552974604E-3</c:v>
                </c:pt>
                <c:pt idx="419">
                  <c:v>-4.6307244185685681</c:v>
                </c:pt>
                <c:pt idx="420">
                  <c:v>-6.450740004638849</c:v>
                </c:pt>
                <c:pt idx="421">
                  <c:v>-5.1163335673828456</c:v>
                </c:pt>
                <c:pt idx="422">
                  <c:v>-0.72602343941877301</c:v>
                </c:pt>
                <c:pt idx="423">
                  <c:v>4.5674946077356555</c:v>
                </c:pt>
                <c:pt idx="424">
                  <c:v>8.2581516929395917</c:v>
                </c:pt>
                <c:pt idx="425">
                  <c:v>8.7379049979438328</c:v>
                </c:pt>
                <c:pt idx="426">
                  <c:v>6.2627645889591275</c:v>
                </c:pt>
                <c:pt idx="427">
                  <c:v>1.1371456643677853</c:v>
                </c:pt>
                <c:pt idx="428">
                  <c:v>-3.8691879810293219</c:v>
                </c:pt>
                <c:pt idx="429">
                  <c:v>-6.5057355332516655</c:v>
                </c:pt>
                <c:pt idx="430">
                  <c:v>-6.3591250136876774</c:v>
                </c:pt>
                <c:pt idx="431">
                  <c:v>-3.1218618700247411</c:v>
                </c:pt>
                <c:pt idx="432">
                  <c:v>1.8320324550156313</c:v>
                </c:pt>
                <c:pt idx="433">
                  <c:v>6.7871464296904547</c:v>
                </c:pt>
                <c:pt idx="434">
                  <c:v>8.8599303141544059</c:v>
                </c:pt>
                <c:pt idx="435">
                  <c:v>7.7457154085165101</c:v>
                </c:pt>
                <c:pt idx="436">
                  <c:v>3.8913432560752046</c:v>
                </c:pt>
                <c:pt idx="437">
                  <c:v>-0.37309972209421982</c:v>
                </c:pt>
                <c:pt idx="438">
                  <c:v>-4.9508146608763646</c:v>
                </c:pt>
                <c:pt idx="439">
                  <c:v>-7.041325665747034</c:v>
                </c:pt>
                <c:pt idx="440">
                  <c:v>-5.398690905071442</c:v>
                </c:pt>
                <c:pt idx="441">
                  <c:v>-1.4301546639993341</c:v>
                </c:pt>
                <c:pt idx="442">
                  <c:v>3.5845230578409666</c:v>
                </c:pt>
                <c:pt idx="443">
                  <c:v>7.1210236903379558</c:v>
                </c:pt>
                <c:pt idx="444">
                  <c:v>8.394242198513151</c:v>
                </c:pt>
                <c:pt idx="445">
                  <c:v>6.0455993577807003</c:v>
                </c:pt>
                <c:pt idx="446">
                  <c:v>1.7277060075760524</c:v>
                </c:pt>
                <c:pt idx="447">
                  <c:v>-3.0989338412382317</c:v>
                </c:pt>
                <c:pt idx="448">
                  <c:v>-6.0112859701818193</c:v>
                </c:pt>
                <c:pt idx="449">
                  <c:v>-5.538663465767578</c:v>
                </c:pt>
                <c:pt idx="450">
                  <c:v>-2.0596195289675339</c:v>
                </c:pt>
                <c:pt idx="451">
                  <c:v>2.9775980701205556</c:v>
                </c:pt>
                <c:pt idx="452">
                  <c:v>7.1118339663100372</c:v>
                </c:pt>
                <c:pt idx="453">
                  <c:v>8.2634738141491617</c:v>
                </c:pt>
                <c:pt idx="454">
                  <c:v>5.7022027021394273</c:v>
                </c:pt>
                <c:pt idx="455">
                  <c:v>0.94875984344407538</c:v>
                </c:pt>
                <c:pt idx="456">
                  <c:v>-3.6934971573736344</c:v>
                </c:pt>
                <c:pt idx="457">
                  <c:v>-5.6146271048924188</c:v>
                </c:pt>
                <c:pt idx="458">
                  <c:v>-4.0457441754355861</c:v>
                </c:pt>
                <c:pt idx="459">
                  <c:v>0.2706644031232579</c:v>
                </c:pt>
                <c:pt idx="460">
                  <c:v>5.2293061680887023</c:v>
                </c:pt>
                <c:pt idx="461">
                  <c:v>7.8762069613303076</c:v>
                </c:pt>
                <c:pt idx="462">
                  <c:v>7.0948681948901271</c:v>
                </c:pt>
                <c:pt idx="463">
                  <c:v>2.8039730710023356</c:v>
                </c:pt>
                <c:pt idx="464">
                  <c:v>-2.1473120866578999</c:v>
                </c:pt>
                <c:pt idx="465">
                  <c:v>-4.9705663760788834</c:v>
                </c:pt>
                <c:pt idx="466">
                  <c:v>-4.2448289132862991</c:v>
                </c:pt>
                <c:pt idx="467">
                  <c:v>-0.17868017251720092</c:v>
                </c:pt>
                <c:pt idx="468">
                  <c:v>4.7191293069532563</c:v>
                </c:pt>
                <c:pt idx="469">
                  <c:v>7.8926880747535471</c:v>
                </c:pt>
                <c:pt idx="470">
                  <c:v>6.9645255491065861</c:v>
                </c:pt>
                <c:pt idx="471">
                  <c:v>2.5739868865976936</c:v>
                </c:pt>
                <c:pt idx="472">
                  <c:v>-2.3434266636762824</c:v>
                </c:pt>
                <c:pt idx="473">
                  <c:v>-4.7555341006917216</c:v>
                </c:pt>
                <c:pt idx="474">
                  <c:v>-3.3522018039322283</c:v>
                </c:pt>
                <c:pt idx="475">
                  <c:v>1.2345435655271806</c:v>
                </c:pt>
                <c:pt idx="476">
                  <c:v>5.9938587619958739</c:v>
                </c:pt>
                <c:pt idx="477">
                  <c:v>8.051758961833265</c:v>
                </c:pt>
                <c:pt idx="478">
                  <c:v>6.0830796621331888</c:v>
                </c:pt>
                <c:pt idx="479">
                  <c:v>1.1614385716781737</c:v>
                </c:pt>
                <c:pt idx="480">
                  <c:v>-3.6482862202013191</c:v>
                </c:pt>
                <c:pt idx="481">
                  <c:v>-4.9559784062701517</c:v>
                </c:pt>
                <c:pt idx="482">
                  <c:v>-2.5844013427815558</c:v>
                </c:pt>
                <c:pt idx="483">
                  <c:v>3.3146840566542801</c:v>
                </c:pt>
                <c:pt idx="484">
                  <c:v>7.3890408096176099</c:v>
                </c:pt>
                <c:pt idx="485">
                  <c:v>8.2043004489747364</c:v>
                </c:pt>
                <c:pt idx="486">
                  <c:v>4.43700377355289</c:v>
                </c:pt>
                <c:pt idx="487">
                  <c:v>-0.76805698966087355</c:v>
                </c:pt>
                <c:pt idx="488">
                  <c:v>-5.1331180768433367</c:v>
                </c:pt>
                <c:pt idx="489">
                  <c:v>-4.5337339137915089</c:v>
                </c:pt>
                <c:pt idx="490">
                  <c:v>-0.96125376144481822</c:v>
                </c:pt>
                <c:pt idx="491">
                  <c:v>4.6812426030803014</c:v>
                </c:pt>
                <c:pt idx="492">
                  <c:v>8.1101749760237052</c:v>
                </c:pt>
                <c:pt idx="493">
                  <c:v>6.9298163814690295</c:v>
                </c:pt>
                <c:pt idx="494">
                  <c:v>2.2385714501646152</c:v>
                </c:pt>
                <c:pt idx="495">
                  <c:v>-2.8245929707561439</c:v>
                </c:pt>
                <c:pt idx="496">
                  <c:v>-4.9665119045807158</c:v>
                </c:pt>
                <c:pt idx="497">
                  <c:v>-2.7688514090799394</c:v>
                </c:pt>
                <c:pt idx="498">
                  <c:v>2.3567007842098149</c:v>
                </c:pt>
                <c:pt idx="499">
                  <c:v>6.9065050782339323</c:v>
                </c:pt>
                <c:pt idx="500">
                  <c:v>8.1238353530006169</c:v>
                </c:pt>
                <c:pt idx="501">
                  <c:v>4.8455706281683604</c:v>
                </c:pt>
                <c:pt idx="502">
                  <c:v>-0.45250426863866677</c:v>
                </c:pt>
                <c:pt idx="503">
                  <c:v>-4.4618300718504775</c:v>
                </c:pt>
                <c:pt idx="504">
                  <c:v>-4.560064096836471</c:v>
                </c:pt>
                <c:pt idx="505">
                  <c:v>-0.80208250889369292</c:v>
                </c:pt>
                <c:pt idx="506">
                  <c:v>4.4982546820720266</c:v>
                </c:pt>
                <c:pt idx="507">
                  <c:v>7.7867292459293171</c:v>
                </c:pt>
                <c:pt idx="508">
                  <c:v>6.9571180090910065</c:v>
                </c:pt>
                <c:pt idx="509">
                  <c:v>2.2183652492563963</c:v>
                </c:pt>
                <c:pt idx="510">
                  <c:v>-2.8745015596882553</c:v>
                </c:pt>
                <c:pt idx="511">
                  <c:v>-4.6172910005869259</c:v>
                </c:pt>
                <c:pt idx="512">
                  <c:v>-2.084506987414386</c:v>
                </c:pt>
                <c:pt idx="513">
                  <c:v>3.0444695085081821</c:v>
                </c:pt>
                <c:pt idx="514">
                  <c:v>7.2227882167053714</c:v>
                </c:pt>
                <c:pt idx="515">
                  <c:v>7.7192753608000357</c:v>
                </c:pt>
                <c:pt idx="516">
                  <c:v>3.956870468135623</c:v>
                </c:pt>
                <c:pt idx="517">
                  <c:v>-1.3624789535082196</c:v>
                </c:pt>
                <c:pt idx="518">
                  <c:v>-4.9194662715243815</c:v>
                </c:pt>
                <c:pt idx="519">
                  <c:v>-3.433292209265971</c:v>
                </c:pt>
                <c:pt idx="520">
                  <c:v>0.94962125392917995</c:v>
                </c:pt>
                <c:pt idx="521">
                  <c:v>6.1371149177934887</c:v>
                </c:pt>
                <c:pt idx="522">
                  <c:v>8.2322507746895432</c:v>
                </c:pt>
                <c:pt idx="523">
                  <c:v>5.6253302678963069</c:v>
                </c:pt>
                <c:pt idx="524">
                  <c:v>-8.2294912734716452E-2</c:v>
                </c:pt>
                <c:pt idx="525">
                  <c:v>-4.1848912482804748</c:v>
                </c:pt>
                <c:pt idx="526">
                  <c:v>-3.9238832196326157</c:v>
                </c:pt>
                <c:pt idx="527">
                  <c:v>0.39709896330052308</c:v>
                </c:pt>
                <c:pt idx="528">
                  <c:v>5.5636908334400204</c:v>
                </c:pt>
                <c:pt idx="529">
                  <c:v>8.0237393528977137</c:v>
                </c:pt>
                <c:pt idx="530">
                  <c:v>5.3961681723479948</c:v>
                </c:pt>
                <c:pt idx="531">
                  <c:v>-0.15979806180544398</c:v>
                </c:pt>
                <c:pt idx="532">
                  <c:v>-4.0960254670014642</c:v>
                </c:pt>
                <c:pt idx="533">
                  <c:v>-3.5766176753635994</c:v>
                </c:pt>
                <c:pt idx="534">
                  <c:v>1.0565397863057029</c:v>
                </c:pt>
                <c:pt idx="535">
                  <c:v>6.2162249806777465</c:v>
                </c:pt>
                <c:pt idx="536">
                  <c:v>7.8814035964478943</c:v>
                </c:pt>
                <c:pt idx="537">
                  <c:v>5.0407461181223088</c:v>
                </c:pt>
                <c:pt idx="538">
                  <c:v>-0.35011903089627494</c:v>
                </c:pt>
                <c:pt idx="539">
                  <c:v>-4.3236206270130753</c:v>
                </c:pt>
                <c:pt idx="540">
                  <c:v>-3.7145243497165858</c:v>
                </c:pt>
                <c:pt idx="541">
                  <c:v>0.93999083993402222</c:v>
                </c:pt>
                <c:pt idx="542">
                  <c:v>6.0735774534455391</c:v>
                </c:pt>
                <c:pt idx="543">
                  <c:v>8.2038714341374188</c:v>
                </c:pt>
                <c:pt idx="544">
                  <c:v>5.4017089969180097</c:v>
                </c:pt>
                <c:pt idx="545">
                  <c:v>-0.11996234810360973</c:v>
                </c:pt>
                <c:pt idx="546">
                  <c:v>-4.2848900771260423</c:v>
                </c:pt>
                <c:pt idx="547">
                  <c:v>-4.2942531174079068</c:v>
                </c:pt>
                <c:pt idx="548">
                  <c:v>-3.1705189013283119E-2</c:v>
                </c:pt>
                <c:pt idx="549">
                  <c:v>5.465408981635659</c:v>
                </c:pt>
                <c:pt idx="550">
                  <c:v>8.0151228295917889</c:v>
                </c:pt>
                <c:pt idx="551">
                  <c:v>5.811286825284073</c:v>
                </c:pt>
                <c:pt idx="552">
                  <c:v>0.18291637388621851</c:v>
                </c:pt>
                <c:pt idx="553">
                  <c:v>-4.1083190594408467</c:v>
                </c:pt>
                <c:pt idx="554">
                  <c:v>-4.0489759198837731</c:v>
                </c:pt>
                <c:pt idx="555">
                  <c:v>0.34992571189322197</c:v>
                </c:pt>
                <c:pt idx="556">
                  <c:v>5.8549495546601298</c:v>
                </c:pt>
                <c:pt idx="557">
                  <c:v>8.0668618306955082</c:v>
                </c:pt>
                <c:pt idx="558">
                  <c:v>5.1159825709865592</c:v>
                </c:pt>
                <c:pt idx="559">
                  <c:v>-0.62783996691719302</c:v>
                </c:pt>
                <c:pt idx="560">
                  <c:v>-4.2655169049700241</c:v>
                </c:pt>
                <c:pt idx="561">
                  <c:v>-2.9407109654837886</c:v>
                </c:pt>
                <c:pt idx="562">
                  <c:v>2.1657702446311675</c:v>
                </c:pt>
                <c:pt idx="563">
                  <c:v>7.0873857907973816</c:v>
                </c:pt>
                <c:pt idx="564">
                  <c:v>7.841393536100159</c:v>
                </c:pt>
                <c:pt idx="565">
                  <c:v>3.8712896006748627</c:v>
                </c:pt>
                <c:pt idx="566">
                  <c:v>-1.8712870973110463</c:v>
                </c:pt>
                <c:pt idx="567">
                  <c:v>-4.7093818485213346</c:v>
                </c:pt>
                <c:pt idx="568">
                  <c:v>-2.3380250944022314</c:v>
                </c:pt>
                <c:pt idx="569">
                  <c:v>3.0238102444120813</c:v>
                </c:pt>
                <c:pt idx="570">
                  <c:v>7.6397850475677158</c:v>
                </c:pt>
                <c:pt idx="571">
                  <c:v>7.7186433854818031</c:v>
                </c:pt>
                <c:pt idx="572">
                  <c:v>3.1632394923320106</c:v>
                </c:pt>
                <c:pt idx="573">
                  <c:v>-2.5870740787245481</c:v>
                </c:pt>
                <c:pt idx="574">
                  <c:v>-4.899534934069445</c:v>
                </c:pt>
                <c:pt idx="575">
                  <c:v>-2.162006967992701</c:v>
                </c:pt>
                <c:pt idx="576">
                  <c:v>3.2537602962061198</c:v>
                </c:pt>
                <c:pt idx="577">
                  <c:v>7.5789769606540975</c:v>
                </c:pt>
                <c:pt idx="578">
                  <c:v>7.6084960115746663</c:v>
                </c:pt>
                <c:pt idx="579">
                  <c:v>3.0687525278039143</c:v>
                </c:pt>
                <c:pt idx="580">
                  <c:v>-2.4094550962303072</c:v>
                </c:pt>
                <c:pt idx="581">
                  <c:v>-4.7803239311670707</c:v>
                </c:pt>
                <c:pt idx="582">
                  <c:v>-2.6212290431159628</c:v>
                </c:pt>
                <c:pt idx="583">
                  <c:v>2.7144195620586573</c:v>
                </c:pt>
                <c:pt idx="584">
                  <c:v>7.3491600043182501</c:v>
                </c:pt>
                <c:pt idx="585">
                  <c:v>7.9121550571829928</c:v>
                </c:pt>
                <c:pt idx="586">
                  <c:v>3.9482816140885988</c:v>
                </c:pt>
                <c:pt idx="587">
                  <c:v>-1.672701911634153</c:v>
                </c:pt>
                <c:pt idx="588">
                  <c:v>-4.8826347894334514</c:v>
                </c:pt>
                <c:pt idx="589">
                  <c:v>-3.5290377887970008</c:v>
                </c:pt>
                <c:pt idx="590">
                  <c:v>1.5456455568757592</c:v>
                </c:pt>
                <c:pt idx="591">
                  <c:v>6.6298856529306072</c:v>
                </c:pt>
                <c:pt idx="592">
                  <c:v>8.0008489007102277</c:v>
                </c:pt>
                <c:pt idx="593">
                  <c:v>4.6947235333017927</c:v>
                </c:pt>
                <c:pt idx="594">
                  <c:v>-0.9690497728051044</c:v>
                </c:pt>
                <c:pt idx="595">
                  <c:v>-4.6390430126031985</c:v>
                </c:pt>
                <c:pt idx="596">
                  <c:v>-3.3344485934971377</c:v>
                </c:pt>
                <c:pt idx="597">
                  <c:v>1.6969101661305648</c:v>
                </c:pt>
                <c:pt idx="598">
                  <c:v>6.6473906789308552</c:v>
                </c:pt>
                <c:pt idx="599">
                  <c:v>7.8249847137539899</c:v>
                </c:pt>
                <c:pt idx="600">
                  <c:v>4.0281770313225014</c:v>
                </c:pt>
                <c:pt idx="601">
                  <c:v>-1.5940043473626071</c:v>
                </c:pt>
                <c:pt idx="602">
                  <c:v>-4.3128990283080784</c:v>
                </c:pt>
                <c:pt idx="603">
                  <c:v>-2.3326872136467283</c:v>
                </c:pt>
                <c:pt idx="604">
                  <c:v>3.2166705194916623</c:v>
                </c:pt>
                <c:pt idx="605">
                  <c:v>7.5416860352992181</c:v>
                </c:pt>
                <c:pt idx="606">
                  <c:v>7.1492146371785665</c:v>
                </c:pt>
                <c:pt idx="607">
                  <c:v>2.7432538826666191</c:v>
                </c:pt>
                <c:pt idx="608">
                  <c:v>-2.6396508616203334</c:v>
                </c:pt>
                <c:pt idx="609">
                  <c:v>-4.4488033967174454</c:v>
                </c:pt>
                <c:pt idx="610">
                  <c:v>-1.6216425240683032</c:v>
                </c:pt>
                <c:pt idx="611">
                  <c:v>4.2362757165243377</c:v>
                </c:pt>
                <c:pt idx="612">
                  <c:v>8.1595230937745669</c:v>
                </c:pt>
                <c:pt idx="613">
                  <c:v>6.8078694685289651</c:v>
                </c:pt>
                <c:pt idx="614">
                  <c:v>1.986973960702747</c:v>
                </c:pt>
                <c:pt idx="615">
                  <c:v>-3.1832514596204335</c:v>
                </c:pt>
                <c:pt idx="616">
                  <c:v>-4.5854774439631365</c:v>
                </c:pt>
                <c:pt idx="617">
                  <c:v>-1.1238374493340386</c:v>
                </c:pt>
                <c:pt idx="618">
                  <c:v>4.5327714621314454</c:v>
                </c:pt>
                <c:pt idx="619">
                  <c:v>7.9568318104482056</c:v>
                </c:pt>
                <c:pt idx="620">
                  <c:v>6.6154589214332464</c:v>
                </c:pt>
                <c:pt idx="621">
                  <c:v>1.222367454481543</c:v>
                </c:pt>
                <c:pt idx="622">
                  <c:v>-3.5772469531049018</c:v>
                </c:pt>
                <c:pt idx="623">
                  <c:v>-4.0996166887000314</c:v>
                </c:pt>
                <c:pt idx="624">
                  <c:v>0.14805810245743212</c:v>
                </c:pt>
                <c:pt idx="625">
                  <c:v>5.5562016419360161</c:v>
                </c:pt>
                <c:pt idx="626">
                  <c:v>8.0993973908627162</c:v>
                </c:pt>
                <c:pt idx="627">
                  <c:v>5.2874823311025878</c:v>
                </c:pt>
                <c:pt idx="628">
                  <c:v>-0.40675931664398712</c:v>
                </c:pt>
                <c:pt idx="629">
                  <c:v>-4.1071911618459556</c:v>
                </c:pt>
                <c:pt idx="630">
                  <c:v>-2.8336505487095964</c:v>
                </c:pt>
                <c:pt idx="631">
                  <c:v>2.407060393171609</c:v>
                </c:pt>
                <c:pt idx="632">
                  <c:v>7.12654692298638</c:v>
                </c:pt>
                <c:pt idx="633">
                  <c:v>7.498111008013348</c:v>
                </c:pt>
                <c:pt idx="634">
                  <c:v>2.7680456435290535</c:v>
                </c:pt>
                <c:pt idx="635">
                  <c:v>-2.5903256170013242</c:v>
                </c:pt>
                <c:pt idx="636">
                  <c:v>-3.9332892686022038</c:v>
                </c:pt>
                <c:pt idx="637">
                  <c:v>-0.13175332087976854</c:v>
                </c:pt>
                <c:pt idx="638">
                  <c:v>5.4013434783900163</c:v>
                </c:pt>
                <c:pt idx="639">
                  <c:v>7.7886496183442411</c:v>
                </c:pt>
                <c:pt idx="640">
                  <c:v>4.9382686317157223</c:v>
                </c:pt>
                <c:pt idx="641">
                  <c:v>-0.87504184438932575</c:v>
                </c:pt>
                <c:pt idx="642">
                  <c:v>-3.8771589336106147</c:v>
                </c:pt>
                <c:pt idx="643">
                  <c:v>-1.667359451236917</c:v>
                </c:pt>
                <c:pt idx="644">
                  <c:v>3.8980388167099815</c:v>
                </c:pt>
                <c:pt idx="645">
                  <c:v>7.7925497177211289</c:v>
                </c:pt>
                <c:pt idx="646">
                  <c:v>6.1301622188250153</c:v>
                </c:pt>
                <c:pt idx="647">
                  <c:v>0.9162466120034003</c:v>
                </c:pt>
                <c:pt idx="648">
                  <c:v>-3.330745865089237</c:v>
                </c:pt>
                <c:pt idx="649">
                  <c:v>-2.4234991832267672</c:v>
                </c:pt>
                <c:pt idx="650">
                  <c:v>2.5841405335788612</c:v>
                </c:pt>
                <c:pt idx="651">
                  <c:v>7.2336687333763425</c:v>
                </c:pt>
                <c:pt idx="652">
                  <c:v>6.781306982905571</c:v>
                </c:pt>
                <c:pt idx="653">
                  <c:v>1.588596272907228</c:v>
                </c:pt>
                <c:pt idx="654">
                  <c:v>-2.8582223800189248</c:v>
                </c:pt>
                <c:pt idx="655">
                  <c:v>-2.7771164208385555</c:v>
                </c:pt>
                <c:pt idx="656">
                  <c:v>2.2301324783735059</c:v>
                </c:pt>
                <c:pt idx="657">
                  <c:v>7.0394602976732887</c:v>
                </c:pt>
                <c:pt idx="658">
                  <c:v>6.882592107032476</c:v>
                </c:pt>
                <c:pt idx="659">
                  <c:v>1.8455890322583801</c:v>
                </c:pt>
                <c:pt idx="660">
                  <c:v>-2.8791452413571026</c:v>
                </c:pt>
                <c:pt idx="661">
                  <c:v>-2.6294521080957973</c:v>
                </c:pt>
                <c:pt idx="662">
                  <c:v>2.3504684043989426</c:v>
                </c:pt>
                <c:pt idx="663">
                  <c:v>7.119495296271297</c:v>
                </c:pt>
                <c:pt idx="664">
                  <c:v>6.723277674080129</c:v>
                </c:pt>
                <c:pt idx="665">
                  <c:v>1.6163659617930706</c:v>
                </c:pt>
                <c:pt idx="666">
                  <c:v>-2.9249910159209538</c:v>
                </c:pt>
                <c:pt idx="667">
                  <c:v>-2.2287150117548449</c:v>
                </c:pt>
                <c:pt idx="668">
                  <c:v>3.0953509209906405</c:v>
                </c:pt>
                <c:pt idx="669">
                  <c:v>7.3591863704117939</c:v>
                </c:pt>
                <c:pt idx="670">
                  <c:v>6.059321193079076</c:v>
                </c:pt>
                <c:pt idx="671">
                  <c:v>0.68344449092447701</c:v>
                </c:pt>
                <c:pt idx="672">
                  <c:v>-3.1929920038330035</c:v>
                </c:pt>
                <c:pt idx="673">
                  <c:v>-1.2327634962725389</c:v>
                </c:pt>
                <c:pt idx="674">
                  <c:v>4.2198136101275203</c:v>
                </c:pt>
                <c:pt idx="675">
                  <c:v>7.6450099562152349</c:v>
                </c:pt>
                <c:pt idx="676">
                  <c:v>5.0606586088387706</c:v>
                </c:pt>
                <c:pt idx="677">
                  <c:v>-0.47519786095133326</c:v>
                </c:pt>
                <c:pt idx="678">
                  <c:v>-3.1007485352095983</c:v>
                </c:pt>
                <c:pt idx="679">
                  <c:v>2.5199454851422054E-2</c:v>
                </c:pt>
                <c:pt idx="680">
                  <c:v>5.5735240200749807</c:v>
                </c:pt>
                <c:pt idx="681">
                  <c:v>7.5678816452427675</c:v>
                </c:pt>
                <c:pt idx="682">
                  <c:v>3.421995207597031</c:v>
                </c:pt>
                <c:pt idx="683">
                  <c:v>-1.7834039441386376</c:v>
                </c:pt>
                <c:pt idx="684">
                  <c:v>-2.5709062266828835</c:v>
                </c:pt>
                <c:pt idx="685">
                  <c:v>1.9007892434506282</c:v>
                </c:pt>
                <c:pt idx="686">
                  <c:v>6.8070571703181031</c:v>
                </c:pt>
                <c:pt idx="687">
                  <c:v>6.6458836749279957</c:v>
                </c:pt>
                <c:pt idx="688">
                  <c:v>1.4691790548870967</c:v>
                </c:pt>
                <c:pt idx="689">
                  <c:v>-2.737267724318488</c:v>
                </c:pt>
                <c:pt idx="690">
                  <c:v>-1.371513647661563</c:v>
                </c:pt>
                <c:pt idx="691">
                  <c:v>4.1724720443845191</c:v>
                </c:pt>
                <c:pt idx="692">
                  <c:v>7.4774039442972651</c:v>
                </c:pt>
                <c:pt idx="693">
                  <c:v>4.7495119420998018</c:v>
                </c:pt>
                <c:pt idx="694">
                  <c:v>-0.70962671298857594</c:v>
                </c:pt>
                <c:pt idx="695">
                  <c:v>-2.5505088858384779</c:v>
                </c:pt>
                <c:pt idx="696">
                  <c:v>1.0291397254605663</c:v>
                </c:pt>
                <c:pt idx="697">
                  <c:v>6.262201081611912</c:v>
                </c:pt>
                <c:pt idx="698">
                  <c:v>6.9632355199723417</c:v>
                </c:pt>
                <c:pt idx="699">
                  <c:v>2.2641065003879781</c:v>
                </c:pt>
                <c:pt idx="700">
                  <c:v>-2.3127779508148887</c:v>
                </c:pt>
                <c:pt idx="701">
                  <c:v>-1.4316053723501123</c:v>
                </c:pt>
                <c:pt idx="702">
                  <c:v>3.8062573426599249</c:v>
                </c:pt>
                <c:pt idx="703">
                  <c:v>7.3552778134100567</c:v>
                </c:pt>
                <c:pt idx="704">
                  <c:v>4.9528802957779376</c:v>
                </c:pt>
                <c:pt idx="705">
                  <c:v>-0.64688160806864359</c:v>
                </c:pt>
                <c:pt idx="706">
                  <c:v>-2.542701466849449</c:v>
                </c:pt>
                <c:pt idx="707">
                  <c:v>1.3595195343724058</c:v>
                </c:pt>
                <c:pt idx="708">
                  <c:v>6.4846713142966204</c:v>
                </c:pt>
                <c:pt idx="709">
                  <c:v>6.6837739899209865</c:v>
                </c:pt>
                <c:pt idx="710">
                  <c:v>1.7541743348277068</c:v>
                </c:pt>
                <c:pt idx="711">
                  <c:v>-2.4389109058906726</c:v>
                </c:pt>
                <c:pt idx="712">
                  <c:v>-0.74626059855898697</c:v>
                </c:pt>
                <c:pt idx="713">
                  <c:v>4.7357746934639255</c:v>
                </c:pt>
                <c:pt idx="714">
                  <c:v>7.2802150359419997</c:v>
                </c:pt>
                <c:pt idx="715">
                  <c:v>4.0612374682312904</c:v>
                </c:pt>
                <c:pt idx="716">
                  <c:v>-1.382305471274869</c:v>
                </c:pt>
                <c:pt idx="717">
                  <c:v>-1.9369202191495649</c:v>
                </c:pt>
                <c:pt idx="718">
                  <c:v>2.8133980777998686</c:v>
                </c:pt>
                <c:pt idx="719">
                  <c:v>7.1837955041595363</c:v>
                </c:pt>
                <c:pt idx="720">
                  <c:v>5.6377791389830723</c:v>
                </c:pt>
                <c:pt idx="721">
                  <c:v>0.17976480650196691</c:v>
                </c:pt>
                <c:pt idx="722">
                  <c:v>-2.4155306584742311</c:v>
                </c:pt>
                <c:pt idx="723">
                  <c:v>0.88606026919067216</c:v>
                </c:pt>
                <c:pt idx="724">
                  <c:v>6.2688183046120418</c:v>
                </c:pt>
                <c:pt idx="725">
                  <c:v>6.7563171150618038</c:v>
                </c:pt>
                <c:pt idx="726">
                  <c:v>1.8436440810614121</c:v>
                </c:pt>
                <c:pt idx="727">
                  <c:v>-2.2167988668540719</c:v>
                </c:pt>
                <c:pt idx="728">
                  <c:v>-0.48293987904249641</c:v>
                </c:pt>
                <c:pt idx="729">
                  <c:v>4.9334201894451573</c:v>
                </c:pt>
                <c:pt idx="730">
                  <c:v>7.1767956985480792</c:v>
                </c:pt>
                <c:pt idx="731">
                  <c:v>3.4948698367394857</c:v>
                </c:pt>
                <c:pt idx="732">
                  <c:v>-1.5003511937884775</c:v>
                </c:pt>
                <c:pt idx="733">
                  <c:v>-1.4299885685714888</c:v>
                </c:pt>
                <c:pt idx="734">
                  <c:v>3.7263844888068602</c:v>
                </c:pt>
                <c:pt idx="735">
                  <c:v>7.2255768082590368</c:v>
                </c:pt>
                <c:pt idx="736">
                  <c:v>4.7355242306458782</c:v>
                </c:pt>
                <c:pt idx="737">
                  <c:v>-0.64429492115577569</c:v>
                </c:pt>
                <c:pt idx="738">
                  <c:v>-1.8494505955267515</c:v>
                </c:pt>
                <c:pt idx="739">
                  <c:v>2.5289198687760543</c:v>
                </c:pt>
                <c:pt idx="740">
                  <c:v>7.0311912069323474</c:v>
                </c:pt>
                <c:pt idx="741">
                  <c:v>5.5322765359654449</c:v>
                </c:pt>
                <c:pt idx="742">
                  <c:v>0.18144887936312346</c:v>
                </c:pt>
                <c:pt idx="743">
                  <c:v>-2.130981682950559</c:v>
                </c:pt>
                <c:pt idx="744">
                  <c:v>1.5072233966359541</c:v>
                </c:pt>
                <c:pt idx="745">
                  <c:v>6.4892433049002776</c:v>
                </c:pt>
                <c:pt idx="746">
                  <c:v>6.2470147592937417</c:v>
                </c:pt>
                <c:pt idx="747">
                  <c:v>1.0472155655970203</c:v>
                </c:pt>
                <c:pt idx="748">
                  <c:v>-2.170393881775615</c:v>
                </c:pt>
                <c:pt idx="749">
                  <c:v>0.75224102439505758</c:v>
                </c:pt>
                <c:pt idx="750">
                  <c:v>5.9848083373463812</c:v>
                </c:pt>
                <c:pt idx="751">
                  <c:v>6.6380325973973768</c:v>
                </c:pt>
                <c:pt idx="752">
                  <c:v>1.8613124760737461</c:v>
                </c:pt>
                <c:pt idx="753">
                  <c:v>-2.0318019792459938</c:v>
                </c:pt>
                <c:pt idx="754">
                  <c:v>0.22551395174757605</c:v>
                </c:pt>
                <c:pt idx="755">
                  <c:v>5.4324284221853452</c:v>
                </c:pt>
                <c:pt idx="756">
                  <c:v>6.957096080587589</c:v>
                </c:pt>
                <c:pt idx="757">
                  <c:v>2.5065700362493555</c:v>
                </c:pt>
                <c:pt idx="758">
                  <c:v>-1.775006909045022</c:v>
                </c:pt>
                <c:pt idx="759">
                  <c:v>-0.29724011418365476</c:v>
                </c:pt>
                <c:pt idx="760">
                  <c:v>5.07954975736543</c:v>
                </c:pt>
                <c:pt idx="761">
                  <c:v>7.0280333547728784</c:v>
                </c:pt>
                <c:pt idx="762">
                  <c:v>2.8450108422575777</c:v>
                </c:pt>
                <c:pt idx="763">
                  <c:v>-1.6895308964017801</c:v>
                </c:pt>
                <c:pt idx="764">
                  <c:v>-0.55524857147995399</c:v>
                </c:pt>
                <c:pt idx="765">
                  <c:v>4.6676477730743828</c:v>
                </c:pt>
                <c:pt idx="766">
                  <c:v>7.1310631888897298</c:v>
                </c:pt>
                <c:pt idx="767">
                  <c:v>3.3063294915149046</c:v>
                </c:pt>
                <c:pt idx="768">
                  <c:v>-1.3459753494982409</c:v>
                </c:pt>
                <c:pt idx="769">
                  <c:v>-0.76405625017010903</c:v>
                </c:pt>
                <c:pt idx="770">
                  <c:v>4.3639412250834324</c:v>
                </c:pt>
                <c:pt idx="771">
                  <c:v>7.0808029665009453</c:v>
                </c:pt>
                <c:pt idx="772">
                  <c:v>3.7040526263579263</c:v>
                </c:pt>
                <c:pt idx="773">
                  <c:v>-1.0842067349693294</c:v>
                </c:pt>
                <c:pt idx="774">
                  <c:v>-0.94132993883062588</c:v>
                </c:pt>
                <c:pt idx="775">
                  <c:v>4.0417332628327607</c:v>
                </c:pt>
                <c:pt idx="776">
                  <c:v>7.0743902530946663</c:v>
                </c:pt>
                <c:pt idx="777">
                  <c:v>4.0018628004359469</c:v>
                </c:pt>
                <c:pt idx="778">
                  <c:v>-0.99303776711292868</c:v>
                </c:pt>
                <c:pt idx="779">
                  <c:v>-0.92010741584471778</c:v>
                </c:pt>
                <c:pt idx="780">
                  <c:v>3.983482886088169</c:v>
                </c:pt>
                <c:pt idx="781">
                  <c:v>7.0484308763049537</c:v>
                </c:pt>
                <c:pt idx="782">
                  <c:v>4.0528404798112794</c:v>
                </c:pt>
                <c:pt idx="783">
                  <c:v>-0.91528965856764244</c:v>
                </c:pt>
                <c:pt idx="784">
                  <c:v>-0.90741570869390298</c:v>
                </c:pt>
                <c:pt idx="785">
                  <c:v>3.8841882069267935</c:v>
                </c:pt>
                <c:pt idx="786">
                  <c:v>7.0986242104412902</c:v>
                </c:pt>
                <c:pt idx="787">
                  <c:v>4.0127084884650923</c:v>
                </c:pt>
                <c:pt idx="788">
                  <c:v>-0.9426387387300893</c:v>
                </c:pt>
                <c:pt idx="789">
                  <c:v>-0.92471958204672311</c:v>
                </c:pt>
                <c:pt idx="790">
                  <c:v>3.8697269172663527</c:v>
                </c:pt>
                <c:pt idx="791">
                  <c:v>6.9362771953351983</c:v>
                </c:pt>
                <c:pt idx="792">
                  <c:v>3.8589903354449717</c:v>
                </c:pt>
                <c:pt idx="793">
                  <c:v>-0.94995416067402083</c:v>
                </c:pt>
                <c:pt idx="794">
                  <c:v>-0.723579991364937</c:v>
                </c:pt>
                <c:pt idx="795">
                  <c:v>4.0574348758509142</c:v>
                </c:pt>
                <c:pt idx="796">
                  <c:v>6.9954397573100122</c:v>
                </c:pt>
                <c:pt idx="797">
                  <c:v>3.7400218256179327</c:v>
                </c:pt>
                <c:pt idx="798">
                  <c:v>-0.84266015693793594</c:v>
                </c:pt>
                <c:pt idx="799">
                  <c:v>-0.57498661342595225</c:v>
                </c:pt>
                <c:pt idx="800">
                  <c:v>4.3395089368097866</c:v>
                </c:pt>
                <c:pt idx="801">
                  <c:v>6.8162795447810458</c:v>
                </c:pt>
                <c:pt idx="802">
                  <c:v>3.4431867301937196</c:v>
                </c:pt>
                <c:pt idx="803">
                  <c:v>-1.0202755740381668</c:v>
                </c:pt>
                <c:pt idx="804">
                  <c:v>-0.38465469400322899</c:v>
                </c:pt>
                <c:pt idx="805">
                  <c:v>4.5838376743207725</c:v>
                </c:pt>
                <c:pt idx="806">
                  <c:v>6.8410882448442267</c:v>
                </c:pt>
                <c:pt idx="807">
                  <c:v>3.3145730794553216</c:v>
                </c:pt>
                <c:pt idx="808">
                  <c:v>-1.1306831527897461</c:v>
                </c:pt>
                <c:pt idx="809">
                  <c:v>-4.6270191129782368E-2</c:v>
                </c:pt>
                <c:pt idx="810">
                  <c:v>4.8368846525646685</c:v>
                </c:pt>
                <c:pt idx="811">
                  <c:v>6.8073930170013099</c:v>
                </c:pt>
                <c:pt idx="812">
                  <c:v>2.9372271504852634</c:v>
                </c:pt>
                <c:pt idx="813">
                  <c:v>-1.2101018375408001</c:v>
                </c:pt>
                <c:pt idx="814">
                  <c:v>0.20661992572525195</c:v>
                </c:pt>
                <c:pt idx="815">
                  <c:v>5.096234995562563</c:v>
                </c:pt>
                <c:pt idx="816">
                  <c:v>6.5986887689078699</c:v>
                </c:pt>
                <c:pt idx="817">
                  <c:v>2.5236953836260496</c:v>
                </c:pt>
                <c:pt idx="818">
                  <c:v>-1.265797897207648</c:v>
                </c:pt>
                <c:pt idx="819">
                  <c:v>0.55979706040536314</c:v>
                </c:pt>
                <c:pt idx="820">
                  <c:v>5.5145592867312949</c:v>
                </c:pt>
                <c:pt idx="821">
                  <c:v>6.4056448653291937</c:v>
                </c:pt>
                <c:pt idx="822">
                  <c:v>2.1855862540274953</c:v>
                </c:pt>
                <c:pt idx="823">
                  <c:v>-1.3833377283713593</c:v>
                </c:pt>
                <c:pt idx="824">
                  <c:v>0.9166563640343266</c:v>
                </c:pt>
                <c:pt idx="825">
                  <c:v>5.7437139816984679</c:v>
                </c:pt>
                <c:pt idx="826">
                  <c:v>6.2320640800504563</c:v>
                </c:pt>
                <c:pt idx="827">
                  <c:v>1.695650681588035</c:v>
                </c:pt>
                <c:pt idx="828">
                  <c:v>-1.303111974937688</c:v>
                </c:pt>
                <c:pt idx="829">
                  <c:v>1.3909517313770432</c:v>
                </c:pt>
                <c:pt idx="830">
                  <c:v>5.9937241223752862</c:v>
                </c:pt>
                <c:pt idx="831">
                  <c:v>5.8784636202241343</c:v>
                </c:pt>
                <c:pt idx="832">
                  <c:v>1.2575540481635561</c:v>
                </c:pt>
                <c:pt idx="833">
                  <c:v>-1.3017749839110027</c:v>
                </c:pt>
                <c:pt idx="834">
                  <c:v>1.8781919384393362</c:v>
                </c:pt>
                <c:pt idx="835">
                  <c:v>6.2630768138803905</c:v>
                </c:pt>
                <c:pt idx="836">
                  <c:v>5.5830999125853742</c:v>
                </c:pt>
                <c:pt idx="837">
                  <c:v>0.82852941960033388</c:v>
                </c:pt>
                <c:pt idx="838">
                  <c:v>-1.0788808580541249</c:v>
                </c:pt>
                <c:pt idx="839">
                  <c:v>2.4592416841165869</c:v>
                </c:pt>
                <c:pt idx="840">
                  <c:v>6.4713500475752079</c:v>
                </c:pt>
                <c:pt idx="841">
                  <c:v>5.1206478751229172</c:v>
                </c:pt>
                <c:pt idx="842">
                  <c:v>0.33539279533729599</c:v>
                </c:pt>
                <c:pt idx="843">
                  <c:v>-0.8902941105220068</c:v>
                </c:pt>
                <c:pt idx="844">
                  <c:v>3.0122007265352377</c:v>
                </c:pt>
                <c:pt idx="845">
                  <c:v>6.5917276600172965</c:v>
                </c:pt>
                <c:pt idx="846">
                  <c:v>4.5733418372350059</c:v>
                </c:pt>
                <c:pt idx="847">
                  <c:v>3.3976801263814305E-2</c:v>
                </c:pt>
                <c:pt idx="848">
                  <c:v>-0.70947349376003355</c:v>
                </c:pt>
                <c:pt idx="849">
                  <c:v>3.553582258920386</c:v>
                </c:pt>
                <c:pt idx="850">
                  <c:v>6.6160539512450622</c:v>
                </c:pt>
                <c:pt idx="851">
                  <c:v>4.1378402039505939</c:v>
                </c:pt>
                <c:pt idx="852">
                  <c:v>-0.32078938352251607</c:v>
                </c:pt>
                <c:pt idx="853">
                  <c:v>-0.38720072156710594</c:v>
                </c:pt>
                <c:pt idx="854">
                  <c:v>3.9938877686466951</c:v>
                </c:pt>
                <c:pt idx="855">
                  <c:v>6.58650933923421</c:v>
                </c:pt>
                <c:pt idx="856">
                  <c:v>3.6046900547342196</c:v>
                </c:pt>
                <c:pt idx="857">
                  <c:v>-0.58841263066584859</c:v>
                </c:pt>
                <c:pt idx="858">
                  <c:v>5.2232545997535351E-2</c:v>
                </c:pt>
                <c:pt idx="859">
                  <c:v>4.5020065166457339</c:v>
                </c:pt>
                <c:pt idx="860">
                  <c:v>6.51505661536026</c:v>
                </c:pt>
                <c:pt idx="861">
                  <c:v>3.0865948375761811</c:v>
                </c:pt>
                <c:pt idx="862">
                  <c:v>-0.85843030164620604</c:v>
                </c:pt>
                <c:pt idx="863">
                  <c:v>0.55405427239587179</c:v>
                </c:pt>
                <c:pt idx="864">
                  <c:v>5.055547975456399</c:v>
                </c:pt>
                <c:pt idx="865">
                  <c:v>6.3082595132406087</c:v>
                </c:pt>
                <c:pt idx="866">
                  <c:v>2.4276276832947197</c:v>
                </c:pt>
                <c:pt idx="867">
                  <c:v>-0.85046561979146751</c:v>
                </c:pt>
                <c:pt idx="868">
                  <c:v>1.1935983024028751</c:v>
                </c:pt>
                <c:pt idx="869">
                  <c:v>5.5705153858987391</c:v>
                </c:pt>
                <c:pt idx="870">
                  <c:v>5.980782161341514</c:v>
                </c:pt>
                <c:pt idx="871">
                  <c:v>1.8143181737355272</c:v>
                </c:pt>
                <c:pt idx="872">
                  <c:v>-0.88181649911949633</c:v>
                </c:pt>
                <c:pt idx="873">
                  <c:v>1.7607307613810281</c:v>
                </c:pt>
                <c:pt idx="874">
                  <c:v>5.9097199002476239</c:v>
                </c:pt>
                <c:pt idx="875">
                  <c:v>5.5483576801763181</c:v>
                </c:pt>
                <c:pt idx="876">
                  <c:v>1.1611525976116632</c:v>
                </c:pt>
                <c:pt idx="877">
                  <c:v>-0.84000999439299928</c:v>
                </c:pt>
                <c:pt idx="878">
                  <c:v>2.3134711621820809</c:v>
                </c:pt>
                <c:pt idx="879">
                  <c:v>6.1933535118883452</c:v>
                </c:pt>
                <c:pt idx="880">
                  <c:v>5.1342355918001878</c:v>
                </c:pt>
                <c:pt idx="881">
                  <c:v>0.65814214469356758</c:v>
                </c:pt>
                <c:pt idx="882">
                  <c:v>-0.53018248437744586</c:v>
                </c:pt>
                <c:pt idx="883">
                  <c:v>2.9892198375387591</c:v>
                </c:pt>
                <c:pt idx="884">
                  <c:v>6.3783993073129173</c:v>
                </c:pt>
                <c:pt idx="885">
                  <c:v>4.5602881607326999</c:v>
                </c:pt>
                <c:pt idx="886">
                  <c:v>0.2611632924788021</c:v>
                </c:pt>
                <c:pt idx="887">
                  <c:v>-0.20865295189492927</c:v>
                </c:pt>
                <c:pt idx="888">
                  <c:v>3.5848304188360443</c:v>
                </c:pt>
                <c:pt idx="889">
                  <c:v>6.3913678151087279</c:v>
                </c:pt>
                <c:pt idx="890">
                  <c:v>4.0900354500213734</c:v>
                </c:pt>
                <c:pt idx="891">
                  <c:v>7.347058545298657E-2</c:v>
                </c:pt>
                <c:pt idx="892">
                  <c:v>0.15091187252329152</c:v>
                </c:pt>
                <c:pt idx="893">
                  <c:v>4.1748616221400736</c:v>
                </c:pt>
                <c:pt idx="894">
                  <c:v>6.2448506163523607</c:v>
                </c:pt>
                <c:pt idx="895">
                  <c:v>3.3611328188730498</c:v>
                </c:pt>
                <c:pt idx="896">
                  <c:v>-0.24556713406620667</c:v>
                </c:pt>
                <c:pt idx="897">
                  <c:v>0.55429695419979086</c:v>
                </c:pt>
                <c:pt idx="898">
                  <c:v>4.7042108314191982</c:v>
                </c:pt>
                <c:pt idx="899">
                  <c:v>6.0997451106442533</c:v>
                </c:pt>
                <c:pt idx="900">
                  <c:v>2.9357328585090001</c:v>
                </c:pt>
                <c:pt idx="901">
                  <c:v>-0.42713679890630529</c:v>
                </c:pt>
                <c:pt idx="902">
                  <c:v>1.065243480012708</c:v>
                </c:pt>
                <c:pt idx="903">
                  <c:v>5.1444764342445843</c:v>
                </c:pt>
                <c:pt idx="904">
                  <c:v>5.9317178430569903</c:v>
                </c:pt>
                <c:pt idx="905">
                  <c:v>2.2470152565162262</c:v>
                </c:pt>
                <c:pt idx="906">
                  <c:v>-0.48401255832718415</c:v>
                </c:pt>
                <c:pt idx="907">
                  <c:v>1.573762208267099</c:v>
                </c:pt>
                <c:pt idx="908">
                  <c:v>5.4983128541742081</c:v>
                </c:pt>
                <c:pt idx="909">
                  <c:v>5.5811394630210867</c:v>
                </c:pt>
                <c:pt idx="910">
                  <c:v>1.7215520548691372</c:v>
                </c:pt>
                <c:pt idx="911">
                  <c:v>-0.44622621657422434</c:v>
                </c:pt>
                <c:pt idx="912">
                  <c:v>2.2301458105877678</c:v>
                </c:pt>
                <c:pt idx="913">
                  <c:v>5.6927002891562086</c:v>
                </c:pt>
                <c:pt idx="914">
                  <c:v>5.20187439753383</c:v>
                </c:pt>
                <c:pt idx="915">
                  <c:v>1.1728634884855966</c:v>
                </c:pt>
                <c:pt idx="916">
                  <c:v>-0.34855286138389441</c:v>
                </c:pt>
                <c:pt idx="917">
                  <c:v>2.793338315570379</c:v>
                </c:pt>
                <c:pt idx="918">
                  <c:v>6.010855253958848</c:v>
                </c:pt>
                <c:pt idx="919">
                  <c:v>4.687497426877905</c:v>
                </c:pt>
                <c:pt idx="920">
                  <c:v>0.7261709455166887</c:v>
                </c:pt>
                <c:pt idx="921">
                  <c:v>-0.16061945163865521</c:v>
                </c:pt>
                <c:pt idx="922">
                  <c:v>3.3349263075912932</c:v>
                </c:pt>
                <c:pt idx="923">
                  <c:v>6.1770221486130392</c:v>
                </c:pt>
                <c:pt idx="924">
                  <c:v>4.1638252938286842</c:v>
                </c:pt>
                <c:pt idx="925">
                  <c:v>0.33538921926515763</c:v>
                </c:pt>
                <c:pt idx="926">
                  <c:v>0.10194509543814978</c:v>
                </c:pt>
                <c:pt idx="927">
                  <c:v>3.6989090775942648</c:v>
                </c:pt>
                <c:pt idx="928">
                  <c:v>6.0702698327914817</c:v>
                </c:pt>
                <c:pt idx="929">
                  <c:v>3.6933515976216289</c:v>
                </c:pt>
                <c:pt idx="930">
                  <c:v>0.15089714985274971</c:v>
                </c:pt>
                <c:pt idx="931">
                  <c:v>0.50413669085166324</c:v>
                </c:pt>
                <c:pt idx="932">
                  <c:v>4.1766165602222696</c:v>
                </c:pt>
                <c:pt idx="933">
                  <c:v>6.0353179953762908</c:v>
                </c:pt>
                <c:pt idx="934">
                  <c:v>3.2639323707380434</c:v>
                </c:pt>
                <c:pt idx="935">
                  <c:v>-3.0248132496178526E-2</c:v>
                </c:pt>
                <c:pt idx="936">
                  <c:v>0.91866489220807246</c:v>
                </c:pt>
                <c:pt idx="937">
                  <c:v>4.4677235026034472</c:v>
                </c:pt>
                <c:pt idx="938">
                  <c:v>5.817144304709613</c:v>
                </c:pt>
                <c:pt idx="939">
                  <c:v>2.7375080358030752</c:v>
                </c:pt>
                <c:pt idx="940">
                  <c:v>-7.8195998627870633E-2</c:v>
                </c:pt>
                <c:pt idx="941">
                  <c:v>1.2570069053056137</c:v>
                </c:pt>
                <c:pt idx="942">
                  <c:v>4.9008090463428724</c:v>
                </c:pt>
                <c:pt idx="943">
                  <c:v>5.5927627596234588</c:v>
                </c:pt>
                <c:pt idx="944">
                  <c:v>2.2389568876299837</c:v>
                </c:pt>
                <c:pt idx="945">
                  <c:v>-0.21795874980157381</c:v>
                </c:pt>
                <c:pt idx="946">
                  <c:v>1.7865536094000534</c:v>
                </c:pt>
                <c:pt idx="947">
                  <c:v>5.2195990926890703</c:v>
                </c:pt>
                <c:pt idx="948">
                  <c:v>5.3417709551025609</c:v>
                </c:pt>
                <c:pt idx="949">
                  <c:v>1.7501953528918079</c:v>
                </c:pt>
                <c:pt idx="950">
                  <c:v>-0.12657489352505391</c:v>
                </c:pt>
                <c:pt idx="951">
                  <c:v>2.1369688345405367</c:v>
                </c:pt>
                <c:pt idx="952">
                  <c:v>5.5853010992866325</c:v>
                </c:pt>
                <c:pt idx="953">
                  <c:v>4.8769804653931441</c:v>
                </c:pt>
                <c:pt idx="954">
                  <c:v>1.297383891383429</c:v>
                </c:pt>
                <c:pt idx="955">
                  <c:v>-0.14566826460803495</c:v>
                </c:pt>
                <c:pt idx="956">
                  <c:v>2.4981279593448638</c:v>
                </c:pt>
                <c:pt idx="957">
                  <c:v>5.6645907175449128</c:v>
                </c:pt>
                <c:pt idx="958">
                  <c:v>4.6259163688092846</c:v>
                </c:pt>
                <c:pt idx="959">
                  <c:v>0.97900327923322683</c:v>
                </c:pt>
                <c:pt idx="960">
                  <c:v>0.10403186889710447</c:v>
                </c:pt>
                <c:pt idx="961">
                  <c:v>2.9724730108137787</c:v>
                </c:pt>
                <c:pt idx="962">
                  <c:v>5.6886169089784877</c:v>
                </c:pt>
                <c:pt idx="963">
                  <c:v>4.2359830448982754</c:v>
                </c:pt>
                <c:pt idx="964">
                  <c:v>0.74569780562504306</c:v>
                </c:pt>
                <c:pt idx="965">
                  <c:v>0.32416715317337008</c:v>
                </c:pt>
                <c:pt idx="966">
                  <c:v>3.451270394967719</c:v>
                </c:pt>
                <c:pt idx="967">
                  <c:v>5.7316430962079776</c:v>
                </c:pt>
                <c:pt idx="968">
                  <c:v>3.7643032787718149</c:v>
                </c:pt>
                <c:pt idx="969">
                  <c:v>0.628949614503163</c:v>
                </c:pt>
                <c:pt idx="970">
                  <c:v>0.5967479976702128</c:v>
                </c:pt>
                <c:pt idx="971">
                  <c:v>3.8486178319768669</c:v>
                </c:pt>
                <c:pt idx="972">
                  <c:v>5.6743349611790643</c:v>
                </c:pt>
                <c:pt idx="973">
                  <c:v>3.4613421771992217</c:v>
                </c:pt>
                <c:pt idx="974">
                  <c:v>0.43276153654316318</c:v>
                </c:pt>
                <c:pt idx="975">
                  <c:v>0.91001744410146124</c:v>
                </c:pt>
                <c:pt idx="976">
                  <c:v>4.1746893351474643</c:v>
                </c:pt>
                <c:pt idx="977">
                  <c:v>5.5398241453956567</c:v>
                </c:pt>
                <c:pt idx="978">
                  <c:v>3.0333498964208347</c:v>
                </c:pt>
                <c:pt idx="979">
                  <c:v>0.24438577691574759</c:v>
                </c:pt>
                <c:pt idx="980">
                  <c:v>1.2286454250767891</c:v>
                </c:pt>
                <c:pt idx="981">
                  <c:v>4.4837091792792432</c:v>
                </c:pt>
                <c:pt idx="982">
                  <c:v>5.440644165107873</c:v>
                </c:pt>
                <c:pt idx="983">
                  <c:v>2.746881649431054</c:v>
                </c:pt>
                <c:pt idx="984">
                  <c:v>0.4069017742531218</c:v>
                </c:pt>
                <c:pt idx="985">
                  <c:v>1.5912016782379024</c:v>
                </c:pt>
                <c:pt idx="986">
                  <c:v>4.891388475052552</c:v>
                </c:pt>
                <c:pt idx="987">
                  <c:v>5.3989035861463179</c:v>
                </c:pt>
                <c:pt idx="988">
                  <c:v>1.9754469517025441</c:v>
                </c:pt>
                <c:pt idx="989">
                  <c:v>0.2315484233487044</c:v>
                </c:pt>
                <c:pt idx="990">
                  <c:v>2.0107818244645341</c:v>
                </c:pt>
                <c:pt idx="991">
                  <c:v>5.1531265816564709</c:v>
                </c:pt>
                <c:pt idx="992">
                  <c:v>5.0261103967995826</c:v>
                </c:pt>
                <c:pt idx="993">
                  <c:v>1.7829441682621721</c:v>
                </c:pt>
                <c:pt idx="994">
                  <c:v>-0.12850046460844422</c:v>
                </c:pt>
                <c:pt idx="995">
                  <c:v>2.2652888717701147</c:v>
                </c:pt>
                <c:pt idx="996">
                  <c:v>5.3506197013132581</c:v>
                </c:pt>
                <c:pt idx="997">
                  <c:v>4.8266902672904051</c:v>
                </c:pt>
                <c:pt idx="998">
                  <c:v>1.4903567437147294</c:v>
                </c:pt>
                <c:pt idx="999">
                  <c:v>8.6241024078267614E-2</c:v>
                </c:pt>
                <c:pt idx="1000">
                  <c:v>2.642086120418329</c:v>
                </c:pt>
                <c:pt idx="1001">
                  <c:v>5.4033305283278565</c:v>
                </c:pt>
                <c:pt idx="1002">
                  <c:v>4.529939120371667</c:v>
                </c:pt>
                <c:pt idx="1003">
                  <c:v>1.2909302260183446</c:v>
                </c:pt>
                <c:pt idx="1004">
                  <c:v>0.26925663188820925</c:v>
                </c:pt>
                <c:pt idx="1005">
                  <c:v>3.0358126624450907</c:v>
                </c:pt>
                <c:pt idx="1006">
                  <c:v>5.508441163284596</c:v>
                </c:pt>
                <c:pt idx="1007">
                  <c:v>4.1105422875012225</c:v>
                </c:pt>
                <c:pt idx="1008">
                  <c:v>0.91126328381694788</c:v>
                </c:pt>
                <c:pt idx="1009">
                  <c:v>0.59705204388609823</c:v>
                </c:pt>
                <c:pt idx="1010">
                  <c:v>3.3510921167253622</c:v>
                </c:pt>
                <c:pt idx="1011">
                  <c:v>5.6644488347923891</c:v>
                </c:pt>
                <c:pt idx="1012">
                  <c:v>3.9147245722877102</c:v>
                </c:pt>
                <c:pt idx="1013">
                  <c:v>0.76718574883244506</c:v>
                </c:pt>
                <c:pt idx="1014">
                  <c:v>0.81133785395259861</c:v>
                </c:pt>
                <c:pt idx="1015">
                  <c:v>3.6373474852216221</c:v>
                </c:pt>
                <c:pt idx="1016">
                  <c:v>5.5080487925488981</c:v>
                </c:pt>
                <c:pt idx="1017">
                  <c:v>3.5749302963774126</c:v>
                </c:pt>
                <c:pt idx="1018">
                  <c:v>0.71239199487606053</c:v>
                </c:pt>
                <c:pt idx="1019">
                  <c:v>1.0894761279485237</c:v>
                </c:pt>
                <c:pt idx="1020">
                  <c:v>3.796849496166935</c:v>
                </c:pt>
                <c:pt idx="1021">
                  <c:v>5.2664051240156962</c:v>
                </c:pt>
                <c:pt idx="1022">
                  <c:v>3.2405829744572867</c:v>
                </c:pt>
                <c:pt idx="1023">
                  <c:v>0.62369558571114869</c:v>
                </c:pt>
                <c:pt idx="1024">
                  <c:v>1.1869434448666283</c:v>
                </c:pt>
                <c:pt idx="1025">
                  <c:v>3.9806709236278506</c:v>
                </c:pt>
                <c:pt idx="1026">
                  <c:v>5.2013660133449529</c:v>
                </c:pt>
                <c:pt idx="1027">
                  <c:v>2.9982534560813452</c:v>
                </c:pt>
                <c:pt idx="1028">
                  <c:v>0.6565954438963848</c:v>
                </c:pt>
                <c:pt idx="1029">
                  <c:v>1.4702123938259162</c:v>
                </c:pt>
                <c:pt idx="1030">
                  <c:v>4.0772443538519596</c:v>
                </c:pt>
                <c:pt idx="1031">
                  <c:v>5.1663422904031959</c:v>
                </c:pt>
                <c:pt idx="1032">
                  <c:v>2.9260443447824276</c:v>
                </c:pt>
                <c:pt idx="1033">
                  <c:v>0.67627509001020147</c:v>
                </c:pt>
                <c:pt idx="1034">
                  <c:v>1.4755774573126588</c:v>
                </c:pt>
                <c:pt idx="1035">
                  <c:v>4.2028334590588008</c:v>
                </c:pt>
                <c:pt idx="1036">
                  <c:v>4.8509182026035358</c:v>
                </c:pt>
                <c:pt idx="1037">
                  <c:v>2.4829642494707715</c:v>
                </c:pt>
                <c:pt idx="1038">
                  <c:v>0.59804774889901391</c:v>
                </c:pt>
                <c:pt idx="1039">
                  <c:v>1.4553109022688284</c:v>
                </c:pt>
                <c:pt idx="1040">
                  <c:v>4.149623603600185</c:v>
                </c:pt>
                <c:pt idx="1041">
                  <c:v>5.0611516086666528</c:v>
                </c:pt>
                <c:pt idx="1042">
                  <c:v>2.8950198409893639</c:v>
                </c:pt>
                <c:pt idx="1043">
                  <c:v>0.26476483589191391</c:v>
                </c:pt>
                <c:pt idx="1044">
                  <c:v>2.2150921643485475</c:v>
                </c:pt>
                <c:pt idx="1045">
                  <c:v>4.6181290979113871</c:v>
                </c:pt>
                <c:pt idx="1046">
                  <c:v>4.6088807325012331</c:v>
                </c:pt>
                <c:pt idx="1047">
                  <c:v>2.0203789667615339</c:v>
                </c:pt>
                <c:pt idx="1048">
                  <c:v>0.31342776663612804</c:v>
                </c:pt>
                <c:pt idx="1049">
                  <c:v>2.1484631292502714</c:v>
                </c:pt>
                <c:pt idx="1050">
                  <c:v>4.8330996218992928</c:v>
                </c:pt>
                <c:pt idx="1051">
                  <c:v>4.4691299541067782</c:v>
                </c:pt>
                <c:pt idx="1052">
                  <c:v>1.9201636705515184</c:v>
                </c:pt>
                <c:pt idx="1053">
                  <c:v>0.82573176325194564</c:v>
                </c:pt>
                <c:pt idx="1054">
                  <c:v>2.4686905802744405</c:v>
                </c:pt>
                <c:pt idx="1055">
                  <c:v>4.9961679976578601</c:v>
                </c:pt>
                <c:pt idx="1056">
                  <c:v>4.2242138982010315</c:v>
                </c:pt>
                <c:pt idx="1057">
                  <c:v>1.6324047216265476</c:v>
                </c:pt>
                <c:pt idx="1058">
                  <c:v>0.84453166502845001</c:v>
                </c:pt>
                <c:pt idx="1059">
                  <c:v>2.8994019987505673</c:v>
                </c:pt>
                <c:pt idx="1060">
                  <c:v>4.8709786671190622</c:v>
                </c:pt>
                <c:pt idx="1061">
                  <c:v>4.2010089143771463</c:v>
                </c:pt>
                <c:pt idx="1062">
                  <c:v>1.6449307282585368</c:v>
                </c:pt>
                <c:pt idx="1063">
                  <c:v>0.8979690227545859</c:v>
                </c:pt>
                <c:pt idx="1064">
                  <c:v>3.1265203921873912</c:v>
                </c:pt>
                <c:pt idx="1065">
                  <c:v>4.7672601230681986</c:v>
                </c:pt>
                <c:pt idx="1066">
                  <c:v>3.7693300624677439</c:v>
                </c:pt>
                <c:pt idx="1067">
                  <c:v>1.4475060693983377</c:v>
                </c:pt>
                <c:pt idx="1068">
                  <c:v>1.132055552489371</c:v>
                </c:pt>
                <c:pt idx="1069">
                  <c:v>3.4394903195802597</c:v>
                </c:pt>
                <c:pt idx="1070">
                  <c:v>4.7699514032262682</c:v>
                </c:pt>
                <c:pt idx="1071">
                  <c:v>3.9392296017611073</c:v>
                </c:pt>
                <c:pt idx="1072">
                  <c:v>1.1368185677730613</c:v>
                </c:pt>
                <c:pt idx="1073">
                  <c:v>1.1322485023805553</c:v>
                </c:pt>
                <c:pt idx="1074">
                  <c:v>3.6204765693963914</c:v>
                </c:pt>
                <c:pt idx="1075">
                  <c:v>4.6799862110706432</c:v>
                </c:pt>
                <c:pt idx="1076">
                  <c:v>3.2329273551188979</c:v>
                </c:pt>
                <c:pt idx="1077">
                  <c:v>1.1920966213458999</c:v>
                </c:pt>
                <c:pt idx="1078">
                  <c:v>1.7435028593636277</c:v>
                </c:pt>
                <c:pt idx="1079">
                  <c:v>3.7416173681784781</c:v>
                </c:pt>
                <c:pt idx="1080">
                  <c:v>4.9311474850183501</c:v>
                </c:pt>
                <c:pt idx="1081">
                  <c:v>3.2787007814548366</c:v>
                </c:pt>
                <c:pt idx="1082">
                  <c:v>0.96226803324498844</c:v>
                </c:pt>
                <c:pt idx="1083">
                  <c:v>1.5309604255681037</c:v>
                </c:pt>
                <c:pt idx="1084">
                  <c:v>3.8475687041854649</c:v>
                </c:pt>
                <c:pt idx="1085">
                  <c:v>4.772046826536009</c:v>
                </c:pt>
                <c:pt idx="1086">
                  <c:v>3.093892471605721</c:v>
                </c:pt>
                <c:pt idx="1087">
                  <c:v>0.97931104461112628</c:v>
                </c:pt>
                <c:pt idx="1088">
                  <c:v>1.4685142902978088</c:v>
                </c:pt>
                <c:pt idx="1089">
                  <c:v>3.8260629212801511</c:v>
                </c:pt>
                <c:pt idx="1090">
                  <c:v>4.8083901480524105</c:v>
                </c:pt>
                <c:pt idx="1091">
                  <c:v>3.0756473041542387</c:v>
                </c:pt>
                <c:pt idx="1092">
                  <c:v>0.96977529590461353</c:v>
                </c:pt>
                <c:pt idx="1093">
                  <c:v>1.4736959531018599</c:v>
                </c:pt>
                <c:pt idx="1094">
                  <c:v>3.9133296038337471</c:v>
                </c:pt>
                <c:pt idx="1095">
                  <c:v>4.7226675890792897</c:v>
                </c:pt>
                <c:pt idx="1096">
                  <c:v>2.9253637608040028</c:v>
                </c:pt>
                <c:pt idx="1097">
                  <c:v>0.97826528867725615</c:v>
                </c:pt>
                <c:pt idx="1098">
                  <c:v>1.4575112342853094</c:v>
                </c:pt>
                <c:pt idx="1099">
                  <c:v>3.9558944326787913</c:v>
                </c:pt>
                <c:pt idx="1100">
                  <c:v>4.639106122075483</c:v>
                </c:pt>
                <c:pt idx="1101">
                  <c:v>2.8424290549394824</c:v>
                </c:pt>
                <c:pt idx="1102">
                  <c:v>0.53783053830559924</c:v>
                </c:pt>
                <c:pt idx="1103">
                  <c:v>1.6659637912928975</c:v>
                </c:pt>
                <c:pt idx="1104">
                  <c:v>4.1104046678960557</c:v>
                </c:pt>
                <c:pt idx="1105">
                  <c:v>4.8118734739360445</c:v>
                </c:pt>
                <c:pt idx="1106">
                  <c:v>2.8048017915200694</c:v>
                </c:pt>
                <c:pt idx="1107">
                  <c:v>0.69922781549973556</c:v>
                </c:pt>
                <c:pt idx="1108">
                  <c:v>1.6967125669347844</c:v>
                </c:pt>
                <c:pt idx="1109">
                  <c:v>4.2199900119872407</c:v>
                </c:pt>
                <c:pt idx="1110">
                  <c:v>4.7100938060885182</c:v>
                </c:pt>
                <c:pt idx="1111">
                  <c:v>2.7703593583373776</c:v>
                </c:pt>
                <c:pt idx="1112">
                  <c:v>0.25345871504835782</c:v>
                </c:pt>
                <c:pt idx="1113">
                  <c:v>1.5386224742409016</c:v>
                </c:pt>
                <c:pt idx="1114">
                  <c:v>4.2263677315404671</c:v>
                </c:pt>
                <c:pt idx="1115">
                  <c:v>4.8636704504246904</c:v>
                </c:pt>
                <c:pt idx="1116">
                  <c:v>2.6386358379797286</c:v>
                </c:pt>
                <c:pt idx="1117">
                  <c:v>0.59137629704091377</c:v>
                </c:pt>
                <c:pt idx="1118">
                  <c:v>1.4672228223035961</c:v>
                </c:pt>
                <c:pt idx="1119">
                  <c:v>4.5753301446342514</c:v>
                </c:pt>
                <c:pt idx="1120">
                  <c:v>5.10001709430973</c:v>
                </c:pt>
                <c:pt idx="1121">
                  <c:v>2.3677673185867065</c:v>
                </c:pt>
                <c:pt idx="1122">
                  <c:v>0.27462340955906939</c:v>
                </c:pt>
                <c:pt idx="1123">
                  <c:v>1.5944554984799262</c:v>
                </c:pt>
                <c:pt idx="1124">
                  <c:v>4.6020692268630174</c:v>
                </c:pt>
                <c:pt idx="1125">
                  <c:v>4.8834355772846987</c:v>
                </c:pt>
                <c:pt idx="1126">
                  <c:v>2.2161779337196621</c:v>
                </c:pt>
                <c:pt idx="1127">
                  <c:v>0.39442590818472545</c:v>
                </c:pt>
                <c:pt idx="1128">
                  <c:v>1.9867174989633209</c:v>
                </c:pt>
                <c:pt idx="1129">
                  <c:v>4.6695965287255721</c:v>
                </c:pt>
                <c:pt idx="1130">
                  <c:v>4.6161570263069143</c:v>
                </c:pt>
                <c:pt idx="1131">
                  <c:v>2.698286066039989</c:v>
                </c:pt>
                <c:pt idx="1132">
                  <c:v>0.35426890368261921</c:v>
                </c:pt>
                <c:pt idx="1133">
                  <c:v>2.294818444413512</c:v>
                </c:pt>
                <c:pt idx="1134">
                  <c:v>4.3907491401988903</c:v>
                </c:pt>
                <c:pt idx="1135">
                  <c:v>4.3719705052801361</c:v>
                </c:pt>
                <c:pt idx="1136">
                  <c:v>1.9765813095852827</c:v>
                </c:pt>
                <c:pt idx="1137">
                  <c:v>0.56817489475134952</c:v>
                </c:pt>
                <c:pt idx="1138">
                  <c:v>2.6064549379872615</c:v>
                </c:pt>
                <c:pt idx="1139">
                  <c:v>4.9469381615625645</c:v>
                </c:pt>
                <c:pt idx="1140">
                  <c:v>4.2721734908127553</c:v>
                </c:pt>
                <c:pt idx="1141">
                  <c:v>1.4773145575201463</c:v>
                </c:pt>
                <c:pt idx="1142">
                  <c:v>0.51779351465749057</c:v>
                </c:pt>
                <c:pt idx="1143">
                  <c:v>2.802434219524816</c:v>
                </c:pt>
                <c:pt idx="1144">
                  <c:v>5.1818854215766024</c:v>
                </c:pt>
                <c:pt idx="1145">
                  <c:v>3.9895533204061415</c:v>
                </c:pt>
                <c:pt idx="1146">
                  <c:v>1.1385229418447778</c:v>
                </c:pt>
                <c:pt idx="1147">
                  <c:v>0.44051053792688655</c:v>
                </c:pt>
                <c:pt idx="1148">
                  <c:v>3.0412299736179333</c:v>
                </c:pt>
                <c:pt idx="1149">
                  <c:v>4.5195458807194253</c:v>
                </c:pt>
                <c:pt idx="1150">
                  <c:v>4.5386832783752489</c:v>
                </c:pt>
                <c:pt idx="1151">
                  <c:v>2.5873466792035913</c:v>
                </c:pt>
                <c:pt idx="1152">
                  <c:v>1.3743022552583033</c:v>
                </c:pt>
                <c:pt idx="1153">
                  <c:v>3.7460382737725069</c:v>
                </c:pt>
                <c:pt idx="1154">
                  <c:v>3.0314890977908506</c:v>
                </c:pt>
                <c:pt idx="1155">
                  <c:v>5.1000620650479531</c:v>
                </c:pt>
                <c:pt idx="1156">
                  <c:v>5.6039547658606992</c:v>
                </c:pt>
                <c:pt idx="1157">
                  <c:v>0.95355962740321853</c:v>
                </c:pt>
                <c:pt idx="1158">
                  <c:v>-0.73755782559205052</c:v>
                </c:pt>
                <c:pt idx="1159">
                  <c:v>2.332661854473784</c:v>
                </c:pt>
                <c:pt idx="1160">
                  <c:v>3.746847100431399</c:v>
                </c:pt>
                <c:pt idx="1161">
                  <c:v>3.927989302607573</c:v>
                </c:pt>
                <c:pt idx="1162">
                  <c:v>-1.7851616168033348</c:v>
                </c:pt>
                <c:pt idx="1163">
                  <c:v>-1.4242287903146549</c:v>
                </c:pt>
                <c:pt idx="1164">
                  <c:v>4.4590375871251569</c:v>
                </c:pt>
                <c:pt idx="1165">
                  <c:v>7.4412354688103628</c:v>
                </c:pt>
                <c:pt idx="1166">
                  <c:v>2.1474156983061778</c:v>
                </c:pt>
                <c:pt idx="1167">
                  <c:v>-3.1264094792277901</c:v>
                </c:pt>
                <c:pt idx="1168">
                  <c:v>-0.90294155083884764</c:v>
                </c:pt>
                <c:pt idx="1169">
                  <c:v>6.1712376114188423</c:v>
                </c:pt>
                <c:pt idx="1170">
                  <c:v>7.0787588822742435</c:v>
                </c:pt>
                <c:pt idx="1171">
                  <c:v>0.77438509827684754</c:v>
                </c:pt>
                <c:pt idx="1172">
                  <c:v>-5.9089513040250594</c:v>
                </c:pt>
                <c:pt idx="1173">
                  <c:v>-2.1063051765506451</c:v>
                </c:pt>
                <c:pt idx="1174">
                  <c:v>8.4237742237848696</c:v>
                </c:pt>
                <c:pt idx="1175">
                  <c:v>11.630886464917619</c:v>
                </c:pt>
                <c:pt idx="1176">
                  <c:v>-1.565421371446913</c:v>
                </c:pt>
                <c:pt idx="1177">
                  <c:v>-11.367776365990661</c:v>
                </c:pt>
                <c:pt idx="1178">
                  <c:v>-0.76155699005425004</c:v>
                </c:pt>
                <c:pt idx="1179">
                  <c:v>9.7082643186643995</c:v>
                </c:pt>
                <c:pt idx="1180">
                  <c:v>6.3136625530505377</c:v>
                </c:pt>
                <c:pt idx="1181">
                  <c:v>-2.7656851048101161</c:v>
                </c:pt>
                <c:pt idx="1182">
                  <c:v>-5.2977765201826275</c:v>
                </c:pt>
                <c:pt idx="1183">
                  <c:v>-0.17898976639446892</c:v>
                </c:pt>
                <c:pt idx="1184">
                  <c:v>6.7623243801268584</c:v>
                </c:pt>
                <c:pt idx="1185">
                  <c:v>4.7628359585465549</c:v>
                </c:pt>
                <c:pt idx="1186">
                  <c:v>-1.532094226846523</c:v>
                </c:pt>
                <c:pt idx="1187">
                  <c:v>-3.1923945418672277</c:v>
                </c:pt>
                <c:pt idx="1188">
                  <c:v>1.2934214276458573</c:v>
                </c:pt>
                <c:pt idx="1189">
                  <c:v>6.5516527780769991</c:v>
                </c:pt>
                <c:pt idx="1190">
                  <c:v>7.1092600436097477</c:v>
                </c:pt>
                <c:pt idx="1191">
                  <c:v>0.69965702336809632</c:v>
                </c:pt>
                <c:pt idx="1192">
                  <c:v>-3.5265491845316941</c:v>
                </c:pt>
                <c:pt idx="1193">
                  <c:v>-1.5928386291297547</c:v>
                </c:pt>
                <c:pt idx="1194">
                  <c:v>2.0648852226567316</c:v>
                </c:pt>
                <c:pt idx="1195">
                  <c:v>8.0441844671250724</c:v>
                </c:pt>
                <c:pt idx="1196">
                  <c:v>6.6992066021068046</c:v>
                </c:pt>
                <c:pt idx="1197">
                  <c:v>2.8485750049654657</c:v>
                </c:pt>
                <c:pt idx="1198">
                  <c:v>-2.4628261637023061</c:v>
                </c:pt>
                <c:pt idx="1199">
                  <c:v>-4.7233475993652112</c:v>
                </c:pt>
                <c:pt idx="1200">
                  <c:v>-1.7492602727116882</c:v>
                </c:pt>
                <c:pt idx="1201">
                  <c:v>3.8165511934531575</c:v>
                </c:pt>
                <c:pt idx="1202">
                  <c:v>7.5249381391809305</c:v>
                </c:pt>
                <c:pt idx="1203">
                  <c:v>6.7272351930125955</c:v>
                </c:pt>
                <c:pt idx="1204">
                  <c:v>1.7529197412285658</c:v>
                </c:pt>
                <c:pt idx="1205">
                  <c:v>-3.1300590903876504</c:v>
                </c:pt>
                <c:pt idx="1206">
                  <c:v>-3.8836381337479819</c:v>
                </c:pt>
                <c:pt idx="1207">
                  <c:v>-0.29202415629432976</c:v>
                </c:pt>
                <c:pt idx="1208">
                  <c:v>5.2031113799103927</c:v>
                </c:pt>
                <c:pt idx="1209">
                  <c:v>7.4155368149164449</c:v>
                </c:pt>
                <c:pt idx="1210">
                  <c:v>4.7805949822866909</c:v>
                </c:pt>
                <c:pt idx="1211">
                  <c:v>-0.73613877899641222</c:v>
                </c:pt>
                <c:pt idx="1212">
                  <c:v>-3.9297923611582877</c:v>
                </c:pt>
                <c:pt idx="1213">
                  <c:v>-2.0322893862269886</c:v>
                </c:pt>
                <c:pt idx="1214">
                  <c:v>3.2008800455181357</c:v>
                </c:pt>
                <c:pt idx="1215">
                  <c:v>7.224832662726338</c:v>
                </c:pt>
                <c:pt idx="1216">
                  <c:v>6.3649376111730263</c:v>
                </c:pt>
                <c:pt idx="1217">
                  <c:v>1.4877939593143448</c:v>
                </c:pt>
                <c:pt idx="1218">
                  <c:v>-2.9498189433866084</c:v>
                </c:pt>
                <c:pt idx="1219">
                  <c:v>-2.9490336196235019</c:v>
                </c:pt>
                <c:pt idx="1220">
                  <c:v>1.3639452884049748</c:v>
                </c:pt>
                <c:pt idx="1221">
                  <c:v>6.1139779317635359</c:v>
                </c:pt>
                <c:pt idx="1222">
                  <c:v>7.0725033731715117</c:v>
                </c:pt>
                <c:pt idx="1223">
                  <c:v>3.1932040018855754</c:v>
                </c:pt>
                <c:pt idx="1224">
                  <c:v>-1.6549307916526677</c:v>
                </c:pt>
                <c:pt idx="1225">
                  <c:v>-3.3264427520554269</c:v>
                </c:pt>
                <c:pt idx="1226">
                  <c:v>6.8475738766936356E-2</c:v>
                </c:pt>
                <c:pt idx="1227">
                  <c:v>4.8557311702136561</c:v>
                </c:pt>
                <c:pt idx="1228">
                  <c:v>7.0818699203571587</c:v>
                </c:pt>
                <c:pt idx="1229">
                  <c:v>4.3198658291864431</c:v>
                </c:pt>
                <c:pt idx="1230">
                  <c:v>-0.7531104258720589</c:v>
                </c:pt>
                <c:pt idx="1231">
                  <c:v>-2.6642466243933614</c:v>
                </c:pt>
                <c:pt idx="1232">
                  <c:v>-0.40659095524231148</c:v>
                </c:pt>
                <c:pt idx="1233">
                  <c:v>4.6189507463366972</c:v>
                </c:pt>
                <c:pt idx="1234">
                  <c:v>7.0122503062581671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65-4C49-83F2-5D52E2133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633600"/>
        <c:axId val="124419552"/>
      </c:lineChart>
      <c:catAx>
        <c:axId val="319633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419552"/>
        <c:crosses val="autoZero"/>
        <c:auto val="1"/>
        <c:lblAlgn val="ctr"/>
        <c:lblOffset val="100"/>
        <c:noMultiLvlLbl val="0"/>
      </c:catAx>
      <c:valAx>
        <c:axId val="12441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963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Акселерометр</a:t>
            </a:r>
            <a:r>
              <a:rPr lang="ru-RU" baseline="0"/>
              <a:t> </a:t>
            </a:r>
            <a:r>
              <a:rPr lang="en-US" baseline="0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Обработка!$AR$17:$AR$1251</c:f>
              <c:numCache>
                <c:formatCode>General</c:formatCode>
                <c:ptCount val="1235"/>
                <c:pt idx="0">
                  <c:v>-9.651036671705274</c:v>
                </c:pt>
                <c:pt idx="1">
                  <c:v>-9.7155307367236805</c:v>
                </c:pt>
                <c:pt idx="2">
                  <c:v>-9.6702539996763193</c:v>
                </c:pt>
                <c:pt idx="3">
                  <c:v>-9.6019913814735052</c:v>
                </c:pt>
                <c:pt idx="4">
                  <c:v>-9.6949958243687639</c:v>
                </c:pt>
                <c:pt idx="5">
                  <c:v>-9.6560841033931872</c:v>
                </c:pt>
                <c:pt idx="6">
                  <c:v>-9.6102395967785785</c:v>
                </c:pt>
                <c:pt idx="7">
                  <c:v>-9.5994154219693506</c:v>
                </c:pt>
                <c:pt idx="8">
                  <c:v>-9.5990167022484592</c:v>
                </c:pt>
                <c:pt idx="9">
                  <c:v>-9.6365092594409596</c:v>
                </c:pt>
                <c:pt idx="10">
                  <c:v>-9.6803918296457212</c:v>
                </c:pt>
                <c:pt idx="11">
                  <c:v>-9.7122877172609012</c:v>
                </c:pt>
                <c:pt idx="12">
                  <c:v>-9.8582515827960915</c:v>
                </c:pt>
                <c:pt idx="13">
                  <c:v>-9.4768260430871845</c:v>
                </c:pt>
                <c:pt idx="14">
                  <c:v>-9.6902026598360074</c:v>
                </c:pt>
                <c:pt idx="15">
                  <c:v>-9.697495073123747</c:v>
                </c:pt>
                <c:pt idx="16">
                  <c:v>-9.3243260378473725</c:v>
                </c:pt>
                <c:pt idx="17">
                  <c:v>-9.5242658353251475</c:v>
                </c:pt>
                <c:pt idx="18">
                  <c:v>-9.6377844354739004</c:v>
                </c:pt>
                <c:pt idx="19">
                  <c:v>-9.4177152908059991</c:v>
                </c:pt>
                <c:pt idx="20">
                  <c:v>-9.5928089956599898</c:v>
                </c:pt>
                <c:pt idx="21">
                  <c:v>-9.513153236331501</c:v>
                </c:pt>
                <c:pt idx="22">
                  <c:v>-9.4635889382928173</c:v>
                </c:pt>
                <c:pt idx="23">
                  <c:v>-9.2679406852372868</c:v>
                </c:pt>
                <c:pt idx="24">
                  <c:v>-9.1922480867591005</c:v>
                </c:pt>
                <c:pt idx="25">
                  <c:v>-9.1744841091765039</c:v>
                </c:pt>
                <c:pt idx="26">
                  <c:v>-9.0709257517238093</c:v>
                </c:pt>
                <c:pt idx="27">
                  <c:v>-8.9576915783728772</c:v>
                </c:pt>
                <c:pt idx="28">
                  <c:v>-8.8956510358875569</c:v>
                </c:pt>
                <c:pt idx="29">
                  <c:v>-8.6794898341363602</c:v>
                </c:pt>
                <c:pt idx="30">
                  <c:v>-8.4887807135975066</c:v>
                </c:pt>
                <c:pt idx="31">
                  <c:v>-8.2675853007616578</c:v>
                </c:pt>
                <c:pt idx="32">
                  <c:v>-8.0805527374441617</c:v>
                </c:pt>
                <c:pt idx="33">
                  <c:v>-7.6846701707089693</c:v>
                </c:pt>
                <c:pt idx="34">
                  <c:v>-7.4012968863730659</c:v>
                </c:pt>
                <c:pt idx="35">
                  <c:v>-7.0169103411840457</c:v>
                </c:pt>
                <c:pt idx="36">
                  <c:v>-6.5128238364888205</c:v>
                </c:pt>
                <c:pt idx="37">
                  <c:v>-6.0957951762500784</c:v>
                </c:pt>
                <c:pt idx="38">
                  <c:v>-5.316439042049744</c:v>
                </c:pt>
                <c:pt idx="39">
                  <c:v>-4.8597818147049878</c:v>
                </c:pt>
                <c:pt idx="40">
                  <c:v>-3.3130357273714122</c:v>
                </c:pt>
                <c:pt idx="41">
                  <c:v>-3.3176405690706106</c:v>
                </c:pt>
                <c:pt idx="42">
                  <c:v>-1.3718334621888457</c:v>
                </c:pt>
                <c:pt idx="43">
                  <c:v>-0.41196797995954204</c:v>
                </c:pt>
                <c:pt idx="44">
                  <c:v>-1.6282757890925565</c:v>
                </c:pt>
                <c:pt idx="45">
                  <c:v>0.93988835478881105</c:v>
                </c:pt>
                <c:pt idx="46">
                  <c:v>0.19419090357184271</c:v>
                </c:pt>
                <c:pt idx="47">
                  <c:v>-0.35473525199191014</c:v>
                </c:pt>
                <c:pt idx="48">
                  <c:v>-0.57445457464268268</c:v>
                </c:pt>
                <c:pt idx="49">
                  <c:v>-1.9139768164026796</c:v>
                </c:pt>
                <c:pt idx="50">
                  <c:v>-3.3298812784991103</c:v>
                </c:pt>
                <c:pt idx="51">
                  <c:v>-5.8939807932665813</c:v>
                </c:pt>
                <c:pt idx="52">
                  <c:v>-6.4315989741574588</c:v>
                </c:pt>
                <c:pt idx="53">
                  <c:v>-8.4141430780436934</c:v>
                </c:pt>
                <c:pt idx="54">
                  <c:v>-7.4304662410880571</c:v>
                </c:pt>
                <c:pt idx="55">
                  <c:v>-5.3862538206210955</c:v>
                </c:pt>
                <c:pt idx="56">
                  <c:v>-1.3218515368268404</c:v>
                </c:pt>
                <c:pt idx="57">
                  <c:v>1.8668778978105658</c:v>
                </c:pt>
                <c:pt idx="58">
                  <c:v>4.5200827631995679</c:v>
                </c:pt>
                <c:pt idx="59">
                  <c:v>2.7520465033096606</c:v>
                </c:pt>
                <c:pt idx="60">
                  <c:v>1.8692871584465989</c:v>
                </c:pt>
                <c:pt idx="61">
                  <c:v>0.95410040432783461</c:v>
                </c:pt>
                <c:pt idx="62">
                  <c:v>0.44026722507843613</c:v>
                </c:pt>
                <c:pt idx="63">
                  <c:v>0.81371792196691151</c:v>
                </c:pt>
                <c:pt idx="64">
                  <c:v>-1.1186069179484588</c:v>
                </c:pt>
                <c:pt idx="65">
                  <c:v>-1.5922789146255887</c:v>
                </c:pt>
                <c:pt idx="66">
                  <c:v>-2.1448796870671325</c:v>
                </c:pt>
                <c:pt idx="67">
                  <c:v>-4.1881042269700561</c:v>
                </c:pt>
                <c:pt idx="68">
                  <c:v>-6.2908647039056653</c:v>
                </c:pt>
                <c:pt idx="69">
                  <c:v>-8.6322344199262258</c:v>
                </c:pt>
                <c:pt idx="70">
                  <c:v>-10.174483701047317</c:v>
                </c:pt>
                <c:pt idx="71">
                  <c:v>-9.3173634101412315</c:v>
                </c:pt>
                <c:pt idx="72">
                  <c:v>-8.1243029887025084</c:v>
                </c:pt>
                <c:pt idx="73">
                  <c:v>-1.7009967117205074</c:v>
                </c:pt>
                <c:pt idx="74">
                  <c:v>3.9135492565205947</c:v>
                </c:pt>
                <c:pt idx="75">
                  <c:v>4.7053910848893974</c:v>
                </c:pt>
                <c:pt idx="76">
                  <c:v>4.9043282448878767</c:v>
                </c:pt>
                <c:pt idx="77">
                  <c:v>4.1258524365064178</c:v>
                </c:pt>
                <c:pt idx="78">
                  <c:v>1.0804454571620099</c:v>
                </c:pt>
                <c:pt idx="79">
                  <c:v>-3.754676999238435</c:v>
                </c:pt>
                <c:pt idx="80">
                  <c:v>-7.219635572771864</c:v>
                </c:pt>
                <c:pt idx="81">
                  <c:v>-8.2520733573807696</c:v>
                </c:pt>
                <c:pt idx="82">
                  <c:v>-4.4951105556642883</c:v>
                </c:pt>
                <c:pt idx="83">
                  <c:v>-1.3295318395651243</c:v>
                </c:pt>
                <c:pt idx="84">
                  <c:v>2.8485517610104107</c:v>
                </c:pt>
                <c:pt idx="85">
                  <c:v>4.9702797257584193</c:v>
                </c:pt>
                <c:pt idx="86">
                  <c:v>2.88202726826044</c:v>
                </c:pt>
                <c:pt idx="87">
                  <c:v>-0.21719432332359445</c:v>
                </c:pt>
                <c:pt idx="88">
                  <c:v>-3.6737442970901908</c:v>
                </c:pt>
                <c:pt idx="89">
                  <c:v>-6.2426101886643419</c:v>
                </c:pt>
                <c:pt idx="90">
                  <c:v>-8.7005585796887708</c:v>
                </c:pt>
                <c:pt idx="91">
                  <c:v>-7.4959835765327751</c:v>
                </c:pt>
                <c:pt idx="92">
                  <c:v>-6.7783895333172595</c:v>
                </c:pt>
                <c:pt idx="93">
                  <c:v>-3.1732293801310356</c:v>
                </c:pt>
                <c:pt idx="94">
                  <c:v>-1.5095842841712672</c:v>
                </c:pt>
                <c:pt idx="95">
                  <c:v>0.70549442922037908</c:v>
                </c:pt>
                <c:pt idx="96">
                  <c:v>2.1836087703062166</c:v>
                </c:pt>
                <c:pt idx="97">
                  <c:v>2.708169575299308</c:v>
                </c:pt>
                <c:pt idx="98">
                  <c:v>1.7869569249546853</c:v>
                </c:pt>
                <c:pt idx="99">
                  <c:v>0.20286897873600868</c:v>
                </c:pt>
                <c:pt idx="100">
                  <c:v>-0.5967602336174237</c:v>
                </c:pt>
                <c:pt idx="101">
                  <c:v>-0.59012086544809783</c:v>
                </c:pt>
                <c:pt idx="102">
                  <c:v>-2.1639346011178171</c:v>
                </c:pt>
                <c:pt idx="103">
                  <c:v>-2.616543266470309</c:v>
                </c:pt>
                <c:pt idx="104">
                  <c:v>-2.6967724838855904</c:v>
                </c:pt>
                <c:pt idx="105">
                  <c:v>-3.514256810415803</c:v>
                </c:pt>
                <c:pt idx="106">
                  <c:v>-3.6347495993361356</c:v>
                </c:pt>
                <c:pt idx="107">
                  <c:v>-3.4584325461782601</c:v>
                </c:pt>
                <c:pt idx="108">
                  <c:v>-4.3116957024422602</c:v>
                </c:pt>
                <c:pt idx="109">
                  <c:v>-5.511528063040438</c:v>
                </c:pt>
                <c:pt idx="110">
                  <c:v>-6.4967813948748798</c:v>
                </c:pt>
                <c:pt idx="111">
                  <c:v>-7.4932466226288046</c:v>
                </c:pt>
                <c:pt idx="112">
                  <c:v>-7.7861013875509517</c:v>
                </c:pt>
                <c:pt idx="113">
                  <c:v>-7.6219889318666354</c:v>
                </c:pt>
                <c:pt idx="114">
                  <c:v>-7.3433548682349254</c:v>
                </c:pt>
                <c:pt idx="115">
                  <c:v>-7.0477100988798167</c:v>
                </c:pt>
                <c:pt idx="116">
                  <c:v>-6.8591010804414854</c:v>
                </c:pt>
                <c:pt idx="117">
                  <c:v>-6.542723882868092</c:v>
                </c:pt>
                <c:pt idx="118">
                  <c:v>-6.4946729486322772</c:v>
                </c:pt>
                <c:pt idx="119">
                  <c:v>-6.3278126639172463</c:v>
                </c:pt>
                <c:pt idx="120">
                  <c:v>-6.2324295028372783</c:v>
                </c:pt>
                <c:pt idx="121">
                  <c:v>-6.2938863561680938</c:v>
                </c:pt>
                <c:pt idx="122">
                  <c:v>-6.1091183495299193</c:v>
                </c:pt>
                <c:pt idx="123">
                  <c:v>-6.4364470583855322</c:v>
                </c:pt>
                <c:pt idx="124">
                  <c:v>-6.5986071526065047</c:v>
                </c:pt>
                <c:pt idx="125">
                  <c:v>-7.9040364362743656</c:v>
                </c:pt>
                <c:pt idx="126">
                  <c:v>-8.746371961030885</c:v>
                </c:pt>
                <c:pt idx="127">
                  <c:v>-9.4002192941398715</c:v>
                </c:pt>
                <c:pt idx="128">
                  <c:v>-9.1287573229160586</c:v>
                </c:pt>
                <c:pt idx="129">
                  <c:v>-9.076713438407122</c:v>
                </c:pt>
                <c:pt idx="130">
                  <c:v>-8.628814565622676</c:v>
                </c:pt>
                <c:pt idx="131">
                  <c:v>-7.9384944005078451</c:v>
                </c:pt>
                <c:pt idx="132">
                  <c:v>-6.5590933592938816</c:v>
                </c:pt>
                <c:pt idx="133">
                  <c:v>-6.4121303618692211</c:v>
                </c:pt>
                <c:pt idx="134">
                  <c:v>-6.8832396374290736</c:v>
                </c:pt>
                <c:pt idx="135">
                  <c:v>-6.0056269469245542</c:v>
                </c:pt>
                <c:pt idx="136">
                  <c:v>-6.1449170411119116</c:v>
                </c:pt>
                <c:pt idx="137">
                  <c:v>-6.0821858746479993</c:v>
                </c:pt>
                <c:pt idx="138">
                  <c:v>-6.3061416258799072</c:v>
                </c:pt>
                <c:pt idx="139">
                  <c:v>-7.5535838764559955</c:v>
                </c:pt>
                <c:pt idx="140">
                  <c:v>-8.2706040934938869</c:v>
                </c:pt>
                <c:pt idx="141">
                  <c:v>-9.1894136345123378</c:v>
                </c:pt>
                <c:pt idx="142">
                  <c:v>-9.8522511315113732</c:v>
                </c:pt>
                <c:pt idx="143">
                  <c:v>-9.7661206118050838</c:v>
                </c:pt>
                <c:pt idx="144">
                  <c:v>-9.1080899190798394</c:v>
                </c:pt>
                <c:pt idx="145">
                  <c:v>-8.6521193919867283</c:v>
                </c:pt>
                <c:pt idx="146">
                  <c:v>-8.0621825556397422</c:v>
                </c:pt>
                <c:pt idx="147">
                  <c:v>-7.0834664822497411</c:v>
                </c:pt>
                <c:pt idx="148">
                  <c:v>-6.3793293949832259</c:v>
                </c:pt>
                <c:pt idx="149">
                  <c:v>-5.9950485827557607</c:v>
                </c:pt>
                <c:pt idx="150">
                  <c:v>-5.9060735111859728</c:v>
                </c:pt>
                <c:pt idx="151">
                  <c:v>-6.0795860390489658</c:v>
                </c:pt>
                <c:pt idx="152">
                  <c:v>-6.924045900996779</c:v>
                </c:pt>
                <c:pt idx="153">
                  <c:v>-7.991022114233135</c:v>
                </c:pt>
                <c:pt idx="154">
                  <c:v>-8.7789388162209558</c:v>
                </c:pt>
                <c:pt idx="155">
                  <c:v>-9.7448876013884362</c:v>
                </c:pt>
                <c:pt idx="156">
                  <c:v>-9.984298764417959</c:v>
                </c:pt>
                <c:pt idx="157">
                  <c:v>-9.7382290009600592</c:v>
                </c:pt>
                <c:pt idx="158">
                  <c:v>-9.009274724389682</c:v>
                </c:pt>
                <c:pt idx="159">
                  <c:v>-8.0319090279707037</c:v>
                </c:pt>
                <c:pt idx="160">
                  <c:v>-6.8603279088005316</c:v>
                </c:pt>
                <c:pt idx="161">
                  <c:v>-5.8790302159454892</c:v>
                </c:pt>
                <c:pt idx="162">
                  <c:v>-5.5449412771874407</c:v>
                </c:pt>
                <c:pt idx="163">
                  <c:v>-5.2279461445092892</c:v>
                </c:pt>
                <c:pt idx="164">
                  <c:v>-5.6997610448125346</c:v>
                </c:pt>
                <c:pt idx="165">
                  <c:v>-6.854080772456534</c:v>
                </c:pt>
                <c:pt idx="166">
                  <c:v>-7.9435997713747328</c:v>
                </c:pt>
                <c:pt idx="167">
                  <c:v>-8.9555360916888347</c:v>
                </c:pt>
                <c:pt idx="168">
                  <c:v>-9.6552844743060078</c:v>
                </c:pt>
                <c:pt idx="169">
                  <c:v>-9.5939184264600215</c:v>
                </c:pt>
                <c:pt idx="170">
                  <c:v>-8.7293633366182402</c:v>
                </c:pt>
                <c:pt idx="171">
                  <c:v>-7.5584204875765924</c:v>
                </c:pt>
                <c:pt idx="172">
                  <c:v>-6.5611154693799163</c:v>
                </c:pt>
                <c:pt idx="173">
                  <c:v>-5.1771734818265722</c:v>
                </c:pt>
                <c:pt idx="174">
                  <c:v>-4.5187393844783523</c:v>
                </c:pt>
                <c:pt idx="175">
                  <c:v>-4.7595678162889392</c:v>
                </c:pt>
                <c:pt idx="176">
                  <c:v>-5.6156670424341799</c:v>
                </c:pt>
                <c:pt idx="177">
                  <c:v>-6.9220172967096989</c:v>
                </c:pt>
                <c:pt idx="178">
                  <c:v>-8.3064921159948142</c:v>
                </c:pt>
                <c:pt idx="179">
                  <c:v>-9.2364660350347485</c:v>
                </c:pt>
                <c:pt idx="180">
                  <c:v>-9.1666041564094236</c:v>
                </c:pt>
                <c:pt idx="181">
                  <c:v>-8.253957028961949</c:v>
                </c:pt>
                <c:pt idx="182">
                  <c:v>-6.8103509796095487</c:v>
                </c:pt>
                <c:pt idx="183">
                  <c:v>-5.5252808258450337</c:v>
                </c:pt>
                <c:pt idx="184">
                  <c:v>-4.1457166220213075</c:v>
                </c:pt>
                <c:pt idx="185">
                  <c:v>-3.7406564652667411</c:v>
                </c:pt>
                <c:pt idx="186">
                  <c:v>-4.4273993518474324</c:v>
                </c:pt>
                <c:pt idx="187">
                  <c:v>-5.7054763829149007</c:v>
                </c:pt>
                <c:pt idx="188">
                  <c:v>-7.3809833671604554</c:v>
                </c:pt>
                <c:pt idx="189">
                  <c:v>-8.6423557169322791</c:v>
                </c:pt>
                <c:pt idx="190">
                  <c:v>-8.8061455355917566</c:v>
                </c:pt>
                <c:pt idx="191">
                  <c:v>-8.0521231820419992</c:v>
                </c:pt>
                <c:pt idx="192">
                  <c:v>-6.3667941863409032</c:v>
                </c:pt>
                <c:pt idx="193">
                  <c:v>-4.5331891298437057</c:v>
                </c:pt>
                <c:pt idx="194">
                  <c:v>-3.5097616080100047</c:v>
                </c:pt>
                <c:pt idx="195">
                  <c:v>-3.1560524216082713</c:v>
                </c:pt>
                <c:pt idx="196">
                  <c:v>-4.2937895764791776</c:v>
                </c:pt>
                <c:pt idx="197">
                  <c:v>-6.194333254922114</c:v>
                </c:pt>
                <c:pt idx="198">
                  <c:v>-7.753887009426264</c:v>
                </c:pt>
                <c:pt idx="199">
                  <c:v>-8.5241779740802901</c:v>
                </c:pt>
                <c:pt idx="200">
                  <c:v>-7.8813771696621959</c:v>
                </c:pt>
                <c:pt idx="201">
                  <c:v>-6.057705520618299</c:v>
                </c:pt>
                <c:pt idx="202">
                  <c:v>-4.1972682465689717</c:v>
                </c:pt>
                <c:pt idx="203">
                  <c:v>-2.6915984197555485</c:v>
                </c:pt>
                <c:pt idx="204">
                  <c:v>-2.6238652564575826</c:v>
                </c:pt>
                <c:pt idx="205">
                  <c:v>-4.1194422644840021</c:v>
                </c:pt>
                <c:pt idx="206">
                  <c:v>-6.1856097598838229</c:v>
                </c:pt>
                <c:pt idx="207">
                  <c:v>-7.8619418401937029</c:v>
                </c:pt>
                <c:pt idx="208">
                  <c:v>-8.1431673218596003</c:v>
                </c:pt>
                <c:pt idx="209">
                  <c:v>-6.6986207569080642</c:v>
                </c:pt>
                <c:pt idx="210">
                  <c:v>-4.3681194494328466</c:v>
                </c:pt>
                <c:pt idx="211">
                  <c:v>-2.4967696861720969</c:v>
                </c:pt>
                <c:pt idx="212">
                  <c:v>-2.0949546316986511</c:v>
                </c:pt>
                <c:pt idx="213">
                  <c:v>-3.344792907496756</c:v>
                </c:pt>
                <c:pt idx="214">
                  <c:v>-5.6076206072303254</c:v>
                </c:pt>
                <c:pt idx="215">
                  <c:v>-7.671251173706028</c:v>
                </c:pt>
                <c:pt idx="216">
                  <c:v>-7.7446054481247124</c:v>
                </c:pt>
                <c:pt idx="217">
                  <c:v>-6.0854304213879002</c:v>
                </c:pt>
                <c:pt idx="218">
                  <c:v>-3.6737824661226592</c:v>
                </c:pt>
                <c:pt idx="219">
                  <c:v>-2.0398192455551474</c:v>
                </c:pt>
                <c:pt idx="220">
                  <c:v>-2.0015087380700307</c:v>
                </c:pt>
                <c:pt idx="221">
                  <c:v>-3.923673739658025</c:v>
                </c:pt>
                <c:pt idx="222">
                  <c:v>-6.3940661647304911</c:v>
                </c:pt>
                <c:pt idx="223">
                  <c:v>-7.6104941200532652</c:v>
                </c:pt>
                <c:pt idx="224">
                  <c:v>-6.8148617234455093</c:v>
                </c:pt>
                <c:pt idx="225">
                  <c:v>-4.3204431849178748</c:v>
                </c:pt>
                <c:pt idx="226">
                  <c:v>-1.9005156619897416</c:v>
                </c:pt>
                <c:pt idx="227">
                  <c:v>-1.42309008265071</c:v>
                </c:pt>
                <c:pt idx="228">
                  <c:v>-3.0015582407667845</c:v>
                </c:pt>
                <c:pt idx="229">
                  <c:v>-5.8889395521420367</c:v>
                </c:pt>
                <c:pt idx="230">
                  <c:v>-7.5266249234576961</c:v>
                </c:pt>
                <c:pt idx="231">
                  <c:v>-6.5220651465312169</c:v>
                </c:pt>
                <c:pt idx="232">
                  <c:v>-3.823906075109444</c:v>
                </c:pt>
                <c:pt idx="233">
                  <c:v>-1.5784747530312195</c:v>
                </c:pt>
                <c:pt idx="234">
                  <c:v>-1.1913211881424348</c:v>
                </c:pt>
                <c:pt idx="235">
                  <c:v>-3.3392695649604831</c:v>
                </c:pt>
                <c:pt idx="236">
                  <c:v>-6.1505641234348349</c:v>
                </c:pt>
                <c:pt idx="237">
                  <c:v>-7.3114947917355231</c:v>
                </c:pt>
                <c:pt idx="238">
                  <c:v>-5.7203538223131156</c:v>
                </c:pt>
                <c:pt idx="239">
                  <c:v>-2.5300826539481087</c:v>
                </c:pt>
                <c:pt idx="240">
                  <c:v>-0.75628556693033722</c:v>
                </c:pt>
                <c:pt idx="241">
                  <c:v>-1.7628996825141199</c:v>
                </c:pt>
                <c:pt idx="242">
                  <c:v>-4.6342257316003632</c:v>
                </c:pt>
                <c:pt idx="243">
                  <c:v>-6.9380739571296148</c:v>
                </c:pt>
                <c:pt idx="244">
                  <c:v>-6.5538136648079792</c:v>
                </c:pt>
                <c:pt idx="245">
                  <c:v>-3.8773378675931403</c:v>
                </c:pt>
                <c:pt idx="246">
                  <c:v>-1.1326144055817569</c:v>
                </c:pt>
                <c:pt idx="247">
                  <c:v>-1.0115238193083598</c:v>
                </c:pt>
                <c:pt idx="248">
                  <c:v>-3.5005300670561508</c:v>
                </c:pt>
                <c:pt idx="249">
                  <c:v>-6.4180742661085652</c:v>
                </c:pt>
                <c:pt idx="250">
                  <c:v>-6.9283053710244236</c:v>
                </c:pt>
                <c:pt idx="251">
                  <c:v>-4.3553175817098966</c:v>
                </c:pt>
                <c:pt idx="252">
                  <c:v>-1.2805099971517513</c:v>
                </c:pt>
                <c:pt idx="253">
                  <c:v>-0.70995156105422019</c:v>
                </c:pt>
                <c:pt idx="254">
                  <c:v>-3.0781867243406236</c:v>
                </c:pt>
                <c:pt idx="255">
                  <c:v>-6.1653398518213773</c:v>
                </c:pt>
                <c:pt idx="256">
                  <c:v>-6.891492032022164</c:v>
                </c:pt>
                <c:pt idx="257">
                  <c:v>-4.2731432098152169</c:v>
                </c:pt>
                <c:pt idx="258">
                  <c:v>-1.13198180065856</c:v>
                </c:pt>
                <c:pt idx="259">
                  <c:v>-0.61872093692875429</c:v>
                </c:pt>
                <c:pt idx="260">
                  <c:v>-3.2351064355648305</c:v>
                </c:pt>
                <c:pt idx="261">
                  <c:v>-6.3391663365378355</c:v>
                </c:pt>
                <c:pt idx="262">
                  <c:v>-6.5056312448966231</c:v>
                </c:pt>
                <c:pt idx="263">
                  <c:v>-3.6633933350772905</c:v>
                </c:pt>
                <c:pt idx="264">
                  <c:v>-0.64970110987164609</c:v>
                </c:pt>
                <c:pt idx="265">
                  <c:v>-0.79608230055114415</c:v>
                </c:pt>
                <c:pt idx="266">
                  <c:v>-3.7783033733385971</c:v>
                </c:pt>
                <c:pt idx="267">
                  <c:v>-6.5662925030839157</c:v>
                </c:pt>
                <c:pt idx="268">
                  <c:v>-5.9163641016993402</c:v>
                </c:pt>
                <c:pt idx="269">
                  <c:v>-2.5743556220914079</c:v>
                </c:pt>
                <c:pt idx="270">
                  <c:v>-0.16597406549697258</c:v>
                </c:pt>
                <c:pt idx="271">
                  <c:v>-1.4029135316502637</c:v>
                </c:pt>
                <c:pt idx="272">
                  <c:v>-5.0270535215650023</c:v>
                </c:pt>
                <c:pt idx="273">
                  <c:v>-6.4866373420982724</c:v>
                </c:pt>
                <c:pt idx="274">
                  <c:v>-4.7206906345504471</c:v>
                </c:pt>
                <c:pt idx="275">
                  <c:v>-1.0011395302725883</c:v>
                </c:pt>
                <c:pt idx="276">
                  <c:v>-0.11637767080390837</c:v>
                </c:pt>
                <c:pt idx="277">
                  <c:v>-2.9294329360353286</c:v>
                </c:pt>
                <c:pt idx="278">
                  <c:v>-6.1797570249038234</c:v>
                </c:pt>
                <c:pt idx="279">
                  <c:v>-6.0412574879834988</c:v>
                </c:pt>
                <c:pt idx="280">
                  <c:v>-2.5759884613347119</c:v>
                </c:pt>
                <c:pt idx="281">
                  <c:v>3.212106528263714E-2</c:v>
                </c:pt>
                <c:pt idx="282">
                  <c:v>-1.2617054341382721</c:v>
                </c:pt>
                <c:pt idx="283">
                  <c:v>-5.0389411664808819</c:v>
                </c:pt>
                <c:pt idx="284">
                  <c:v>-6.7360208621976456</c:v>
                </c:pt>
                <c:pt idx="285">
                  <c:v>-4.9261392773643751</c:v>
                </c:pt>
                <c:pt idx="286">
                  <c:v>-1.1014881967022059</c:v>
                </c:pt>
                <c:pt idx="287">
                  <c:v>0.11209444370989763</c:v>
                </c:pt>
                <c:pt idx="288">
                  <c:v>-2.5686251277246379</c:v>
                </c:pt>
                <c:pt idx="289">
                  <c:v>-6.0561897293375146</c:v>
                </c:pt>
                <c:pt idx="290">
                  <c:v>-6.7843156773114242</c:v>
                </c:pt>
                <c:pt idx="291">
                  <c:v>-4.0208251384368427</c:v>
                </c:pt>
                <c:pt idx="292">
                  <c:v>-0.60875161082202078</c:v>
                </c:pt>
                <c:pt idx="293">
                  <c:v>-0.27722498273777152</c:v>
                </c:pt>
                <c:pt idx="294">
                  <c:v>-3.393958752821991</c:v>
                </c:pt>
                <c:pt idx="295">
                  <c:v>-6.3658583058373965</c:v>
                </c:pt>
                <c:pt idx="296">
                  <c:v>-6.2693066926241539</c:v>
                </c:pt>
                <c:pt idx="297">
                  <c:v>-2.7847757067896022</c:v>
                </c:pt>
                <c:pt idx="298">
                  <c:v>5.5831934926542148E-2</c:v>
                </c:pt>
                <c:pt idx="299">
                  <c:v>-0.87456720199557658</c:v>
                </c:pt>
                <c:pt idx="300">
                  <c:v>-4.362802932254179</c:v>
                </c:pt>
                <c:pt idx="301">
                  <c:v>-7.1064081696426982</c:v>
                </c:pt>
                <c:pt idx="302">
                  <c:v>-5.8746423996580504</c:v>
                </c:pt>
                <c:pt idx="303">
                  <c:v>-2.0632263904183716</c:v>
                </c:pt>
                <c:pt idx="304">
                  <c:v>0.28260182667269351</c:v>
                </c:pt>
                <c:pt idx="305">
                  <c:v>-1.2099947998995608</c:v>
                </c:pt>
                <c:pt idx="306">
                  <c:v>-4.9849190192254049</c:v>
                </c:pt>
                <c:pt idx="307">
                  <c:v>-7.4141035142548484</c:v>
                </c:pt>
                <c:pt idx="308">
                  <c:v>-5.9250113306694434</c:v>
                </c:pt>
                <c:pt idx="309">
                  <c:v>-1.9492659538038311</c:v>
                </c:pt>
                <c:pt idx="310">
                  <c:v>0.3702388694698473</c:v>
                </c:pt>
                <c:pt idx="311">
                  <c:v>-1.2245072751778356</c:v>
                </c:pt>
                <c:pt idx="312">
                  <c:v>-4.984283384601496</c:v>
                </c:pt>
                <c:pt idx="313">
                  <c:v>-7.56154009359242</c:v>
                </c:pt>
                <c:pt idx="314">
                  <c:v>-6.3388118325506504</c:v>
                </c:pt>
                <c:pt idx="315">
                  <c:v>-2.4427504516269947</c:v>
                </c:pt>
                <c:pt idx="316">
                  <c:v>0.29681896520281614</c:v>
                </c:pt>
                <c:pt idx="317">
                  <c:v>-0.65344413511642685</c:v>
                </c:pt>
                <c:pt idx="318">
                  <c:v>-4.3730792667166396</c:v>
                </c:pt>
                <c:pt idx="319">
                  <c:v>-7.5345033645460742</c:v>
                </c:pt>
                <c:pt idx="320">
                  <c:v>-6.9781611887716544</c:v>
                </c:pt>
                <c:pt idx="321">
                  <c:v>-3.4090793105697368</c:v>
                </c:pt>
                <c:pt idx="322">
                  <c:v>6.6935623989985649E-2</c:v>
                </c:pt>
                <c:pt idx="323">
                  <c:v>8.9190405984142629E-2</c:v>
                </c:pt>
                <c:pt idx="324">
                  <c:v>-3.002662905503378</c:v>
                </c:pt>
                <c:pt idx="325">
                  <c:v>-6.9228149825879637</c:v>
                </c:pt>
                <c:pt idx="326">
                  <c:v>-8.2261138846074875</c:v>
                </c:pt>
                <c:pt idx="327">
                  <c:v>-6.0101988303525573</c:v>
                </c:pt>
                <c:pt idx="328">
                  <c:v>-2.0172701473695276</c:v>
                </c:pt>
                <c:pt idx="329">
                  <c:v>0.46339617713774506</c:v>
                </c:pt>
                <c:pt idx="330">
                  <c:v>-0.47622835043687761</c:v>
                </c:pt>
                <c:pt idx="331">
                  <c:v>-4.1339619064169888</c:v>
                </c:pt>
                <c:pt idx="332">
                  <c:v>-7.7188679526156241</c:v>
                </c:pt>
                <c:pt idx="333">
                  <c:v>-8.2545687500946308</c:v>
                </c:pt>
                <c:pt idx="334">
                  <c:v>-5.3029546437260811</c:v>
                </c:pt>
                <c:pt idx="335">
                  <c:v>-1.2777731164718751</c:v>
                </c:pt>
                <c:pt idx="336">
                  <c:v>0.78231515237424221</c:v>
                </c:pt>
                <c:pt idx="337">
                  <c:v>-0.85315312177692171</c:v>
                </c:pt>
                <c:pt idx="338">
                  <c:v>-4.7694720374189838</c:v>
                </c:pt>
                <c:pt idx="339">
                  <c:v>-8.1691466858519473</c:v>
                </c:pt>
                <c:pt idx="340">
                  <c:v>-8.0793857658260499</c:v>
                </c:pt>
                <c:pt idx="341">
                  <c:v>-4.8031731378533102</c:v>
                </c:pt>
                <c:pt idx="342">
                  <c:v>-0.87505270763768683</c:v>
                </c:pt>
                <c:pt idx="343">
                  <c:v>0.93553316718346613</c:v>
                </c:pt>
                <c:pt idx="344">
                  <c:v>-0.98417228790661238</c:v>
                </c:pt>
                <c:pt idx="345">
                  <c:v>-4.9837696859786647</c:v>
                </c:pt>
                <c:pt idx="346">
                  <c:v>-8.2087611448916498</c:v>
                </c:pt>
                <c:pt idx="347">
                  <c:v>-8.2912267343857664</c:v>
                </c:pt>
                <c:pt idx="348">
                  <c:v>-5.0052134401607109</c:v>
                </c:pt>
                <c:pt idx="349">
                  <c:v>-0.77408783000042725</c:v>
                </c:pt>
                <c:pt idx="350">
                  <c:v>1.0328131153397471</c:v>
                </c:pt>
                <c:pt idx="351">
                  <c:v>-0.9291930419199943</c:v>
                </c:pt>
                <c:pt idx="352">
                  <c:v>-4.8969431862101356</c:v>
                </c:pt>
                <c:pt idx="353">
                  <c:v>-8.3374300048406731</c:v>
                </c:pt>
                <c:pt idx="354">
                  <c:v>-8.4326044520419199</c:v>
                </c:pt>
                <c:pt idx="355">
                  <c:v>-5.2157146861608279</c:v>
                </c:pt>
                <c:pt idx="356">
                  <c:v>-0.98805817785804484</c:v>
                </c:pt>
                <c:pt idx="357">
                  <c:v>1.1525666295576458</c:v>
                </c:pt>
                <c:pt idx="358">
                  <c:v>-0.36001182046314639</c:v>
                </c:pt>
                <c:pt idx="359">
                  <c:v>-4.4233324104384728</c:v>
                </c:pt>
                <c:pt idx="360">
                  <c:v>-8.2156902047587579</c:v>
                </c:pt>
                <c:pt idx="361">
                  <c:v>-8.7318503045064002</c:v>
                </c:pt>
                <c:pt idx="362">
                  <c:v>-5.7932718919097281</c:v>
                </c:pt>
                <c:pt idx="363">
                  <c:v>-1.4349456861281082</c:v>
                </c:pt>
                <c:pt idx="364">
                  <c:v>1.2549189847445943</c:v>
                </c:pt>
                <c:pt idx="365">
                  <c:v>0.17598695910464546</c:v>
                </c:pt>
                <c:pt idx="366">
                  <c:v>-3.6067032337353506</c:v>
                </c:pt>
                <c:pt idx="367">
                  <c:v>-7.5697321703595835</c:v>
                </c:pt>
                <c:pt idx="368">
                  <c:v>-9.1271515292661718</c:v>
                </c:pt>
                <c:pt idx="369">
                  <c:v>-7.7199133162883493</c:v>
                </c:pt>
                <c:pt idx="370">
                  <c:v>-3.6003002492570984</c:v>
                </c:pt>
                <c:pt idx="371">
                  <c:v>6.8213338730495399E-2</c:v>
                </c:pt>
                <c:pt idx="372">
                  <c:v>1.1110220199009597</c:v>
                </c:pt>
                <c:pt idx="373">
                  <c:v>-1.0116705569605031</c:v>
                </c:pt>
                <c:pt idx="374">
                  <c:v>-4.8770013005568718</c:v>
                </c:pt>
                <c:pt idx="375">
                  <c:v>-8.5284213531431945</c:v>
                </c:pt>
                <c:pt idx="376">
                  <c:v>-9.4092774411418088</c:v>
                </c:pt>
                <c:pt idx="377">
                  <c:v>-7.4804964614029208</c:v>
                </c:pt>
                <c:pt idx="378">
                  <c:v>-3.6285629562284649</c:v>
                </c:pt>
                <c:pt idx="379">
                  <c:v>-1.68098016434306E-2</c:v>
                </c:pt>
                <c:pt idx="380">
                  <c:v>1.2847519842134276</c:v>
                </c:pt>
                <c:pt idx="381">
                  <c:v>-0.58304479748822668</c:v>
                </c:pt>
                <c:pt idx="382">
                  <c:v>-4.457384923759685</c:v>
                </c:pt>
                <c:pt idx="383">
                  <c:v>-8.1386860932454468</c:v>
                </c:pt>
                <c:pt idx="384">
                  <c:v>-9.6579816205101707</c:v>
                </c:pt>
                <c:pt idx="385">
                  <c:v>-7.8650160153968898</c:v>
                </c:pt>
                <c:pt idx="386">
                  <c:v>-3.955556052687347</c:v>
                </c:pt>
                <c:pt idx="387">
                  <c:v>-0.21909869277490207</c:v>
                </c:pt>
                <c:pt idx="388">
                  <c:v>1.4276277363049923</c:v>
                </c:pt>
                <c:pt idx="389">
                  <c:v>-0.12827511182167584</c:v>
                </c:pt>
                <c:pt idx="390">
                  <c:v>-3.8384461107347412</c:v>
                </c:pt>
                <c:pt idx="391">
                  <c:v>-7.8464235349228808</c:v>
                </c:pt>
                <c:pt idx="392">
                  <c:v>-9.7230517758554509</c:v>
                </c:pt>
                <c:pt idx="393">
                  <c:v>-8.1955724840008486</c:v>
                </c:pt>
                <c:pt idx="394">
                  <c:v>-4.2255143981110255</c:v>
                </c:pt>
                <c:pt idx="395">
                  <c:v>-0.36562462444589744</c:v>
                </c:pt>
                <c:pt idx="396">
                  <c:v>1.658912226975406</c:v>
                </c:pt>
                <c:pt idx="397">
                  <c:v>0.35475738685809421</c:v>
                </c:pt>
                <c:pt idx="398">
                  <c:v>-3.3495370307329422</c:v>
                </c:pt>
                <c:pt idx="399">
                  <c:v>-7.3017615943369707</c:v>
                </c:pt>
                <c:pt idx="400">
                  <c:v>-9.6515001644288283</c:v>
                </c:pt>
                <c:pt idx="401">
                  <c:v>-9.2293328562884795</c:v>
                </c:pt>
                <c:pt idx="402">
                  <c:v>-6.2308374128835986</c:v>
                </c:pt>
                <c:pt idx="403">
                  <c:v>-2.2481647615961102</c:v>
                </c:pt>
                <c:pt idx="404">
                  <c:v>0.68100571711183489</c:v>
                </c:pt>
                <c:pt idx="405">
                  <c:v>1.0849522139913099</c:v>
                </c:pt>
                <c:pt idx="406">
                  <c:v>-1.1718681264416047</c:v>
                </c:pt>
                <c:pt idx="407">
                  <c:v>-4.6036706923198052</c:v>
                </c:pt>
                <c:pt idx="408">
                  <c:v>-8.3324020368940346</c:v>
                </c:pt>
                <c:pt idx="409">
                  <c:v>-9.9797510264817042</c:v>
                </c:pt>
                <c:pt idx="410">
                  <c:v>-8.5018214658832232</c:v>
                </c:pt>
                <c:pt idx="411">
                  <c:v>-5.2000066184790903</c:v>
                </c:pt>
                <c:pt idx="412">
                  <c:v>-1.4125771457895089</c:v>
                </c:pt>
                <c:pt idx="413">
                  <c:v>0.98059130907128988</c:v>
                </c:pt>
                <c:pt idx="414">
                  <c:v>1.1595338478205846</c:v>
                </c:pt>
                <c:pt idx="415">
                  <c:v>-1.3248374784290395</c:v>
                </c:pt>
                <c:pt idx="416">
                  <c:v>-5.0546360882461041</c:v>
                </c:pt>
                <c:pt idx="417">
                  <c:v>-8.659216877987097</c:v>
                </c:pt>
                <c:pt idx="418">
                  <c:v>-9.9618457776314386</c:v>
                </c:pt>
                <c:pt idx="419">
                  <c:v>-8.7392081849193488</c:v>
                </c:pt>
                <c:pt idx="420">
                  <c:v>-5.3843424624943088</c:v>
                </c:pt>
                <c:pt idx="421">
                  <c:v>-1.789781308527342</c:v>
                </c:pt>
                <c:pt idx="422">
                  <c:v>0.8290892510882899</c:v>
                </c:pt>
                <c:pt idx="423">
                  <c:v>1.0659040042160153</c:v>
                </c:pt>
                <c:pt idx="424">
                  <c:v>-1.0154668221427396</c:v>
                </c:pt>
                <c:pt idx="425">
                  <c:v>-4.4036326190080173</c:v>
                </c:pt>
                <c:pt idx="426">
                  <c:v>-7.7258088266497715</c:v>
                </c:pt>
                <c:pt idx="427">
                  <c:v>-9.5544728720891996</c:v>
                </c:pt>
                <c:pt idx="428">
                  <c:v>-9.2262846024780867</c:v>
                </c:pt>
                <c:pt idx="429">
                  <c:v>-6.7211214245811437</c:v>
                </c:pt>
                <c:pt idx="430">
                  <c:v>-3.4393388265955931</c:v>
                </c:pt>
                <c:pt idx="431">
                  <c:v>-0.52701828046329668</c:v>
                </c:pt>
                <c:pt idx="432">
                  <c:v>0.85944090903807169</c:v>
                </c:pt>
                <c:pt idx="433">
                  <c:v>-0.51261215492931633</c:v>
                </c:pt>
                <c:pt idx="434">
                  <c:v>-2.8910554814911382</c:v>
                </c:pt>
                <c:pt idx="435">
                  <c:v>-6.579533304174265</c:v>
                </c:pt>
                <c:pt idx="436">
                  <c:v>-8.9418305861704912</c:v>
                </c:pt>
                <c:pt idx="437">
                  <c:v>-9.3261216337324377</c:v>
                </c:pt>
                <c:pt idx="438">
                  <c:v>-8.3988104038817397</c:v>
                </c:pt>
                <c:pt idx="439">
                  <c:v>-5.8963097474207258</c:v>
                </c:pt>
                <c:pt idx="440">
                  <c:v>-2.940795922872999</c:v>
                </c:pt>
                <c:pt idx="441">
                  <c:v>-0.82420467005003006</c:v>
                </c:pt>
                <c:pt idx="442">
                  <c:v>-0.13946743226784175</c:v>
                </c:pt>
                <c:pt idx="443">
                  <c:v>-1.3184643637371396</c:v>
                </c:pt>
                <c:pt idx="444">
                  <c:v>-4.4242907913430702</c:v>
                </c:pt>
                <c:pt idx="445">
                  <c:v>-7.9611037679959873</c:v>
                </c:pt>
                <c:pt idx="446">
                  <c:v>-9.856022487687909</c:v>
                </c:pt>
                <c:pt idx="447">
                  <c:v>-9.4351321610387107</c:v>
                </c:pt>
                <c:pt idx="448">
                  <c:v>-7.2029850223370886</c:v>
                </c:pt>
                <c:pt idx="449">
                  <c:v>-3.8722851895643693</c:v>
                </c:pt>
                <c:pt idx="450">
                  <c:v>-1.0460275219115325</c:v>
                </c:pt>
                <c:pt idx="451">
                  <c:v>-2.133680547002248E-2</c:v>
                </c:pt>
                <c:pt idx="452">
                  <c:v>-1.4085000822695912</c:v>
                </c:pt>
                <c:pt idx="453">
                  <c:v>-4.5569533329980247</c:v>
                </c:pt>
                <c:pt idx="454">
                  <c:v>-8.0772382828781453</c:v>
                </c:pt>
                <c:pt idx="455">
                  <c:v>-10.082624877477516</c:v>
                </c:pt>
                <c:pt idx="456">
                  <c:v>-9.117695023483801</c:v>
                </c:pt>
                <c:pt idx="457">
                  <c:v>-5.9272217372239133</c:v>
                </c:pt>
                <c:pt idx="458">
                  <c:v>-2.570626065679567</c:v>
                </c:pt>
                <c:pt idx="459">
                  <c:v>-0.21130184983746791</c:v>
                </c:pt>
                <c:pt idx="460">
                  <c:v>-0.33558070647293325</c:v>
                </c:pt>
                <c:pt idx="461">
                  <c:v>-2.9839315904070691</c:v>
                </c:pt>
                <c:pt idx="462">
                  <c:v>-6.9490145524030664</c:v>
                </c:pt>
                <c:pt idx="463">
                  <c:v>-9.5502095721158184</c:v>
                </c:pt>
                <c:pt idx="464">
                  <c:v>-9.5039644005519683</c:v>
                </c:pt>
                <c:pt idx="465">
                  <c:v>-6.8832588731964792</c:v>
                </c:pt>
                <c:pt idx="466">
                  <c:v>-3.3469049173827443</c:v>
                </c:pt>
                <c:pt idx="467">
                  <c:v>-0.36675781821597608</c:v>
                </c:pt>
                <c:pt idx="468">
                  <c:v>-0.13976831526436317</c:v>
                </c:pt>
                <c:pt idx="469">
                  <c:v>-2.6825586591757964</c:v>
                </c:pt>
                <c:pt idx="470">
                  <c:v>-6.787332435290117</c:v>
                </c:pt>
                <c:pt idx="471">
                  <c:v>-9.6419951173013096</c:v>
                </c:pt>
                <c:pt idx="472">
                  <c:v>-9.2294015063793378</c:v>
                </c:pt>
                <c:pt idx="473">
                  <c:v>-6.4395193987657038</c:v>
                </c:pt>
                <c:pt idx="474">
                  <c:v>-2.5057379125351535</c:v>
                </c:pt>
                <c:pt idx="475">
                  <c:v>0.17252163610311166</c:v>
                </c:pt>
                <c:pt idx="476">
                  <c:v>-0.59717236759627346</c:v>
                </c:pt>
                <c:pt idx="477">
                  <c:v>-3.9935915963467714</c:v>
                </c:pt>
                <c:pt idx="478">
                  <c:v>-7.8758150783118621</c:v>
                </c:pt>
                <c:pt idx="479">
                  <c:v>-9.7540497495013945</c:v>
                </c:pt>
                <c:pt idx="480">
                  <c:v>-8.8166840990562019</c:v>
                </c:pt>
                <c:pt idx="481">
                  <c:v>-5.4778572802398173</c:v>
                </c:pt>
                <c:pt idx="482">
                  <c:v>-1.3899328367693597</c:v>
                </c:pt>
                <c:pt idx="483">
                  <c:v>0.32542317189527603</c:v>
                </c:pt>
                <c:pt idx="484">
                  <c:v>-1.722138766649687</c:v>
                </c:pt>
                <c:pt idx="485">
                  <c:v>-5.7288441185482144</c:v>
                </c:pt>
                <c:pt idx="486">
                  <c:v>-8.8983432249300147</c:v>
                </c:pt>
                <c:pt idx="487">
                  <c:v>-9.657471196679948</c:v>
                </c:pt>
                <c:pt idx="488">
                  <c:v>-7.5530064441320697</c:v>
                </c:pt>
                <c:pt idx="489">
                  <c:v>-3.8192326366104346</c:v>
                </c:pt>
                <c:pt idx="490">
                  <c:v>-0.64142955641116772</c:v>
                </c:pt>
                <c:pt idx="491">
                  <c:v>-9.120530730213261E-2</c:v>
                </c:pt>
                <c:pt idx="492">
                  <c:v>-2.7694761314851042</c:v>
                </c:pt>
                <c:pt idx="493">
                  <c:v>-6.8152887139152387</c:v>
                </c:pt>
                <c:pt idx="494">
                  <c:v>-9.5862903194160758</c:v>
                </c:pt>
                <c:pt idx="495">
                  <c:v>-9.2377955604158153</c:v>
                </c:pt>
                <c:pt idx="496">
                  <c:v>-5.9779708593627152</c:v>
                </c:pt>
                <c:pt idx="497">
                  <c:v>-1.9118130514017864</c:v>
                </c:pt>
                <c:pt idx="498">
                  <c:v>2.196921229933313E-2</c:v>
                </c:pt>
                <c:pt idx="499">
                  <c:v>-1.2966032012314703</c:v>
                </c:pt>
                <c:pt idx="500">
                  <c:v>-4.8981551140389916</c:v>
                </c:pt>
                <c:pt idx="501">
                  <c:v>-8.6146272928539496</c:v>
                </c:pt>
                <c:pt idx="502">
                  <c:v>-9.9185400623450182</c:v>
                </c:pt>
                <c:pt idx="503">
                  <c:v>-7.888155594441586</c:v>
                </c:pt>
                <c:pt idx="504">
                  <c:v>-4.0616989812144677</c:v>
                </c:pt>
                <c:pt idx="505">
                  <c:v>-0.79477372482572639</c:v>
                </c:pt>
                <c:pt idx="506">
                  <c:v>-0.28166761732035317</c:v>
                </c:pt>
                <c:pt idx="507">
                  <c:v>-2.8592789114013981</c:v>
                </c:pt>
                <c:pt idx="508">
                  <c:v>-6.9661671608930043</c:v>
                </c:pt>
                <c:pt idx="509">
                  <c:v>-9.6923925092943897</c:v>
                </c:pt>
                <c:pt idx="510">
                  <c:v>-8.9413286957895028</c:v>
                </c:pt>
                <c:pt idx="511">
                  <c:v>-5.5507218557134275</c:v>
                </c:pt>
                <c:pt idx="512">
                  <c:v>-1.6300276436503307</c:v>
                </c:pt>
                <c:pt idx="513">
                  <c:v>7.021486282150935E-3</c:v>
                </c:pt>
                <c:pt idx="514">
                  <c:v>-1.7341328672177303</c:v>
                </c:pt>
                <c:pt idx="515">
                  <c:v>-5.6734553712104061</c:v>
                </c:pt>
                <c:pt idx="516">
                  <c:v>-9.0607532478631043</c:v>
                </c:pt>
                <c:pt idx="517">
                  <c:v>-9.5570435779776517</c:v>
                </c:pt>
                <c:pt idx="518">
                  <c:v>-7.0583750593191255</c:v>
                </c:pt>
                <c:pt idx="519">
                  <c:v>-3.1661286006556986</c:v>
                </c:pt>
                <c:pt idx="520">
                  <c:v>-0.27571993623437896</c:v>
                </c:pt>
                <c:pt idx="521">
                  <c:v>-0.31165973945033354</c:v>
                </c:pt>
                <c:pt idx="522">
                  <c:v>-4.2394457093405844</c:v>
                </c:pt>
                <c:pt idx="523">
                  <c:v>-8.336769114530366</c:v>
                </c:pt>
                <c:pt idx="524">
                  <c:v>-9.7505829959372967</c:v>
                </c:pt>
                <c:pt idx="525">
                  <c:v>-7.6366625372689612</c:v>
                </c:pt>
                <c:pt idx="526">
                  <c:v>-3.3853993118677277</c:v>
                </c:pt>
                <c:pt idx="527">
                  <c:v>-8.6498290849982062E-2</c:v>
                </c:pt>
                <c:pt idx="528">
                  <c:v>-0.29185824379811187</c:v>
                </c:pt>
                <c:pt idx="529">
                  <c:v>-3.8179140241254199</c:v>
                </c:pt>
                <c:pt idx="530">
                  <c:v>-8.1336333098728311</c:v>
                </c:pt>
                <c:pt idx="531">
                  <c:v>-9.6279854919593468</c:v>
                </c:pt>
                <c:pt idx="532">
                  <c:v>-7.522125771125026</c:v>
                </c:pt>
                <c:pt idx="533">
                  <c:v>-2.9393867835218774</c:v>
                </c:pt>
                <c:pt idx="534">
                  <c:v>5.3170559178786991E-2</c:v>
                </c:pt>
                <c:pt idx="535">
                  <c:v>-0.57015454607182736</c:v>
                </c:pt>
                <c:pt idx="536">
                  <c:v>-4.3221427608689593</c:v>
                </c:pt>
                <c:pt idx="537">
                  <c:v>-8.2022470420076505</c:v>
                </c:pt>
                <c:pt idx="538">
                  <c:v>-9.8996412712953354</c:v>
                </c:pt>
                <c:pt idx="539">
                  <c:v>-7.3633061554902284</c:v>
                </c:pt>
                <c:pt idx="540">
                  <c:v>-2.9053867359733871</c:v>
                </c:pt>
                <c:pt idx="541">
                  <c:v>5.8799216946958444E-2</c:v>
                </c:pt>
                <c:pt idx="542">
                  <c:v>-0.43960337824167617</c:v>
                </c:pt>
                <c:pt idx="543">
                  <c:v>-3.9589125122357101</c:v>
                </c:pt>
                <c:pt idx="544">
                  <c:v>-8.2127411848822245</c:v>
                </c:pt>
                <c:pt idx="545">
                  <c:v>-9.8138757510494496</c:v>
                </c:pt>
                <c:pt idx="546">
                  <c:v>-7.8560057665324727</c:v>
                </c:pt>
                <c:pt idx="547">
                  <c:v>-3.6547040693781896</c:v>
                </c:pt>
                <c:pt idx="548">
                  <c:v>-0.22450875117009272</c:v>
                </c:pt>
                <c:pt idx="549">
                  <c:v>-6.7849149972179834E-2</c:v>
                </c:pt>
                <c:pt idx="550">
                  <c:v>-3.3910593513490688</c:v>
                </c:pt>
                <c:pt idx="551">
                  <c:v>-7.8864132919183376</c:v>
                </c:pt>
                <c:pt idx="552">
                  <c:v>-9.8319342480969798</c:v>
                </c:pt>
                <c:pt idx="553">
                  <c:v>-7.6964555086422859</c:v>
                </c:pt>
                <c:pt idx="554">
                  <c:v>-3.3306034677105907</c:v>
                </c:pt>
                <c:pt idx="555">
                  <c:v>-4.3945567123448659E-2</c:v>
                </c:pt>
                <c:pt idx="556">
                  <c:v>-0.30209683480597738</c:v>
                </c:pt>
                <c:pt idx="557">
                  <c:v>-4.0602762145136335</c:v>
                </c:pt>
                <c:pt idx="558">
                  <c:v>-8.3690481539115407</c:v>
                </c:pt>
                <c:pt idx="559">
                  <c:v>-9.6501017412965329</c:v>
                </c:pt>
                <c:pt idx="560">
                  <c:v>-6.6584075098958966</c:v>
                </c:pt>
                <c:pt idx="561">
                  <c:v>-2.0989996344526713</c:v>
                </c:pt>
                <c:pt idx="562">
                  <c:v>0.40743235251760335</c:v>
                </c:pt>
                <c:pt idx="563">
                  <c:v>-1.0702691295993776</c:v>
                </c:pt>
                <c:pt idx="564">
                  <c:v>-5.3088602407598602</c:v>
                </c:pt>
                <c:pt idx="565">
                  <c:v>-9.3161441738820656</c:v>
                </c:pt>
                <c:pt idx="566">
                  <c:v>-9.3844647055160948</c:v>
                </c:pt>
                <c:pt idx="567">
                  <c:v>-5.8075716680504339</c:v>
                </c:pt>
                <c:pt idx="568">
                  <c:v>-1.4087358570667305</c:v>
                </c:pt>
                <c:pt idx="569">
                  <c:v>0.48764536623076427</c:v>
                </c:pt>
                <c:pt idx="570">
                  <c:v>-1.623564653659372</c:v>
                </c:pt>
                <c:pt idx="571">
                  <c:v>-6.1140093519694112</c:v>
                </c:pt>
                <c:pt idx="572">
                  <c:v>-9.5515325739635308</c:v>
                </c:pt>
                <c:pt idx="573">
                  <c:v>-9.2166755025692542</c:v>
                </c:pt>
                <c:pt idx="574">
                  <c:v>-5.6238305406371634</c:v>
                </c:pt>
                <c:pt idx="575">
                  <c:v>-1.3396256577849621</c:v>
                </c:pt>
                <c:pt idx="576">
                  <c:v>0.31364478032677701</c:v>
                </c:pt>
                <c:pt idx="577">
                  <c:v>-1.8825022389922204</c:v>
                </c:pt>
                <c:pt idx="578">
                  <c:v>-6.0762257236729758</c:v>
                </c:pt>
                <c:pt idx="579">
                  <c:v>-9.4106442123837351</c:v>
                </c:pt>
                <c:pt idx="580">
                  <c:v>-9.3961686346771778</c:v>
                </c:pt>
                <c:pt idx="581">
                  <c:v>-6.0856006261392954</c:v>
                </c:pt>
                <c:pt idx="582">
                  <c:v>-1.8915392559733111</c:v>
                </c:pt>
                <c:pt idx="583">
                  <c:v>4.5338267421002554E-2</c:v>
                </c:pt>
                <c:pt idx="584">
                  <c:v>-1.5545852955889812</c:v>
                </c:pt>
                <c:pt idx="585">
                  <c:v>-5.5209326737244417</c:v>
                </c:pt>
                <c:pt idx="586">
                  <c:v>-9.2298187302982946</c:v>
                </c:pt>
                <c:pt idx="587">
                  <c:v>-9.5971677920737903</c:v>
                </c:pt>
                <c:pt idx="588">
                  <c:v>-6.8658466644909062</c:v>
                </c:pt>
                <c:pt idx="589">
                  <c:v>-2.7671068739684834</c:v>
                </c:pt>
                <c:pt idx="590">
                  <c:v>-0.26591558356149925</c:v>
                </c:pt>
                <c:pt idx="591">
                  <c:v>-1.1275401585700164</c:v>
                </c:pt>
                <c:pt idx="592">
                  <c:v>-4.884463304256335</c:v>
                </c:pt>
                <c:pt idx="593">
                  <c:v>-9.0449787969254523</c:v>
                </c:pt>
                <c:pt idx="594">
                  <c:v>-9.7447914069547519</c:v>
                </c:pt>
                <c:pt idx="595">
                  <c:v>-6.9306453394792005</c:v>
                </c:pt>
                <c:pt idx="596">
                  <c:v>-2.7354463617321447</c:v>
                </c:pt>
                <c:pt idx="597">
                  <c:v>-0.2460507182006868</c:v>
                </c:pt>
                <c:pt idx="598">
                  <c:v>-1.1889102165050058</c:v>
                </c:pt>
                <c:pt idx="599">
                  <c:v>-5.1938760335251839</c:v>
                </c:pt>
                <c:pt idx="600">
                  <c:v>-9.1038050830145494</c:v>
                </c:pt>
                <c:pt idx="601">
                  <c:v>-9.5521602446032041</c:v>
                </c:pt>
                <c:pt idx="602">
                  <c:v>-6.2164041721034575</c:v>
                </c:pt>
                <c:pt idx="603">
                  <c:v>-2.0296912259221465</c:v>
                </c:pt>
                <c:pt idx="604">
                  <c:v>0.69665219243487186</c:v>
                </c:pt>
                <c:pt idx="605">
                  <c:v>-2.1382930813594432</c:v>
                </c:pt>
                <c:pt idx="606">
                  <c:v>-6.3948446125081535</c:v>
                </c:pt>
                <c:pt idx="607">
                  <c:v>-9.8328262157724655</c:v>
                </c:pt>
                <c:pt idx="608">
                  <c:v>-9.1380996031206791</c:v>
                </c:pt>
                <c:pt idx="609">
                  <c:v>-5.4305158132179558</c:v>
                </c:pt>
                <c:pt idx="610">
                  <c:v>-1.3483908934405477</c:v>
                </c:pt>
                <c:pt idx="611">
                  <c:v>0.11318415520398073</c:v>
                </c:pt>
                <c:pt idx="612">
                  <c:v>-2.8141266093263688</c:v>
                </c:pt>
                <c:pt idx="613">
                  <c:v>-6.9627631346580188</c:v>
                </c:pt>
                <c:pt idx="614">
                  <c:v>-9.8723713461756386</c:v>
                </c:pt>
                <c:pt idx="615">
                  <c:v>-8.864695275609483</c:v>
                </c:pt>
                <c:pt idx="616">
                  <c:v>-5.0062622331480355</c:v>
                </c:pt>
                <c:pt idx="617">
                  <c:v>-1.3238154567214089</c:v>
                </c:pt>
                <c:pt idx="618">
                  <c:v>-0.28479461313266619</c:v>
                </c:pt>
                <c:pt idx="619">
                  <c:v>-3.0337289798917011</c:v>
                </c:pt>
                <c:pt idx="620">
                  <c:v>-7.4810999288998108</c:v>
                </c:pt>
                <c:pt idx="621">
                  <c:v>-9.8191503362399093</c:v>
                </c:pt>
                <c:pt idx="622">
                  <c:v>-8.3636608477187799</c:v>
                </c:pt>
                <c:pt idx="623">
                  <c:v>-4.2340309343872624</c:v>
                </c:pt>
                <c:pt idx="624">
                  <c:v>-0.73198485478338404</c:v>
                </c:pt>
                <c:pt idx="625">
                  <c:v>-0.66658901658032033</c:v>
                </c:pt>
                <c:pt idx="626">
                  <c:v>-4.1742976801916276</c:v>
                </c:pt>
                <c:pt idx="627">
                  <c:v>-8.4601802227139231</c:v>
                </c:pt>
                <c:pt idx="628">
                  <c:v>-9.7919345421247552</c:v>
                </c:pt>
                <c:pt idx="629">
                  <c:v>-7.1462028928578549</c:v>
                </c:pt>
                <c:pt idx="630">
                  <c:v>-2.789685825096754</c:v>
                </c:pt>
                <c:pt idx="631">
                  <c:v>-0.28740555678427637</c:v>
                </c:pt>
                <c:pt idx="632">
                  <c:v>-1.726080033095327</c:v>
                </c:pt>
                <c:pt idx="633">
                  <c:v>-6.148924225726784</c:v>
                </c:pt>
                <c:pt idx="634">
                  <c:v>-9.5271705083421914</c:v>
                </c:pt>
                <c:pt idx="635">
                  <c:v>-8.7205905074165244</c:v>
                </c:pt>
                <c:pt idx="636">
                  <c:v>-4.7051382648169469</c:v>
                </c:pt>
                <c:pt idx="637">
                  <c:v>-0.93068212726977728</c:v>
                </c:pt>
                <c:pt idx="638">
                  <c:v>-0.56878561505264447</c:v>
                </c:pt>
                <c:pt idx="639">
                  <c:v>-4.0090180518097753</c:v>
                </c:pt>
                <c:pt idx="640">
                  <c:v>-8.4853610509566977</c:v>
                </c:pt>
                <c:pt idx="641">
                  <c:v>-9.4799692041213657</c:v>
                </c:pt>
                <c:pt idx="642">
                  <c:v>-6.2712595768803379</c:v>
                </c:pt>
                <c:pt idx="643">
                  <c:v>-1.8515336053387814</c:v>
                </c:pt>
                <c:pt idx="644">
                  <c:v>-0.2069550446333861</c:v>
                </c:pt>
                <c:pt idx="645">
                  <c:v>-2.8402944855962002</c:v>
                </c:pt>
                <c:pt idx="646">
                  <c:v>-7.5807170752557527</c:v>
                </c:pt>
                <c:pt idx="647">
                  <c:v>-9.3506655490112092</c:v>
                </c:pt>
                <c:pt idx="648">
                  <c:v>-7.1661742533494301</c:v>
                </c:pt>
                <c:pt idx="649">
                  <c:v>-2.6787639331621138</c:v>
                </c:pt>
                <c:pt idx="650">
                  <c:v>-9.4053584138997559E-2</c:v>
                </c:pt>
                <c:pt idx="651">
                  <c:v>-2.0304699298211601</c:v>
                </c:pt>
                <c:pt idx="652">
                  <c:v>-6.6377237338234538</c:v>
                </c:pt>
                <c:pt idx="653">
                  <c:v>-9.5973263401523639</c:v>
                </c:pt>
                <c:pt idx="654">
                  <c:v>-7.7347775171293289</c:v>
                </c:pt>
                <c:pt idx="655">
                  <c:v>-3.1174644062744967</c:v>
                </c:pt>
                <c:pt idx="656">
                  <c:v>-0.43016656964169386</c:v>
                </c:pt>
                <c:pt idx="657">
                  <c:v>-1.9348319801128135</c:v>
                </c:pt>
                <c:pt idx="658">
                  <c:v>-6.4991930862253584</c:v>
                </c:pt>
                <c:pt idx="659">
                  <c:v>-9.3937591907293232</c:v>
                </c:pt>
                <c:pt idx="660">
                  <c:v>-7.5993197988398737</c:v>
                </c:pt>
                <c:pt idx="661">
                  <c:v>-3.0853991805059473</c:v>
                </c:pt>
                <c:pt idx="662">
                  <c:v>-0.41350626134303314</c:v>
                </c:pt>
                <c:pt idx="663">
                  <c:v>-1.9946087311084431</c:v>
                </c:pt>
                <c:pt idx="664">
                  <c:v>-6.6228792240040661</c:v>
                </c:pt>
                <c:pt idx="665">
                  <c:v>-9.4201423808533562</c:v>
                </c:pt>
                <c:pt idx="666">
                  <c:v>-7.3213196305510042</c:v>
                </c:pt>
                <c:pt idx="667">
                  <c:v>-2.7697252158487582</c:v>
                </c:pt>
                <c:pt idx="668">
                  <c:v>-0.24600069210642417</c:v>
                </c:pt>
                <c:pt idx="669">
                  <c:v>-2.5106952184062266</c:v>
                </c:pt>
                <c:pt idx="670">
                  <c:v>-7.2003446684887749</c:v>
                </c:pt>
                <c:pt idx="671">
                  <c:v>-9.2699589120220516</c:v>
                </c:pt>
                <c:pt idx="672">
                  <c:v>-6.5817325087312781</c:v>
                </c:pt>
                <c:pt idx="673">
                  <c:v>-2.032087615725672</c:v>
                </c:pt>
                <c:pt idx="674">
                  <c:v>-0.30129739189992133</c:v>
                </c:pt>
                <c:pt idx="675">
                  <c:v>-3.4037627584750636</c:v>
                </c:pt>
                <c:pt idx="676">
                  <c:v>-7.9955253108280608</c:v>
                </c:pt>
                <c:pt idx="677">
                  <c:v>-9.0334344742391526</c:v>
                </c:pt>
                <c:pt idx="678">
                  <c:v>-5.4370083105284044</c:v>
                </c:pt>
                <c:pt idx="679">
                  <c:v>-0.972026100469495</c:v>
                </c:pt>
                <c:pt idx="680">
                  <c:v>-0.68272030298531705</c:v>
                </c:pt>
                <c:pt idx="681">
                  <c:v>-4.7609258085181807</c:v>
                </c:pt>
                <c:pt idx="682">
                  <c:v>-8.79217523187328</c:v>
                </c:pt>
                <c:pt idx="683">
                  <c:v>-8.0254333461318357</c:v>
                </c:pt>
                <c:pt idx="684">
                  <c:v>-3.8569385981650743</c:v>
                </c:pt>
                <c:pt idx="685">
                  <c:v>-0.32097467616943709</c:v>
                </c:pt>
                <c:pt idx="686">
                  <c:v>-1.6567334397382472</c:v>
                </c:pt>
                <c:pt idx="687">
                  <c:v>-6.5941278655180078</c:v>
                </c:pt>
                <c:pt idx="688">
                  <c:v>-9.1247077306684883</c:v>
                </c:pt>
                <c:pt idx="689">
                  <c:v>-6.8020577527161139</c:v>
                </c:pt>
                <c:pt idx="690">
                  <c:v>-2.0697153378353592</c:v>
                </c:pt>
                <c:pt idx="691">
                  <c:v>-0.34077588693502836</c:v>
                </c:pt>
                <c:pt idx="692">
                  <c:v>-3.4942894109847651</c:v>
                </c:pt>
                <c:pt idx="693">
                  <c:v>-8.0284652096114222</c:v>
                </c:pt>
                <c:pt idx="694">
                  <c:v>-8.7803305924224304</c:v>
                </c:pt>
                <c:pt idx="695">
                  <c:v>-4.8205192697150947</c:v>
                </c:pt>
                <c:pt idx="696">
                  <c:v>-0.58169948441575137</c:v>
                </c:pt>
                <c:pt idx="697">
                  <c:v>-1.2079724424335954</c:v>
                </c:pt>
                <c:pt idx="698">
                  <c:v>-5.8478574364196554</c:v>
                </c:pt>
                <c:pt idx="699">
                  <c:v>-8.9407291199771102</c:v>
                </c:pt>
                <c:pt idx="700">
                  <c:v>-7.1065622152903796</c:v>
                </c:pt>
                <c:pt idx="701">
                  <c:v>-2.3289678899676827</c:v>
                </c:pt>
                <c:pt idx="702">
                  <c:v>-0.29014057146600591</c:v>
                </c:pt>
                <c:pt idx="703">
                  <c:v>-3.3015164139397841</c:v>
                </c:pt>
                <c:pt idx="704">
                  <c:v>-7.9464916410021136</c:v>
                </c:pt>
                <c:pt idx="705">
                  <c:v>-8.6214047576492536</c:v>
                </c:pt>
                <c:pt idx="706">
                  <c:v>-4.4898123761829947</c:v>
                </c:pt>
                <c:pt idx="707">
                  <c:v>-0.58566835134921469</c:v>
                </c:pt>
                <c:pt idx="708">
                  <c:v>-1.3772786061600826</c:v>
                </c:pt>
                <c:pt idx="709">
                  <c:v>-6.0130823755919316</c:v>
                </c:pt>
                <c:pt idx="710">
                  <c:v>-9.0281238429007526</c:v>
                </c:pt>
                <c:pt idx="711">
                  <c:v>-6.5447028907927045</c:v>
                </c:pt>
                <c:pt idx="712">
                  <c:v>-1.6791924750443092</c:v>
                </c:pt>
                <c:pt idx="713">
                  <c:v>-0.44210691568836946</c:v>
                </c:pt>
                <c:pt idx="714">
                  <c:v>-4.0279748254893741</c:v>
                </c:pt>
                <c:pt idx="715">
                  <c:v>-8.4226594172437057</c:v>
                </c:pt>
                <c:pt idx="716">
                  <c:v>-8.1546055150116317</c:v>
                </c:pt>
                <c:pt idx="717">
                  <c:v>-3.4884693535506979</c:v>
                </c:pt>
                <c:pt idx="718">
                  <c:v>-0.32299517321664939</c:v>
                </c:pt>
                <c:pt idx="719">
                  <c:v>-2.4589537561200747</c:v>
                </c:pt>
                <c:pt idx="720">
                  <c:v>-7.1879609804497528</c:v>
                </c:pt>
                <c:pt idx="721">
                  <c:v>-8.6394826021821025</c:v>
                </c:pt>
                <c:pt idx="722">
                  <c:v>-5.007964668548988</c:v>
                </c:pt>
                <c:pt idx="723">
                  <c:v>-0.75964472550136986</c:v>
                </c:pt>
                <c:pt idx="724">
                  <c:v>-1.2485532291893882</c:v>
                </c:pt>
                <c:pt idx="725">
                  <c:v>-5.8292211295827316</c:v>
                </c:pt>
                <c:pt idx="726">
                  <c:v>-8.7795627784953538</c:v>
                </c:pt>
                <c:pt idx="727">
                  <c:v>-6.313931085707674</c:v>
                </c:pt>
                <c:pt idx="728">
                  <c:v>-1.7285947537411688</c:v>
                </c:pt>
                <c:pt idx="729">
                  <c:v>-0.46556883069088606</c:v>
                </c:pt>
                <c:pt idx="730">
                  <c:v>-4.4123859225013007</c:v>
                </c:pt>
                <c:pt idx="731">
                  <c:v>-8.5233783145554955</c:v>
                </c:pt>
                <c:pt idx="732">
                  <c:v>-7.4745773913599969</c:v>
                </c:pt>
                <c:pt idx="733">
                  <c:v>-2.771106313173314</c:v>
                </c:pt>
                <c:pt idx="734">
                  <c:v>-0.36039086114452146</c:v>
                </c:pt>
                <c:pt idx="735">
                  <c:v>-3.2766290174899448</c:v>
                </c:pt>
                <c:pt idx="736">
                  <c:v>-7.9007561255604468</c:v>
                </c:pt>
                <c:pt idx="737">
                  <c:v>-8.2590828246437447</c:v>
                </c:pt>
                <c:pt idx="738">
                  <c:v>-3.8230006660807314</c:v>
                </c:pt>
                <c:pt idx="739">
                  <c:v>-0.44008004013929514</c:v>
                </c:pt>
                <c:pt idx="740">
                  <c:v>-2.311003904810633</c:v>
                </c:pt>
                <c:pt idx="741">
                  <c:v>-7.0916067691641151</c:v>
                </c:pt>
                <c:pt idx="742">
                  <c:v>-8.4631247407523276</c:v>
                </c:pt>
                <c:pt idx="743">
                  <c:v>-4.7600723435235919</c:v>
                </c:pt>
                <c:pt idx="744">
                  <c:v>-0.74530669669083593</c:v>
                </c:pt>
                <c:pt idx="745">
                  <c:v>-1.6778035959539008</c:v>
                </c:pt>
                <c:pt idx="746">
                  <c:v>-6.4504426884154382</c:v>
                </c:pt>
                <c:pt idx="747">
                  <c:v>-8.661298826949011</c:v>
                </c:pt>
                <c:pt idx="748">
                  <c:v>-5.5019811768882541</c:v>
                </c:pt>
                <c:pt idx="749">
                  <c:v>-1.0832575237806763</c:v>
                </c:pt>
                <c:pt idx="750">
                  <c:v>-1.1580233442228174</c:v>
                </c:pt>
                <c:pt idx="751">
                  <c:v>-5.7152810411406758</c:v>
                </c:pt>
                <c:pt idx="752">
                  <c:v>-8.7026679046353443</c:v>
                </c:pt>
                <c:pt idx="753">
                  <c:v>-6.1030680323145194</c:v>
                </c:pt>
                <c:pt idx="754">
                  <c:v>-1.3921408724807576</c:v>
                </c:pt>
                <c:pt idx="755">
                  <c:v>-0.88061559199463746</c:v>
                </c:pt>
                <c:pt idx="756">
                  <c:v>-5.1939534782915624</c:v>
                </c:pt>
                <c:pt idx="757">
                  <c:v>-8.6277435327964724</c:v>
                </c:pt>
                <c:pt idx="758">
                  <c:v>-6.5197203637430476</c:v>
                </c:pt>
                <c:pt idx="759">
                  <c:v>-1.7801106737140526</c:v>
                </c:pt>
                <c:pt idx="760">
                  <c:v>-0.67899887522163604</c:v>
                </c:pt>
                <c:pt idx="761">
                  <c:v>-4.7706264198411912</c:v>
                </c:pt>
                <c:pt idx="762">
                  <c:v>-8.3765492552260969</c:v>
                </c:pt>
                <c:pt idx="763">
                  <c:v>-6.8431304779349897</c:v>
                </c:pt>
                <c:pt idx="764">
                  <c:v>-2.1330739415018085</c:v>
                </c:pt>
                <c:pt idx="765">
                  <c:v>-0.56686091782823267</c:v>
                </c:pt>
                <c:pt idx="766">
                  <c:v>-4.4007312927928286</c:v>
                </c:pt>
                <c:pt idx="767">
                  <c:v>-8.3587056325216853</c:v>
                </c:pt>
                <c:pt idx="768">
                  <c:v>-7.0448599254956026</c:v>
                </c:pt>
                <c:pt idx="769">
                  <c:v>-2.4583878571043694</c:v>
                </c:pt>
                <c:pt idx="770">
                  <c:v>-0.6019355954429082</c:v>
                </c:pt>
                <c:pt idx="771">
                  <c:v>-4.0605780863613425</c:v>
                </c:pt>
                <c:pt idx="772">
                  <c:v>-8.164716705528793</c:v>
                </c:pt>
                <c:pt idx="773">
                  <c:v>-7.225396784442065</c:v>
                </c:pt>
                <c:pt idx="774">
                  <c:v>-2.6148743671018524</c:v>
                </c:pt>
                <c:pt idx="775">
                  <c:v>-0.62712440529309599</c:v>
                </c:pt>
                <c:pt idx="776">
                  <c:v>-3.8148218760665138</c:v>
                </c:pt>
                <c:pt idx="777">
                  <c:v>-8.1095601229831722</c:v>
                </c:pt>
                <c:pt idx="778">
                  <c:v>-7.2043891051439637</c:v>
                </c:pt>
                <c:pt idx="779">
                  <c:v>-2.7761684568583087</c:v>
                </c:pt>
                <c:pt idx="780">
                  <c:v>-0.67991116544245589</c:v>
                </c:pt>
                <c:pt idx="781">
                  <c:v>-3.6834291303993316</c:v>
                </c:pt>
                <c:pt idx="782">
                  <c:v>-7.9732649996064184</c:v>
                </c:pt>
                <c:pt idx="783">
                  <c:v>-7.3819119993319759</c:v>
                </c:pt>
                <c:pt idx="784">
                  <c:v>-2.9293627590510334</c:v>
                </c:pt>
                <c:pt idx="785">
                  <c:v>-0.6235458702730432</c:v>
                </c:pt>
                <c:pt idx="786">
                  <c:v>-3.7353941092278102</c:v>
                </c:pt>
                <c:pt idx="787">
                  <c:v>-7.8339444652185062</c:v>
                </c:pt>
                <c:pt idx="788">
                  <c:v>-7.3140018019096358</c:v>
                </c:pt>
                <c:pt idx="789">
                  <c:v>-2.7921842882252212</c:v>
                </c:pt>
                <c:pt idx="790">
                  <c:v>-0.58009824098265783</c:v>
                </c:pt>
                <c:pt idx="791">
                  <c:v>-3.7034694214128367</c:v>
                </c:pt>
                <c:pt idx="792">
                  <c:v>-7.9198448194850632</c:v>
                </c:pt>
                <c:pt idx="793">
                  <c:v>-7.2454961093536179</c:v>
                </c:pt>
                <c:pt idx="794">
                  <c:v>-2.7186998747715267</c:v>
                </c:pt>
                <c:pt idx="795">
                  <c:v>-0.63539589962004661</c:v>
                </c:pt>
                <c:pt idx="796">
                  <c:v>-3.8842726178556579</c:v>
                </c:pt>
                <c:pt idx="797">
                  <c:v>-8.0951738490629701</c:v>
                </c:pt>
                <c:pt idx="798">
                  <c:v>-7.0945709947895867</c:v>
                </c:pt>
                <c:pt idx="799">
                  <c:v>-2.5522306952729403</c:v>
                </c:pt>
                <c:pt idx="800">
                  <c:v>-0.70145272377144741</c:v>
                </c:pt>
                <c:pt idx="801">
                  <c:v>-4.0772267546792449</c:v>
                </c:pt>
                <c:pt idx="802">
                  <c:v>-8.0161031444966486</c:v>
                </c:pt>
                <c:pt idx="803">
                  <c:v>-6.8890129163847611</c:v>
                </c:pt>
                <c:pt idx="804">
                  <c:v>-2.4059229838549419</c:v>
                </c:pt>
                <c:pt idx="805">
                  <c:v>-0.84463329369563134</c:v>
                </c:pt>
                <c:pt idx="806">
                  <c:v>-4.376900579211437</c:v>
                </c:pt>
                <c:pt idx="807">
                  <c:v>-8.1253633964062786</c:v>
                </c:pt>
                <c:pt idx="808">
                  <c:v>-6.752064301971294</c:v>
                </c:pt>
                <c:pt idx="809">
                  <c:v>-2.2263395502159131</c:v>
                </c:pt>
                <c:pt idx="810">
                  <c:v>-0.99727765184803774</c:v>
                </c:pt>
                <c:pt idx="811">
                  <c:v>-4.769613694542393</c:v>
                </c:pt>
                <c:pt idx="812">
                  <c:v>-8.0681615292945281</c:v>
                </c:pt>
                <c:pt idx="813">
                  <c:v>-6.4530385541770094</c:v>
                </c:pt>
                <c:pt idx="814">
                  <c:v>-2.0577307633709108</c:v>
                </c:pt>
                <c:pt idx="815">
                  <c:v>-1.1578372921525508</c:v>
                </c:pt>
                <c:pt idx="816">
                  <c:v>-5.0706960065719269</c:v>
                </c:pt>
                <c:pt idx="817">
                  <c:v>-8.2455111668625509</c:v>
                </c:pt>
                <c:pt idx="818">
                  <c:v>-6.1034848061564748</c:v>
                </c:pt>
                <c:pt idx="819">
                  <c:v>-1.8668195096933911</c:v>
                </c:pt>
                <c:pt idx="820">
                  <c:v>-1.374348320999867</c:v>
                </c:pt>
                <c:pt idx="821">
                  <c:v>-5.4517757024567395</c:v>
                </c:pt>
                <c:pt idx="822">
                  <c:v>-8.2282599105079424</c:v>
                </c:pt>
                <c:pt idx="823">
                  <c:v>-5.8192564353252152</c:v>
                </c:pt>
                <c:pt idx="824">
                  <c:v>-1.5469696819270182</c:v>
                </c:pt>
                <c:pt idx="825">
                  <c:v>-1.6306136497260368</c:v>
                </c:pt>
                <c:pt idx="826">
                  <c:v>-5.8199421333120203</c:v>
                </c:pt>
                <c:pt idx="827">
                  <c:v>-8.2371156359684505</c:v>
                </c:pt>
                <c:pt idx="828">
                  <c:v>-5.2755231886458001</c:v>
                </c:pt>
                <c:pt idx="829">
                  <c:v>-1.3074162021686278</c:v>
                </c:pt>
                <c:pt idx="830">
                  <c:v>-1.8745479321629719</c:v>
                </c:pt>
                <c:pt idx="831">
                  <c:v>-6.1786856693602505</c:v>
                </c:pt>
                <c:pt idx="832">
                  <c:v>-8.1181659276106792</c:v>
                </c:pt>
                <c:pt idx="833">
                  <c:v>-4.9584724585156588</c:v>
                </c:pt>
                <c:pt idx="834">
                  <c:v>-1.2486411245029492</c:v>
                </c:pt>
                <c:pt idx="835">
                  <c:v>-2.1886702335211154</c:v>
                </c:pt>
                <c:pt idx="836">
                  <c:v>-6.6339006947049199</c:v>
                </c:pt>
                <c:pt idx="837">
                  <c:v>-7.9532810561460554</c:v>
                </c:pt>
                <c:pt idx="838">
                  <c:v>-4.3776124783130701</c:v>
                </c:pt>
                <c:pt idx="839">
                  <c:v>-1.0552621016405661</c:v>
                </c:pt>
                <c:pt idx="840">
                  <c:v>-2.6532806006513967</c:v>
                </c:pt>
                <c:pt idx="841">
                  <c:v>-6.9345764488217991</c:v>
                </c:pt>
                <c:pt idx="842">
                  <c:v>-7.7228366408232034</c:v>
                </c:pt>
                <c:pt idx="843">
                  <c:v>-3.9801464942187668</c:v>
                </c:pt>
                <c:pt idx="844">
                  <c:v>-0.96496556659806298</c:v>
                </c:pt>
                <c:pt idx="845">
                  <c:v>-3.1730637770188226</c:v>
                </c:pt>
                <c:pt idx="846">
                  <c:v>-7.1714159493876606</c:v>
                </c:pt>
                <c:pt idx="847">
                  <c:v>-7.4259989721606257</c:v>
                </c:pt>
                <c:pt idx="848">
                  <c:v>-3.3668459994904998</c:v>
                </c:pt>
                <c:pt idx="849">
                  <c:v>-1.0294485812883263</c:v>
                </c:pt>
                <c:pt idx="850">
                  <c:v>-3.6523777550452641</c:v>
                </c:pt>
                <c:pt idx="851">
                  <c:v>-7.4880403444227852</c:v>
                </c:pt>
                <c:pt idx="852">
                  <c:v>-7.0512985128721333</c:v>
                </c:pt>
                <c:pt idx="853">
                  <c:v>-3.0221604392515711</c:v>
                </c:pt>
                <c:pt idx="854">
                  <c:v>-1.0802632093500497</c:v>
                </c:pt>
                <c:pt idx="855">
                  <c:v>-4.0805118731499395</c:v>
                </c:pt>
                <c:pt idx="856">
                  <c:v>-7.7084024681123449</c:v>
                </c:pt>
                <c:pt idx="857">
                  <c:v>-6.6659362139462512</c:v>
                </c:pt>
                <c:pt idx="858">
                  <c:v>-2.5776150615679851</c:v>
                </c:pt>
                <c:pt idx="859">
                  <c:v>-1.3119543257454194</c:v>
                </c:pt>
                <c:pt idx="860">
                  <c:v>-4.6922321872048585</c:v>
                </c:pt>
                <c:pt idx="861">
                  <c:v>-7.8571340190753576</c:v>
                </c:pt>
                <c:pt idx="862">
                  <c:v>-6.1306092451037042</c:v>
                </c:pt>
                <c:pt idx="863">
                  <c:v>-2.1369855659137817</c:v>
                </c:pt>
                <c:pt idx="864">
                  <c:v>-1.6082415541885648</c:v>
                </c:pt>
                <c:pt idx="865">
                  <c:v>-5.1674927071236603</c:v>
                </c:pt>
                <c:pt idx="866">
                  <c:v>-8.017603746966337</c:v>
                </c:pt>
                <c:pt idx="867">
                  <c:v>-5.8107483922478398</c:v>
                </c:pt>
                <c:pt idx="868">
                  <c:v>-1.8945523167722063</c:v>
                </c:pt>
                <c:pt idx="869">
                  <c:v>-1.8921422015602416</c:v>
                </c:pt>
                <c:pt idx="870">
                  <c:v>-5.7598789795962428</c:v>
                </c:pt>
                <c:pt idx="871">
                  <c:v>-7.9652319935708089</c:v>
                </c:pt>
                <c:pt idx="872">
                  <c:v>-5.2353118138437864</c:v>
                </c:pt>
                <c:pt idx="873">
                  <c:v>-1.5910824690027687</c:v>
                </c:pt>
                <c:pt idx="874">
                  <c:v>-2.2727807123863077</c:v>
                </c:pt>
                <c:pt idx="875">
                  <c:v>-6.290264941668779</c:v>
                </c:pt>
                <c:pt idx="876">
                  <c:v>-7.8525017174652394</c:v>
                </c:pt>
                <c:pt idx="877">
                  <c:v>-4.5286315512144535</c:v>
                </c:pt>
                <c:pt idx="878">
                  <c:v>-1.3833892493041702</c:v>
                </c:pt>
                <c:pt idx="879">
                  <c:v>-2.8552499778184259</c:v>
                </c:pt>
                <c:pt idx="880">
                  <c:v>-6.8119585299632739</c:v>
                </c:pt>
                <c:pt idx="881">
                  <c:v>-7.6867352550371484</c:v>
                </c:pt>
                <c:pt idx="882">
                  <c:v>-4.1288639383302943</c:v>
                </c:pt>
                <c:pt idx="883">
                  <c:v>-1.4257665600788081</c:v>
                </c:pt>
                <c:pt idx="884">
                  <c:v>-3.3334934773461877</c:v>
                </c:pt>
                <c:pt idx="885">
                  <c:v>-7.1580407214704289</c:v>
                </c:pt>
                <c:pt idx="886">
                  <c:v>-7.2647859569359561</c:v>
                </c:pt>
                <c:pt idx="887">
                  <c:v>-3.5807136450451944</c:v>
                </c:pt>
                <c:pt idx="888">
                  <c:v>-1.4347326727201724</c:v>
                </c:pt>
                <c:pt idx="889">
                  <c:v>-3.8314780938883284</c:v>
                </c:pt>
                <c:pt idx="890">
                  <c:v>-7.5138305759998341</c:v>
                </c:pt>
                <c:pt idx="891">
                  <c:v>-6.9803095238140074</c:v>
                </c:pt>
                <c:pt idx="892">
                  <c:v>-3.1828752319535569</c:v>
                </c:pt>
                <c:pt idx="893">
                  <c:v>-1.5223396313221045</c:v>
                </c:pt>
                <c:pt idx="894">
                  <c:v>-4.3811718103280981</c:v>
                </c:pt>
                <c:pt idx="895">
                  <c:v>-7.6023665618387062</c:v>
                </c:pt>
                <c:pt idx="896">
                  <c:v>-6.5237917724822605</c:v>
                </c:pt>
                <c:pt idx="897">
                  <c:v>-2.7393726480693368</c:v>
                </c:pt>
                <c:pt idx="898">
                  <c:v>-1.7644777263169813</c:v>
                </c:pt>
                <c:pt idx="899">
                  <c:v>-4.9663517657658254</c:v>
                </c:pt>
                <c:pt idx="900">
                  <c:v>-7.7479878276815066</c:v>
                </c:pt>
                <c:pt idx="901">
                  <c:v>-6.0833325391185227</c:v>
                </c:pt>
                <c:pt idx="902">
                  <c:v>-2.3597253286511717</c:v>
                </c:pt>
                <c:pt idx="903">
                  <c:v>-2.0616746738506078</c:v>
                </c:pt>
                <c:pt idx="904">
                  <c:v>-5.5251259389019607</c:v>
                </c:pt>
                <c:pt idx="905">
                  <c:v>-7.7250226962467021</c:v>
                </c:pt>
                <c:pt idx="906">
                  <c:v>-5.6037379735432689</c:v>
                </c:pt>
                <c:pt idx="907">
                  <c:v>-2.1470113375539084</c:v>
                </c:pt>
                <c:pt idx="908">
                  <c:v>-2.3950774861433346</c:v>
                </c:pt>
                <c:pt idx="909">
                  <c:v>-5.9560721815009767</c:v>
                </c:pt>
                <c:pt idx="910">
                  <c:v>-7.7570761177957248</c:v>
                </c:pt>
                <c:pt idx="911">
                  <c:v>-5.0884153404698012</c:v>
                </c:pt>
                <c:pt idx="912">
                  <c:v>-1.9378135140451813</c:v>
                </c:pt>
                <c:pt idx="913">
                  <c:v>-2.7985228432198088</c:v>
                </c:pt>
                <c:pt idx="914">
                  <c:v>-6.4842709507261258</c:v>
                </c:pt>
                <c:pt idx="915">
                  <c:v>-7.5543193204179913</c:v>
                </c:pt>
                <c:pt idx="916">
                  <c:v>-4.5388897553667249</c:v>
                </c:pt>
                <c:pt idx="917">
                  <c:v>-1.7806554825922527</c:v>
                </c:pt>
                <c:pt idx="918">
                  <c:v>-3.2376223143459142</c:v>
                </c:pt>
                <c:pt idx="919">
                  <c:v>-6.8567523019786876</c:v>
                </c:pt>
                <c:pt idx="920">
                  <c:v>-7.3360187712859268</c:v>
                </c:pt>
                <c:pt idx="921">
                  <c:v>-3.9478784473946988</c:v>
                </c:pt>
                <c:pt idx="922">
                  <c:v>-1.7630074393982906</c:v>
                </c:pt>
                <c:pt idx="923">
                  <c:v>-3.8482013069318963</c:v>
                </c:pt>
                <c:pt idx="924">
                  <c:v>-6.9897583005802764</c:v>
                </c:pt>
                <c:pt idx="925">
                  <c:v>-6.9472028986946679</c:v>
                </c:pt>
                <c:pt idx="926">
                  <c:v>-3.5395614000080458</c:v>
                </c:pt>
                <c:pt idx="927">
                  <c:v>-1.736168242798241</c:v>
                </c:pt>
                <c:pt idx="928">
                  <c:v>-4.2291817671293339</c:v>
                </c:pt>
                <c:pt idx="929">
                  <c:v>-7.3045899676372317</c:v>
                </c:pt>
                <c:pt idx="930">
                  <c:v>-6.7026046811166697</c:v>
                </c:pt>
                <c:pt idx="931">
                  <c:v>-3.1657580621659611</c:v>
                </c:pt>
                <c:pt idx="932">
                  <c:v>-1.888872867166127</c:v>
                </c:pt>
                <c:pt idx="933">
                  <c:v>-4.6481336496969039</c:v>
                </c:pt>
                <c:pt idx="934">
                  <c:v>-7.4470000967978791</c:v>
                </c:pt>
                <c:pt idx="935">
                  <c:v>-6.3079534672277013</c:v>
                </c:pt>
                <c:pt idx="936">
                  <c:v>-2.9381533616265725</c:v>
                </c:pt>
                <c:pt idx="937">
                  <c:v>-2.1666611769078963</c:v>
                </c:pt>
                <c:pt idx="938">
                  <c:v>-5.0658237112984263</c:v>
                </c:pt>
                <c:pt idx="939">
                  <c:v>-7.5446277140448146</c:v>
                </c:pt>
                <c:pt idx="940">
                  <c:v>-5.8265222715948468</c:v>
                </c:pt>
                <c:pt idx="941">
                  <c:v>-2.542937814426165</c:v>
                </c:pt>
                <c:pt idx="942">
                  <c:v>-2.4132179318568574</c:v>
                </c:pt>
                <c:pt idx="943">
                  <c:v>-5.521681995192127</c:v>
                </c:pt>
                <c:pt idx="944">
                  <c:v>-7.5261111942735006</c:v>
                </c:pt>
                <c:pt idx="945">
                  <c:v>-5.3654984844096418</c:v>
                </c:pt>
                <c:pt idx="946">
                  <c:v>-2.4064556245287081</c:v>
                </c:pt>
                <c:pt idx="947">
                  <c:v>-2.6171579478572644</c:v>
                </c:pt>
                <c:pt idx="948">
                  <c:v>-5.9385600410122743</c:v>
                </c:pt>
                <c:pt idx="949">
                  <c:v>-7.4224642421689255</c:v>
                </c:pt>
                <c:pt idx="950">
                  <c:v>-5.1533651661694009</c:v>
                </c:pt>
                <c:pt idx="951">
                  <c:v>-2.2765896660292295</c:v>
                </c:pt>
                <c:pt idx="952">
                  <c:v>-2.9847534928542587</c:v>
                </c:pt>
                <c:pt idx="953">
                  <c:v>-6.1319670344782171</c:v>
                </c:pt>
                <c:pt idx="954">
                  <c:v>-7.2074200569279574</c:v>
                </c:pt>
                <c:pt idx="955">
                  <c:v>-4.5241630733382188</c:v>
                </c:pt>
                <c:pt idx="956">
                  <c:v>-2.0982295984438366</c:v>
                </c:pt>
                <c:pt idx="957">
                  <c:v>-3.2723819763450752</c:v>
                </c:pt>
                <c:pt idx="958">
                  <c:v>-6.5307569749058043</c:v>
                </c:pt>
                <c:pt idx="959">
                  <c:v>-7.0245134213621467</c:v>
                </c:pt>
                <c:pt idx="960">
                  <c:v>-4.2315991170316023</c:v>
                </c:pt>
                <c:pt idx="961">
                  <c:v>-1.9156590666633346</c:v>
                </c:pt>
                <c:pt idx="962">
                  <c:v>-3.6609521032680039</c:v>
                </c:pt>
                <c:pt idx="963">
                  <c:v>-6.7267930214193985</c:v>
                </c:pt>
                <c:pt idx="964">
                  <c:v>-6.7962126454808436</c:v>
                </c:pt>
                <c:pt idx="965">
                  <c:v>-3.8147417579195171</c:v>
                </c:pt>
                <c:pt idx="966">
                  <c:v>-2.0425685075460569</c:v>
                </c:pt>
                <c:pt idx="967">
                  <c:v>-4.0057435765958411</c:v>
                </c:pt>
                <c:pt idx="968">
                  <c:v>-6.9097345922151954</c:v>
                </c:pt>
                <c:pt idx="969">
                  <c:v>-6.5178183130048453</c:v>
                </c:pt>
                <c:pt idx="970">
                  <c:v>-3.4740471044730956</c:v>
                </c:pt>
                <c:pt idx="971">
                  <c:v>-2.0844989439465125</c:v>
                </c:pt>
                <c:pt idx="972">
                  <c:v>-4.4147193011685975</c:v>
                </c:pt>
                <c:pt idx="973">
                  <c:v>-7.1240977341769138</c:v>
                </c:pt>
                <c:pt idx="974">
                  <c:v>-6.2018116150175011</c:v>
                </c:pt>
                <c:pt idx="975">
                  <c:v>-3.217923722487904</c:v>
                </c:pt>
                <c:pt idx="976">
                  <c:v>-2.1716103727481664</c:v>
                </c:pt>
                <c:pt idx="977">
                  <c:v>-4.7523842532745757</c:v>
                </c:pt>
                <c:pt idx="978">
                  <c:v>-7.126379449517743</c:v>
                </c:pt>
                <c:pt idx="979">
                  <c:v>-5.9050242291980375</c:v>
                </c:pt>
                <c:pt idx="980">
                  <c:v>-2.9020939691762924</c:v>
                </c:pt>
                <c:pt idx="981">
                  <c:v>-2.422182809683838</c:v>
                </c:pt>
                <c:pt idx="982">
                  <c:v>-5.050490178281092</c:v>
                </c:pt>
                <c:pt idx="983">
                  <c:v>-7.1776039625126193</c:v>
                </c:pt>
                <c:pt idx="984">
                  <c:v>-5.3339937416350551</c:v>
                </c:pt>
                <c:pt idx="985">
                  <c:v>-2.9204654919461452</c:v>
                </c:pt>
                <c:pt idx="986">
                  <c:v>-1.8901914260058472</c:v>
                </c:pt>
                <c:pt idx="987">
                  <c:v>-5.5734982674827105</c:v>
                </c:pt>
                <c:pt idx="988">
                  <c:v>-7.1940136971434843</c:v>
                </c:pt>
                <c:pt idx="989">
                  <c:v>-4.8906442155959056</c:v>
                </c:pt>
                <c:pt idx="990">
                  <c:v>-2.2962575070157283</c:v>
                </c:pt>
                <c:pt idx="991">
                  <c:v>-2.7830769662922039</c:v>
                </c:pt>
                <c:pt idx="992">
                  <c:v>-5.698415766270962</c:v>
                </c:pt>
                <c:pt idx="993">
                  <c:v>-7.346750969773165</c:v>
                </c:pt>
                <c:pt idx="994">
                  <c:v>-4.7253565555480206</c:v>
                </c:pt>
                <c:pt idx="995">
                  <c:v>-2.3008145357927985</c:v>
                </c:pt>
                <c:pt idx="996">
                  <c:v>-3.0563320063807442</c:v>
                </c:pt>
                <c:pt idx="997">
                  <c:v>-6.1292793025599224</c:v>
                </c:pt>
                <c:pt idx="998">
                  <c:v>-6.9894620108056005</c:v>
                </c:pt>
                <c:pt idx="999">
                  <c:v>-4.4252953563575161</c:v>
                </c:pt>
                <c:pt idx="1000">
                  <c:v>-2.25425120027406</c:v>
                </c:pt>
                <c:pt idx="1001">
                  <c:v>-3.1971706432558955</c:v>
                </c:pt>
                <c:pt idx="1002">
                  <c:v>-6.4213684002175651</c:v>
                </c:pt>
                <c:pt idx="1003">
                  <c:v>-6.7868050177806287</c:v>
                </c:pt>
                <c:pt idx="1004">
                  <c:v>-4.1591069483484144</c:v>
                </c:pt>
                <c:pt idx="1005">
                  <c:v>-2.1542110066808249</c:v>
                </c:pt>
                <c:pt idx="1006">
                  <c:v>-3.7021691368930969</c:v>
                </c:pt>
                <c:pt idx="1007">
                  <c:v>-6.4741151850613647</c:v>
                </c:pt>
                <c:pt idx="1008">
                  <c:v>-6.6818007649819879</c:v>
                </c:pt>
                <c:pt idx="1009">
                  <c:v>-3.8808166799584898</c:v>
                </c:pt>
                <c:pt idx="1010">
                  <c:v>-2.1511576867674052</c:v>
                </c:pt>
                <c:pt idx="1011">
                  <c:v>-4.0093152026458956</c:v>
                </c:pt>
                <c:pt idx="1012">
                  <c:v>-6.7879080636962943</c:v>
                </c:pt>
                <c:pt idx="1013">
                  <c:v>-6.2931116321493574</c:v>
                </c:pt>
                <c:pt idx="1014">
                  <c:v>-3.6528224948928782</c:v>
                </c:pt>
                <c:pt idx="1015">
                  <c:v>-2.3996907676477459</c:v>
                </c:pt>
                <c:pt idx="1016">
                  <c:v>-4.0860701347295656</c:v>
                </c:pt>
                <c:pt idx="1017">
                  <c:v>-6.8478261312253492</c:v>
                </c:pt>
                <c:pt idx="1018">
                  <c:v>-6.0911533968416673</c:v>
                </c:pt>
                <c:pt idx="1019">
                  <c:v>-3.4377350488681251</c:v>
                </c:pt>
                <c:pt idx="1020">
                  <c:v>-2.5158119761124409</c:v>
                </c:pt>
                <c:pt idx="1021">
                  <c:v>-4.4329793988889188</c:v>
                </c:pt>
                <c:pt idx="1022">
                  <c:v>-6.8114538015117523</c:v>
                </c:pt>
                <c:pt idx="1023">
                  <c:v>-5.8614305720286879</c:v>
                </c:pt>
                <c:pt idx="1024">
                  <c:v>-3.2419169540480377</c:v>
                </c:pt>
                <c:pt idx="1025">
                  <c:v>-2.5219861076252847</c:v>
                </c:pt>
                <c:pt idx="1026">
                  <c:v>-4.7046615436978332</c:v>
                </c:pt>
                <c:pt idx="1027">
                  <c:v>-6.6835862796761445</c:v>
                </c:pt>
                <c:pt idx="1028">
                  <c:v>-6.0325995016098553</c:v>
                </c:pt>
                <c:pt idx="1029">
                  <c:v>-3.0870629108005994</c:v>
                </c:pt>
                <c:pt idx="1030">
                  <c:v>-3.1000909495953524</c:v>
                </c:pt>
                <c:pt idx="1031">
                  <c:v>-4.8894846434237014</c:v>
                </c:pt>
                <c:pt idx="1032">
                  <c:v>-6.850860018487106</c:v>
                </c:pt>
                <c:pt idx="1033">
                  <c:v>-5.5764512156368777</c:v>
                </c:pt>
                <c:pt idx="1034">
                  <c:v>-3.1226173384076077</c:v>
                </c:pt>
                <c:pt idx="1035">
                  <c:v>-2.9603357319237293</c:v>
                </c:pt>
                <c:pt idx="1036">
                  <c:v>-4.9811203698784361</c:v>
                </c:pt>
                <c:pt idx="1037">
                  <c:v>-6.983042806288994</c:v>
                </c:pt>
                <c:pt idx="1038">
                  <c:v>-5.6612328093325068</c:v>
                </c:pt>
                <c:pt idx="1039">
                  <c:v>-3.2476864466969344</c:v>
                </c:pt>
                <c:pt idx="1040">
                  <c:v>-3.130933862387868</c:v>
                </c:pt>
                <c:pt idx="1041">
                  <c:v>-4.8616439291944644</c:v>
                </c:pt>
                <c:pt idx="1042">
                  <c:v>-7.1029171769134978</c:v>
                </c:pt>
                <c:pt idx="1043">
                  <c:v>-5.5409096584679034</c:v>
                </c:pt>
                <c:pt idx="1044">
                  <c:v>-2.9814869398198618</c:v>
                </c:pt>
                <c:pt idx="1045">
                  <c:v>-3.3502216726966005</c:v>
                </c:pt>
                <c:pt idx="1046">
                  <c:v>-5.641633820763083</c:v>
                </c:pt>
                <c:pt idx="1047">
                  <c:v>-6.7673769119630371</c:v>
                </c:pt>
                <c:pt idx="1048">
                  <c:v>-4.7966333104575742</c:v>
                </c:pt>
                <c:pt idx="1049">
                  <c:v>-2.8075811194479363</c:v>
                </c:pt>
                <c:pt idx="1050">
                  <c:v>-3.3038243290552827</c:v>
                </c:pt>
                <c:pt idx="1051">
                  <c:v>-5.9473699169436944</c:v>
                </c:pt>
                <c:pt idx="1052">
                  <c:v>-6.6719923145578326</c:v>
                </c:pt>
                <c:pt idx="1053">
                  <c:v>-4.8682969524680377</c:v>
                </c:pt>
                <c:pt idx="1054">
                  <c:v>-2.8299550139416221</c:v>
                </c:pt>
                <c:pt idx="1055">
                  <c:v>-3.6693742856726423</c:v>
                </c:pt>
                <c:pt idx="1056">
                  <c:v>-5.9849215534079603</c:v>
                </c:pt>
                <c:pt idx="1057">
                  <c:v>-6.6263386554889827</c:v>
                </c:pt>
                <c:pt idx="1058">
                  <c:v>-4.4533244691557154</c:v>
                </c:pt>
                <c:pt idx="1059">
                  <c:v>-2.8203643808169847</c:v>
                </c:pt>
                <c:pt idx="1060">
                  <c:v>-3.7512167286404616</c:v>
                </c:pt>
                <c:pt idx="1061">
                  <c:v>-6.3102958058905987</c:v>
                </c:pt>
                <c:pt idx="1062">
                  <c:v>-6.2766900327346358</c:v>
                </c:pt>
                <c:pt idx="1063">
                  <c:v>-4.2616830616458312</c:v>
                </c:pt>
                <c:pt idx="1064">
                  <c:v>-2.7794050744924901</c:v>
                </c:pt>
                <c:pt idx="1065">
                  <c:v>-4.0537959099085246</c:v>
                </c:pt>
                <c:pt idx="1066">
                  <c:v>-6.2747294444954829</c:v>
                </c:pt>
                <c:pt idx="1067">
                  <c:v>-6.2028337790703638</c:v>
                </c:pt>
                <c:pt idx="1068">
                  <c:v>-4.1210975466782998</c:v>
                </c:pt>
                <c:pt idx="1069">
                  <c:v>-2.9050849400627774</c:v>
                </c:pt>
                <c:pt idx="1070">
                  <c:v>-4.2345181929594791</c:v>
                </c:pt>
                <c:pt idx="1071">
                  <c:v>-6.3266823993330528</c:v>
                </c:pt>
                <c:pt idx="1072">
                  <c:v>-6.031587659621982</c:v>
                </c:pt>
                <c:pt idx="1073">
                  <c:v>-3.9426695406565289</c:v>
                </c:pt>
                <c:pt idx="1074">
                  <c:v>-2.7400687939051815</c:v>
                </c:pt>
                <c:pt idx="1075">
                  <c:v>-4.6748988830983791</c:v>
                </c:pt>
                <c:pt idx="1076">
                  <c:v>-6.8694697356110161</c:v>
                </c:pt>
                <c:pt idx="1077">
                  <c:v>-5.6868594640622634</c:v>
                </c:pt>
                <c:pt idx="1078">
                  <c:v>-3.7258835875549834</c:v>
                </c:pt>
                <c:pt idx="1079">
                  <c:v>-2.9304939218032811</c:v>
                </c:pt>
                <c:pt idx="1080">
                  <c:v>-4.4961920844297278</c:v>
                </c:pt>
                <c:pt idx="1081">
                  <c:v>-6.5870615165329998</c:v>
                </c:pt>
                <c:pt idx="1082">
                  <c:v>-5.7726820017764933</c:v>
                </c:pt>
                <c:pt idx="1083">
                  <c:v>-3.6201707402740451</c:v>
                </c:pt>
                <c:pt idx="1084">
                  <c:v>-3.1594859335571144</c:v>
                </c:pt>
                <c:pt idx="1085">
                  <c:v>-4.6742711080368693</c:v>
                </c:pt>
                <c:pt idx="1086">
                  <c:v>-6.4595103600175365</c:v>
                </c:pt>
                <c:pt idx="1087">
                  <c:v>-5.7902552491599781</c:v>
                </c:pt>
                <c:pt idx="1088">
                  <c:v>-3.538475244075987</c:v>
                </c:pt>
                <c:pt idx="1089">
                  <c:v>-3.0286174350255415</c:v>
                </c:pt>
                <c:pt idx="1090">
                  <c:v>-4.7535816892727034</c:v>
                </c:pt>
                <c:pt idx="1091">
                  <c:v>-6.4235498951411465</c:v>
                </c:pt>
                <c:pt idx="1092">
                  <c:v>-5.6996093004939858</c:v>
                </c:pt>
                <c:pt idx="1093">
                  <c:v>-3.5718825892385704</c:v>
                </c:pt>
                <c:pt idx="1094">
                  <c:v>-2.9046941446909793</c:v>
                </c:pt>
                <c:pt idx="1095">
                  <c:v>-4.662986535682756</c:v>
                </c:pt>
                <c:pt idx="1096">
                  <c:v>-6.3549133183729936</c:v>
                </c:pt>
                <c:pt idx="1097">
                  <c:v>-5.522801921472956</c:v>
                </c:pt>
                <c:pt idx="1098">
                  <c:v>-3.2164282077866986</c:v>
                </c:pt>
                <c:pt idx="1099">
                  <c:v>-3.0175398201516894</c:v>
                </c:pt>
                <c:pt idx="1100">
                  <c:v>-4.7237331921142252</c:v>
                </c:pt>
                <c:pt idx="1101">
                  <c:v>-6.3803481053519668</c:v>
                </c:pt>
                <c:pt idx="1102">
                  <c:v>-5.7373454540211801</c:v>
                </c:pt>
                <c:pt idx="1103">
                  <c:v>-3.007628881613805</c:v>
                </c:pt>
                <c:pt idx="1104">
                  <c:v>-2.870325892461997</c:v>
                </c:pt>
                <c:pt idx="1105">
                  <c:v>-4.9035149241382374</c:v>
                </c:pt>
                <c:pt idx="1106">
                  <c:v>-6.3924733629732984</c:v>
                </c:pt>
                <c:pt idx="1107">
                  <c:v>-5.4175872117255945</c:v>
                </c:pt>
                <c:pt idx="1108">
                  <c:v>-3.0068118027451218</c:v>
                </c:pt>
                <c:pt idx="1109">
                  <c:v>-2.8524573841210614</c:v>
                </c:pt>
                <c:pt idx="1110">
                  <c:v>-4.6999862449567775</c:v>
                </c:pt>
                <c:pt idx="1111">
                  <c:v>-6.5095858668083011</c:v>
                </c:pt>
                <c:pt idx="1112">
                  <c:v>-5.1438489924411481</c:v>
                </c:pt>
                <c:pt idx="1113">
                  <c:v>-2.8478507813266782</c:v>
                </c:pt>
                <c:pt idx="1114">
                  <c:v>-2.8833221385233725</c:v>
                </c:pt>
                <c:pt idx="1115">
                  <c:v>-5.0853987575626123</c:v>
                </c:pt>
                <c:pt idx="1116">
                  <c:v>-6.2979692956377882</c:v>
                </c:pt>
                <c:pt idx="1117">
                  <c:v>-5.3517762381606246</c:v>
                </c:pt>
                <c:pt idx="1118">
                  <c:v>-2.9876143333814911</c:v>
                </c:pt>
                <c:pt idx="1119">
                  <c:v>-2.3550695229996657</c:v>
                </c:pt>
                <c:pt idx="1120">
                  <c:v>-4.9588697454493804</c:v>
                </c:pt>
                <c:pt idx="1121">
                  <c:v>-6.7016445626079024</c:v>
                </c:pt>
                <c:pt idx="1122">
                  <c:v>-5.388586156488131</c:v>
                </c:pt>
                <c:pt idx="1123">
                  <c:v>-2.6886929067901235</c:v>
                </c:pt>
                <c:pt idx="1124">
                  <c:v>-2.607409113615518</c:v>
                </c:pt>
                <c:pt idx="1125">
                  <c:v>-4.9546860214141253</c:v>
                </c:pt>
                <c:pt idx="1126">
                  <c:v>-6.7806703249451221</c:v>
                </c:pt>
                <c:pt idx="1127">
                  <c:v>-5.1027113432627473</c:v>
                </c:pt>
                <c:pt idx="1128">
                  <c:v>-2.5079450190361263</c:v>
                </c:pt>
                <c:pt idx="1129">
                  <c:v>-2.794144798756391</c:v>
                </c:pt>
                <c:pt idx="1130">
                  <c:v>-5.3461498231450211</c:v>
                </c:pt>
                <c:pt idx="1131">
                  <c:v>-7.5318185825101391</c:v>
                </c:pt>
                <c:pt idx="1132">
                  <c:v>-4.3062557955692347</c:v>
                </c:pt>
                <c:pt idx="1133">
                  <c:v>-2.3561113493483052</c:v>
                </c:pt>
                <c:pt idx="1134">
                  <c:v>-2.8907709055392181</c:v>
                </c:pt>
                <c:pt idx="1135">
                  <c:v>-5.8417244921804174</c:v>
                </c:pt>
                <c:pt idx="1136">
                  <c:v>-6.7121231564689037</c:v>
                </c:pt>
                <c:pt idx="1137">
                  <c:v>-3.9192366090547845</c:v>
                </c:pt>
                <c:pt idx="1138">
                  <c:v>-2.2528951846093155</c:v>
                </c:pt>
                <c:pt idx="1139">
                  <c:v>-3.2438918614234087</c:v>
                </c:pt>
                <c:pt idx="1140">
                  <c:v>-5.8077116509373923</c:v>
                </c:pt>
                <c:pt idx="1141">
                  <c:v>-6.5434416163608802</c:v>
                </c:pt>
                <c:pt idx="1142">
                  <c:v>-4.1162866598440591</c:v>
                </c:pt>
                <c:pt idx="1143">
                  <c:v>-2.1713527784611477</c:v>
                </c:pt>
                <c:pt idx="1144">
                  <c:v>-3.5742697046104386</c:v>
                </c:pt>
                <c:pt idx="1145">
                  <c:v>-6.1805815757236777</c:v>
                </c:pt>
                <c:pt idx="1146">
                  <c:v>-6.5774234869266905</c:v>
                </c:pt>
                <c:pt idx="1147">
                  <c:v>-3.792750678148022</c:v>
                </c:pt>
                <c:pt idx="1148">
                  <c:v>-2.1550371323262167</c:v>
                </c:pt>
                <c:pt idx="1149">
                  <c:v>-3.4177715538889979</c:v>
                </c:pt>
                <c:pt idx="1150">
                  <c:v>-5.4899289901476411</c:v>
                </c:pt>
                <c:pt idx="1151">
                  <c:v>-7.0825052976205978</c:v>
                </c:pt>
                <c:pt idx="1152">
                  <c:v>-5.8591296691425407</c:v>
                </c:pt>
                <c:pt idx="1153">
                  <c:v>-4.6403773407474809</c:v>
                </c:pt>
                <c:pt idx="1154">
                  <c:v>-0.27867785526615663</c:v>
                </c:pt>
                <c:pt idx="1155">
                  <c:v>-7.0271727089189557</c:v>
                </c:pt>
                <c:pt idx="1156">
                  <c:v>-7.5300110566456961</c:v>
                </c:pt>
                <c:pt idx="1157">
                  <c:v>-6.4620372374492101</c:v>
                </c:pt>
                <c:pt idx="1158">
                  <c:v>-7.0119490819799006</c:v>
                </c:pt>
                <c:pt idx="1159">
                  <c:v>-0.15492950116003978</c:v>
                </c:pt>
                <c:pt idx="1160">
                  <c:v>1.1432322945391795</c:v>
                </c:pt>
                <c:pt idx="1161">
                  <c:v>-9.9349586784132065</c:v>
                </c:pt>
                <c:pt idx="1162">
                  <c:v>-6.3847734075059259</c:v>
                </c:pt>
                <c:pt idx="1163">
                  <c:v>-2.1271472170440231</c:v>
                </c:pt>
                <c:pt idx="1164">
                  <c:v>1.6376222681669241</c:v>
                </c:pt>
                <c:pt idx="1165">
                  <c:v>-3.4928051207655453</c:v>
                </c:pt>
                <c:pt idx="1166">
                  <c:v>-7.8586235208622313</c:v>
                </c:pt>
                <c:pt idx="1167">
                  <c:v>-5.6412163001150954</c:v>
                </c:pt>
                <c:pt idx="1168">
                  <c:v>-8.4998981848273925E-2</c:v>
                </c:pt>
                <c:pt idx="1169">
                  <c:v>2.6250091542738456</c:v>
                </c:pt>
                <c:pt idx="1170">
                  <c:v>-4.9646812423084512</c:v>
                </c:pt>
                <c:pt idx="1171">
                  <c:v>-10.430819662896226</c:v>
                </c:pt>
                <c:pt idx="1172">
                  <c:v>-5.8869371044683945</c:v>
                </c:pt>
                <c:pt idx="1173">
                  <c:v>3.3827834362048339</c:v>
                </c:pt>
                <c:pt idx="1174">
                  <c:v>4.981554467981546</c:v>
                </c:pt>
                <c:pt idx="1175">
                  <c:v>-5.4249411392774558</c:v>
                </c:pt>
                <c:pt idx="1176">
                  <c:v>-13.051359540437376</c:v>
                </c:pt>
                <c:pt idx="1177">
                  <c:v>-6.2243622913743302</c:v>
                </c:pt>
                <c:pt idx="1178">
                  <c:v>3.5338220741171251</c:v>
                </c:pt>
                <c:pt idx="1179">
                  <c:v>2.2638707025256686</c:v>
                </c:pt>
                <c:pt idx="1180">
                  <c:v>-5.477928190394258</c:v>
                </c:pt>
                <c:pt idx="1181">
                  <c:v>-7.7068759749189111</c:v>
                </c:pt>
                <c:pt idx="1182">
                  <c:v>-3.0901330865239878</c:v>
                </c:pt>
                <c:pt idx="1183">
                  <c:v>1.6255522687955744</c:v>
                </c:pt>
                <c:pt idx="1184">
                  <c:v>0.5932307109166427</c:v>
                </c:pt>
                <c:pt idx="1185">
                  <c:v>-5.6354284618943176</c:v>
                </c:pt>
                <c:pt idx="1186">
                  <c:v>-8.1199040121267778</c:v>
                </c:pt>
                <c:pt idx="1187">
                  <c:v>-4.4624879193772813</c:v>
                </c:pt>
                <c:pt idx="1188">
                  <c:v>-1.1636151923316995</c:v>
                </c:pt>
                <c:pt idx="1189">
                  <c:v>-2.5745904240790463</c:v>
                </c:pt>
                <c:pt idx="1190">
                  <c:v>-5.949918249561053</c:v>
                </c:pt>
                <c:pt idx="1191">
                  <c:v>-9.5315418186478098</c:v>
                </c:pt>
                <c:pt idx="1192">
                  <c:v>-7.990698829466778</c:v>
                </c:pt>
                <c:pt idx="1193">
                  <c:v>-4.2195569193136535</c:v>
                </c:pt>
                <c:pt idx="1194">
                  <c:v>-1.856388113110776</c:v>
                </c:pt>
                <c:pt idx="1195">
                  <c:v>-3.3489577903707302</c:v>
                </c:pt>
                <c:pt idx="1196">
                  <c:v>-5.8879991401983096</c:v>
                </c:pt>
                <c:pt idx="1197">
                  <c:v>-9.1613131748071215</c:v>
                </c:pt>
                <c:pt idx="1198">
                  <c:v>-9.5553125871067</c:v>
                </c:pt>
                <c:pt idx="1199">
                  <c:v>-6.1832084708122146</c:v>
                </c:pt>
                <c:pt idx="1200">
                  <c:v>-2.505131124893035</c:v>
                </c:pt>
                <c:pt idx="1201">
                  <c:v>-1.2385685747301398</c:v>
                </c:pt>
                <c:pt idx="1202">
                  <c:v>-3.0569199574509334</c:v>
                </c:pt>
                <c:pt idx="1203">
                  <c:v>-6.8852541431029479</c:v>
                </c:pt>
                <c:pt idx="1204">
                  <c:v>-9.442287321485427</c:v>
                </c:pt>
                <c:pt idx="1205">
                  <c:v>-8.8349576954313793</c:v>
                </c:pt>
                <c:pt idx="1206">
                  <c:v>-5.6590873310375533</c:v>
                </c:pt>
                <c:pt idx="1207">
                  <c:v>-2.5230396000135844</c:v>
                </c:pt>
                <c:pt idx="1208">
                  <c:v>-2.0895115214148028</c:v>
                </c:pt>
                <c:pt idx="1209">
                  <c:v>-4.9914173059979898</c:v>
                </c:pt>
                <c:pt idx="1210">
                  <c:v>-8.2949399068965484</c:v>
                </c:pt>
                <c:pt idx="1211">
                  <c:v>-9.5716839723854825</c:v>
                </c:pt>
                <c:pt idx="1212">
                  <c:v>-7.3182090464722869</c:v>
                </c:pt>
                <c:pt idx="1213">
                  <c:v>-3.608197383170487</c:v>
                </c:pt>
                <c:pt idx="1214">
                  <c:v>-1.6800635715958956</c:v>
                </c:pt>
                <c:pt idx="1215">
                  <c:v>-3.5208596305572932</c:v>
                </c:pt>
                <c:pt idx="1216">
                  <c:v>-7.0857948600504521</c:v>
                </c:pt>
                <c:pt idx="1217">
                  <c:v>-9.5595934757959142</c:v>
                </c:pt>
                <c:pt idx="1218">
                  <c:v>-8.5604977100139141</c:v>
                </c:pt>
                <c:pt idx="1219">
                  <c:v>-5.1202130124029699</c:v>
                </c:pt>
                <c:pt idx="1220">
                  <c:v>-2.3801840649425205</c:v>
                </c:pt>
                <c:pt idx="1221">
                  <c:v>-2.9062600383542998</c:v>
                </c:pt>
                <c:pt idx="1222">
                  <c:v>-5.7914670981992735</c:v>
                </c:pt>
                <c:pt idx="1223">
                  <c:v>-9.3021574968327823</c:v>
                </c:pt>
                <c:pt idx="1224">
                  <c:v>-9.1636190950656111</c:v>
                </c:pt>
                <c:pt idx="1225">
                  <c:v>-6.3568817074103858</c:v>
                </c:pt>
                <c:pt idx="1226">
                  <c:v>-2.980476137474882</c:v>
                </c:pt>
                <c:pt idx="1227">
                  <c:v>-2.4109069924473117</c:v>
                </c:pt>
                <c:pt idx="1228">
                  <c:v>-5.3388395347845243</c:v>
                </c:pt>
                <c:pt idx="1229">
                  <c:v>-8.3575726430970434</c:v>
                </c:pt>
                <c:pt idx="1230">
                  <c:v>-9.2845041163351034</c:v>
                </c:pt>
                <c:pt idx="1231">
                  <c:v>-6.7753442547325831</c:v>
                </c:pt>
                <c:pt idx="1232">
                  <c:v>-3.1337484250263401</c:v>
                </c:pt>
                <c:pt idx="1233">
                  <c:v>-2.8311702352107773</c:v>
                </c:pt>
                <c:pt idx="1234">
                  <c:v>-4.9801283689073461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65-4C49-83F2-5D52E2133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633600"/>
        <c:axId val="124419552"/>
      </c:lineChart>
      <c:catAx>
        <c:axId val="319633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419552"/>
        <c:crosses val="autoZero"/>
        <c:auto val="1"/>
        <c:lblAlgn val="ctr"/>
        <c:lblOffset val="100"/>
        <c:noMultiLvlLbl val="0"/>
      </c:catAx>
      <c:valAx>
        <c:axId val="12441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963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Акселерометр</a:t>
            </a:r>
            <a:r>
              <a:rPr lang="ru-RU" baseline="0"/>
              <a:t> </a:t>
            </a:r>
            <a:r>
              <a:rPr lang="en-US" baseline="0"/>
              <a:t>X</a:t>
            </a:r>
            <a:endParaRPr lang="ru-RU" baseline="0"/>
          </a:p>
          <a:p>
            <a:pPr>
              <a:defRPr/>
            </a:pPr>
            <a:r>
              <a:rPr lang="ru-RU" baseline="0"/>
              <a:t>До обработки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Обработка!$B$17:$B$1047</c:f>
              <c:numCache>
                <c:formatCode>General</c:formatCode>
                <c:ptCount val="1031"/>
                <c:pt idx="0">
                  <c:v>-7.7811500000000002</c:v>
                </c:pt>
                <c:pt idx="1">
                  <c:v>-7.6590499999999997</c:v>
                </c:pt>
                <c:pt idx="2">
                  <c:v>-7.8864999999999998</c:v>
                </c:pt>
                <c:pt idx="3">
                  <c:v>-7.78355</c:v>
                </c:pt>
                <c:pt idx="4">
                  <c:v>-7.7811500000000002</c:v>
                </c:pt>
                <c:pt idx="5">
                  <c:v>-7.7356600000000002</c:v>
                </c:pt>
                <c:pt idx="6">
                  <c:v>-7.7691800000000004</c:v>
                </c:pt>
                <c:pt idx="7">
                  <c:v>-7.7404500000000001</c:v>
                </c:pt>
                <c:pt idx="8">
                  <c:v>-7.7811500000000002</c:v>
                </c:pt>
                <c:pt idx="9">
                  <c:v>-7.7572099999999997</c:v>
                </c:pt>
                <c:pt idx="10">
                  <c:v>-8.0445100000000007</c:v>
                </c:pt>
                <c:pt idx="11">
                  <c:v>-7.9272</c:v>
                </c:pt>
                <c:pt idx="12">
                  <c:v>-8.1139500000000009</c:v>
                </c:pt>
                <c:pt idx="13">
                  <c:v>-7.7380599999999999</c:v>
                </c:pt>
                <c:pt idx="14">
                  <c:v>-7.7979099999999999</c:v>
                </c:pt>
                <c:pt idx="15">
                  <c:v>-7.98705</c:v>
                </c:pt>
                <c:pt idx="16">
                  <c:v>-7.6829900000000002</c:v>
                </c:pt>
                <c:pt idx="17">
                  <c:v>-7.8051000000000004</c:v>
                </c:pt>
                <c:pt idx="18">
                  <c:v>-8.0517000000000003</c:v>
                </c:pt>
                <c:pt idx="19">
                  <c:v>-7.7955199999999998</c:v>
                </c:pt>
                <c:pt idx="20">
                  <c:v>-7.9607200000000002</c:v>
                </c:pt>
                <c:pt idx="21">
                  <c:v>-7.8912899999999997</c:v>
                </c:pt>
                <c:pt idx="22">
                  <c:v>-7.9894499999999997</c:v>
                </c:pt>
                <c:pt idx="23">
                  <c:v>-7.8529799999999996</c:v>
                </c:pt>
                <c:pt idx="24">
                  <c:v>-7.8649500000000003</c:v>
                </c:pt>
                <c:pt idx="25">
                  <c:v>-7.9056499999999996</c:v>
                </c:pt>
                <c:pt idx="26">
                  <c:v>-7.9032600000000004</c:v>
                </c:pt>
                <c:pt idx="27">
                  <c:v>-7.87453</c:v>
                </c:pt>
                <c:pt idx="28">
                  <c:v>-7.9439599999999997</c:v>
                </c:pt>
                <c:pt idx="29">
                  <c:v>-7.8721300000000003</c:v>
                </c:pt>
                <c:pt idx="30">
                  <c:v>-7.8841000000000001</c:v>
                </c:pt>
                <c:pt idx="31">
                  <c:v>-7.8721300000000003</c:v>
                </c:pt>
                <c:pt idx="32">
                  <c:v>-7.9439599999999997</c:v>
                </c:pt>
                <c:pt idx="33">
                  <c:v>-7.8433999999999999</c:v>
                </c:pt>
                <c:pt idx="34">
                  <c:v>-7.8984699999999997</c:v>
                </c:pt>
                <c:pt idx="35">
                  <c:v>-7.9176200000000003</c:v>
                </c:pt>
                <c:pt idx="36">
                  <c:v>-7.8912899999999997</c:v>
                </c:pt>
                <c:pt idx="37">
                  <c:v>-7.9894499999999997</c:v>
                </c:pt>
                <c:pt idx="38">
                  <c:v>-7.8553699999999997</c:v>
                </c:pt>
                <c:pt idx="39">
                  <c:v>-8.0540900000000004</c:v>
                </c:pt>
                <c:pt idx="40">
                  <c:v>-7.7284800000000002</c:v>
                </c:pt>
                <c:pt idx="41">
                  <c:v>-7.9080500000000002</c:v>
                </c:pt>
                <c:pt idx="42">
                  <c:v>-7.4483600000000001</c:v>
                </c:pt>
                <c:pt idx="43">
                  <c:v>-7.3430099999999996</c:v>
                </c:pt>
                <c:pt idx="44">
                  <c:v>-7.2113300000000002</c:v>
                </c:pt>
                <c:pt idx="45">
                  <c:v>-6.1483100000000004</c:v>
                </c:pt>
                <c:pt idx="46">
                  <c:v>-6.6008100000000001</c:v>
                </c:pt>
                <c:pt idx="47">
                  <c:v>-6.2225299999999999</c:v>
                </c:pt>
                <c:pt idx="48">
                  <c:v>-6.4404000000000003</c:v>
                </c:pt>
                <c:pt idx="49">
                  <c:v>-6.8354400000000002</c:v>
                </c:pt>
                <c:pt idx="50">
                  <c:v>-9.1410599999999995</c:v>
                </c:pt>
                <c:pt idx="51">
                  <c:v>-10.24</c:v>
                </c:pt>
                <c:pt idx="52">
                  <c:v>-10.4794</c:v>
                </c:pt>
                <c:pt idx="53">
                  <c:v>-10.812200000000001</c:v>
                </c:pt>
                <c:pt idx="54">
                  <c:v>-13.6685</c:v>
                </c:pt>
                <c:pt idx="55">
                  <c:v>-12.9598</c:v>
                </c:pt>
                <c:pt idx="56">
                  <c:v>-12.6797</c:v>
                </c:pt>
                <c:pt idx="57">
                  <c:v>-11.4108</c:v>
                </c:pt>
                <c:pt idx="58">
                  <c:v>-13.362</c:v>
                </c:pt>
                <c:pt idx="59">
                  <c:v>-9.7036999999999995</c:v>
                </c:pt>
                <c:pt idx="60">
                  <c:v>-5.5545499999999999</c:v>
                </c:pt>
                <c:pt idx="61">
                  <c:v>-4.7237600000000004</c:v>
                </c:pt>
                <c:pt idx="62">
                  <c:v>-4.9607799999999997</c:v>
                </c:pt>
                <c:pt idx="63">
                  <c:v>-6.6319400000000002</c:v>
                </c:pt>
                <c:pt idx="64">
                  <c:v>-5.1810499999999999</c:v>
                </c:pt>
                <c:pt idx="65">
                  <c:v>-4.0749300000000002</c:v>
                </c:pt>
                <c:pt idx="66">
                  <c:v>-3.3447</c:v>
                </c:pt>
                <c:pt idx="67">
                  <c:v>-2.4803899999999999</c:v>
                </c:pt>
                <c:pt idx="68">
                  <c:v>-1.29047</c:v>
                </c:pt>
                <c:pt idx="69">
                  <c:v>-0.36391899999999999</c:v>
                </c:pt>
                <c:pt idx="70">
                  <c:v>5.50666E-2</c:v>
                </c:pt>
                <c:pt idx="71">
                  <c:v>0.75417299999999998</c:v>
                </c:pt>
                <c:pt idx="72">
                  <c:v>1.9704299999999999</c:v>
                </c:pt>
                <c:pt idx="73">
                  <c:v>4.3047700000000004</c:v>
                </c:pt>
                <c:pt idx="74">
                  <c:v>3.4739900000000001</c:v>
                </c:pt>
                <c:pt idx="75">
                  <c:v>4.4723699999999997</c:v>
                </c:pt>
                <c:pt idx="76">
                  <c:v>2.96163</c:v>
                </c:pt>
                <c:pt idx="77">
                  <c:v>1.7142500000000001</c:v>
                </c:pt>
                <c:pt idx="78">
                  <c:v>1.9632400000000001</c:v>
                </c:pt>
                <c:pt idx="79">
                  <c:v>3.11246</c:v>
                </c:pt>
                <c:pt idx="80">
                  <c:v>3.2297799999999999</c:v>
                </c:pt>
                <c:pt idx="81">
                  <c:v>3.6583399999999999</c:v>
                </c:pt>
                <c:pt idx="82">
                  <c:v>3.2968099999999998</c:v>
                </c:pt>
                <c:pt idx="83">
                  <c:v>3.90734</c:v>
                </c:pt>
                <c:pt idx="84">
                  <c:v>3.7900200000000002</c:v>
                </c:pt>
                <c:pt idx="85">
                  <c:v>3.9528300000000001</c:v>
                </c:pt>
                <c:pt idx="86">
                  <c:v>4.4125100000000002</c:v>
                </c:pt>
                <c:pt idx="87">
                  <c:v>6.5960200000000002</c:v>
                </c:pt>
                <c:pt idx="88">
                  <c:v>4.1563299999999996</c:v>
                </c:pt>
                <c:pt idx="89">
                  <c:v>3.3494899999999999</c:v>
                </c:pt>
                <c:pt idx="90">
                  <c:v>3.9408599999999998</c:v>
                </c:pt>
                <c:pt idx="91">
                  <c:v>3.4979300000000002</c:v>
                </c:pt>
                <c:pt idx="92">
                  <c:v>4.2712500000000002</c:v>
                </c:pt>
                <c:pt idx="93">
                  <c:v>3.4859599999999999</c:v>
                </c:pt>
                <c:pt idx="94">
                  <c:v>3.3255499999999998</c:v>
                </c:pt>
                <c:pt idx="95">
                  <c:v>3.2824499999999999</c:v>
                </c:pt>
                <c:pt idx="96">
                  <c:v>4.6543299999999999</c:v>
                </c:pt>
                <c:pt idx="97">
                  <c:v>2.9352900000000002</c:v>
                </c:pt>
                <c:pt idx="98">
                  <c:v>3.72777</c:v>
                </c:pt>
                <c:pt idx="99">
                  <c:v>4.3909599999999998</c:v>
                </c:pt>
                <c:pt idx="100">
                  <c:v>3.2896299999999998</c:v>
                </c:pt>
                <c:pt idx="101">
                  <c:v>1.65439</c:v>
                </c:pt>
                <c:pt idx="102">
                  <c:v>2.99993</c:v>
                </c:pt>
                <c:pt idx="103">
                  <c:v>2.9424700000000001</c:v>
                </c:pt>
                <c:pt idx="104">
                  <c:v>3.60806</c:v>
                </c:pt>
                <c:pt idx="105">
                  <c:v>3.9193099999999998</c:v>
                </c:pt>
                <c:pt idx="106">
                  <c:v>3.3494899999999999</c:v>
                </c:pt>
                <c:pt idx="107">
                  <c:v>2.7126299999999999</c:v>
                </c:pt>
                <c:pt idx="108">
                  <c:v>3.16513</c:v>
                </c:pt>
                <c:pt idx="109">
                  <c:v>2.9041700000000001</c:v>
                </c:pt>
                <c:pt idx="110">
                  <c:v>2.95444</c:v>
                </c:pt>
                <c:pt idx="111">
                  <c:v>3.0981000000000001</c:v>
                </c:pt>
                <c:pt idx="112">
                  <c:v>2.7916400000000001</c:v>
                </c:pt>
                <c:pt idx="113">
                  <c:v>2.8036099999999999</c:v>
                </c:pt>
                <c:pt idx="114">
                  <c:v>2.6958700000000002</c:v>
                </c:pt>
                <c:pt idx="115">
                  <c:v>2.9568400000000001</c:v>
                </c:pt>
                <c:pt idx="116">
                  <c:v>2.94726</c:v>
                </c:pt>
                <c:pt idx="117">
                  <c:v>2.9281100000000002</c:v>
                </c:pt>
                <c:pt idx="118">
                  <c:v>2.8610699999999998</c:v>
                </c:pt>
                <c:pt idx="119">
                  <c:v>3.0741499999999999</c:v>
                </c:pt>
                <c:pt idx="120">
                  <c:v>3.13401</c:v>
                </c:pt>
                <c:pt idx="121">
                  <c:v>3.4811700000000001</c:v>
                </c:pt>
                <c:pt idx="122">
                  <c:v>3.1603500000000002</c:v>
                </c:pt>
                <c:pt idx="123">
                  <c:v>3.37582</c:v>
                </c:pt>
                <c:pt idx="124">
                  <c:v>3.2154099999999999</c:v>
                </c:pt>
                <c:pt idx="125">
                  <c:v>4.4556100000000001</c:v>
                </c:pt>
                <c:pt idx="126">
                  <c:v>4.8697999999999997</c:v>
                </c:pt>
                <c:pt idx="127">
                  <c:v>4.7812200000000002</c:v>
                </c:pt>
                <c:pt idx="128">
                  <c:v>3.6487599999999998</c:v>
                </c:pt>
                <c:pt idx="129">
                  <c:v>3.3734299999999999</c:v>
                </c:pt>
                <c:pt idx="130">
                  <c:v>3.27766</c:v>
                </c:pt>
                <c:pt idx="131">
                  <c:v>3.3614600000000001</c:v>
                </c:pt>
                <c:pt idx="132">
                  <c:v>2.9065599999999998</c:v>
                </c:pt>
                <c:pt idx="133">
                  <c:v>4.50589</c:v>
                </c:pt>
                <c:pt idx="134">
                  <c:v>4.5250399999999997</c:v>
                </c:pt>
                <c:pt idx="135">
                  <c:v>4.3167400000000002</c:v>
                </c:pt>
                <c:pt idx="136">
                  <c:v>4.0773200000000003</c:v>
                </c:pt>
                <c:pt idx="137">
                  <c:v>3.7205900000000001</c:v>
                </c:pt>
                <c:pt idx="138">
                  <c:v>3.7014399999999998</c:v>
                </c:pt>
                <c:pt idx="139">
                  <c:v>3.9169100000000001</c:v>
                </c:pt>
                <c:pt idx="140">
                  <c:v>3.6583399999999999</c:v>
                </c:pt>
                <c:pt idx="141">
                  <c:v>3.5937000000000001</c:v>
                </c:pt>
                <c:pt idx="142">
                  <c:v>3.9217</c:v>
                </c:pt>
                <c:pt idx="143">
                  <c:v>4.0007099999999998</c:v>
                </c:pt>
                <c:pt idx="144">
                  <c:v>3.6487599999999998</c:v>
                </c:pt>
                <c:pt idx="145">
                  <c:v>3.6535500000000001</c:v>
                </c:pt>
                <c:pt idx="146">
                  <c:v>3.7134100000000001</c:v>
                </c:pt>
                <c:pt idx="147">
                  <c:v>3.7062200000000001</c:v>
                </c:pt>
                <c:pt idx="148">
                  <c:v>3.73495</c:v>
                </c:pt>
                <c:pt idx="149">
                  <c:v>3.7205900000000001</c:v>
                </c:pt>
                <c:pt idx="150">
                  <c:v>3.84748</c:v>
                </c:pt>
                <c:pt idx="151">
                  <c:v>3.60806</c:v>
                </c:pt>
                <c:pt idx="152">
                  <c:v>3.4691999999999998</c:v>
                </c:pt>
                <c:pt idx="153">
                  <c:v>3.74214</c:v>
                </c:pt>
                <c:pt idx="154">
                  <c:v>3.6703100000000002</c:v>
                </c:pt>
                <c:pt idx="155">
                  <c:v>3.58412</c:v>
                </c:pt>
                <c:pt idx="156">
                  <c:v>3.5912999999999999</c:v>
                </c:pt>
                <c:pt idx="157">
                  <c:v>3.5482100000000001</c:v>
                </c:pt>
                <c:pt idx="158">
                  <c:v>3.5984799999999999</c:v>
                </c:pt>
                <c:pt idx="159">
                  <c:v>3.6272099999999998</c:v>
                </c:pt>
                <c:pt idx="160">
                  <c:v>3.5506000000000002</c:v>
                </c:pt>
                <c:pt idx="161">
                  <c:v>3.66073</c:v>
                </c:pt>
                <c:pt idx="162">
                  <c:v>3.3039999999999998</c:v>
                </c:pt>
                <c:pt idx="163">
                  <c:v>3.6463700000000001</c:v>
                </c:pt>
                <c:pt idx="164">
                  <c:v>3.5865100000000001</c:v>
                </c:pt>
                <c:pt idx="165">
                  <c:v>3.5649700000000002</c:v>
                </c:pt>
                <c:pt idx="166">
                  <c:v>3.5601799999999999</c:v>
                </c:pt>
                <c:pt idx="167">
                  <c:v>3.5074999999999998</c:v>
                </c:pt>
                <c:pt idx="168">
                  <c:v>3.5984799999999999</c:v>
                </c:pt>
                <c:pt idx="169">
                  <c:v>3.5482100000000001</c:v>
                </c:pt>
                <c:pt idx="170">
                  <c:v>3.6248200000000002</c:v>
                </c:pt>
                <c:pt idx="171">
                  <c:v>3.5074999999999998</c:v>
                </c:pt>
                <c:pt idx="172">
                  <c:v>3.40455</c:v>
                </c:pt>
                <c:pt idx="173">
                  <c:v>3.5937000000000001</c:v>
                </c:pt>
                <c:pt idx="174">
                  <c:v>3.4260999999999999</c:v>
                </c:pt>
                <c:pt idx="175">
                  <c:v>3.5338400000000001</c:v>
                </c:pt>
                <c:pt idx="176">
                  <c:v>3.4380700000000002</c:v>
                </c:pt>
                <c:pt idx="177">
                  <c:v>3.49553</c:v>
                </c:pt>
                <c:pt idx="178">
                  <c:v>3.5601799999999999</c:v>
                </c:pt>
                <c:pt idx="179">
                  <c:v>3.5003199999999999</c:v>
                </c:pt>
                <c:pt idx="180">
                  <c:v>3.44286</c:v>
                </c:pt>
                <c:pt idx="181">
                  <c:v>3.5601799999999999</c:v>
                </c:pt>
                <c:pt idx="182">
                  <c:v>3.4285000000000001</c:v>
                </c:pt>
                <c:pt idx="183">
                  <c:v>3.45723</c:v>
                </c:pt>
                <c:pt idx="184">
                  <c:v>3.5529899999999999</c:v>
                </c:pt>
                <c:pt idx="185">
                  <c:v>3.4524400000000002</c:v>
                </c:pt>
                <c:pt idx="186">
                  <c:v>3.5338400000000001</c:v>
                </c:pt>
                <c:pt idx="187">
                  <c:v>3.39019</c:v>
                </c:pt>
                <c:pt idx="188">
                  <c:v>3.4476499999999999</c:v>
                </c:pt>
                <c:pt idx="189">
                  <c:v>3.5146899999999999</c:v>
                </c:pt>
                <c:pt idx="190">
                  <c:v>3.41892</c:v>
                </c:pt>
                <c:pt idx="191">
                  <c:v>3.4907400000000002</c:v>
                </c:pt>
                <c:pt idx="192">
                  <c:v>3.4691999999999998</c:v>
                </c:pt>
                <c:pt idx="193">
                  <c:v>3.4931399999999999</c:v>
                </c:pt>
                <c:pt idx="194">
                  <c:v>3.3686400000000001</c:v>
                </c:pt>
                <c:pt idx="195">
                  <c:v>3.5218699999999998</c:v>
                </c:pt>
                <c:pt idx="196">
                  <c:v>3.5027200000000001</c:v>
                </c:pt>
                <c:pt idx="197">
                  <c:v>3.5122900000000001</c:v>
                </c:pt>
                <c:pt idx="198">
                  <c:v>3.4332799999999999</c:v>
                </c:pt>
                <c:pt idx="199">
                  <c:v>3.4332799999999999</c:v>
                </c:pt>
                <c:pt idx="200">
                  <c:v>3.4931399999999999</c:v>
                </c:pt>
                <c:pt idx="201">
                  <c:v>3.49553</c:v>
                </c:pt>
                <c:pt idx="202">
                  <c:v>3.3782199999999998</c:v>
                </c:pt>
                <c:pt idx="203">
                  <c:v>3.47159</c:v>
                </c:pt>
                <c:pt idx="204">
                  <c:v>3.3542800000000002</c:v>
                </c:pt>
                <c:pt idx="205">
                  <c:v>3.3207599999999999</c:v>
                </c:pt>
                <c:pt idx="206">
                  <c:v>3.4548299999999998</c:v>
                </c:pt>
                <c:pt idx="207">
                  <c:v>3.3614600000000001</c:v>
                </c:pt>
                <c:pt idx="208">
                  <c:v>3.39019</c:v>
                </c:pt>
                <c:pt idx="209">
                  <c:v>3.3183600000000002</c:v>
                </c:pt>
                <c:pt idx="210">
                  <c:v>3.3806099999999999</c:v>
                </c:pt>
                <c:pt idx="211">
                  <c:v>3.40455</c:v>
                </c:pt>
                <c:pt idx="212">
                  <c:v>3.3494899999999999</c:v>
                </c:pt>
                <c:pt idx="213">
                  <c:v>3.3255499999999998</c:v>
                </c:pt>
                <c:pt idx="214">
                  <c:v>3.32315</c:v>
                </c:pt>
                <c:pt idx="215">
                  <c:v>3.4356800000000001</c:v>
                </c:pt>
                <c:pt idx="216">
                  <c:v>3.2585099999999998</c:v>
                </c:pt>
                <c:pt idx="217">
                  <c:v>3.37582</c:v>
                </c:pt>
                <c:pt idx="218">
                  <c:v>3.44286</c:v>
                </c:pt>
                <c:pt idx="219">
                  <c:v>3.3351199999999999</c:v>
                </c:pt>
                <c:pt idx="220">
                  <c:v>3.2944200000000001</c:v>
                </c:pt>
                <c:pt idx="221">
                  <c:v>3.3806099999999999</c:v>
                </c:pt>
                <c:pt idx="222">
                  <c:v>3.39737</c:v>
                </c:pt>
                <c:pt idx="223">
                  <c:v>3.3255499999999998</c:v>
                </c:pt>
                <c:pt idx="224">
                  <c:v>3.3782199999999998</c:v>
                </c:pt>
                <c:pt idx="225">
                  <c:v>3.39019</c:v>
                </c:pt>
                <c:pt idx="226">
                  <c:v>3.4141300000000001</c:v>
                </c:pt>
                <c:pt idx="227">
                  <c:v>3.4835600000000002</c:v>
                </c:pt>
                <c:pt idx="228">
                  <c:v>3.2656900000000002</c:v>
                </c:pt>
                <c:pt idx="229">
                  <c:v>3.4476499999999999</c:v>
                </c:pt>
                <c:pt idx="230">
                  <c:v>3.4931399999999999</c:v>
                </c:pt>
                <c:pt idx="231">
                  <c:v>3.3806099999999999</c:v>
                </c:pt>
                <c:pt idx="232">
                  <c:v>3.45723</c:v>
                </c:pt>
                <c:pt idx="233">
                  <c:v>3.4285000000000001</c:v>
                </c:pt>
                <c:pt idx="234">
                  <c:v>3.4691999999999998</c:v>
                </c:pt>
                <c:pt idx="235">
                  <c:v>3.4835600000000002</c:v>
                </c:pt>
                <c:pt idx="236">
                  <c:v>3.45004</c:v>
                </c:pt>
                <c:pt idx="237">
                  <c:v>3.4213100000000001</c:v>
                </c:pt>
                <c:pt idx="238">
                  <c:v>3.5146899999999999</c:v>
                </c:pt>
                <c:pt idx="239">
                  <c:v>3.58412</c:v>
                </c:pt>
                <c:pt idx="240">
                  <c:v>3.3806099999999999</c:v>
                </c:pt>
                <c:pt idx="241">
                  <c:v>3.4883500000000001</c:v>
                </c:pt>
                <c:pt idx="242">
                  <c:v>3.5027200000000001</c:v>
                </c:pt>
                <c:pt idx="243">
                  <c:v>3.4069500000000001</c:v>
                </c:pt>
                <c:pt idx="244">
                  <c:v>3.4907400000000002</c:v>
                </c:pt>
                <c:pt idx="245">
                  <c:v>3.39737</c:v>
                </c:pt>
                <c:pt idx="246">
                  <c:v>3.4739900000000001</c:v>
                </c:pt>
                <c:pt idx="247">
                  <c:v>3.5003199999999999</c:v>
                </c:pt>
                <c:pt idx="248">
                  <c:v>3.4093399999999998</c:v>
                </c:pt>
                <c:pt idx="249">
                  <c:v>3.3806099999999999</c:v>
                </c:pt>
                <c:pt idx="250">
                  <c:v>3.4907400000000002</c:v>
                </c:pt>
                <c:pt idx="251">
                  <c:v>3.27766</c:v>
                </c:pt>
                <c:pt idx="252">
                  <c:v>3.41892</c:v>
                </c:pt>
                <c:pt idx="253">
                  <c:v>3.4691999999999998</c:v>
                </c:pt>
                <c:pt idx="254">
                  <c:v>3.3614600000000001</c:v>
                </c:pt>
                <c:pt idx="255">
                  <c:v>3.3710300000000002</c:v>
                </c:pt>
                <c:pt idx="256">
                  <c:v>3.3638499999999998</c:v>
                </c:pt>
                <c:pt idx="257">
                  <c:v>3.40455</c:v>
                </c:pt>
                <c:pt idx="258">
                  <c:v>3.39019</c:v>
                </c:pt>
                <c:pt idx="259">
                  <c:v>3.33033</c:v>
                </c:pt>
                <c:pt idx="260">
                  <c:v>3.3710300000000002</c:v>
                </c:pt>
                <c:pt idx="261">
                  <c:v>3.37582</c:v>
                </c:pt>
                <c:pt idx="262">
                  <c:v>3.2178100000000001</c:v>
                </c:pt>
                <c:pt idx="263">
                  <c:v>3.3806099999999999</c:v>
                </c:pt>
                <c:pt idx="264">
                  <c:v>3.3494899999999999</c:v>
                </c:pt>
                <c:pt idx="265">
                  <c:v>3.3063899999999999</c:v>
                </c:pt>
                <c:pt idx="266">
                  <c:v>3.2800600000000002</c:v>
                </c:pt>
                <c:pt idx="267">
                  <c:v>3.2824499999999999</c:v>
                </c:pt>
                <c:pt idx="268">
                  <c:v>3.3782199999999998</c:v>
                </c:pt>
                <c:pt idx="269">
                  <c:v>3.2944200000000001</c:v>
                </c:pt>
                <c:pt idx="270">
                  <c:v>3.3183600000000002</c:v>
                </c:pt>
                <c:pt idx="271">
                  <c:v>3.3063899999999999</c:v>
                </c:pt>
                <c:pt idx="272">
                  <c:v>3.4021599999999999</c:v>
                </c:pt>
                <c:pt idx="273">
                  <c:v>3.1531600000000002</c:v>
                </c:pt>
                <c:pt idx="274">
                  <c:v>3.3830100000000001</c:v>
                </c:pt>
                <c:pt idx="275">
                  <c:v>3.4260999999999999</c:v>
                </c:pt>
                <c:pt idx="276">
                  <c:v>3.29203</c:v>
                </c:pt>
                <c:pt idx="277">
                  <c:v>3.3686400000000001</c:v>
                </c:pt>
                <c:pt idx="278">
                  <c:v>3.3327300000000002</c:v>
                </c:pt>
                <c:pt idx="279">
                  <c:v>3.4404699999999999</c:v>
                </c:pt>
                <c:pt idx="280">
                  <c:v>3.4021599999999999</c:v>
                </c:pt>
                <c:pt idx="281">
                  <c:v>3.3925800000000002</c:v>
                </c:pt>
                <c:pt idx="282">
                  <c:v>3.40455</c:v>
                </c:pt>
                <c:pt idx="283">
                  <c:v>3.51708</c:v>
                </c:pt>
                <c:pt idx="284">
                  <c:v>3.33752</c:v>
                </c:pt>
                <c:pt idx="285">
                  <c:v>3.45004</c:v>
                </c:pt>
                <c:pt idx="286">
                  <c:v>3.4835600000000002</c:v>
                </c:pt>
                <c:pt idx="287">
                  <c:v>3.37582</c:v>
                </c:pt>
                <c:pt idx="288">
                  <c:v>3.4356800000000001</c:v>
                </c:pt>
                <c:pt idx="289">
                  <c:v>3.3830100000000001</c:v>
                </c:pt>
                <c:pt idx="290">
                  <c:v>3.3925800000000002</c:v>
                </c:pt>
                <c:pt idx="291">
                  <c:v>3.4404699999999999</c:v>
                </c:pt>
                <c:pt idx="292">
                  <c:v>3.4404699999999999</c:v>
                </c:pt>
                <c:pt idx="293">
                  <c:v>3.33752</c:v>
                </c:pt>
                <c:pt idx="294">
                  <c:v>3.4620099999999998</c:v>
                </c:pt>
                <c:pt idx="295">
                  <c:v>3.2968099999999998</c:v>
                </c:pt>
                <c:pt idx="296">
                  <c:v>3.3590599999999999</c:v>
                </c:pt>
                <c:pt idx="297">
                  <c:v>3.40455</c:v>
                </c:pt>
                <c:pt idx="298">
                  <c:v>3.3255499999999998</c:v>
                </c:pt>
                <c:pt idx="299">
                  <c:v>3.4404699999999999</c:v>
                </c:pt>
                <c:pt idx="300">
                  <c:v>3.2369599999999998</c:v>
                </c:pt>
                <c:pt idx="301">
                  <c:v>3.37582</c:v>
                </c:pt>
                <c:pt idx="302">
                  <c:v>3.39019</c:v>
                </c:pt>
                <c:pt idx="303">
                  <c:v>3.33752</c:v>
                </c:pt>
                <c:pt idx="304">
                  <c:v>3.3255499999999998</c:v>
                </c:pt>
                <c:pt idx="305">
                  <c:v>3.3087900000000001</c:v>
                </c:pt>
                <c:pt idx="306">
                  <c:v>3.3207599999999999</c:v>
                </c:pt>
                <c:pt idx="307">
                  <c:v>3.27766</c:v>
                </c:pt>
                <c:pt idx="308">
                  <c:v>3.1795</c:v>
                </c:pt>
                <c:pt idx="309">
                  <c:v>3.33033</c:v>
                </c:pt>
                <c:pt idx="310">
                  <c:v>3.3135699999999999</c:v>
                </c:pt>
                <c:pt idx="311">
                  <c:v>3.3279399999999999</c:v>
                </c:pt>
                <c:pt idx="312">
                  <c:v>3.29203</c:v>
                </c:pt>
                <c:pt idx="313">
                  <c:v>3.3063899999999999</c:v>
                </c:pt>
                <c:pt idx="314">
                  <c:v>3.3063899999999999</c:v>
                </c:pt>
                <c:pt idx="315">
                  <c:v>3.2872400000000002</c:v>
                </c:pt>
                <c:pt idx="316">
                  <c:v>3.3063899999999999</c:v>
                </c:pt>
                <c:pt idx="317">
                  <c:v>3.3039999999999998</c:v>
                </c:pt>
                <c:pt idx="318">
                  <c:v>3.3183600000000002</c:v>
                </c:pt>
                <c:pt idx="319">
                  <c:v>3.3542800000000002</c:v>
                </c:pt>
                <c:pt idx="320">
                  <c:v>3.3207599999999999</c:v>
                </c:pt>
                <c:pt idx="321">
                  <c:v>3.3806099999999999</c:v>
                </c:pt>
                <c:pt idx="322">
                  <c:v>3.3734299999999999</c:v>
                </c:pt>
                <c:pt idx="323">
                  <c:v>3.4165199999999998</c:v>
                </c:pt>
                <c:pt idx="324">
                  <c:v>3.16513</c:v>
                </c:pt>
                <c:pt idx="325">
                  <c:v>3.3638499999999998</c:v>
                </c:pt>
                <c:pt idx="326">
                  <c:v>3.5027200000000001</c:v>
                </c:pt>
                <c:pt idx="327">
                  <c:v>3.2944200000000001</c:v>
                </c:pt>
                <c:pt idx="328">
                  <c:v>3.3710300000000002</c:v>
                </c:pt>
                <c:pt idx="329">
                  <c:v>3.3686400000000001</c:v>
                </c:pt>
                <c:pt idx="330">
                  <c:v>3.4021599999999999</c:v>
                </c:pt>
                <c:pt idx="331">
                  <c:v>3.4380700000000002</c:v>
                </c:pt>
                <c:pt idx="332">
                  <c:v>3.4452600000000002</c:v>
                </c:pt>
                <c:pt idx="333">
                  <c:v>3.3997700000000002</c:v>
                </c:pt>
                <c:pt idx="334">
                  <c:v>3.4093399999999998</c:v>
                </c:pt>
                <c:pt idx="335">
                  <c:v>3.3806099999999999</c:v>
                </c:pt>
                <c:pt idx="336">
                  <c:v>3.4596200000000001</c:v>
                </c:pt>
                <c:pt idx="337">
                  <c:v>3.3207599999999999</c:v>
                </c:pt>
                <c:pt idx="338">
                  <c:v>3.3806099999999999</c:v>
                </c:pt>
                <c:pt idx="339">
                  <c:v>3.4021599999999999</c:v>
                </c:pt>
                <c:pt idx="340">
                  <c:v>3.37582</c:v>
                </c:pt>
                <c:pt idx="341">
                  <c:v>3.3542800000000002</c:v>
                </c:pt>
                <c:pt idx="342">
                  <c:v>3.3877899999999999</c:v>
                </c:pt>
                <c:pt idx="343">
                  <c:v>3.33033</c:v>
                </c:pt>
                <c:pt idx="344">
                  <c:v>3.3638499999999998</c:v>
                </c:pt>
                <c:pt idx="345">
                  <c:v>3.3183600000000002</c:v>
                </c:pt>
                <c:pt idx="346">
                  <c:v>3.33752</c:v>
                </c:pt>
                <c:pt idx="347">
                  <c:v>3.3854000000000002</c:v>
                </c:pt>
                <c:pt idx="348">
                  <c:v>3.2633000000000001</c:v>
                </c:pt>
                <c:pt idx="349">
                  <c:v>3.35188</c:v>
                </c:pt>
                <c:pt idx="350">
                  <c:v>3.3734299999999999</c:v>
                </c:pt>
                <c:pt idx="351">
                  <c:v>3.3279399999999999</c:v>
                </c:pt>
                <c:pt idx="352">
                  <c:v>3.28484</c:v>
                </c:pt>
                <c:pt idx="353">
                  <c:v>3.3542800000000002</c:v>
                </c:pt>
                <c:pt idx="354">
                  <c:v>3.33033</c:v>
                </c:pt>
                <c:pt idx="355">
                  <c:v>3.3494899999999999</c:v>
                </c:pt>
                <c:pt idx="356">
                  <c:v>3.3039999999999998</c:v>
                </c:pt>
                <c:pt idx="357">
                  <c:v>3.3830100000000001</c:v>
                </c:pt>
                <c:pt idx="358">
                  <c:v>3.24654</c:v>
                </c:pt>
                <c:pt idx="359">
                  <c:v>3.2680799999999999</c:v>
                </c:pt>
                <c:pt idx="360">
                  <c:v>3.3806099999999999</c:v>
                </c:pt>
                <c:pt idx="361">
                  <c:v>3.2441399999999998</c:v>
                </c:pt>
                <c:pt idx="362">
                  <c:v>3.3494899999999999</c:v>
                </c:pt>
                <c:pt idx="363">
                  <c:v>3.2800600000000002</c:v>
                </c:pt>
                <c:pt idx="364">
                  <c:v>3.3470900000000001</c:v>
                </c:pt>
                <c:pt idx="365">
                  <c:v>3.3854000000000002</c:v>
                </c:pt>
                <c:pt idx="366">
                  <c:v>3.2896299999999998</c:v>
                </c:pt>
                <c:pt idx="367">
                  <c:v>3.3111799999999998</c:v>
                </c:pt>
                <c:pt idx="368">
                  <c:v>3.2345700000000002</c:v>
                </c:pt>
                <c:pt idx="369">
                  <c:v>3.3710300000000002</c:v>
                </c:pt>
                <c:pt idx="370">
                  <c:v>3.3997700000000002</c:v>
                </c:pt>
                <c:pt idx="371">
                  <c:v>3.3159700000000001</c:v>
                </c:pt>
                <c:pt idx="372">
                  <c:v>3.3734299999999999</c:v>
                </c:pt>
                <c:pt idx="373">
                  <c:v>3.3135699999999999</c:v>
                </c:pt>
                <c:pt idx="374">
                  <c:v>3.3686400000000001</c:v>
                </c:pt>
                <c:pt idx="375">
                  <c:v>3.4883500000000001</c:v>
                </c:pt>
                <c:pt idx="376">
                  <c:v>3.3638499999999998</c:v>
                </c:pt>
                <c:pt idx="377">
                  <c:v>3.35188</c:v>
                </c:pt>
                <c:pt idx="378">
                  <c:v>3.4356800000000001</c:v>
                </c:pt>
                <c:pt idx="379">
                  <c:v>3.41174</c:v>
                </c:pt>
                <c:pt idx="380">
                  <c:v>3.45723</c:v>
                </c:pt>
                <c:pt idx="381">
                  <c:v>3.3399100000000002</c:v>
                </c:pt>
                <c:pt idx="382">
                  <c:v>3.3566699999999998</c:v>
                </c:pt>
                <c:pt idx="383">
                  <c:v>3.3494899999999999</c:v>
                </c:pt>
                <c:pt idx="384">
                  <c:v>3.3949799999999999</c:v>
                </c:pt>
                <c:pt idx="385">
                  <c:v>3.3614600000000001</c:v>
                </c:pt>
                <c:pt idx="386">
                  <c:v>3.39019</c:v>
                </c:pt>
                <c:pt idx="387">
                  <c:v>3.3207599999999999</c:v>
                </c:pt>
                <c:pt idx="388">
                  <c:v>3.3255499999999998</c:v>
                </c:pt>
                <c:pt idx="389">
                  <c:v>3.39737</c:v>
                </c:pt>
                <c:pt idx="390">
                  <c:v>3.2489300000000001</c:v>
                </c:pt>
                <c:pt idx="391">
                  <c:v>3.3351199999999999</c:v>
                </c:pt>
                <c:pt idx="392">
                  <c:v>3.2896299999999998</c:v>
                </c:pt>
                <c:pt idx="393">
                  <c:v>3.27766</c:v>
                </c:pt>
                <c:pt idx="394">
                  <c:v>3.3063899999999999</c:v>
                </c:pt>
                <c:pt idx="395">
                  <c:v>3.3159700000000001</c:v>
                </c:pt>
                <c:pt idx="396">
                  <c:v>3.27766</c:v>
                </c:pt>
                <c:pt idx="397">
                  <c:v>3.3063899999999999</c:v>
                </c:pt>
                <c:pt idx="398">
                  <c:v>3.2824499999999999</c:v>
                </c:pt>
                <c:pt idx="399">
                  <c:v>3.36625</c:v>
                </c:pt>
                <c:pt idx="400">
                  <c:v>3.3183600000000002</c:v>
                </c:pt>
                <c:pt idx="401">
                  <c:v>3.2417500000000001</c:v>
                </c:pt>
                <c:pt idx="402">
                  <c:v>3.3566699999999998</c:v>
                </c:pt>
                <c:pt idx="403">
                  <c:v>3.3279399999999999</c:v>
                </c:pt>
                <c:pt idx="404">
                  <c:v>3.37582</c:v>
                </c:pt>
                <c:pt idx="405">
                  <c:v>3.2225899999999998</c:v>
                </c:pt>
                <c:pt idx="406">
                  <c:v>3.4213100000000001</c:v>
                </c:pt>
                <c:pt idx="407">
                  <c:v>3.3159700000000001</c:v>
                </c:pt>
                <c:pt idx="408">
                  <c:v>3.3949799999999999</c:v>
                </c:pt>
                <c:pt idx="409">
                  <c:v>3.4979300000000002</c:v>
                </c:pt>
                <c:pt idx="410">
                  <c:v>3.5266600000000001</c:v>
                </c:pt>
                <c:pt idx="411">
                  <c:v>3.8642400000000001</c:v>
                </c:pt>
                <c:pt idx="412">
                  <c:v>3.7876300000000001</c:v>
                </c:pt>
                <c:pt idx="413">
                  <c:v>3.7086199999999998</c:v>
                </c:pt>
                <c:pt idx="414">
                  <c:v>3.8378999999999999</c:v>
                </c:pt>
                <c:pt idx="415">
                  <c:v>3.7158000000000002</c:v>
                </c:pt>
                <c:pt idx="416">
                  <c:v>3.7852299999999999</c:v>
                </c:pt>
                <c:pt idx="417">
                  <c:v>3.8857900000000001</c:v>
                </c:pt>
                <c:pt idx="418">
                  <c:v>3.8355100000000002</c:v>
                </c:pt>
                <c:pt idx="419">
                  <c:v>3.8809999999999998</c:v>
                </c:pt>
                <c:pt idx="420">
                  <c:v>3.8977599999999999</c:v>
                </c:pt>
                <c:pt idx="421">
                  <c:v>3.8570600000000002</c:v>
                </c:pt>
                <c:pt idx="422">
                  <c:v>3.84748</c:v>
                </c:pt>
                <c:pt idx="423">
                  <c:v>4.0821100000000001</c:v>
                </c:pt>
                <c:pt idx="424">
                  <c:v>4.0845099999999999</c:v>
                </c:pt>
                <c:pt idx="425">
                  <c:v>4.0150800000000002</c:v>
                </c:pt>
                <c:pt idx="426">
                  <c:v>3.8067799999999998</c:v>
                </c:pt>
                <c:pt idx="427">
                  <c:v>3.8738199999999998</c:v>
                </c:pt>
                <c:pt idx="428">
                  <c:v>3.9408599999999998</c:v>
                </c:pt>
                <c:pt idx="429">
                  <c:v>3.8378999999999999</c:v>
                </c:pt>
                <c:pt idx="430">
                  <c:v>3.7995999999999999</c:v>
                </c:pt>
                <c:pt idx="431">
                  <c:v>3.7924099999999998</c:v>
                </c:pt>
                <c:pt idx="432">
                  <c:v>3.7636799999999999</c:v>
                </c:pt>
                <c:pt idx="433">
                  <c:v>4.1371799999999999</c:v>
                </c:pt>
                <c:pt idx="434">
                  <c:v>3.84748</c:v>
                </c:pt>
                <c:pt idx="435">
                  <c:v>4.1419699999999997</c:v>
                </c:pt>
                <c:pt idx="436">
                  <c:v>3.62961</c:v>
                </c:pt>
                <c:pt idx="437">
                  <c:v>2.6719300000000001</c:v>
                </c:pt>
                <c:pt idx="438">
                  <c:v>2.9975399999999999</c:v>
                </c:pt>
                <c:pt idx="439">
                  <c:v>3.5218699999999998</c:v>
                </c:pt>
                <c:pt idx="440">
                  <c:v>3.3686400000000001</c:v>
                </c:pt>
                <c:pt idx="441">
                  <c:v>3.4596200000000001</c:v>
                </c:pt>
                <c:pt idx="442">
                  <c:v>3.63679</c:v>
                </c:pt>
                <c:pt idx="443">
                  <c:v>3.1435900000000001</c:v>
                </c:pt>
                <c:pt idx="444">
                  <c:v>3.4404699999999999</c:v>
                </c:pt>
                <c:pt idx="445">
                  <c:v>3.7660800000000001</c:v>
                </c:pt>
                <c:pt idx="446">
                  <c:v>3.4285000000000001</c:v>
                </c:pt>
                <c:pt idx="447">
                  <c:v>3.4380700000000002</c:v>
                </c:pt>
                <c:pt idx="448">
                  <c:v>3.44286</c:v>
                </c:pt>
                <c:pt idx="449">
                  <c:v>3.28484</c:v>
                </c:pt>
                <c:pt idx="450">
                  <c:v>3.40455</c:v>
                </c:pt>
                <c:pt idx="451">
                  <c:v>3.56257</c:v>
                </c:pt>
                <c:pt idx="452">
                  <c:v>3.5817299999999999</c:v>
                </c:pt>
                <c:pt idx="453">
                  <c:v>3.4524400000000002</c:v>
                </c:pt>
                <c:pt idx="454">
                  <c:v>3.5074999999999998</c:v>
                </c:pt>
                <c:pt idx="455">
                  <c:v>3.5912999999999999</c:v>
                </c:pt>
                <c:pt idx="456">
                  <c:v>3.5386299999999999</c:v>
                </c:pt>
                <c:pt idx="457">
                  <c:v>3.53145</c:v>
                </c:pt>
                <c:pt idx="458">
                  <c:v>3.4835600000000002</c:v>
                </c:pt>
                <c:pt idx="459">
                  <c:v>3.5194700000000001</c:v>
                </c:pt>
                <c:pt idx="460">
                  <c:v>3.5649700000000002</c:v>
                </c:pt>
                <c:pt idx="461">
                  <c:v>3.4739900000000001</c:v>
                </c:pt>
                <c:pt idx="462">
                  <c:v>3.6200299999999999</c:v>
                </c:pt>
                <c:pt idx="463">
                  <c:v>3.4691999999999998</c:v>
                </c:pt>
                <c:pt idx="464">
                  <c:v>3.41174</c:v>
                </c:pt>
                <c:pt idx="465">
                  <c:v>3.49553</c:v>
                </c:pt>
                <c:pt idx="466">
                  <c:v>3.33752</c:v>
                </c:pt>
                <c:pt idx="467">
                  <c:v>3.5506000000000002</c:v>
                </c:pt>
                <c:pt idx="468">
                  <c:v>3.4859599999999999</c:v>
                </c:pt>
                <c:pt idx="469">
                  <c:v>3.4524400000000002</c:v>
                </c:pt>
                <c:pt idx="470">
                  <c:v>3.4668000000000001</c:v>
                </c:pt>
                <c:pt idx="471">
                  <c:v>3.5577800000000002</c:v>
                </c:pt>
                <c:pt idx="472">
                  <c:v>3.4620099999999998</c:v>
                </c:pt>
                <c:pt idx="473">
                  <c:v>3.2728700000000002</c:v>
                </c:pt>
                <c:pt idx="474">
                  <c:v>3.22499</c:v>
                </c:pt>
                <c:pt idx="475">
                  <c:v>3.4859599999999999</c:v>
                </c:pt>
                <c:pt idx="476">
                  <c:v>3.3854000000000002</c:v>
                </c:pt>
                <c:pt idx="477">
                  <c:v>3.4907400000000002</c:v>
                </c:pt>
                <c:pt idx="478">
                  <c:v>3.4260999999999999</c:v>
                </c:pt>
                <c:pt idx="479">
                  <c:v>3.3399100000000002</c:v>
                </c:pt>
                <c:pt idx="480">
                  <c:v>3.5146899999999999</c:v>
                </c:pt>
                <c:pt idx="481">
                  <c:v>2.9448699999999999</c:v>
                </c:pt>
                <c:pt idx="482">
                  <c:v>3.3447</c:v>
                </c:pt>
                <c:pt idx="483">
                  <c:v>4.1276000000000002</c:v>
                </c:pt>
                <c:pt idx="484">
                  <c:v>3.8139599999999998</c:v>
                </c:pt>
                <c:pt idx="485">
                  <c:v>4.1754899999999999</c:v>
                </c:pt>
                <c:pt idx="486">
                  <c:v>3.7636799999999999</c:v>
                </c:pt>
                <c:pt idx="487">
                  <c:v>3.5386299999999999</c:v>
                </c:pt>
                <c:pt idx="488">
                  <c:v>4.2736499999999999</c:v>
                </c:pt>
                <c:pt idx="489">
                  <c:v>3.5553900000000001</c:v>
                </c:pt>
                <c:pt idx="490">
                  <c:v>3.33752</c:v>
                </c:pt>
                <c:pt idx="491">
                  <c:v>3.7900200000000002</c:v>
                </c:pt>
                <c:pt idx="492">
                  <c:v>3.6918600000000001</c:v>
                </c:pt>
                <c:pt idx="493">
                  <c:v>3.6655199999999999</c:v>
                </c:pt>
                <c:pt idx="494">
                  <c:v>3.7565</c:v>
                </c:pt>
                <c:pt idx="495">
                  <c:v>3.7900200000000002</c:v>
                </c:pt>
                <c:pt idx="496">
                  <c:v>3.6343999999999999</c:v>
                </c:pt>
                <c:pt idx="497">
                  <c:v>3.6343999999999999</c:v>
                </c:pt>
                <c:pt idx="498">
                  <c:v>3.7229800000000002</c:v>
                </c:pt>
                <c:pt idx="499">
                  <c:v>3.6487599999999998</c:v>
                </c:pt>
                <c:pt idx="500">
                  <c:v>3.6032700000000002</c:v>
                </c:pt>
                <c:pt idx="501">
                  <c:v>3.6439699999999999</c:v>
                </c:pt>
                <c:pt idx="502">
                  <c:v>3.6726999999999999</c:v>
                </c:pt>
                <c:pt idx="503">
                  <c:v>3.6272099999999998</c:v>
                </c:pt>
                <c:pt idx="504">
                  <c:v>3.4859599999999999</c:v>
                </c:pt>
                <c:pt idx="505">
                  <c:v>3.65116</c:v>
                </c:pt>
                <c:pt idx="506">
                  <c:v>3.6008800000000001</c:v>
                </c:pt>
                <c:pt idx="507">
                  <c:v>3.6439699999999999</c:v>
                </c:pt>
                <c:pt idx="508">
                  <c:v>3.6176400000000002</c:v>
                </c:pt>
                <c:pt idx="509">
                  <c:v>3.5577800000000002</c:v>
                </c:pt>
                <c:pt idx="510">
                  <c:v>3.58412</c:v>
                </c:pt>
                <c:pt idx="511">
                  <c:v>3.5793300000000001</c:v>
                </c:pt>
                <c:pt idx="512">
                  <c:v>3.6487599999999998</c:v>
                </c:pt>
                <c:pt idx="513">
                  <c:v>3.60806</c:v>
                </c:pt>
                <c:pt idx="514">
                  <c:v>3.4859599999999999</c:v>
                </c:pt>
                <c:pt idx="515">
                  <c:v>3.5458099999999999</c:v>
                </c:pt>
                <c:pt idx="516">
                  <c:v>3.4907400000000002</c:v>
                </c:pt>
                <c:pt idx="517">
                  <c:v>3.5194700000000001</c:v>
                </c:pt>
                <c:pt idx="518">
                  <c:v>3.5482100000000001</c:v>
                </c:pt>
                <c:pt idx="519">
                  <c:v>3.6391900000000001</c:v>
                </c:pt>
                <c:pt idx="520">
                  <c:v>3.7684700000000002</c:v>
                </c:pt>
                <c:pt idx="521">
                  <c:v>3.8091699999999999</c:v>
                </c:pt>
                <c:pt idx="522">
                  <c:v>3.9217</c:v>
                </c:pt>
                <c:pt idx="523">
                  <c:v>3.5721500000000002</c:v>
                </c:pt>
                <c:pt idx="524">
                  <c:v>3.6751</c:v>
                </c:pt>
                <c:pt idx="525">
                  <c:v>3.7517100000000001</c:v>
                </c:pt>
                <c:pt idx="526">
                  <c:v>3.63679</c:v>
                </c:pt>
                <c:pt idx="527">
                  <c:v>3.74214</c:v>
                </c:pt>
                <c:pt idx="528">
                  <c:v>3.6248200000000002</c:v>
                </c:pt>
                <c:pt idx="529">
                  <c:v>3.66073</c:v>
                </c:pt>
                <c:pt idx="530">
                  <c:v>3.6942499999999998</c:v>
                </c:pt>
                <c:pt idx="531">
                  <c:v>3.7780499999999999</c:v>
                </c:pt>
                <c:pt idx="532">
                  <c:v>3.6248200000000002</c:v>
                </c:pt>
                <c:pt idx="533">
                  <c:v>3.60806</c:v>
                </c:pt>
                <c:pt idx="534">
                  <c:v>3.6535500000000001</c:v>
                </c:pt>
                <c:pt idx="535">
                  <c:v>3.7205900000000001</c:v>
                </c:pt>
                <c:pt idx="536">
                  <c:v>3.62243</c:v>
                </c:pt>
                <c:pt idx="537">
                  <c:v>3.56257</c:v>
                </c:pt>
                <c:pt idx="538">
                  <c:v>3.62243</c:v>
                </c:pt>
                <c:pt idx="539">
                  <c:v>3.5937000000000001</c:v>
                </c:pt>
                <c:pt idx="540">
                  <c:v>3.6726999999999999</c:v>
                </c:pt>
                <c:pt idx="541">
                  <c:v>3.6870699999999998</c:v>
                </c:pt>
                <c:pt idx="542">
                  <c:v>3.5817299999999999</c:v>
                </c:pt>
                <c:pt idx="543">
                  <c:v>3.5290499999999998</c:v>
                </c:pt>
                <c:pt idx="544">
                  <c:v>3.6200299999999999</c:v>
                </c:pt>
                <c:pt idx="545">
                  <c:v>3.6703100000000002</c:v>
                </c:pt>
                <c:pt idx="546">
                  <c:v>3.5649700000000002</c:v>
                </c:pt>
                <c:pt idx="547">
                  <c:v>3.49553</c:v>
                </c:pt>
                <c:pt idx="548">
                  <c:v>3.5793300000000001</c:v>
                </c:pt>
                <c:pt idx="549">
                  <c:v>3.61524</c:v>
                </c:pt>
                <c:pt idx="550">
                  <c:v>3.41174</c:v>
                </c:pt>
                <c:pt idx="551">
                  <c:v>3.5553900000000001</c:v>
                </c:pt>
                <c:pt idx="552">
                  <c:v>3.7301700000000002</c:v>
                </c:pt>
                <c:pt idx="553">
                  <c:v>3.5410200000000001</c:v>
                </c:pt>
                <c:pt idx="554">
                  <c:v>3.5553900000000001</c:v>
                </c:pt>
                <c:pt idx="555">
                  <c:v>3.5146899999999999</c:v>
                </c:pt>
                <c:pt idx="556">
                  <c:v>3.5984799999999999</c:v>
                </c:pt>
                <c:pt idx="557">
                  <c:v>3.62243</c:v>
                </c:pt>
                <c:pt idx="558">
                  <c:v>3.5434199999999998</c:v>
                </c:pt>
                <c:pt idx="559">
                  <c:v>3.58412</c:v>
                </c:pt>
                <c:pt idx="560">
                  <c:v>3.6248200000000002</c:v>
                </c:pt>
                <c:pt idx="561">
                  <c:v>3.5553900000000001</c:v>
                </c:pt>
                <c:pt idx="562">
                  <c:v>3.5912999999999999</c:v>
                </c:pt>
                <c:pt idx="563">
                  <c:v>3.6679200000000001</c:v>
                </c:pt>
                <c:pt idx="564">
                  <c:v>3.5745399999999998</c:v>
                </c:pt>
                <c:pt idx="565">
                  <c:v>3.5290499999999998</c:v>
                </c:pt>
                <c:pt idx="566">
                  <c:v>3.4763799999999998</c:v>
                </c:pt>
                <c:pt idx="567">
                  <c:v>3.6391900000000001</c:v>
                </c:pt>
                <c:pt idx="568">
                  <c:v>3.62243</c:v>
                </c:pt>
                <c:pt idx="569">
                  <c:v>3.4859599999999999</c:v>
                </c:pt>
                <c:pt idx="570">
                  <c:v>3.5937000000000001</c:v>
                </c:pt>
                <c:pt idx="571">
                  <c:v>3.6272099999999998</c:v>
                </c:pt>
                <c:pt idx="572">
                  <c:v>3.5027200000000001</c:v>
                </c:pt>
                <c:pt idx="573">
                  <c:v>3.6487599999999998</c:v>
                </c:pt>
                <c:pt idx="574">
                  <c:v>3.6415799999999998</c:v>
                </c:pt>
                <c:pt idx="575">
                  <c:v>3.5601799999999999</c:v>
                </c:pt>
                <c:pt idx="576">
                  <c:v>3.5434199999999998</c:v>
                </c:pt>
                <c:pt idx="577">
                  <c:v>3.4883500000000001</c:v>
                </c:pt>
                <c:pt idx="578">
                  <c:v>3.5362300000000002</c:v>
                </c:pt>
                <c:pt idx="579">
                  <c:v>3.6008800000000001</c:v>
                </c:pt>
                <c:pt idx="580">
                  <c:v>3.5793300000000001</c:v>
                </c:pt>
                <c:pt idx="581">
                  <c:v>3.4931399999999999</c:v>
                </c:pt>
                <c:pt idx="582">
                  <c:v>3.5649700000000002</c:v>
                </c:pt>
                <c:pt idx="583">
                  <c:v>3.5146899999999999</c:v>
                </c:pt>
                <c:pt idx="584">
                  <c:v>3.5793300000000001</c:v>
                </c:pt>
                <c:pt idx="585">
                  <c:v>3.5003199999999999</c:v>
                </c:pt>
                <c:pt idx="586">
                  <c:v>3.53145</c:v>
                </c:pt>
                <c:pt idx="587">
                  <c:v>3.5074999999999998</c:v>
                </c:pt>
                <c:pt idx="588">
                  <c:v>3.5194700000000001</c:v>
                </c:pt>
                <c:pt idx="589">
                  <c:v>3.5266600000000001</c:v>
                </c:pt>
                <c:pt idx="590">
                  <c:v>3.4859599999999999</c:v>
                </c:pt>
                <c:pt idx="591">
                  <c:v>3.5051100000000002</c:v>
                </c:pt>
                <c:pt idx="592">
                  <c:v>3.4668000000000001</c:v>
                </c:pt>
                <c:pt idx="593">
                  <c:v>3.5984799999999999</c:v>
                </c:pt>
                <c:pt idx="594">
                  <c:v>3.3830100000000001</c:v>
                </c:pt>
                <c:pt idx="595">
                  <c:v>3.5721500000000002</c:v>
                </c:pt>
                <c:pt idx="596">
                  <c:v>3.5817299999999999</c:v>
                </c:pt>
                <c:pt idx="597">
                  <c:v>3.4404699999999999</c:v>
                </c:pt>
                <c:pt idx="598">
                  <c:v>3.47159</c:v>
                </c:pt>
                <c:pt idx="599">
                  <c:v>3.5194700000000001</c:v>
                </c:pt>
                <c:pt idx="600">
                  <c:v>3.56975</c:v>
                </c:pt>
                <c:pt idx="601">
                  <c:v>3.5194700000000001</c:v>
                </c:pt>
                <c:pt idx="602">
                  <c:v>3.4763799999999998</c:v>
                </c:pt>
                <c:pt idx="603">
                  <c:v>3.28484</c:v>
                </c:pt>
                <c:pt idx="604">
                  <c:v>3.9217</c:v>
                </c:pt>
                <c:pt idx="605">
                  <c:v>3.7397399999999998</c:v>
                </c:pt>
                <c:pt idx="606">
                  <c:v>3.5937000000000001</c:v>
                </c:pt>
                <c:pt idx="607">
                  <c:v>3.7780499999999999</c:v>
                </c:pt>
                <c:pt idx="608">
                  <c:v>3.7229800000000002</c:v>
                </c:pt>
                <c:pt idx="609">
                  <c:v>3.7995999999999999</c:v>
                </c:pt>
                <c:pt idx="610">
                  <c:v>3.7205900000000001</c:v>
                </c:pt>
                <c:pt idx="611">
                  <c:v>3.9025500000000002</c:v>
                </c:pt>
                <c:pt idx="612">
                  <c:v>4.0629600000000003</c:v>
                </c:pt>
                <c:pt idx="613">
                  <c:v>3.8881800000000002</c:v>
                </c:pt>
                <c:pt idx="614">
                  <c:v>3.7660800000000001</c:v>
                </c:pt>
                <c:pt idx="615">
                  <c:v>3.7732600000000001</c:v>
                </c:pt>
                <c:pt idx="616">
                  <c:v>3.8809999999999998</c:v>
                </c:pt>
                <c:pt idx="617">
                  <c:v>3.8235399999999999</c:v>
                </c:pt>
                <c:pt idx="618">
                  <c:v>3.89297</c:v>
                </c:pt>
                <c:pt idx="619">
                  <c:v>3.7876300000000001</c:v>
                </c:pt>
                <c:pt idx="620">
                  <c:v>3.7732600000000001</c:v>
                </c:pt>
                <c:pt idx="621">
                  <c:v>3.7445300000000001</c:v>
                </c:pt>
                <c:pt idx="622">
                  <c:v>3.7900200000000002</c:v>
                </c:pt>
                <c:pt idx="623">
                  <c:v>3.8881800000000002</c:v>
                </c:pt>
                <c:pt idx="624">
                  <c:v>3.8115700000000001</c:v>
                </c:pt>
                <c:pt idx="625">
                  <c:v>3.7397399999999998</c:v>
                </c:pt>
                <c:pt idx="626">
                  <c:v>3.7924099999999998</c:v>
                </c:pt>
                <c:pt idx="627">
                  <c:v>3.7756500000000002</c:v>
                </c:pt>
                <c:pt idx="628">
                  <c:v>3.7612899999999998</c:v>
                </c:pt>
                <c:pt idx="629">
                  <c:v>3.7708699999999999</c:v>
                </c:pt>
                <c:pt idx="630">
                  <c:v>3.7636799999999999</c:v>
                </c:pt>
                <c:pt idx="631">
                  <c:v>3.74932</c:v>
                </c:pt>
                <c:pt idx="632">
                  <c:v>3.7972000000000001</c:v>
                </c:pt>
                <c:pt idx="633">
                  <c:v>3.7828400000000002</c:v>
                </c:pt>
                <c:pt idx="634">
                  <c:v>3.8187500000000001</c:v>
                </c:pt>
                <c:pt idx="635">
                  <c:v>3.80199</c:v>
                </c:pt>
                <c:pt idx="636">
                  <c:v>3.85466</c:v>
                </c:pt>
                <c:pt idx="637">
                  <c:v>3.8043900000000002</c:v>
                </c:pt>
                <c:pt idx="638">
                  <c:v>3.79481</c:v>
                </c:pt>
                <c:pt idx="639">
                  <c:v>3.7732600000000001</c:v>
                </c:pt>
                <c:pt idx="640">
                  <c:v>3.8378999999999999</c:v>
                </c:pt>
                <c:pt idx="641">
                  <c:v>3.91452</c:v>
                </c:pt>
                <c:pt idx="642">
                  <c:v>3.7972000000000001</c:v>
                </c:pt>
                <c:pt idx="643">
                  <c:v>3.86185</c:v>
                </c:pt>
                <c:pt idx="644">
                  <c:v>3.8283299999999998</c:v>
                </c:pt>
                <c:pt idx="645">
                  <c:v>3.8786100000000001</c:v>
                </c:pt>
                <c:pt idx="646">
                  <c:v>3.9791599999999998</c:v>
                </c:pt>
                <c:pt idx="647">
                  <c:v>3.4380700000000002</c:v>
                </c:pt>
                <c:pt idx="648">
                  <c:v>3.6631300000000002</c:v>
                </c:pt>
                <c:pt idx="649">
                  <c:v>3.9217</c:v>
                </c:pt>
                <c:pt idx="650">
                  <c:v>3.6703100000000002</c:v>
                </c:pt>
                <c:pt idx="651">
                  <c:v>3.6032700000000002</c:v>
                </c:pt>
                <c:pt idx="652">
                  <c:v>3.6487599999999998</c:v>
                </c:pt>
                <c:pt idx="653">
                  <c:v>3.8426900000000002</c:v>
                </c:pt>
                <c:pt idx="654">
                  <c:v>3.5865100000000001</c:v>
                </c:pt>
                <c:pt idx="655">
                  <c:v>3.7756500000000002</c:v>
                </c:pt>
                <c:pt idx="656">
                  <c:v>3.5745399999999998</c:v>
                </c:pt>
                <c:pt idx="657">
                  <c:v>3.68946</c:v>
                </c:pt>
                <c:pt idx="658">
                  <c:v>3.6655199999999999</c:v>
                </c:pt>
                <c:pt idx="659">
                  <c:v>3.6320000000000001</c:v>
                </c:pt>
                <c:pt idx="660">
                  <c:v>3.6798899999999999</c:v>
                </c:pt>
                <c:pt idx="661">
                  <c:v>3.6559400000000002</c:v>
                </c:pt>
                <c:pt idx="662">
                  <c:v>3.47159</c:v>
                </c:pt>
                <c:pt idx="663">
                  <c:v>3.6320000000000001</c:v>
                </c:pt>
                <c:pt idx="664">
                  <c:v>3.57694</c:v>
                </c:pt>
                <c:pt idx="665">
                  <c:v>3.5338400000000001</c:v>
                </c:pt>
                <c:pt idx="666">
                  <c:v>3.5865100000000001</c:v>
                </c:pt>
                <c:pt idx="667">
                  <c:v>3.5290499999999998</c:v>
                </c:pt>
                <c:pt idx="668">
                  <c:v>3.5721500000000002</c:v>
                </c:pt>
                <c:pt idx="669">
                  <c:v>3.5865100000000001</c:v>
                </c:pt>
                <c:pt idx="670">
                  <c:v>3.5793300000000001</c:v>
                </c:pt>
                <c:pt idx="671">
                  <c:v>3.5506000000000002</c:v>
                </c:pt>
                <c:pt idx="672">
                  <c:v>3.5912999999999999</c:v>
                </c:pt>
                <c:pt idx="673">
                  <c:v>3.5266600000000001</c:v>
                </c:pt>
                <c:pt idx="674">
                  <c:v>3.5529899999999999</c:v>
                </c:pt>
                <c:pt idx="675">
                  <c:v>3.57694</c:v>
                </c:pt>
                <c:pt idx="676">
                  <c:v>3.58412</c:v>
                </c:pt>
                <c:pt idx="677">
                  <c:v>3.5194700000000001</c:v>
                </c:pt>
                <c:pt idx="678">
                  <c:v>3.5577800000000002</c:v>
                </c:pt>
                <c:pt idx="679">
                  <c:v>3.62961</c:v>
                </c:pt>
                <c:pt idx="680">
                  <c:v>3.5889099999999998</c:v>
                </c:pt>
                <c:pt idx="681">
                  <c:v>3.5482100000000001</c:v>
                </c:pt>
                <c:pt idx="682">
                  <c:v>3.6248200000000002</c:v>
                </c:pt>
                <c:pt idx="683">
                  <c:v>3.5146899999999999</c:v>
                </c:pt>
                <c:pt idx="684">
                  <c:v>3.56975</c:v>
                </c:pt>
                <c:pt idx="685">
                  <c:v>3.5817299999999999</c:v>
                </c:pt>
                <c:pt idx="686">
                  <c:v>3.5074999999999998</c:v>
                </c:pt>
                <c:pt idx="687">
                  <c:v>3.5912999999999999</c:v>
                </c:pt>
                <c:pt idx="688">
                  <c:v>3.4883500000000001</c:v>
                </c:pt>
                <c:pt idx="689">
                  <c:v>3.5889099999999998</c:v>
                </c:pt>
                <c:pt idx="690">
                  <c:v>3.51708</c:v>
                </c:pt>
                <c:pt idx="691">
                  <c:v>3.5194700000000001</c:v>
                </c:pt>
                <c:pt idx="692">
                  <c:v>3.5194700000000001</c:v>
                </c:pt>
                <c:pt idx="693">
                  <c:v>3.5601799999999999</c:v>
                </c:pt>
                <c:pt idx="694">
                  <c:v>3.5410200000000001</c:v>
                </c:pt>
                <c:pt idx="695">
                  <c:v>3.3183600000000002</c:v>
                </c:pt>
                <c:pt idx="696">
                  <c:v>3.6320000000000001</c:v>
                </c:pt>
                <c:pt idx="697">
                  <c:v>3.4931399999999999</c:v>
                </c:pt>
                <c:pt idx="698">
                  <c:v>3.4404699999999999</c:v>
                </c:pt>
                <c:pt idx="699">
                  <c:v>3.4260999999999999</c:v>
                </c:pt>
                <c:pt idx="700">
                  <c:v>3.5218699999999998</c:v>
                </c:pt>
                <c:pt idx="701">
                  <c:v>3.5410200000000001</c:v>
                </c:pt>
                <c:pt idx="702">
                  <c:v>3.4596200000000001</c:v>
                </c:pt>
                <c:pt idx="703">
                  <c:v>3.5027200000000001</c:v>
                </c:pt>
                <c:pt idx="704">
                  <c:v>3.4739900000000001</c:v>
                </c:pt>
                <c:pt idx="705">
                  <c:v>3.5960899999999998</c:v>
                </c:pt>
                <c:pt idx="706">
                  <c:v>3.3949799999999999</c:v>
                </c:pt>
                <c:pt idx="707">
                  <c:v>3.5817299999999999</c:v>
                </c:pt>
                <c:pt idx="708">
                  <c:v>3.5912999999999999</c:v>
                </c:pt>
                <c:pt idx="709">
                  <c:v>3.4548299999999998</c:v>
                </c:pt>
                <c:pt idx="710">
                  <c:v>3.5362300000000002</c:v>
                </c:pt>
                <c:pt idx="711">
                  <c:v>3.4691999999999998</c:v>
                </c:pt>
                <c:pt idx="712">
                  <c:v>3.57694</c:v>
                </c:pt>
                <c:pt idx="713">
                  <c:v>3.5410200000000001</c:v>
                </c:pt>
                <c:pt idx="714">
                  <c:v>3.4811700000000001</c:v>
                </c:pt>
                <c:pt idx="715">
                  <c:v>3.5290499999999998</c:v>
                </c:pt>
                <c:pt idx="716">
                  <c:v>3.5984799999999999</c:v>
                </c:pt>
                <c:pt idx="717">
                  <c:v>3.3590599999999999</c:v>
                </c:pt>
                <c:pt idx="718">
                  <c:v>3.5362300000000002</c:v>
                </c:pt>
                <c:pt idx="719">
                  <c:v>3.6320000000000001</c:v>
                </c:pt>
                <c:pt idx="720">
                  <c:v>3.5290499999999998</c:v>
                </c:pt>
                <c:pt idx="721">
                  <c:v>3.4979300000000002</c:v>
                </c:pt>
                <c:pt idx="722">
                  <c:v>3.4596200000000001</c:v>
                </c:pt>
                <c:pt idx="723">
                  <c:v>3.5242599999999999</c:v>
                </c:pt>
                <c:pt idx="724">
                  <c:v>3.6032700000000002</c:v>
                </c:pt>
                <c:pt idx="725">
                  <c:v>3.4931399999999999</c:v>
                </c:pt>
                <c:pt idx="726">
                  <c:v>3.5027200000000001</c:v>
                </c:pt>
                <c:pt idx="727">
                  <c:v>3.4476499999999999</c:v>
                </c:pt>
                <c:pt idx="728">
                  <c:v>3.4883500000000001</c:v>
                </c:pt>
                <c:pt idx="729">
                  <c:v>3.5338400000000001</c:v>
                </c:pt>
                <c:pt idx="730">
                  <c:v>3.4548299999999998</c:v>
                </c:pt>
                <c:pt idx="731">
                  <c:v>3.4883500000000001</c:v>
                </c:pt>
                <c:pt idx="732">
                  <c:v>3.4165199999999998</c:v>
                </c:pt>
                <c:pt idx="733">
                  <c:v>3.5003199999999999</c:v>
                </c:pt>
                <c:pt idx="734">
                  <c:v>3.5027200000000001</c:v>
                </c:pt>
                <c:pt idx="735">
                  <c:v>3.46441</c:v>
                </c:pt>
                <c:pt idx="736">
                  <c:v>3.4739900000000001</c:v>
                </c:pt>
                <c:pt idx="737">
                  <c:v>3.4763799999999998</c:v>
                </c:pt>
                <c:pt idx="738">
                  <c:v>3.4237099999999998</c:v>
                </c:pt>
                <c:pt idx="739">
                  <c:v>3.4691999999999998</c:v>
                </c:pt>
                <c:pt idx="740">
                  <c:v>3.5362300000000002</c:v>
                </c:pt>
                <c:pt idx="741">
                  <c:v>3.41892</c:v>
                </c:pt>
                <c:pt idx="742">
                  <c:v>3.47159</c:v>
                </c:pt>
                <c:pt idx="743">
                  <c:v>3.4524400000000002</c:v>
                </c:pt>
                <c:pt idx="744">
                  <c:v>3.4308900000000002</c:v>
                </c:pt>
                <c:pt idx="745">
                  <c:v>3.4356800000000001</c:v>
                </c:pt>
                <c:pt idx="746">
                  <c:v>3.5051100000000002</c:v>
                </c:pt>
                <c:pt idx="747">
                  <c:v>3.4859599999999999</c:v>
                </c:pt>
                <c:pt idx="748">
                  <c:v>3.4524400000000002</c:v>
                </c:pt>
                <c:pt idx="749">
                  <c:v>3.41174</c:v>
                </c:pt>
                <c:pt idx="750">
                  <c:v>3.4691999999999998</c:v>
                </c:pt>
                <c:pt idx="751">
                  <c:v>3.3686400000000001</c:v>
                </c:pt>
                <c:pt idx="752">
                  <c:v>3.5003199999999999</c:v>
                </c:pt>
                <c:pt idx="753">
                  <c:v>3.4931399999999999</c:v>
                </c:pt>
                <c:pt idx="754">
                  <c:v>3.5290499999999998</c:v>
                </c:pt>
                <c:pt idx="755">
                  <c:v>3.4380700000000002</c:v>
                </c:pt>
                <c:pt idx="756">
                  <c:v>3.51708</c:v>
                </c:pt>
                <c:pt idx="757">
                  <c:v>3.5099</c:v>
                </c:pt>
                <c:pt idx="758">
                  <c:v>3.4524400000000002</c:v>
                </c:pt>
                <c:pt idx="759">
                  <c:v>3.4907400000000002</c:v>
                </c:pt>
                <c:pt idx="760">
                  <c:v>3.5266600000000001</c:v>
                </c:pt>
                <c:pt idx="761">
                  <c:v>3.5553900000000001</c:v>
                </c:pt>
                <c:pt idx="762">
                  <c:v>3.53145</c:v>
                </c:pt>
                <c:pt idx="763">
                  <c:v>3.5601799999999999</c:v>
                </c:pt>
                <c:pt idx="764">
                  <c:v>3.5146899999999999</c:v>
                </c:pt>
                <c:pt idx="765">
                  <c:v>3.5074999999999998</c:v>
                </c:pt>
                <c:pt idx="766">
                  <c:v>3.5482100000000001</c:v>
                </c:pt>
                <c:pt idx="767">
                  <c:v>3.5458099999999999</c:v>
                </c:pt>
                <c:pt idx="768">
                  <c:v>3.45004</c:v>
                </c:pt>
                <c:pt idx="769">
                  <c:v>3.41892</c:v>
                </c:pt>
                <c:pt idx="770">
                  <c:v>3.4668000000000001</c:v>
                </c:pt>
                <c:pt idx="771">
                  <c:v>3.5027200000000001</c:v>
                </c:pt>
                <c:pt idx="772">
                  <c:v>3.4548299999999998</c:v>
                </c:pt>
                <c:pt idx="773">
                  <c:v>3.3782199999999998</c:v>
                </c:pt>
                <c:pt idx="774">
                  <c:v>3.5242599999999999</c:v>
                </c:pt>
                <c:pt idx="775">
                  <c:v>3.3566699999999998</c:v>
                </c:pt>
                <c:pt idx="776">
                  <c:v>3.4763799999999998</c:v>
                </c:pt>
                <c:pt idx="777">
                  <c:v>3.4787699999999999</c:v>
                </c:pt>
                <c:pt idx="778">
                  <c:v>3.4021599999999999</c:v>
                </c:pt>
                <c:pt idx="779">
                  <c:v>3.51708</c:v>
                </c:pt>
                <c:pt idx="780">
                  <c:v>3.41892</c:v>
                </c:pt>
                <c:pt idx="781">
                  <c:v>3.4907400000000002</c:v>
                </c:pt>
                <c:pt idx="782">
                  <c:v>3.49553</c:v>
                </c:pt>
                <c:pt idx="783">
                  <c:v>3.4859599999999999</c:v>
                </c:pt>
                <c:pt idx="784">
                  <c:v>3.4213100000000001</c:v>
                </c:pt>
                <c:pt idx="785">
                  <c:v>3.4332799999999999</c:v>
                </c:pt>
                <c:pt idx="786">
                  <c:v>3.5122900000000001</c:v>
                </c:pt>
                <c:pt idx="787">
                  <c:v>3.3327300000000002</c:v>
                </c:pt>
                <c:pt idx="788">
                  <c:v>3.53145</c:v>
                </c:pt>
                <c:pt idx="789">
                  <c:v>3.5338400000000001</c:v>
                </c:pt>
                <c:pt idx="790">
                  <c:v>3.3997700000000002</c:v>
                </c:pt>
                <c:pt idx="791">
                  <c:v>3.4285000000000001</c:v>
                </c:pt>
                <c:pt idx="792">
                  <c:v>3.4979300000000002</c:v>
                </c:pt>
                <c:pt idx="793">
                  <c:v>3.5458099999999999</c:v>
                </c:pt>
                <c:pt idx="794">
                  <c:v>3.4835600000000002</c:v>
                </c:pt>
                <c:pt idx="795">
                  <c:v>3.4548299999999998</c:v>
                </c:pt>
                <c:pt idx="796">
                  <c:v>3.46441</c:v>
                </c:pt>
                <c:pt idx="797">
                  <c:v>3.5434199999999998</c:v>
                </c:pt>
                <c:pt idx="798">
                  <c:v>3.3877899999999999</c:v>
                </c:pt>
                <c:pt idx="799">
                  <c:v>3.5553900000000001</c:v>
                </c:pt>
                <c:pt idx="800">
                  <c:v>3.5434199999999998</c:v>
                </c:pt>
                <c:pt idx="801">
                  <c:v>3.41174</c:v>
                </c:pt>
                <c:pt idx="802">
                  <c:v>3.5146899999999999</c:v>
                </c:pt>
                <c:pt idx="803">
                  <c:v>3.4811700000000001</c:v>
                </c:pt>
                <c:pt idx="804">
                  <c:v>3.51708</c:v>
                </c:pt>
                <c:pt idx="805">
                  <c:v>3.5074999999999998</c:v>
                </c:pt>
                <c:pt idx="806">
                  <c:v>3.4691999999999998</c:v>
                </c:pt>
                <c:pt idx="807">
                  <c:v>3.4524400000000002</c:v>
                </c:pt>
                <c:pt idx="808">
                  <c:v>3.5362300000000002</c:v>
                </c:pt>
                <c:pt idx="809">
                  <c:v>3.3854000000000002</c:v>
                </c:pt>
                <c:pt idx="810">
                  <c:v>3.45723</c:v>
                </c:pt>
                <c:pt idx="811">
                  <c:v>3.5099</c:v>
                </c:pt>
                <c:pt idx="812">
                  <c:v>3.3686400000000001</c:v>
                </c:pt>
                <c:pt idx="813">
                  <c:v>3.4979300000000002</c:v>
                </c:pt>
                <c:pt idx="814">
                  <c:v>3.4308900000000002</c:v>
                </c:pt>
                <c:pt idx="815">
                  <c:v>3.4237099999999998</c:v>
                </c:pt>
                <c:pt idx="816">
                  <c:v>3.4811700000000001</c:v>
                </c:pt>
                <c:pt idx="817">
                  <c:v>3.4907400000000002</c:v>
                </c:pt>
                <c:pt idx="818">
                  <c:v>3.46441</c:v>
                </c:pt>
                <c:pt idx="819">
                  <c:v>3.4356800000000001</c:v>
                </c:pt>
                <c:pt idx="820">
                  <c:v>3.5242599999999999</c:v>
                </c:pt>
                <c:pt idx="821">
                  <c:v>3.3686400000000001</c:v>
                </c:pt>
                <c:pt idx="822">
                  <c:v>3.3925800000000002</c:v>
                </c:pt>
                <c:pt idx="823">
                  <c:v>3.5362300000000002</c:v>
                </c:pt>
                <c:pt idx="824">
                  <c:v>3.40455</c:v>
                </c:pt>
                <c:pt idx="825">
                  <c:v>3.4380700000000002</c:v>
                </c:pt>
                <c:pt idx="826">
                  <c:v>3.41892</c:v>
                </c:pt>
                <c:pt idx="827">
                  <c:v>3.49553</c:v>
                </c:pt>
                <c:pt idx="828">
                  <c:v>3.4380700000000002</c:v>
                </c:pt>
                <c:pt idx="829">
                  <c:v>3.4811700000000001</c:v>
                </c:pt>
                <c:pt idx="830">
                  <c:v>3.45723</c:v>
                </c:pt>
                <c:pt idx="831">
                  <c:v>3.4452600000000002</c:v>
                </c:pt>
                <c:pt idx="832">
                  <c:v>3.4691999999999998</c:v>
                </c:pt>
                <c:pt idx="833">
                  <c:v>3.4668000000000001</c:v>
                </c:pt>
                <c:pt idx="834">
                  <c:v>3.4021599999999999</c:v>
                </c:pt>
                <c:pt idx="835">
                  <c:v>3.4907400000000002</c:v>
                </c:pt>
                <c:pt idx="836">
                  <c:v>3.5074999999999998</c:v>
                </c:pt>
                <c:pt idx="837">
                  <c:v>3.4524400000000002</c:v>
                </c:pt>
                <c:pt idx="838">
                  <c:v>3.45004</c:v>
                </c:pt>
                <c:pt idx="839">
                  <c:v>3.4883500000000001</c:v>
                </c:pt>
                <c:pt idx="840">
                  <c:v>3.4979300000000002</c:v>
                </c:pt>
                <c:pt idx="841">
                  <c:v>3.49553</c:v>
                </c:pt>
                <c:pt idx="842">
                  <c:v>3.4931399999999999</c:v>
                </c:pt>
                <c:pt idx="843">
                  <c:v>3.41174</c:v>
                </c:pt>
                <c:pt idx="844">
                  <c:v>3.5122900000000001</c:v>
                </c:pt>
                <c:pt idx="845">
                  <c:v>3.5386299999999999</c:v>
                </c:pt>
                <c:pt idx="846">
                  <c:v>3.4213100000000001</c:v>
                </c:pt>
                <c:pt idx="847">
                  <c:v>3.4141300000000001</c:v>
                </c:pt>
                <c:pt idx="848">
                  <c:v>3.5194700000000001</c:v>
                </c:pt>
                <c:pt idx="849">
                  <c:v>3.4691999999999998</c:v>
                </c:pt>
                <c:pt idx="850">
                  <c:v>3.4285000000000001</c:v>
                </c:pt>
                <c:pt idx="851">
                  <c:v>3.4093399999999998</c:v>
                </c:pt>
                <c:pt idx="852">
                  <c:v>3.4260999999999999</c:v>
                </c:pt>
                <c:pt idx="853">
                  <c:v>3.4763799999999998</c:v>
                </c:pt>
                <c:pt idx="854">
                  <c:v>3.4069500000000001</c:v>
                </c:pt>
                <c:pt idx="855">
                  <c:v>3.4668000000000001</c:v>
                </c:pt>
                <c:pt idx="856">
                  <c:v>3.41892</c:v>
                </c:pt>
                <c:pt idx="857">
                  <c:v>3.4404699999999999</c:v>
                </c:pt>
                <c:pt idx="858">
                  <c:v>3.41174</c:v>
                </c:pt>
                <c:pt idx="859">
                  <c:v>3.33752</c:v>
                </c:pt>
                <c:pt idx="860">
                  <c:v>3.4763799999999998</c:v>
                </c:pt>
                <c:pt idx="861">
                  <c:v>3.3782199999999998</c:v>
                </c:pt>
                <c:pt idx="862">
                  <c:v>3.4835600000000002</c:v>
                </c:pt>
                <c:pt idx="863">
                  <c:v>3.3949799999999999</c:v>
                </c:pt>
                <c:pt idx="864">
                  <c:v>3.37582</c:v>
                </c:pt>
                <c:pt idx="865">
                  <c:v>3.5146899999999999</c:v>
                </c:pt>
                <c:pt idx="866">
                  <c:v>3.4883500000000001</c:v>
                </c:pt>
                <c:pt idx="867">
                  <c:v>3.45723</c:v>
                </c:pt>
                <c:pt idx="868">
                  <c:v>3.3830100000000001</c:v>
                </c:pt>
                <c:pt idx="869">
                  <c:v>3.47159</c:v>
                </c:pt>
                <c:pt idx="870">
                  <c:v>3.4524400000000002</c:v>
                </c:pt>
                <c:pt idx="871">
                  <c:v>3.4668000000000001</c:v>
                </c:pt>
                <c:pt idx="872">
                  <c:v>3.4332799999999999</c:v>
                </c:pt>
                <c:pt idx="873">
                  <c:v>3.4787699999999999</c:v>
                </c:pt>
                <c:pt idx="874">
                  <c:v>3.4739900000000001</c:v>
                </c:pt>
                <c:pt idx="875">
                  <c:v>3.4835600000000002</c:v>
                </c:pt>
                <c:pt idx="876">
                  <c:v>3.5242599999999999</c:v>
                </c:pt>
                <c:pt idx="877">
                  <c:v>3.5146899999999999</c:v>
                </c:pt>
                <c:pt idx="878">
                  <c:v>3.3734299999999999</c:v>
                </c:pt>
                <c:pt idx="879">
                  <c:v>3.4811700000000001</c:v>
                </c:pt>
                <c:pt idx="880">
                  <c:v>3.5146899999999999</c:v>
                </c:pt>
                <c:pt idx="881">
                  <c:v>3.5506000000000002</c:v>
                </c:pt>
                <c:pt idx="882">
                  <c:v>3.4452600000000002</c:v>
                </c:pt>
                <c:pt idx="883">
                  <c:v>3.3854000000000002</c:v>
                </c:pt>
                <c:pt idx="884">
                  <c:v>3.4835600000000002</c:v>
                </c:pt>
                <c:pt idx="885">
                  <c:v>3.4763799999999998</c:v>
                </c:pt>
                <c:pt idx="886">
                  <c:v>3.4404699999999999</c:v>
                </c:pt>
                <c:pt idx="887">
                  <c:v>3.4021599999999999</c:v>
                </c:pt>
                <c:pt idx="888">
                  <c:v>3.3949799999999999</c:v>
                </c:pt>
                <c:pt idx="889">
                  <c:v>3.47159</c:v>
                </c:pt>
                <c:pt idx="890">
                  <c:v>3.47159</c:v>
                </c:pt>
                <c:pt idx="891">
                  <c:v>3.3422999999999998</c:v>
                </c:pt>
                <c:pt idx="892">
                  <c:v>3.3925800000000002</c:v>
                </c:pt>
                <c:pt idx="893">
                  <c:v>3.4548299999999998</c:v>
                </c:pt>
                <c:pt idx="894">
                  <c:v>3.3877899999999999</c:v>
                </c:pt>
                <c:pt idx="895">
                  <c:v>3.4524400000000002</c:v>
                </c:pt>
                <c:pt idx="896">
                  <c:v>3.3806099999999999</c:v>
                </c:pt>
                <c:pt idx="897">
                  <c:v>3.3925800000000002</c:v>
                </c:pt>
                <c:pt idx="898">
                  <c:v>3.4285000000000001</c:v>
                </c:pt>
                <c:pt idx="899">
                  <c:v>3.3997700000000002</c:v>
                </c:pt>
                <c:pt idx="900">
                  <c:v>3.3638499999999998</c:v>
                </c:pt>
                <c:pt idx="901">
                  <c:v>3.4308900000000002</c:v>
                </c:pt>
                <c:pt idx="902">
                  <c:v>3.37582</c:v>
                </c:pt>
                <c:pt idx="903">
                  <c:v>3.41892</c:v>
                </c:pt>
                <c:pt idx="904">
                  <c:v>3.5027200000000001</c:v>
                </c:pt>
                <c:pt idx="905">
                  <c:v>3.39737</c:v>
                </c:pt>
                <c:pt idx="906">
                  <c:v>3.4835600000000002</c:v>
                </c:pt>
                <c:pt idx="907">
                  <c:v>3.40455</c:v>
                </c:pt>
                <c:pt idx="908">
                  <c:v>3.4332799999999999</c:v>
                </c:pt>
                <c:pt idx="909">
                  <c:v>3.45004</c:v>
                </c:pt>
                <c:pt idx="910">
                  <c:v>3.4691999999999998</c:v>
                </c:pt>
                <c:pt idx="911">
                  <c:v>3.4260999999999999</c:v>
                </c:pt>
                <c:pt idx="912">
                  <c:v>3.4835600000000002</c:v>
                </c:pt>
                <c:pt idx="913">
                  <c:v>3.3470900000000001</c:v>
                </c:pt>
                <c:pt idx="914">
                  <c:v>3.47159</c:v>
                </c:pt>
                <c:pt idx="915">
                  <c:v>3.4763799999999998</c:v>
                </c:pt>
                <c:pt idx="916">
                  <c:v>3.4260999999999999</c:v>
                </c:pt>
                <c:pt idx="917">
                  <c:v>3.5051100000000002</c:v>
                </c:pt>
                <c:pt idx="918">
                  <c:v>3.46441</c:v>
                </c:pt>
                <c:pt idx="919">
                  <c:v>3.5146899999999999</c:v>
                </c:pt>
                <c:pt idx="920">
                  <c:v>3.4907400000000002</c:v>
                </c:pt>
                <c:pt idx="921">
                  <c:v>3.4883500000000001</c:v>
                </c:pt>
                <c:pt idx="922">
                  <c:v>3.5146899999999999</c:v>
                </c:pt>
                <c:pt idx="923">
                  <c:v>3.5266600000000001</c:v>
                </c:pt>
                <c:pt idx="924">
                  <c:v>3.33752</c:v>
                </c:pt>
                <c:pt idx="925">
                  <c:v>3.46441</c:v>
                </c:pt>
                <c:pt idx="926">
                  <c:v>3.4859599999999999</c:v>
                </c:pt>
                <c:pt idx="927">
                  <c:v>3.41892</c:v>
                </c:pt>
                <c:pt idx="928">
                  <c:v>3.4069500000000001</c:v>
                </c:pt>
                <c:pt idx="929">
                  <c:v>3.4356800000000001</c:v>
                </c:pt>
                <c:pt idx="930">
                  <c:v>3.44286</c:v>
                </c:pt>
                <c:pt idx="931">
                  <c:v>3.41174</c:v>
                </c:pt>
                <c:pt idx="932">
                  <c:v>3.4093399999999998</c:v>
                </c:pt>
                <c:pt idx="933">
                  <c:v>3.46441</c:v>
                </c:pt>
                <c:pt idx="934">
                  <c:v>3.4260999999999999</c:v>
                </c:pt>
                <c:pt idx="935">
                  <c:v>3.4237099999999998</c:v>
                </c:pt>
                <c:pt idx="936">
                  <c:v>3.46441</c:v>
                </c:pt>
                <c:pt idx="937">
                  <c:v>3.2585099999999998</c:v>
                </c:pt>
                <c:pt idx="938">
                  <c:v>3.3734299999999999</c:v>
                </c:pt>
                <c:pt idx="939">
                  <c:v>3.4907400000000002</c:v>
                </c:pt>
                <c:pt idx="940">
                  <c:v>3.33752</c:v>
                </c:pt>
                <c:pt idx="941">
                  <c:v>3.4308900000000002</c:v>
                </c:pt>
                <c:pt idx="942">
                  <c:v>3.3399100000000002</c:v>
                </c:pt>
                <c:pt idx="943">
                  <c:v>3.4739900000000001</c:v>
                </c:pt>
                <c:pt idx="944">
                  <c:v>3.5051100000000002</c:v>
                </c:pt>
                <c:pt idx="945">
                  <c:v>3.4668000000000001</c:v>
                </c:pt>
                <c:pt idx="946">
                  <c:v>3.4069500000000001</c:v>
                </c:pt>
                <c:pt idx="947">
                  <c:v>3.41174</c:v>
                </c:pt>
                <c:pt idx="948">
                  <c:v>3.5362300000000002</c:v>
                </c:pt>
                <c:pt idx="949">
                  <c:v>3.5099</c:v>
                </c:pt>
                <c:pt idx="950">
                  <c:v>3.4931399999999999</c:v>
                </c:pt>
                <c:pt idx="951">
                  <c:v>3.4093399999999998</c:v>
                </c:pt>
                <c:pt idx="952">
                  <c:v>3.5529899999999999</c:v>
                </c:pt>
                <c:pt idx="953">
                  <c:v>3.33752</c:v>
                </c:pt>
                <c:pt idx="954">
                  <c:v>3.5122900000000001</c:v>
                </c:pt>
                <c:pt idx="955">
                  <c:v>3.5553900000000001</c:v>
                </c:pt>
                <c:pt idx="956">
                  <c:v>3.40455</c:v>
                </c:pt>
                <c:pt idx="957">
                  <c:v>3.4691999999999998</c:v>
                </c:pt>
                <c:pt idx="958">
                  <c:v>3.46441</c:v>
                </c:pt>
                <c:pt idx="959">
                  <c:v>3.5027200000000001</c:v>
                </c:pt>
                <c:pt idx="960">
                  <c:v>3.4332799999999999</c:v>
                </c:pt>
                <c:pt idx="961">
                  <c:v>3.4859599999999999</c:v>
                </c:pt>
                <c:pt idx="962">
                  <c:v>3.4285000000000001</c:v>
                </c:pt>
                <c:pt idx="963">
                  <c:v>3.41892</c:v>
                </c:pt>
                <c:pt idx="964">
                  <c:v>3.46441</c:v>
                </c:pt>
                <c:pt idx="965">
                  <c:v>3.41892</c:v>
                </c:pt>
                <c:pt idx="966">
                  <c:v>3.4308900000000002</c:v>
                </c:pt>
                <c:pt idx="967">
                  <c:v>3.4213100000000001</c:v>
                </c:pt>
                <c:pt idx="968">
                  <c:v>3.4883500000000001</c:v>
                </c:pt>
                <c:pt idx="969">
                  <c:v>3.3422999999999998</c:v>
                </c:pt>
                <c:pt idx="970">
                  <c:v>3.4260999999999999</c:v>
                </c:pt>
                <c:pt idx="971">
                  <c:v>3.4620099999999998</c:v>
                </c:pt>
                <c:pt idx="972">
                  <c:v>3.39737</c:v>
                </c:pt>
                <c:pt idx="973">
                  <c:v>3.41174</c:v>
                </c:pt>
                <c:pt idx="974">
                  <c:v>3.3590599999999999</c:v>
                </c:pt>
                <c:pt idx="975">
                  <c:v>3.36625</c:v>
                </c:pt>
                <c:pt idx="976">
                  <c:v>3.4524400000000002</c:v>
                </c:pt>
                <c:pt idx="977">
                  <c:v>3.3877899999999999</c:v>
                </c:pt>
                <c:pt idx="978">
                  <c:v>3.4260999999999999</c:v>
                </c:pt>
                <c:pt idx="979">
                  <c:v>3.4404699999999999</c:v>
                </c:pt>
                <c:pt idx="980">
                  <c:v>3.4476499999999999</c:v>
                </c:pt>
                <c:pt idx="981">
                  <c:v>3.41174</c:v>
                </c:pt>
                <c:pt idx="982">
                  <c:v>3.4213100000000001</c:v>
                </c:pt>
                <c:pt idx="983">
                  <c:v>3.41892</c:v>
                </c:pt>
                <c:pt idx="984">
                  <c:v>3.2800600000000002</c:v>
                </c:pt>
                <c:pt idx="985">
                  <c:v>3.1483699999999999</c:v>
                </c:pt>
                <c:pt idx="986">
                  <c:v>3.9169100000000001</c:v>
                </c:pt>
                <c:pt idx="987">
                  <c:v>3.9217</c:v>
                </c:pt>
                <c:pt idx="988">
                  <c:v>3.8067799999999998</c:v>
                </c:pt>
                <c:pt idx="989">
                  <c:v>3.73495</c:v>
                </c:pt>
                <c:pt idx="990">
                  <c:v>3.86903</c:v>
                </c:pt>
                <c:pt idx="991">
                  <c:v>3.8235399999999999</c:v>
                </c:pt>
                <c:pt idx="992">
                  <c:v>3.7852299999999999</c:v>
                </c:pt>
                <c:pt idx="993">
                  <c:v>4.0102900000000004</c:v>
                </c:pt>
                <c:pt idx="994">
                  <c:v>4.0150800000000002</c:v>
                </c:pt>
                <c:pt idx="995">
                  <c:v>3.7301700000000002</c:v>
                </c:pt>
                <c:pt idx="996">
                  <c:v>3.84748</c:v>
                </c:pt>
                <c:pt idx="997">
                  <c:v>3.7756500000000002</c:v>
                </c:pt>
                <c:pt idx="998">
                  <c:v>3.7828400000000002</c:v>
                </c:pt>
                <c:pt idx="999">
                  <c:v>3.9097300000000001</c:v>
                </c:pt>
                <c:pt idx="1000">
                  <c:v>3.8355100000000002</c:v>
                </c:pt>
                <c:pt idx="1001">
                  <c:v>3.8642400000000001</c:v>
                </c:pt>
                <c:pt idx="1002">
                  <c:v>3.8953600000000002</c:v>
                </c:pt>
                <c:pt idx="1003">
                  <c:v>3.7373500000000002</c:v>
                </c:pt>
                <c:pt idx="1004">
                  <c:v>3.8977599999999999</c:v>
                </c:pt>
                <c:pt idx="1005">
                  <c:v>3.8139599999999998</c:v>
                </c:pt>
                <c:pt idx="1006">
                  <c:v>3.84748</c:v>
                </c:pt>
                <c:pt idx="1007">
                  <c:v>3.7612899999999998</c:v>
                </c:pt>
                <c:pt idx="1008">
                  <c:v>3.8833899999999999</c:v>
                </c:pt>
                <c:pt idx="1009">
                  <c:v>3.7062200000000001</c:v>
                </c:pt>
                <c:pt idx="1010">
                  <c:v>3.8115700000000001</c:v>
                </c:pt>
                <c:pt idx="1011">
                  <c:v>3.9552200000000002</c:v>
                </c:pt>
                <c:pt idx="1012">
                  <c:v>3.8905799999999999</c:v>
                </c:pt>
                <c:pt idx="1013">
                  <c:v>3.7229800000000002</c:v>
                </c:pt>
                <c:pt idx="1014">
                  <c:v>3.7780499999999999</c:v>
                </c:pt>
                <c:pt idx="1015">
                  <c:v>3.6391900000000001</c:v>
                </c:pt>
                <c:pt idx="1016">
                  <c:v>3.7253799999999999</c:v>
                </c:pt>
                <c:pt idx="1017">
                  <c:v>3.8881800000000002</c:v>
                </c:pt>
                <c:pt idx="1018">
                  <c:v>3.56975</c:v>
                </c:pt>
                <c:pt idx="1019">
                  <c:v>3.5099</c:v>
                </c:pt>
                <c:pt idx="1020">
                  <c:v>3.4859599999999999</c:v>
                </c:pt>
                <c:pt idx="1021">
                  <c:v>3.5793300000000001</c:v>
                </c:pt>
                <c:pt idx="1022">
                  <c:v>3.6751</c:v>
                </c:pt>
                <c:pt idx="1023">
                  <c:v>3.5817299999999999</c:v>
                </c:pt>
                <c:pt idx="1024">
                  <c:v>3.5362300000000002</c:v>
                </c:pt>
                <c:pt idx="1025">
                  <c:v>3.5721500000000002</c:v>
                </c:pt>
                <c:pt idx="1026">
                  <c:v>3.5960899999999998</c:v>
                </c:pt>
                <c:pt idx="1027">
                  <c:v>3.5434199999999998</c:v>
                </c:pt>
                <c:pt idx="1028">
                  <c:v>3.5937000000000001</c:v>
                </c:pt>
                <c:pt idx="1029">
                  <c:v>3.68946</c:v>
                </c:pt>
                <c:pt idx="1030">
                  <c:v>3.1962600000000001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65-4C49-83F2-5D52E2133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633600"/>
        <c:axId val="124419552"/>
      </c:lineChart>
      <c:catAx>
        <c:axId val="319633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419552"/>
        <c:crosses val="autoZero"/>
        <c:auto val="1"/>
        <c:lblAlgn val="ctr"/>
        <c:lblOffset val="100"/>
        <c:noMultiLvlLbl val="0"/>
      </c:catAx>
      <c:valAx>
        <c:axId val="12441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963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Акселерометр</a:t>
            </a:r>
            <a:r>
              <a:rPr lang="ru-RU" baseline="0"/>
              <a:t> </a:t>
            </a:r>
            <a:r>
              <a:rPr lang="en-US" baseline="0"/>
              <a:t>Y</a:t>
            </a:r>
            <a:endParaRPr lang="ru-RU" baseline="0"/>
          </a:p>
          <a:p>
            <a:pPr>
              <a:defRPr/>
            </a:pPr>
            <a:r>
              <a:rPr lang="ru-RU" baseline="0"/>
              <a:t>До обработки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Обработка!$C$17:$C$1047</c:f>
              <c:numCache>
                <c:formatCode>General</c:formatCode>
                <c:ptCount val="1031"/>
                <c:pt idx="0">
                  <c:v>-1.0366899999999999</c:v>
                </c:pt>
                <c:pt idx="1">
                  <c:v>-1.1013299999999999</c:v>
                </c:pt>
                <c:pt idx="2">
                  <c:v>-1.0319</c:v>
                </c:pt>
                <c:pt idx="3">
                  <c:v>-1.05345</c:v>
                </c:pt>
                <c:pt idx="4">
                  <c:v>-0.98641100000000004</c:v>
                </c:pt>
                <c:pt idx="5">
                  <c:v>-1.00796</c:v>
                </c:pt>
                <c:pt idx="6">
                  <c:v>-0.98641100000000004</c:v>
                </c:pt>
                <c:pt idx="7">
                  <c:v>-0.95049799999999995</c:v>
                </c:pt>
                <c:pt idx="8">
                  <c:v>-0.87148899999999996</c:v>
                </c:pt>
                <c:pt idx="9">
                  <c:v>-0.87148899999999996</c:v>
                </c:pt>
                <c:pt idx="10">
                  <c:v>-0.76853800000000005</c:v>
                </c:pt>
                <c:pt idx="11">
                  <c:v>-1.1755500000000001</c:v>
                </c:pt>
                <c:pt idx="12">
                  <c:v>-1.16598</c:v>
                </c:pt>
                <c:pt idx="13">
                  <c:v>-1.49159</c:v>
                </c:pt>
                <c:pt idx="14">
                  <c:v>-1.4843999999999999</c:v>
                </c:pt>
                <c:pt idx="15">
                  <c:v>-1.2880799999999999</c:v>
                </c:pt>
                <c:pt idx="16">
                  <c:v>-1.21147</c:v>
                </c:pt>
                <c:pt idx="17">
                  <c:v>-1.1037300000000001</c:v>
                </c:pt>
                <c:pt idx="18">
                  <c:v>-1.00796</c:v>
                </c:pt>
                <c:pt idx="19">
                  <c:v>-1.1444300000000001</c:v>
                </c:pt>
                <c:pt idx="20">
                  <c:v>-1.1971000000000001</c:v>
                </c:pt>
                <c:pt idx="21">
                  <c:v>-1.2330099999999999</c:v>
                </c:pt>
                <c:pt idx="22">
                  <c:v>-1.25217</c:v>
                </c:pt>
                <c:pt idx="23">
                  <c:v>-1.2689299999999999</c:v>
                </c:pt>
                <c:pt idx="24">
                  <c:v>-1.3096300000000001</c:v>
                </c:pt>
                <c:pt idx="25">
                  <c:v>-1.26414</c:v>
                </c:pt>
                <c:pt idx="26">
                  <c:v>-1.33596</c:v>
                </c:pt>
                <c:pt idx="27">
                  <c:v>-1.4125799999999999</c:v>
                </c:pt>
                <c:pt idx="28">
                  <c:v>-1.3766700000000001</c:v>
                </c:pt>
                <c:pt idx="29">
                  <c:v>-1.39821</c:v>
                </c:pt>
                <c:pt idx="30">
                  <c:v>-1.35033</c:v>
                </c:pt>
                <c:pt idx="31">
                  <c:v>-1.35751</c:v>
                </c:pt>
                <c:pt idx="32">
                  <c:v>-1.2569600000000001</c:v>
                </c:pt>
                <c:pt idx="33">
                  <c:v>-1.3096300000000001</c:v>
                </c:pt>
                <c:pt idx="34">
                  <c:v>-1.28329</c:v>
                </c:pt>
                <c:pt idx="35">
                  <c:v>-1.1994899999999999</c:v>
                </c:pt>
                <c:pt idx="36">
                  <c:v>-1.2569600000000001</c:v>
                </c:pt>
                <c:pt idx="37">
                  <c:v>-1.14682</c:v>
                </c:pt>
                <c:pt idx="38">
                  <c:v>-1.1156999999999999</c:v>
                </c:pt>
                <c:pt idx="39">
                  <c:v>-1.20668</c:v>
                </c:pt>
                <c:pt idx="40">
                  <c:v>-0.48362899999999998</c:v>
                </c:pt>
                <c:pt idx="41">
                  <c:v>-0.66798199999999996</c:v>
                </c:pt>
                <c:pt idx="42">
                  <c:v>-6.2249199999999998E-2</c:v>
                </c:pt>
                <c:pt idx="43">
                  <c:v>-0.65601100000000001</c:v>
                </c:pt>
                <c:pt idx="44">
                  <c:v>-0.99119900000000005</c:v>
                </c:pt>
                <c:pt idx="45">
                  <c:v>0.54587799999999997</c:v>
                </c:pt>
                <c:pt idx="46">
                  <c:v>-0.51475300000000002</c:v>
                </c:pt>
                <c:pt idx="47">
                  <c:v>-9.5768000000000006E-2</c:v>
                </c:pt>
                <c:pt idx="48">
                  <c:v>0.76135600000000003</c:v>
                </c:pt>
                <c:pt idx="49">
                  <c:v>-0.481234</c:v>
                </c:pt>
                <c:pt idx="50">
                  <c:v>-0.102951</c:v>
                </c:pt>
                <c:pt idx="51">
                  <c:v>-1.4221600000000001</c:v>
                </c:pt>
                <c:pt idx="52">
                  <c:v>-5.0278200000000002E-2</c:v>
                </c:pt>
                <c:pt idx="53">
                  <c:v>-3.3830100000000001</c:v>
                </c:pt>
                <c:pt idx="54">
                  <c:v>-2.4085700000000001</c:v>
                </c:pt>
                <c:pt idx="55">
                  <c:v>-3.29203</c:v>
                </c:pt>
                <c:pt idx="56">
                  <c:v>-1.9847900000000001</c:v>
                </c:pt>
                <c:pt idx="57">
                  <c:v>-0.34237099999999998</c:v>
                </c:pt>
                <c:pt idx="58">
                  <c:v>0.47165800000000002</c:v>
                </c:pt>
                <c:pt idx="59">
                  <c:v>0.64403999999999995</c:v>
                </c:pt>
                <c:pt idx="60">
                  <c:v>-0.87627699999999997</c:v>
                </c:pt>
                <c:pt idx="61">
                  <c:v>-1.00796</c:v>
                </c:pt>
                <c:pt idx="62">
                  <c:v>0.651223</c:v>
                </c:pt>
                <c:pt idx="63">
                  <c:v>0.59615600000000002</c:v>
                </c:pt>
                <c:pt idx="64">
                  <c:v>0.83318199999999998</c:v>
                </c:pt>
                <c:pt idx="65">
                  <c:v>1.03908</c:v>
                </c:pt>
                <c:pt idx="66">
                  <c:v>0.83078799999999997</c:v>
                </c:pt>
                <c:pt idx="67">
                  <c:v>1.8986000000000001</c:v>
                </c:pt>
                <c:pt idx="68">
                  <c:v>2.15239</c:v>
                </c:pt>
                <c:pt idx="69">
                  <c:v>1.4843999999999999</c:v>
                </c:pt>
                <c:pt idx="70">
                  <c:v>1.67594</c:v>
                </c:pt>
                <c:pt idx="71">
                  <c:v>3.0143</c:v>
                </c:pt>
                <c:pt idx="72">
                  <c:v>2.0877400000000002</c:v>
                </c:pt>
                <c:pt idx="73">
                  <c:v>0.45250400000000002</c:v>
                </c:pt>
                <c:pt idx="74">
                  <c:v>1.1899200000000001</c:v>
                </c:pt>
                <c:pt idx="75">
                  <c:v>-0.67037599999999997</c:v>
                </c:pt>
                <c:pt idx="76">
                  <c:v>0.60333899999999996</c:v>
                </c:pt>
                <c:pt idx="77">
                  <c:v>1.35033</c:v>
                </c:pt>
                <c:pt idx="78">
                  <c:v>2.1044999999999998</c:v>
                </c:pt>
                <c:pt idx="79">
                  <c:v>2.5905300000000002</c:v>
                </c:pt>
                <c:pt idx="80">
                  <c:v>1.5418700000000001</c:v>
                </c:pt>
                <c:pt idx="81">
                  <c:v>-0.36870700000000001</c:v>
                </c:pt>
                <c:pt idx="82">
                  <c:v>-0.124498</c:v>
                </c:pt>
                <c:pt idx="83">
                  <c:v>-0.46926299999999999</c:v>
                </c:pt>
                <c:pt idx="84">
                  <c:v>0.277727</c:v>
                </c:pt>
                <c:pt idx="85">
                  <c:v>1.1947099999999999</c:v>
                </c:pt>
                <c:pt idx="86">
                  <c:v>0.67995300000000003</c:v>
                </c:pt>
                <c:pt idx="87">
                  <c:v>2.3295599999999999</c:v>
                </c:pt>
                <c:pt idx="88">
                  <c:v>-1.1109100000000001</c:v>
                </c:pt>
                <c:pt idx="89">
                  <c:v>-1.6663600000000001</c:v>
                </c:pt>
                <c:pt idx="90">
                  <c:v>-0.97683399999999998</c:v>
                </c:pt>
                <c:pt idx="91">
                  <c:v>-0.80205700000000002</c:v>
                </c:pt>
                <c:pt idx="92">
                  <c:v>-0.55306</c:v>
                </c:pt>
                <c:pt idx="93">
                  <c:v>0.304064</c:v>
                </c:pt>
                <c:pt idx="94">
                  <c:v>-0.53630100000000003</c:v>
                </c:pt>
                <c:pt idx="95">
                  <c:v>-0.71107799999999999</c:v>
                </c:pt>
                <c:pt idx="96">
                  <c:v>-0.76614400000000005</c:v>
                </c:pt>
                <c:pt idx="97">
                  <c:v>-0.68713599999999997</c:v>
                </c:pt>
                <c:pt idx="98">
                  <c:v>-0.78529800000000005</c:v>
                </c:pt>
                <c:pt idx="99">
                  <c:v>-0.62249200000000005</c:v>
                </c:pt>
                <c:pt idx="100">
                  <c:v>-1.4197599999999999</c:v>
                </c:pt>
                <c:pt idx="101">
                  <c:v>-1.2545599999999999</c:v>
                </c:pt>
                <c:pt idx="102">
                  <c:v>-0.80205700000000002</c:v>
                </c:pt>
                <c:pt idx="103">
                  <c:v>-0.94331500000000001</c:v>
                </c:pt>
                <c:pt idx="104">
                  <c:v>-0.39264900000000003</c:v>
                </c:pt>
                <c:pt idx="105">
                  <c:v>-1.20668</c:v>
                </c:pt>
                <c:pt idx="106">
                  <c:v>-1.64242</c:v>
                </c:pt>
                <c:pt idx="107">
                  <c:v>-1.29766</c:v>
                </c:pt>
                <c:pt idx="108">
                  <c:v>-0.67516500000000002</c:v>
                </c:pt>
                <c:pt idx="109">
                  <c:v>-1.0486599999999999</c:v>
                </c:pt>
                <c:pt idx="110">
                  <c:v>-1.00556</c:v>
                </c:pt>
                <c:pt idx="111">
                  <c:v>-1.10612</c:v>
                </c:pt>
                <c:pt idx="112">
                  <c:v>-1.1994899999999999</c:v>
                </c:pt>
                <c:pt idx="113">
                  <c:v>-1.19231</c:v>
                </c:pt>
                <c:pt idx="114">
                  <c:v>-1.1444300000000001</c:v>
                </c:pt>
                <c:pt idx="115">
                  <c:v>-1.0175399999999999</c:v>
                </c:pt>
                <c:pt idx="116">
                  <c:v>-1.1755500000000001</c:v>
                </c:pt>
                <c:pt idx="117">
                  <c:v>-1.24498</c:v>
                </c:pt>
                <c:pt idx="118">
                  <c:v>-1.25935</c:v>
                </c:pt>
                <c:pt idx="119">
                  <c:v>-1.3479399999999999</c:v>
                </c:pt>
                <c:pt idx="120">
                  <c:v>-1.2402</c:v>
                </c:pt>
                <c:pt idx="121">
                  <c:v>-1.15879</c:v>
                </c:pt>
                <c:pt idx="122">
                  <c:v>-1.2378</c:v>
                </c:pt>
                <c:pt idx="123">
                  <c:v>-1.2952600000000001</c:v>
                </c:pt>
                <c:pt idx="124">
                  <c:v>-1.3958200000000001</c:v>
                </c:pt>
                <c:pt idx="125">
                  <c:v>-1.06542</c:v>
                </c:pt>
                <c:pt idx="126">
                  <c:v>-1.25217</c:v>
                </c:pt>
                <c:pt idx="127">
                  <c:v>-1.3024500000000001</c:v>
                </c:pt>
                <c:pt idx="128">
                  <c:v>-1.6376299999999999</c:v>
                </c:pt>
                <c:pt idx="129">
                  <c:v>-1.7788900000000001</c:v>
                </c:pt>
                <c:pt idx="130">
                  <c:v>-1.6974899999999999</c:v>
                </c:pt>
                <c:pt idx="131">
                  <c:v>-0.90979699999999997</c:v>
                </c:pt>
                <c:pt idx="132">
                  <c:v>-1.0486599999999999</c:v>
                </c:pt>
                <c:pt idx="133">
                  <c:v>-0.92895000000000005</c:v>
                </c:pt>
                <c:pt idx="134">
                  <c:v>-1.7070700000000001</c:v>
                </c:pt>
                <c:pt idx="135">
                  <c:v>-1.5682</c:v>
                </c:pt>
                <c:pt idx="136">
                  <c:v>-1.6089</c:v>
                </c:pt>
                <c:pt idx="137">
                  <c:v>-1.47722</c:v>
                </c:pt>
                <c:pt idx="138">
                  <c:v>-0.89543099999999998</c:v>
                </c:pt>
                <c:pt idx="139">
                  <c:v>-0.89782499999999998</c:v>
                </c:pt>
                <c:pt idx="140">
                  <c:v>-1.23062</c:v>
                </c:pt>
                <c:pt idx="141">
                  <c:v>-1.1899200000000001</c:v>
                </c:pt>
                <c:pt idx="142">
                  <c:v>-1.2282299999999999</c:v>
                </c:pt>
                <c:pt idx="143">
                  <c:v>-1.1611899999999999</c:v>
                </c:pt>
                <c:pt idx="144">
                  <c:v>-1.16598</c:v>
                </c:pt>
                <c:pt idx="145">
                  <c:v>-1.25217</c:v>
                </c:pt>
                <c:pt idx="146">
                  <c:v>-1.26414</c:v>
                </c:pt>
                <c:pt idx="147">
                  <c:v>-1.1635800000000001</c:v>
                </c:pt>
                <c:pt idx="148">
                  <c:v>-1.1156999999999999</c:v>
                </c:pt>
                <c:pt idx="149">
                  <c:v>-1.2545599999999999</c:v>
                </c:pt>
                <c:pt idx="150">
                  <c:v>-1.1875199999999999</c:v>
                </c:pt>
                <c:pt idx="151">
                  <c:v>-1.08697</c:v>
                </c:pt>
                <c:pt idx="152">
                  <c:v>-1.3191999999999999</c:v>
                </c:pt>
                <c:pt idx="153">
                  <c:v>-1.11809</c:v>
                </c:pt>
                <c:pt idx="154">
                  <c:v>-0.98162300000000002</c:v>
                </c:pt>
                <c:pt idx="155">
                  <c:v>-1.25217</c:v>
                </c:pt>
                <c:pt idx="156">
                  <c:v>-1.2162500000000001</c:v>
                </c:pt>
                <c:pt idx="157">
                  <c:v>-1.1803399999999999</c:v>
                </c:pt>
                <c:pt idx="158">
                  <c:v>-1.12767</c:v>
                </c:pt>
                <c:pt idx="159">
                  <c:v>-1.1085100000000001</c:v>
                </c:pt>
                <c:pt idx="160">
                  <c:v>-1.21147</c:v>
                </c:pt>
                <c:pt idx="161">
                  <c:v>-1.06542</c:v>
                </c:pt>
                <c:pt idx="162">
                  <c:v>-1.2425900000000001</c:v>
                </c:pt>
                <c:pt idx="163">
                  <c:v>-1.1013299999999999</c:v>
                </c:pt>
                <c:pt idx="164">
                  <c:v>-1.0726</c:v>
                </c:pt>
                <c:pt idx="165">
                  <c:v>-1.2354099999999999</c:v>
                </c:pt>
                <c:pt idx="166">
                  <c:v>-1.10612</c:v>
                </c:pt>
                <c:pt idx="167">
                  <c:v>-1.12527</c:v>
                </c:pt>
                <c:pt idx="168">
                  <c:v>-1.0893600000000001</c:v>
                </c:pt>
                <c:pt idx="169">
                  <c:v>-1.0726</c:v>
                </c:pt>
                <c:pt idx="170">
                  <c:v>-1.0965400000000001</c:v>
                </c:pt>
                <c:pt idx="171">
                  <c:v>-1.00796</c:v>
                </c:pt>
                <c:pt idx="172">
                  <c:v>-1.15401</c:v>
                </c:pt>
                <c:pt idx="173">
                  <c:v>-1.05345</c:v>
                </c:pt>
                <c:pt idx="174">
                  <c:v>-1.05345</c:v>
                </c:pt>
                <c:pt idx="175">
                  <c:v>-1.09415</c:v>
                </c:pt>
                <c:pt idx="176">
                  <c:v>-1.1827399999999999</c:v>
                </c:pt>
                <c:pt idx="177">
                  <c:v>-1.1420300000000001</c:v>
                </c:pt>
                <c:pt idx="178">
                  <c:v>-1.1420300000000001</c:v>
                </c:pt>
                <c:pt idx="179">
                  <c:v>-1.13246</c:v>
                </c:pt>
                <c:pt idx="180">
                  <c:v>-1.1683699999999999</c:v>
                </c:pt>
                <c:pt idx="181">
                  <c:v>-1.20668</c:v>
                </c:pt>
                <c:pt idx="182">
                  <c:v>-1.08697</c:v>
                </c:pt>
                <c:pt idx="183">
                  <c:v>-1.23062</c:v>
                </c:pt>
                <c:pt idx="184">
                  <c:v>-1.0893600000000001</c:v>
                </c:pt>
                <c:pt idx="185">
                  <c:v>-1.08697</c:v>
                </c:pt>
                <c:pt idx="186">
                  <c:v>-1.18513</c:v>
                </c:pt>
                <c:pt idx="187">
                  <c:v>-1.1611899999999999</c:v>
                </c:pt>
                <c:pt idx="188">
                  <c:v>-1.1228800000000001</c:v>
                </c:pt>
                <c:pt idx="189">
                  <c:v>-1.1420300000000001</c:v>
                </c:pt>
                <c:pt idx="190">
                  <c:v>-1.1564000000000001</c:v>
                </c:pt>
                <c:pt idx="191">
                  <c:v>-1.12767</c:v>
                </c:pt>
                <c:pt idx="192">
                  <c:v>-1.0702100000000001</c:v>
                </c:pt>
                <c:pt idx="193">
                  <c:v>-1.0821799999999999</c:v>
                </c:pt>
                <c:pt idx="194">
                  <c:v>-1.2138599999999999</c:v>
                </c:pt>
                <c:pt idx="195">
                  <c:v>-1.0917600000000001</c:v>
                </c:pt>
                <c:pt idx="196">
                  <c:v>-1.1420300000000001</c:v>
                </c:pt>
                <c:pt idx="197">
                  <c:v>-1.1994899999999999</c:v>
                </c:pt>
                <c:pt idx="198">
                  <c:v>-1.21147</c:v>
                </c:pt>
                <c:pt idx="199">
                  <c:v>-1.21147</c:v>
                </c:pt>
                <c:pt idx="200">
                  <c:v>-1.15879</c:v>
                </c:pt>
                <c:pt idx="201">
                  <c:v>-1.19231</c:v>
                </c:pt>
                <c:pt idx="202">
                  <c:v>-1.2018899999999999</c:v>
                </c:pt>
                <c:pt idx="203">
                  <c:v>-1.2617400000000001</c:v>
                </c:pt>
                <c:pt idx="204">
                  <c:v>-1.1611899999999999</c:v>
                </c:pt>
                <c:pt idx="205">
                  <c:v>-1.2617400000000001</c:v>
                </c:pt>
                <c:pt idx="206">
                  <c:v>-1.1444300000000001</c:v>
                </c:pt>
                <c:pt idx="207">
                  <c:v>-1.1564000000000001</c:v>
                </c:pt>
                <c:pt idx="208">
                  <c:v>-1.3000499999999999</c:v>
                </c:pt>
                <c:pt idx="209">
                  <c:v>-1.1971000000000001</c:v>
                </c:pt>
                <c:pt idx="210">
                  <c:v>-1.2402</c:v>
                </c:pt>
                <c:pt idx="211">
                  <c:v>-1.1564000000000001</c:v>
                </c:pt>
                <c:pt idx="212">
                  <c:v>-1.19231</c:v>
                </c:pt>
                <c:pt idx="213">
                  <c:v>-1.1803399999999999</c:v>
                </c:pt>
                <c:pt idx="214">
                  <c:v>-1.1444300000000001</c:v>
                </c:pt>
                <c:pt idx="215">
                  <c:v>-1.2138599999999999</c:v>
                </c:pt>
                <c:pt idx="216">
                  <c:v>-1.21147</c:v>
                </c:pt>
                <c:pt idx="217">
                  <c:v>-1.1779500000000001</c:v>
                </c:pt>
                <c:pt idx="218">
                  <c:v>-1.0965400000000001</c:v>
                </c:pt>
                <c:pt idx="219">
                  <c:v>-1.27372</c:v>
                </c:pt>
                <c:pt idx="220">
                  <c:v>-1.23062</c:v>
                </c:pt>
                <c:pt idx="221">
                  <c:v>-1.2282299999999999</c:v>
                </c:pt>
                <c:pt idx="222">
                  <c:v>-1.1779500000000001</c:v>
                </c:pt>
                <c:pt idx="223">
                  <c:v>-1.1971000000000001</c:v>
                </c:pt>
                <c:pt idx="224">
                  <c:v>-1.1300600000000001</c:v>
                </c:pt>
                <c:pt idx="225">
                  <c:v>-1.15401</c:v>
                </c:pt>
                <c:pt idx="226">
                  <c:v>-1.0773900000000001</c:v>
                </c:pt>
                <c:pt idx="227">
                  <c:v>-1.1803399999999999</c:v>
                </c:pt>
                <c:pt idx="228">
                  <c:v>-1.1156999999999999</c:v>
                </c:pt>
                <c:pt idx="229">
                  <c:v>-1.1779500000000001</c:v>
                </c:pt>
                <c:pt idx="230">
                  <c:v>-1.1683699999999999</c:v>
                </c:pt>
                <c:pt idx="231">
                  <c:v>-1.1564000000000001</c:v>
                </c:pt>
                <c:pt idx="232">
                  <c:v>-1.2018899999999999</c:v>
                </c:pt>
                <c:pt idx="233">
                  <c:v>-1.1779500000000001</c:v>
                </c:pt>
                <c:pt idx="234">
                  <c:v>-1.09894</c:v>
                </c:pt>
                <c:pt idx="235">
                  <c:v>-1.08457</c:v>
                </c:pt>
                <c:pt idx="236">
                  <c:v>-1.1109100000000001</c:v>
                </c:pt>
                <c:pt idx="237">
                  <c:v>-1.15879</c:v>
                </c:pt>
                <c:pt idx="238">
                  <c:v>-1.1133</c:v>
                </c:pt>
                <c:pt idx="239">
                  <c:v>-1.22583</c:v>
                </c:pt>
                <c:pt idx="240">
                  <c:v>-1.0295099999999999</c:v>
                </c:pt>
                <c:pt idx="241">
                  <c:v>-1.1755500000000001</c:v>
                </c:pt>
                <c:pt idx="242">
                  <c:v>-1.1085100000000001</c:v>
                </c:pt>
                <c:pt idx="243">
                  <c:v>-1.1372500000000001</c:v>
                </c:pt>
                <c:pt idx="244">
                  <c:v>-1.1899200000000001</c:v>
                </c:pt>
                <c:pt idx="245">
                  <c:v>-1.2378</c:v>
                </c:pt>
                <c:pt idx="246">
                  <c:v>-1.1994899999999999</c:v>
                </c:pt>
                <c:pt idx="247">
                  <c:v>-1.22583</c:v>
                </c:pt>
                <c:pt idx="248">
                  <c:v>-1.1755500000000001</c:v>
                </c:pt>
                <c:pt idx="249">
                  <c:v>-1.21865</c:v>
                </c:pt>
                <c:pt idx="250">
                  <c:v>-1.25935</c:v>
                </c:pt>
                <c:pt idx="251">
                  <c:v>-1.2378</c:v>
                </c:pt>
                <c:pt idx="252">
                  <c:v>-1.1994899999999999</c:v>
                </c:pt>
                <c:pt idx="253">
                  <c:v>-1.2354099999999999</c:v>
                </c:pt>
                <c:pt idx="254">
                  <c:v>-1.2018899999999999</c:v>
                </c:pt>
                <c:pt idx="255">
                  <c:v>-1.20428</c:v>
                </c:pt>
                <c:pt idx="256">
                  <c:v>-1.2162500000000001</c:v>
                </c:pt>
                <c:pt idx="257">
                  <c:v>-1.2162500000000001</c:v>
                </c:pt>
                <c:pt idx="258">
                  <c:v>-1.2234400000000001</c:v>
                </c:pt>
                <c:pt idx="259">
                  <c:v>-1.21147</c:v>
                </c:pt>
                <c:pt idx="260">
                  <c:v>-1.21865</c:v>
                </c:pt>
                <c:pt idx="261">
                  <c:v>-1.1683699999999999</c:v>
                </c:pt>
                <c:pt idx="262">
                  <c:v>-1.26414</c:v>
                </c:pt>
                <c:pt idx="263">
                  <c:v>-1.20428</c:v>
                </c:pt>
                <c:pt idx="264">
                  <c:v>-1.1372500000000001</c:v>
                </c:pt>
                <c:pt idx="265">
                  <c:v>-1.2354099999999999</c:v>
                </c:pt>
                <c:pt idx="266">
                  <c:v>-1.19231</c:v>
                </c:pt>
                <c:pt idx="267">
                  <c:v>-1.2210399999999999</c:v>
                </c:pt>
                <c:pt idx="268">
                  <c:v>-1.20668</c:v>
                </c:pt>
                <c:pt idx="269">
                  <c:v>-1.17316</c:v>
                </c:pt>
                <c:pt idx="270">
                  <c:v>-1.1899200000000001</c:v>
                </c:pt>
                <c:pt idx="271">
                  <c:v>-1.1755500000000001</c:v>
                </c:pt>
                <c:pt idx="272">
                  <c:v>-1.1827399999999999</c:v>
                </c:pt>
                <c:pt idx="273">
                  <c:v>-1.15401</c:v>
                </c:pt>
                <c:pt idx="274">
                  <c:v>-1.2018899999999999</c:v>
                </c:pt>
                <c:pt idx="275">
                  <c:v>-1.1348499999999999</c:v>
                </c:pt>
                <c:pt idx="276">
                  <c:v>-1.1348499999999999</c:v>
                </c:pt>
                <c:pt idx="277">
                  <c:v>-1.19231</c:v>
                </c:pt>
                <c:pt idx="278">
                  <c:v>-1.17316</c:v>
                </c:pt>
                <c:pt idx="279">
                  <c:v>-1.1635800000000001</c:v>
                </c:pt>
                <c:pt idx="280">
                  <c:v>-1.1611899999999999</c:v>
                </c:pt>
                <c:pt idx="281">
                  <c:v>-1.17076</c:v>
                </c:pt>
                <c:pt idx="282">
                  <c:v>-1.1348499999999999</c:v>
                </c:pt>
                <c:pt idx="283">
                  <c:v>-1.2354099999999999</c:v>
                </c:pt>
                <c:pt idx="284">
                  <c:v>-1.05105</c:v>
                </c:pt>
                <c:pt idx="285">
                  <c:v>-1.20668</c:v>
                </c:pt>
                <c:pt idx="286">
                  <c:v>-1.1133</c:v>
                </c:pt>
                <c:pt idx="287">
                  <c:v>-1.1109100000000001</c:v>
                </c:pt>
                <c:pt idx="288">
                  <c:v>-1.1971000000000001</c:v>
                </c:pt>
                <c:pt idx="289">
                  <c:v>-1.2282299999999999</c:v>
                </c:pt>
                <c:pt idx="290">
                  <c:v>-1.1635800000000001</c:v>
                </c:pt>
                <c:pt idx="291">
                  <c:v>-1.17076</c:v>
                </c:pt>
                <c:pt idx="292">
                  <c:v>-1.17316</c:v>
                </c:pt>
                <c:pt idx="293">
                  <c:v>-1.23062</c:v>
                </c:pt>
                <c:pt idx="294">
                  <c:v>-1.2425900000000001</c:v>
                </c:pt>
                <c:pt idx="295">
                  <c:v>-1.12527</c:v>
                </c:pt>
                <c:pt idx="296">
                  <c:v>-1.2138599999999999</c:v>
                </c:pt>
                <c:pt idx="297">
                  <c:v>-1.14682</c:v>
                </c:pt>
                <c:pt idx="298">
                  <c:v>-1.15879</c:v>
                </c:pt>
                <c:pt idx="299">
                  <c:v>-1.2210399999999999</c:v>
                </c:pt>
                <c:pt idx="300">
                  <c:v>-1.2378</c:v>
                </c:pt>
                <c:pt idx="301">
                  <c:v>-1.2210399999999999</c:v>
                </c:pt>
                <c:pt idx="302">
                  <c:v>-1.2090700000000001</c:v>
                </c:pt>
                <c:pt idx="303">
                  <c:v>-1.2018899999999999</c:v>
                </c:pt>
                <c:pt idx="304">
                  <c:v>-1.23062</c:v>
                </c:pt>
                <c:pt idx="305">
                  <c:v>-1.1994899999999999</c:v>
                </c:pt>
                <c:pt idx="306">
                  <c:v>-1.1683699999999999</c:v>
                </c:pt>
                <c:pt idx="307">
                  <c:v>-1.15161</c:v>
                </c:pt>
                <c:pt idx="308">
                  <c:v>-1.2473799999999999</c:v>
                </c:pt>
                <c:pt idx="309">
                  <c:v>-1.1899200000000001</c:v>
                </c:pt>
                <c:pt idx="310">
                  <c:v>-1.1803399999999999</c:v>
                </c:pt>
                <c:pt idx="311">
                  <c:v>-1.2378</c:v>
                </c:pt>
                <c:pt idx="312">
                  <c:v>-1.2138599999999999</c:v>
                </c:pt>
                <c:pt idx="313">
                  <c:v>-1.22583</c:v>
                </c:pt>
                <c:pt idx="314">
                  <c:v>-1.17316</c:v>
                </c:pt>
                <c:pt idx="315">
                  <c:v>-1.1635800000000001</c:v>
                </c:pt>
                <c:pt idx="316">
                  <c:v>-1.2473799999999999</c:v>
                </c:pt>
                <c:pt idx="317">
                  <c:v>-1.1899200000000001</c:v>
                </c:pt>
                <c:pt idx="318">
                  <c:v>-1.1683699999999999</c:v>
                </c:pt>
                <c:pt idx="319">
                  <c:v>-1.20668</c:v>
                </c:pt>
                <c:pt idx="320">
                  <c:v>-1.18513</c:v>
                </c:pt>
                <c:pt idx="321">
                  <c:v>-1.17316</c:v>
                </c:pt>
                <c:pt idx="322">
                  <c:v>-1.1372500000000001</c:v>
                </c:pt>
                <c:pt idx="323">
                  <c:v>-1.2282299999999999</c:v>
                </c:pt>
                <c:pt idx="324">
                  <c:v>-1.16598</c:v>
                </c:pt>
                <c:pt idx="325">
                  <c:v>-1.17076</c:v>
                </c:pt>
                <c:pt idx="326">
                  <c:v>-1.1635800000000001</c:v>
                </c:pt>
                <c:pt idx="327">
                  <c:v>-1.1444300000000001</c:v>
                </c:pt>
                <c:pt idx="328">
                  <c:v>-1.1420300000000001</c:v>
                </c:pt>
                <c:pt idx="329">
                  <c:v>-1.1779500000000001</c:v>
                </c:pt>
                <c:pt idx="330">
                  <c:v>-1.11809</c:v>
                </c:pt>
                <c:pt idx="331">
                  <c:v>-1.1420300000000001</c:v>
                </c:pt>
                <c:pt idx="332">
                  <c:v>-1.1994899999999999</c:v>
                </c:pt>
                <c:pt idx="333">
                  <c:v>-1.1875199999999999</c:v>
                </c:pt>
                <c:pt idx="334">
                  <c:v>-1.1420300000000001</c:v>
                </c:pt>
                <c:pt idx="335">
                  <c:v>-1.15161</c:v>
                </c:pt>
                <c:pt idx="336">
                  <c:v>-1.1683699999999999</c:v>
                </c:pt>
                <c:pt idx="337">
                  <c:v>-1.22583</c:v>
                </c:pt>
                <c:pt idx="338">
                  <c:v>-1.2138599999999999</c:v>
                </c:pt>
                <c:pt idx="339">
                  <c:v>-1.1971000000000001</c:v>
                </c:pt>
                <c:pt idx="340">
                  <c:v>-1.2234400000000001</c:v>
                </c:pt>
                <c:pt idx="341">
                  <c:v>-1.2330099999999999</c:v>
                </c:pt>
                <c:pt idx="342">
                  <c:v>-1.2138599999999999</c:v>
                </c:pt>
                <c:pt idx="343">
                  <c:v>-1.1755500000000001</c:v>
                </c:pt>
                <c:pt idx="344">
                  <c:v>-1.16598</c:v>
                </c:pt>
                <c:pt idx="345">
                  <c:v>-1.22583</c:v>
                </c:pt>
                <c:pt idx="346">
                  <c:v>-1.2569600000000001</c:v>
                </c:pt>
                <c:pt idx="347">
                  <c:v>-1.16598</c:v>
                </c:pt>
                <c:pt idx="348">
                  <c:v>-1.2354099999999999</c:v>
                </c:pt>
                <c:pt idx="349">
                  <c:v>-1.1994899999999999</c:v>
                </c:pt>
                <c:pt idx="350">
                  <c:v>-1.19231</c:v>
                </c:pt>
                <c:pt idx="351">
                  <c:v>-1.2785</c:v>
                </c:pt>
                <c:pt idx="352">
                  <c:v>-1.2234400000000001</c:v>
                </c:pt>
                <c:pt idx="353">
                  <c:v>-1.2162500000000001</c:v>
                </c:pt>
                <c:pt idx="354">
                  <c:v>-1.21147</c:v>
                </c:pt>
                <c:pt idx="355">
                  <c:v>-1.20428</c:v>
                </c:pt>
                <c:pt idx="356">
                  <c:v>-1.1827399999999999</c:v>
                </c:pt>
                <c:pt idx="357">
                  <c:v>-1.2425900000000001</c:v>
                </c:pt>
                <c:pt idx="358">
                  <c:v>-1.1228800000000001</c:v>
                </c:pt>
                <c:pt idx="359">
                  <c:v>-1.26414</c:v>
                </c:pt>
                <c:pt idx="360">
                  <c:v>-1.1899200000000001</c:v>
                </c:pt>
                <c:pt idx="361">
                  <c:v>-1.1755500000000001</c:v>
                </c:pt>
                <c:pt idx="362">
                  <c:v>-1.1899200000000001</c:v>
                </c:pt>
                <c:pt idx="363">
                  <c:v>-1.17076</c:v>
                </c:pt>
                <c:pt idx="364">
                  <c:v>-1.19231</c:v>
                </c:pt>
                <c:pt idx="365">
                  <c:v>-1.15401</c:v>
                </c:pt>
                <c:pt idx="366">
                  <c:v>-1.10612</c:v>
                </c:pt>
                <c:pt idx="367">
                  <c:v>-1.15401</c:v>
                </c:pt>
                <c:pt idx="368">
                  <c:v>-1.1564000000000001</c:v>
                </c:pt>
                <c:pt idx="369">
                  <c:v>-1.1875199999999999</c:v>
                </c:pt>
                <c:pt idx="370">
                  <c:v>-1.1444300000000001</c:v>
                </c:pt>
                <c:pt idx="371">
                  <c:v>-1.1133</c:v>
                </c:pt>
                <c:pt idx="372">
                  <c:v>-1.2138599999999999</c:v>
                </c:pt>
                <c:pt idx="373">
                  <c:v>-1.1994899999999999</c:v>
                </c:pt>
                <c:pt idx="374">
                  <c:v>-1.1611899999999999</c:v>
                </c:pt>
                <c:pt idx="375">
                  <c:v>-1.12767</c:v>
                </c:pt>
                <c:pt idx="376">
                  <c:v>-1.20668</c:v>
                </c:pt>
                <c:pt idx="377">
                  <c:v>-1.1228800000000001</c:v>
                </c:pt>
                <c:pt idx="378">
                  <c:v>-1.0965400000000001</c:v>
                </c:pt>
                <c:pt idx="379">
                  <c:v>-1.1875199999999999</c:v>
                </c:pt>
                <c:pt idx="380">
                  <c:v>-1.1444300000000001</c:v>
                </c:pt>
                <c:pt idx="381">
                  <c:v>-1.1372500000000001</c:v>
                </c:pt>
                <c:pt idx="382">
                  <c:v>-1.2473799999999999</c:v>
                </c:pt>
                <c:pt idx="383">
                  <c:v>-1.1947099999999999</c:v>
                </c:pt>
                <c:pt idx="384">
                  <c:v>-1.2330099999999999</c:v>
                </c:pt>
                <c:pt idx="385">
                  <c:v>-1.17316</c:v>
                </c:pt>
                <c:pt idx="386">
                  <c:v>-1.21147</c:v>
                </c:pt>
                <c:pt idx="387">
                  <c:v>-1.21147</c:v>
                </c:pt>
                <c:pt idx="388">
                  <c:v>-1.1971000000000001</c:v>
                </c:pt>
                <c:pt idx="389">
                  <c:v>-1.16598</c:v>
                </c:pt>
                <c:pt idx="390">
                  <c:v>-1.2138599999999999</c:v>
                </c:pt>
                <c:pt idx="391">
                  <c:v>-1.1827399999999999</c:v>
                </c:pt>
                <c:pt idx="392">
                  <c:v>-1.1683699999999999</c:v>
                </c:pt>
                <c:pt idx="393">
                  <c:v>-1.2378</c:v>
                </c:pt>
                <c:pt idx="394">
                  <c:v>-1.22583</c:v>
                </c:pt>
                <c:pt idx="395">
                  <c:v>-1.23062</c:v>
                </c:pt>
                <c:pt idx="396">
                  <c:v>-1.1635800000000001</c:v>
                </c:pt>
                <c:pt idx="397">
                  <c:v>-1.1683699999999999</c:v>
                </c:pt>
                <c:pt idx="398">
                  <c:v>-1.2138599999999999</c:v>
                </c:pt>
                <c:pt idx="399">
                  <c:v>-1.19231</c:v>
                </c:pt>
                <c:pt idx="400">
                  <c:v>-1.1635800000000001</c:v>
                </c:pt>
                <c:pt idx="401">
                  <c:v>-1.1875199999999999</c:v>
                </c:pt>
                <c:pt idx="402">
                  <c:v>-1.20428</c:v>
                </c:pt>
                <c:pt idx="403">
                  <c:v>-1.18513</c:v>
                </c:pt>
                <c:pt idx="404">
                  <c:v>-1.23062</c:v>
                </c:pt>
                <c:pt idx="405">
                  <c:v>-1.25935</c:v>
                </c:pt>
                <c:pt idx="406">
                  <c:v>-1.2210399999999999</c:v>
                </c:pt>
                <c:pt idx="407">
                  <c:v>-1.1420300000000001</c:v>
                </c:pt>
                <c:pt idx="408">
                  <c:v>-1.2880799999999999</c:v>
                </c:pt>
                <c:pt idx="409">
                  <c:v>-1.2785</c:v>
                </c:pt>
                <c:pt idx="410">
                  <c:v>-1.0773900000000001</c:v>
                </c:pt>
                <c:pt idx="411">
                  <c:v>-0.92895000000000005</c:v>
                </c:pt>
                <c:pt idx="412">
                  <c:v>-1.2234400000000001</c:v>
                </c:pt>
                <c:pt idx="413">
                  <c:v>-1.4604600000000001</c:v>
                </c:pt>
                <c:pt idx="414">
                  <c:v>-1.24977</c:v>
                </c:pt>
                <c:pt idx="415">
                  <c:v>-1.2234400000000001</c:v>
                </c:pt>
                <c:pt idx="416">
                  <c:v>-1.1779500000000001</c:v>
                </c:pt>
                <c:pt idx="417">
                  <c:v>-1.2282299999999999</c:v>
                </c:pt>
                <c:pt idx="418">
                  <c:v>-1.1564000000000001</c:v>
                </c:pt>
                <c:pt idx="419">
                  <c:v>-1.1755500000000001</c:v>
                </c:pt>
                <c:pt idx="420">
                  <c:v>-1.1971000000000001</c:v>
                </c:pt>
                <c:pt idx="421">
                  <c:v>-1.1564000000000001</c:v>
                </c:pt>
                <c:pt idx="422">
                  <c:v>-1.14682</c:v>
                </c:pt>
                <c:pt idx="423">
                  <c:v>-1.1875199999999999</c:v>
                </c:pt>
                <c:pt idx="424">
                  <c:v>-1.02711</c:v>
                </c:pt>
                <c:pt idx="425">
                  <c:v>-1.1228800000000001</c:v>
                </c:pt>
                <c:pt idx="426">
                  <c:v>-1.0558399999999999</c:v>
                </c:pt>
                <c:pt idx="427">
                  <c:v>-0.957681</c:v>
                </c:pt>
                <c:pt idx="428">
                  <c:v>-0.92416200000000004</c:v>
                </c:pt>
                <c:pt idx="429">
                  <c:v>-1.0175399999999999</c:v>
                </c:pt>
                <c:pt idx="430">
                  <c:v>-0.84515300000000004</c:v>
                </c:pt>
                <c:pt idx="431">
                  <c:v>-0.80205700000000002</c:v>
                </c:pt>
                <c:pt idx="432">
                  <c:v>-0.79966300000000001</c:v>
                </c:pt>
                <c:pt idx="433">
                  <c:v>-1.1971000000000001</c:v>
                </c:pt>
                <c:pt idx="434">
                  <c:v>-0.97922799999999999</c:v>
                </c:pt>
                <c:pt idx="435">
                  <c:v>-0.79008599999999996</c:v>
                </c:pt>
                <c:pt idx="436">
                  <c:v>-0.80923999999999996</c:v>
                </c:pt>
                <c:pt idx="437">
                  <c:v>-0.56263700000000005</c:v>
                </c:pt>
                <c:pt idx="438">
                  <c:v>-0.37349500000000002</c:v>
                </c:pt>
                <c:pt idx="439">
                  <c:v>-0.35913</c:v>
                </c:pt>
                <c:pt idx="440">
                  <c:v>-0.51235900000000001</c:v>
                </c:pt>
                <c:pt idx="441">
                  <c:v>-0.70389500000000005</c:v>
                </c:pt>
                <c:pt idx="442">
                  <c:v>-0.61291600000000002</c:v>
                </c:pt>
                <c:pt idx="443">
                  <c:v>-0.61531000000000002</c:v>
                </c:pt>
                <c:pt idx="444">
                  <c:v>-0.53630100000000003</c:v>
                </c:pt>
                <c:pt idx="445">
                  <c:v>-0.45968700000000001</c:v>
                </c:pt>
                <c:pt idx="446">
                  <c:v>-0.53390700000000002</c:v>
                </c:pt>
                <c:pt idx="447">
                  <c:v>-0.588974</c:v>
                </c:pt>
                <c:pt idx="448">
                  <c:v>-0.481234</c:v>
                </c:pt>
                <c:pt idx="449">
                  <c:v>-0.50517599999999996</c:v>
                </c:pt>
                <c:pt idx="450">
                  <c:v>-0.53390700000000002</c:v>
                </c:pt>
                <c:pt idx="451">
                  <c:v>-0.53151199999999998</c:v>
                </c:pt>
                <c:pt idx="452">
                  <c:v>-0.54348300000000005</c:v>
                </c:pt>
                <c:pt idx="453">
                  <c:v>-0.53869500000000003</c:v>
                </c:pt>
                <c:pt idx="454">
                  <c:v>-0.65840500000000002</c:v>
                </c:pt>
                <c:pt idx="455">
                  <c:v>-0.54108900000000004</c:v>
                </c:pt>
                <c:pt idx="456">
                  <c:v>-0.555454</c:v>
                </c:pt>
                <c:pt idx="457">
                  <c:v>-0.53390700000000002</c:v>
                </c:pt>
                <c:pt idx="458">
                  <c:v>-0.62249200000000005</c:v>
                </c:pt>
                <c:pt idx="459">
                  <c:v>-0.58179099999999995</c:v>
                </c:pt>
                <c:pt idx="460">
                  <c:v>-0.57700300000000004</c:v>
                </c:pt>
                <c:pt idx="461">
                  <c:v>-0.634463</c:v>
                </c:pt>
                <c:pt idx="462">
                  <c:v>-0.61052099999999998</c:v>
                </c:pt>
                <c:pt idx="463">
                  <c:v>-0.493205</c:v>
                </c:pt>
                <c:pt idx="464">
                  <c:v>-0.63206899999999999</c:v>
                </c:pt>
                <c:pt idx="465">
                  <c:v>-0.76375000000000004</c:v>
                </c:pt>
                <c:pt idx="466">
                  <c:v>-0.74699099999999996</c:v>
                </c:pt>
                <c:pt idx="467">
                  <c:v>-0.61770400000000003</c:v>
                </c:pt>
                <c:pt idx="468">
                  <c:v>-0.555454</c:v>
                </c:pt>
                <c:pt idx="469">
                  <c:v>-0.49799399999999999</c:v>
                </c:pt>
                <c:pt idx="470">
                  <c:v>-0.66319399999999995</c:v>
                </c:pt>
                <c:pt idx="471">
                  <c:v>-0.651223</c:v>
                </c:pt>
                <c:pt idx="472">
                  <c:v>-0.68234700000000004</c:v>
                </c:pt>
                <c:pt idx="473">
                  <c:v>-0.68474100000000004</c:v>
                </c:pt>
                <c:pt idx="474">
                  <c:v>-0.62728099999999998</c:v>
                </c:pt>
                <c:pt idx="475">
                  <c:v>-0.38786100000000001</c:v>
                </c:pt>
                <c:pt idx="476">
                  <c:v>-0.438139</c:v>
                </c:pt>
                <c:pt idx="477">
                  <c:v>-0.61770400000000003</c:v>
                </c:pt>
                <c:pt idx="478">
                  <c:v>-0.63925200000000004</c:v>
                </c:pt>
                <c:pt idx="479">
                  <c:v>-0.61052099999999998</c:v>
                </c:pt>
                <c:pt idx="480">
                  <c:v>-0.49799399999999999</c:v>
                </c:pt>
                <c:pt idx="481">
                  <c:v>-0.54587799999999997</c:v>
                </c:pt>
                <c:pt idx="482">
                  <c:v>-0.46447500000000003</c:v>
                </c:pt>
                <c:pt idx="483">
                  <c:v>-0.63925200000000004</c:v>
                </c:pt>
                <c:pt idx="484">
                  <c:v>-0.84994099999999995</c:v>
                </c:pt>
                <c:pt idx="485">
                  <c:v>-0.81402799999999997</c:v>
                </c:pt>
                <c:pt idx="486">
                  <c:v>-0.79008599999999996</c:v>
                </c:pt>
                <c:pt idx="487">
                  <c:v>-0.96725700000000003</c:v>
                </c:pt>
                <c:pt idx="488">
                  <c:v>-0.82121100000000002</c:v>
                </c:pt>
                <c:pt idx="489">
                  <c:v>-0.86909499999999995</c:v>
                </c:pt>
                <c:pt idx="490">
                  <c:v>-0.651223</c:v>
                </c:pt>
                <c:pt idx="491">
                  <c:v>-0.78290400000000004</c:v>
                </c:pt>
                <c:pt idx="492">
                  <c:v>-0.88824899999999996</c:v>
                </c:pt>
                <c:pt idx="493">
                  <c:v>-0.88824899999999996</c:v>
                </c:pt>
                <c:pt idx="494">
                  <c:v>-0.78769199999999995</c:v>
                </c:pt>
                <c:pt idx="495">
                  <c:v>-0.90740200000000004</c:v>
                </c:pt>
                <c:pt idx="496">
                  <c:v>-0.86670100000000005</c:v>
                </c:pt>
                <c:pt idx="497">
                  <c:v>-0.86191200000000001</c:v>
                </c:pt>
                <c:pt idx="498">
                  <c:v>-0.92895000000000005</c:v>
                </c:pt>
                <c:pt idx="499">
                  <c:v>-0.88824899999999996</c:v>
                </c:pt>
                <c:pt idx="500">
                  <c:v>-0.90022000000000002</c:v>
                </c:pt>
                <c:pt idx="501">
                  <c:v>-1.00556</c:v>
                </c:pt>
                <c:pt idx="502">
                  <c:v>-0.97683399999999998</c:v>
                </c:pt>
                <c:pt idx="503">
                  <c:v>-0.90979699999999997</c:v>
                </c:pt>
                <c:pt idx="504">
                  <c:v>-0.90740200000000004</c:v>
                </c:pt>
                <c:pt idx="505">
                  <c:v>-0.95289199999999996</c:v>
                </c:pt>
                <c:pt idx="506">
                  <c:v>-1.02711</c:v>
                </c:pt>
                <c:pt idx="507">
                  <c:v>-1.01275</c:v>
                </c:pt>
                <c:pt idx="508">
                  <c:v>-0.93134399999999995</c:v>
                </c:pt>
                <c:pt idx="509">
                  <c:v>-0.96007500000000001</c:v>
                </c:pt>
                <c:pt idx="510">
                  <c:v>-0.96007500000000001</c:v>
                </c:pt>
                <c:pt idx="511">
                  <c:v>-1.11809</c:v>
                </c:pt>
                <c:pt idx="512">
                  <c:v>-1.0558399999999999</c:v>
                </c:pt>
                <c:pt idx="513">
                  <c:v>-0.97443999999999997</c:v>
                </c:pt>
                <c:pt idx="514">
                  <c:v>-0.89782499999999998</c:v>
                </c:pt>
                <c:pt idx="515">
                  <c:v>-1.00556</c:v>
                </c:pt>
                <c:pt idx="516">
                  <c:v>-1.08457</c:v>
                </c:pt>
                <c:pt idx="517">
                  <c:v>-1.09894</c:v>
                </c:pt>
                <c:pt idx="518">
                  <c:v>-0.65840500000000002</c:v>
                </c:pt>
                <c:pt idx="519">
                  <c:v>-1.33836</c:v>
                </c:pt>
                <c:pt idx="520">
                  <c:v>-1.05345</c:v>
                </c:pt>
                <c:pt idx="521">
                  <c:v>-0.56503099999999995</c:v>
                </c:pt>
                <c:pt idx="522">
                  <c:v>-0.77093299999999998</c:v>
                </c:pt>
                <c:pt idx="523">
                  <c:v>-0.84515300000000004</c:v>
                </c:pt>
                <c:pt idx="524">
                  <c:v>-1.05345</c:v>
                </c:pt>
                <c:pt idx="525">
                  <c:v>-1.00556</c:v>
                </c:pt>
                <c:pt idx="526">
                  <c:v>-0.96725700000000003</c:v>
                </c:pt>
                <c:pt idx="527">
                  <c:v>-0.90500800000000003</c:v>
                </c:pt>
                <c:pt idx="528">
                  <c:v>-0.89782499999999998</c:v>
                </c:pt>
                <c:pt idx="529">
                  <c:v>-0.89303699999999997</c:v>
                </c:pt>
                <c:pt idx="530">
                  <c:v>-0.96725700000000003</c:v>
                </c:pt>
                <c:pt idx="531">
                  <c:v>-0.96725700000000003</c:v>
                </c:pt>
                <c:pt idx="532">
                  <c:v>-0.89303699999999997</c:v>
                </c:pt>
                <c:pt idx="533">
                  <c:v>-0.91697899999999999</c:v>
                </c:pt>
                <c:pt idx="534">
                  <c:v>-0.98880500000000005</c:v>
                </c:pt>
                <c:pt idx="535">
                  <c:v>-0.90740200000000004</c:v>
                </c:pt>
                <c:pt idx="536">
                  <c:v>-1.04148</c:v>
                </c:pt>
                <c:pt idx="537">
                  <c:v>-0.84515300000000004</c:v>
                </c:pt>
                <c:pt idx="538">
                  <c:v>-0.90979699999999997</c:v>
                </c:pt>
                <c:pt idx="539">
                  <c:v>-0.99119900000000005</c:v>
                </c:pt>
                <c:pt idx="540">
                  <c:v>-1.0295099999999999</c:v>
                </c:pt>
                <c:pt idx="541">
                  <c:v>-1.06063</c:v>
                </c:pt>
                <c:pt idx="542">
                  <c:v>-0.95289199999999996</c:v>
                </c:pt>
                <c:pt idx="543">
                  <c:v>-0.93134399999999995</c:v>
                </c:pt>
                <c:pt idx="544">
                  <c:v>-1.0486599999999999</c:v>
                </c:pt>
                <c:pt idx="545">
                  <c:v>-1.0151399999999999</c:v>
                </c:pt>
                <c:pt idx="546">
                  <c:v>-1.0031699999999999</c:v>
                </c:pt>
                <c:pt idx="547">
                  <c:v>-1.00556</c:v>
                </c:pt>
                <c:pt idx="548">
                  <c:v>-1.00078</c:v>
                </c:pt>
                <c:pt idx="549">
                  <c:v>-0.92416200000000004</c:v>
                </c:pt>
                <c:pt idx="550">
                  <c:v>-0.95289199999999996</c:v>
                </c:pt>
                <c:pt idx="551">
                  <c:v>-1.0319</c:v>
                </c:pt>
                <c:pt idx="552">
                  <c:v>-1.00078</c:v>
                </c:pt>
                <c:pt idx="553">
                  <c:v>-0.87148899999999996</c:v>
                </c:pt>
                <c:pt idx="554">
                  <c:v>-0.97922799999999999</c:v>
                </c:pt>
                <c:pt idx="555">
                  <c:v>-1.0247200000000001</c:v>
                </c:pt>
                <c:pt idx="556">
                  <c:v>-1.0558399999999999</c:v>
                </c:pt>
                <c:pt idx="557">
                  <c:v>-0.97922799999999999</c:v>
                </c:pt>
                <c:pt idx="558">
                  <c:v>-0.95528599999999997</c:v>
                </c:pt>
                <c:pt idx="559">
                  <c:v>-0.87627699999999997</c:v>
                </c:pt>
                <c:pt idx="560">
                  <c:v>-1.1013299999999999</c:v>
                </c:pt>
                <c:pt idx="561">
                  <c:v>-1.01993</c:v>
                </c:pt>
                <c:pt idx="562">
                  <c:v>-1.01993</c:v>
                </c:pt>
                <c:pt idx="563">
                  <c:v>-0.90022000000000002</c:v>
                </c:pt>
                <c:pt idx="564">
                  <c:v>-0.88106600000000002</c:v>
                </c:pt>
                <c:pt idx="565">
                  <c:v>-1.05345</c:v>
                </c:pt>
                <c:pt idx="566">
                  <c:v>-0.99119900000000005</c:v>
                </c:pt>
                <c:pt idx="567">
                  <c:v>-1.0103500000000001</c:v>
                </c:pt>
                <c:pt idx="568">
                  <c:v>-1.00796</c:v>
                </c:pt>
                <c:pt idx="569">
                  <c:v>-0.89543099999999998</c:v>
                </c:pt>
                <c:pt idx="570">
                  <c:v>-0.87627699999999997</c:v>
                </c:pt>
                <c:pt idx="571">
                  <c:v>-0.94092100000000001</c:v>
                </c:pt>
                <c:pt idx="572">
                  <c:v>-0.99119900000000005</c:v>
                </c:pt>
                <c:pt idx="573">
                  <c:v>-0.99119900000000005</c:v>
                </c:pt>
                <c:pt idx="574">
                  <c:v>-0.94810399999999995</c:v>
                </c:pt>
                <c:pt idx="575">
                  <c:v>-0.97443999999999997</c:v>
                </c:pt>
                <c:pt idx="576">
                  <c:v>-0.96007500000000001</c:v>
                </c:pt>
                <c:pt idx="577">
                  <c:v>-1.0342899999999999</c:v>
                </c:pt>
                <c:pt idx="578">
                  <c:v>-1.0031699999999999</c:v>
                </c:pt>
                <c:pt idx="579">
                  <c:v>-0.94092100000000001</c:v>
                </c:pt>
                <c:pt idx="580">
                  <c:v>-0.96486300000000003</c:v>
                </c:pt>
                <c:pt idx="581">
                  <c:v>-1.08457</c:v>
                </c:pt>
                <c:pt idx="582">
                  <c:v>-0.97683399999999998</c:v>
                </c:pt>
                <c:pt idx="583">
                  <c:v>-0.98641100000000004</c:v>
                </c:pt>
                <c:pt idx="584">
                  <c:v>-0.89064299999999996</c:v>
                </c:pt>
                <c:pt idx="585">
                  <c:v>-0.95528599999999997</c:v>
                </c:pt>
                <c:pt idx="586">
                  <c:v>-1.08457</c:v>
                </c:pt>
                <c:pt idx="587">
                  <c:v>-1.0486599999999999</c:v>
                </c:pt>
                <c:pt idx="588">
                  <c:v>-0.96725700000000003</c:v>
                </c:pt>
                <c:pt idx="589">
                  <c:v>-0.91219099999999997</c:v>
                </c:pt>
                <c:pt idx="590">
                  <c:v>-0.97683399999999998</c:v>
                </c:pt>
                <c:pt idx="591">
                  <c:v>-0.97683399999999998</c:v>
                </c:pt>
                <c:pt idx="592">
                  <c:v>-0.97922799999999999</c:v>
                </c:pt>
                <c:pt idx="593">
                  <c:v>-0.97443999999999997</c:v>
                </c:pt>
                <c:pt idx="594">
                  <c:v>-0.96965100000000004</c:v>
                </c:pt>
                <c:pt idx="595">
                  <c:v>-0.89543099999999998</c:v>
                </c:pt>
                <c:pt idx="596">
                  <c:v>-0.95528599999999997</c:v>
                </c:pt>
                <c:pt idx="597">
                  <c:v>-1.0247200000000001</c:v>
                </c:pt>
                <c:pt idx="598">
                  <c:v>-0.96246900000000002</c:v>
                </c:pt>
                <c:pt idx="599">
                  <c:v>-0.96965100000000004</c:v>
                </c:pt>
                <c:pt idx="600">
                  <c:v>-0.95049799999999995</c:v>
                </c:pt>
                <c:pt idx="601">
                  <c:v>-1.0702100000000001</c:v>
                </c:pt>
                <c:pt idx="602">
                  <c:v>-1.12527</c:v>
                </c:pt>
                <c:pt idx="603">
                  <c:v>-0.919373</c:v>
                </c:pt>
                <c:pt idx="604">
                  <c:v>-0.35434199999999999</c:v>
                </c:pt>
                <c:pt idx="605">
                  <c:v>-1.0031699999999999</c:v>
                </c:pt>
                <c:pt idx="606">
                  <c:v>-1.27132</c:v>
                </c:pt>
                <c:pt idx="607">
                  <c:v>-1.1300600000000001</c:v>
                </c:pt>
                <c:pt idx="608">
                  <c:v>-1.4149700000000001</c:v>
                </c:pt>
                <c:pt idx="609">
                  <c:v>-1.3191999999999999</c:v>
                </c:pt>
                <c:pt idx="610">
                  <c:v>-0.97443999999999997</c:v>
                </c:pt>
                <c:pt idx="611">
                  <c:v>-0.88346000000000002</c:v>
                </c:pt>
                <c:pt idx="612">
                  <c:v>-1.0175399999999999</c:v>
                </c:pt>
                <c:pt idx="613">
                  <c:v>-1.0103500000000001</c:v>
                </c:pt>
                <c:pt idx="614">
                  <c:v>-1.0893600000000001</c:v>
                </c:pt>
                <c:pt idx="615">
                  <c:v>-1.1971000000000001</c:v>
                </c:pt>
                <c:pt idx="616">
                  <c:v>-1.0342899999999999</c:v>
                </c:pt>
                <c:pt idx="617">
                  <c:v>-1.0486599999999999</c:v>
                </c:pt>
                <c:pt idx="618">
                  <c:v>-0.97204599999999997</c:v>
                </c:pt>
                <c:pt idx="619">
                  <c:v>-1.0342899999999999</c:v>
                </c:pt>
                <c:pt idx="620">
                  <c:v>-1.12049</c:v>
                </c:pt>
                <c:pt idx="621">
                  <c:v>-1.12767</c:v>
                </c:pt>
                <c:pt idx="622">
                  <c:v>-1.07978</c:v>
                </c:pt>
                <c:pt idx="623">
                  <c:v>-1.0558399999999999</c:v>
                </c:pt>
                <c:pt idx="624">
                  <c:v>-1.04148</c:v>
                </c:pt>
                <c:pt idx="625">
                  <c:v>-1.03908</c:v>
                </c:pt>
                <c:pt idx="626">
                  <c:v>-1.07978</c:v>
                </c:pt>
                <c:pt idx="627">
                  <c:v>-1.1085100000000001</c:v>
                </c:pt>
                <c:pt idx="628">
                  <c:v>-1.00556</c:v>
                </c:pt>
                <c:pt idx="629">
                  <c:v>-1.05105</c:v>
                </c:pt>
                <c:pt idx="630">
                  <c:v>-1.02711</c:v>
                </c:pt>
                <c:pt idx="631">
                  <c:v>-1.0773900000000001</c:v>
                </c:pt>
                <c:pt idx="632">
                  <c:v>-0.99119900000000005</c:v>
                </c:pt>
                <c:pt idx="633">
                  <c:v>-1.03908</c:v>
                </c:pt>
                <c:pt idx="634">
                  <c:v>-1.01275</c:v>
                </c:pt>
                <c:pt idx="635">
                  <c:v>-1.03908</c:v>
                </c:pt>
                <c:pt idx="636">
                  <c:v>-1.0151399999999999</c:v>
                </c:pt>
                <c:pt idx="637">
                  <c:v>-1.0630200000000001</c:v>
                </c:pt>
                <c:pt idx="638">
                  <c:v>-1.0319</c:v>
                </c:pt>
                <c:pt idx="639">
                  <c:v>-0.94570900000000002</c:v>
                </c:pt>
                <c:pt idx="640">
                  <c:v>-1.0295099999999999</c:v>
                </c:pt>
                <c:pt idx="641">
                  <c:v>-1.0582400000000001</c:v>
                </c:pt>
                <c:pt idx="642">
                  <c:v>-1.0630200000000001</c:v>
                </c:pt>
                <c:pt idx="643">
                  <c:v>-1.06542</c:v>
                </c:pt>
                <c:pt idx="644">
                  <c:v>-1.09415</c:v>
                </c:pt>
                <c:pt idx="645">
                  <c:v>-1.0223199999999999</c:v>
                </c:pt>
                <c:pt idx="646">
                  <c:v>-1.04627</c:v>
                </c:pt>
                <c:pt idx="647">
                  <c:v>-1.1994899999999999</c:v>
                </c:pt>
                <c:pt idx="648">
                  <c:v>-1.11809</c:v>
                </c:pt>
                <c:pt idx="649">
                  <c:v>-1.1372500000000001</c:v>
                </c:pt>
                <c:pt idx="650">
                  <c:v>-0.90500800000000003</c:v>
                </c:pt>
                <c:pt idx="651">
                  <c:v>-1.0223199999999999</c:v>
                </c:pt>
                <c:pt idx="652">
                  <c:v>-1.0821799999999999</c:v>
                </c:pt>
                <c:pt idx="653">
                  <c:v>-1.0773900000000001</c:v>
                </c:pt>
                <c:pt idx="654">
                  <c:v>-0.97922799999999999</c:v>
                </c:pt>
                <c:pt idx="655">
                  <c:v>-0.79966300000000001</c:v>
                </c:pt>
                <c:pt idx="656">
                  <c:v>-0.98880500000000005</c:v>
                </c:pt>
                <c:pt idx="657">
                  <c:v>-0.99598799999999998</c:v>
                </c:pt>
                <c:pt idx="658">
                  <c:v>-0.97443999999999997</c:v>
                </c:pt>
                <c:pt idx="659">
                  <c:v>-0.95049799999999995</c:v>
                </c:pt>
                <c:pt idx="660">
                  <c:v>-0.95289199999999996</c:v>
                </c:pt>
                <c:pt idx="661">
                  <c:v>-0.80923999999999996</c:v>
                </c:pt>
                <c:pt idx="662">
                  <c:v>-0.97443999999999997</c:v>
                </c:pt>
                <c:pt idx="663">
                  <c:v>-0.93134399999999995</c:v>
                </c:pt>
                <c:pt idx="664">
                  <c:v>-0.92655600000000005</c:v>
                </c:pt>
                <c:pt idx="665">
                  <c:v>-1.0319</c:v>
                </c:pt>
                <c:pt idx="666">
                  <c:v>-0.92655600000000005</c:v>
                </c:pt>
                <c:pt idx="667">
                  <c:v>-0.83557599999999999</c:v>
                </c:pt>
                <c:pt idx="668">
                  <c:v>-0.938527</c:v>
                </c:pt>
                <c:pt idx="669">
                  <c:v>-0.96725700000000003</c:v>
                </c:pt>
                <c:pt idx="670">
                  <c:v>-0.99598799999999998</c:v>
                </c:pt>
                <c:pt idx="671">
                  <c:v>-0.94570900000000002</c:v>
                </c:pt>
                <c:pt idx="672">
                  <c:v>-0.857124</c:v>
                </c:pt>
                <c:pt idx="673">
                  <c:v>-1.03908</c:v>
                </c:pt>
                <c:pt idx="674">
                  <c:v>-0.96725700000000003</c:v>
                </c:pt>
                <c:pt idx="675">
                  <c:v>-0.92895000000000005</c:v>
                </c:pt>
                <c:pt idx="676">
                  <c:v>-0.96007500000000001</c:v>
                </c:pt>
                <c:pt idx="677">
                  <c:v>-1.0295099999999999</c:v>
                </c:pt>
                <c:pt idx="678">
                  <c:v>-1.0223199999999999</c:v>
                </c:pt>
                <c:pt idx="679">
                  <c:v>-0.90022000000000002</c:v>
                </c:pt>
                <c:pt idx="680">
                  <c:v>-0.93613299999999999</c:v>
                </c:pt>
                <c:pt idx="681">
                  <c:v>-0.921767</c:v>
                </c:pt>
                <c:pt idx="682">
                  <c:v>-1.0366899999999999</c:v>
                </c:pt>
                <c:pt idx="683">
                  <c:v>-0.96246900000000002</c:v>
                </c:pt>
                <c:pt idx="684">
                  <c:v>-1.0223199999999999</c:v>
                </c:pt>
                <c:pt idx="685">
                  <c:v>-0.89064299999999996</c:v>
                </c:pt>
                <c:pt idx="686">
                  <c:v>-0.86430600000000002</c:v>
                </c:pt>
                <c:pt idx="687">
                  <c:v>-1.08457</c:v>
                </c:pt>
                <c:pt idx="688">
                  <c:v>-1.1492199999999999</c:v>
                </c:pt>
                <c:pt idx="689">
                  <c:v>-0.98880500000000005</c:v>
                </c:pt>
                <c:pt idx="690">
                  <c:v>-0.84515300000000004</c:v>
                </c:pt>
                <c:pt idx="691">
                  <c:v>-1.00078</c:v>
                </c:pt>
                <c:pt idx="692">
                  <c:v>-0.98641100000000004</c:v>
                </c:pt>
                <c:pt idx="693">
                  <c:v>-0.98162300000000002</c:v>
                </c:pt>
                <c:pt idx="694">
                  <c:v>-0.92655600000000005</c:v>
                </c:pt>
                <c:pt idx="695">
                  <c:v>-1.0486599999999999</c:v>
                </c:pt>
                <c:pt idx="696">
                  <c:v>-0.90500800000000003</c:v>
                </c:pt>
                <c:pt idx="697">
                  <c:v>-0.91458499999999998</c:v>
                </c:pt>
                <c:pt idx="698">
                  <c:v>-1.1037300000000001</c:v>
                </c:pt>
                <c:pt idx="699">
                  <c:v>-0.98880500000000005</c:v>
                </c:pt>
                <c:pt idx="700">
                  <c:v>-1.0342899999999999</c:v>
                </c:pt>
                <c:pt idx="701">
                  <c:v>-0.94810399999999995</c:v>
                </c:pt>
                <c:pt idx="702">
                  <c:v>-0.95049799999999995</c:v>
                </c:pt>
                <c:pt idx="703">
                  <c:v>-0.99359299999999995</c:v>
                </c:pt>
                <c:pt idx="704">
                  <c:v>-1.06063</c:v>
                </c:pt>
                <c:pt idx="705">
                  <c:v>-1.0103500000000001</c:v>
                </c:pt>
                <c:pt idx="706">
                  <c:v>-0.86191200000000001</c:v>
                </c:pt>
                <c:pt idx="707">
                  <c:v>-1.0175399999999999</c:v>
                </c:pt>
                <c:pt idx="708">
                  <c:v>-0.95528599999999997</c:v>
                </c:pt>
                <c:pt idx="709">
                  <c:v>-0.97683399999999998</c:v>
                </c:pt>
                <c:pt idx="710">
                  <c:v>-1.00796</c:v>
                </c:pt>
                <c:pt idx="711">
                  <c:v>-0.87148899999999996</c:v>
                </c:pt>
                <c:pt idx="712">
                  <c:v>-0.98401700000000003</c:v>
                </c:pt>
                <c:pt idx="713">
                  <c:v>-1.0582400000000001</c:v>
                </c:pt>
                <c:pt idx="714">
                  <c:v>-0.96965100000000004</c:v>
                </c:pt>
                <c:pt idx="715">
                  <c:v>-0.89064299999999996</c:v>
                </c:pt>
                <c:pt idx="716">
                  <c:v>-0.95528599999999997</c:v>
                </c:pt>
                <c:pt idx="717">
                  <c:v>-0.98880500000000005</c:v>
                </c:pt>
                <c:pt idx="718">
                  <c:v>-1.0726</c:v>
                </c:pt>
                <c:pt idx="719">
                  <c:v>-1.0223199999999999</c:v>
                </c:pt>
                <c:pt idx="720">
                  <c:v>-0.95528599999999997</c:v>
                </c:pt>
                <c:pt idx="721">
                  <c:v>-0.96007500000000001</c:v>
                </c:pt>
                <c:pt idx="722">
                  <c:v>-1.00556</c:v>
                </c:pt>
                <c:pt idx="723">
                  <c:v>-0.94331500000000001</c:v>
                </c:pt>
                <c:pt idx="724">
                  <c:v>-1.05105</c:v>
                </c:pt>
                <c:pt idx="725">
                  <c:v>-1.01993</c:v>
                </c:pt>
                <c:pt idx="726">
                  <c:v>-1.06063</c:v>
                </c:pt>
                <c:pt idx="727">
                  <c:v>-0.96246900000000002</c:v>
                </c:pt>
                <c:pt idx="728">
                  <c:v>-1.00796</c:v>
                </c:pt>
                <c:pt idx="729">
                  <c:v>-0.95528599999999997</c:v>
                </c:pt>
                <c:pt idx="730">
                  <c:v>-1.02711</c:v>
                </c:pt>
                <c:pt idx="731">
                  <c:v>-1.01993</c:v>
                </c:pt>
                <c:pt idx="732">
                  <c:v>-1.00078</c:v>
                </c:pt>
                <c:pt idx="733">
                  <c:v>-0.98162300000000002</c:v>
                </c:pt>
                <c:pt idx="734">
                  <c:v>-1.0582400000000001</c:v>
                </c:pt>
                <c:pt idx="735">
                  <c:v>-1.01275</c:v>
                </c:pt>
                <c:pt idx="736">
                  <c:v>-1.01275</c:v>
                </c:pt>
                <c:pt idx="737">
                  <c:v>-1.0678099999999999</c:v>
                </c:pt>
                <c:pt idx="738">
                  <c:v>-1.0558399999999999</c:v>
                </c:pt>
                <c:pt idx="739">
                  <c:v>-1.0031699999999999</c:v>
                </c:pt>
                <c:pt idx="740">
                  <c:v>-0.93613299999999999</c:v>
                </c:pt>
                <c:pt idx="741">
                  <c:v>-1.05105</c:v>
                </c:pt>
                <c:pt idx="742">
                  <c:v>-1.0558399999999999</c:v>
                </c:pt>
                <c:pt idx="743">
                  <c:v>-1.0175399999999999</c:v>
                </c:pt>
                <c:pt idx="744">
                  <c:v>-0.97922799999999999</c:v>
                </c:pt>
                <c:pt idx="745">
                  <c:v>-0.99119900000000005</c:v>
                </c:pt>
                <c:pt idx="746">
                  <c:v>-1.0247200000000001</c:v>
                </c:pt>
                <c:pt idx="747">
                  <c:v>-1.0773900000000001</c:v>
                </c:pt>
                <c:pt idx="748">
                  <c:v>-0.92895000000000005</c:v>
                </c:pt>
                <c:pt idx="749">
                  <c:v>-0.98880500000000005</c:v>
                </c:pt>
                <c:pt idx="750">
                  <c:v>-0.93373899999999999</c:v>
                </c:pt>
                <c:pt idx="751">
                  <c:v>-1.0319</c:v>
                </c:pt>
                <c:pt idx="752">
                  <c:v>-0.96725700000000003</c:v>
                </c:pt>
                <c:pt idx="753">
                  <c:v>-1.00078</c:v>
                </c:pt>
                <c:pt idx="754">
                  <c:v>-1.06542</c:v>
                </c:pt>
                <c:pt idx="755">
                  <c:v>-1.00796</c:v>
                </c:pt>
                <c:pt idx="756">
                  <c:v>-1.00556</c:v>
                </c:pt>
                <c:pt idx="757">
                  <c:v>-0.99838199999999999</c:v>
                </c:pt>
                <c:pt idx="758">
                  <c:v>-1.00556</c:v>
                </c:pt>
                <c:pt idx="759">
                  <c:v>-0.957681</c:v>
                </c:pt>
                <c:pt idx="760">
                  <c:v>-0.98880500000000005</c:v>
                </c:pt>
                <c:pt idx="761">
                  <c:v>-1.0558399999999999</c:v>
                </c:pt>
                <c:pt idx="762">
                  <c:v>-1.0773900000000001</c:v>
                </c:pt>
                <c:pt idx="763">
                  <c:v>-0.88106600000000002</c:v>
                </c:pt>
                <c:pt idx="764">
                  <c:v>-1.00078</c:v>
                </c:pt>
                <c:pt idx="765">
                  <c:v>-0.95049799999999995</c:v>
                </c:pt>
                <c:pt idx="766">
                  <c:v>-1.0342899999999999</c:v>
                </c:pt>
                <c:pt idx="767">
                  <c:v>-1.1037300000000001</c:v>
                </c:pt>
                <c:pt idx="768">
                  <c:v>-1.01993</c:v>
                </c:pt>
                <c:pt idx="769">
                  <c:v>-0.97443999999999997</c:v>
                </c:pt>
                <c:pt idx="770">
                  <c:v>-1.0175399999999999</c:v>
                </c:pt>
                <c:pt idx="771">
                  <c:v>-1.0103500000000001</c:v>
                </c:pt>
                <c:pt idx="772">
                  <c:v>-1.04148</c:v>
                </c:pt>
                <c:pt idx="773">
                  <c:v>-1.01993</c:v>
                </c:pt>
                <c:pt idx="774">
                  <c:v>-0.97922799999999999</c:v>
                </c:pt>
                <c:pt idx="775">
                  <c:v>-1.0247200000000001</c:v>
                </c:pt>
                <c:pt idx="776">
                  <c:v>-0.98401700000000003</c:v>
                </c:pt>
                <c:pt idx="777">
                  <c:v>-0.98641100000000004</c:v>
                </c:pt>
                <c:pt idx="778">
                  <c:v>-0.97922799999999999</c:v>
                </c:pt>
                <c:pt idx="779">
                  <c:v>-1.0342899999999999</c:v>
                </c:pt>
                <c:pt idx="780">
                  <c:v>-1.05345</c:v>
                </c:pt>
                <c:pt idx="781">
                  <c:v>-0.93613299999999999</c:v>
                </c:pt>
                <c:pt idx="782">
                  <c:v>-0.94570900000000002</c:v>
                </c:pt>
                <c:pt idx="783">
                  <c:v>-1.00796</c:v>
                </c:pt>
                <c:pt idx="784">
                  <c:v>-0.98401700000000003</c:v>
                </c:pt>
                <c:pt idx="785">
                  <c:v>-0.938527</c:v>
                </c:pt>
                <c:pt idx="786">
                  <c:v>-0.96007500000000001</c:v>
                </c:pt>
                <c:pt idx="787">
                  <c:v>-1.05105</c:v>
                </c:pt>
                <c:pt idx="788">
                  <c:v>-1.0582400000000001</c:v>
                </c:pt>
                <c:pt idx="789">
                  <c:v>-0.97922799999999999</c:v>
                </c:pt>
                <c:pt idx="790">
                  <c:v>-0.94570900000000002</c:v>
                </c:pt>
                <c:pt idx="791">
                  <c:v>-0.96246900000000002</c:v>
                </c:pt>
                <c:pt idx="792">
                  <c:v>-1.06542</c:v>
                </c:pt>
                <c:pt idx="793">
                  <c:v>-1.04627</c:v>
                </c:pt>
                <c:pt idx="794">
                  <c:v>-1.0247200000000001</c:v>
                </c:pt>
                <c:pt idx="795">
                  <c:v>-0.938527</c:v>
                </c:pt>
                <c:pt idx="796">
                  <c:v>-0.93134399999999995</c:v>
                </c:pt>
                <c:pt idx="797">
                  <c:v>-1.08697</c:v>
                </c:pt>
                <c:pt idx="798">
                  <c:v>-1.0702100000000001</c:v>
                </c:pt>
                <c:pt idx="799">
                  <c:v>-1.00796</c:v>
                </c:pt>
                <c:pt idx="800">
                  <c:v>-0.95289199999999996</c:v>
                </c:pt>
                <c:pt idx="801">
                  <c:v>-0.96007500000000001</c:v>
                </c:pt>
                <c:pt idx="802">
                  <c:v>-1.0295099999999999</c:v>
                </c:pt>
                <c:pt idx="803">
                  <c:v>-1.0366899999999999</c:v>
                </c:pt>
                <c:pt idx="804">
                  <c:v>-0.98162300000000002</c:v>
                </c:pt>
                <c:pt idx="805">
                  <c:v>-1.0223199999999999</c:v>
                </c:pt>
                <c:pt idx="806">
                  <c:v>-0.97443999999999997</c:v>
                </c:pt>
                <c:pt idx="807">
                  <c:v>-0.99119900000000005</c:v>
                </c:pt>
                <c:pt idx="808">
                  <c:v>-1.06063</c:v>
                </c:pt>
                <c:pt idx="809">
                  <c:v>-1.0247200000000001</c:v>
                </c:pt>
                <c:pt idx="810">
                  <c:v>-1.0031699999999999</c:v>
                </c:pt>
                <c:pt idx="811">
                  <c:v>-1.0151399999999999</c:v>
                </c:pt>
                <c:pt idx="812">
                  <c:v>-0.99838199999999999</c:v>
                </c:pt>
                <c:pt idx="813">
                  <c:v>-1.03908</c:v>
                </c:pt>
                <c:pt idx="814">
                  <c:v>-0.99359299999999995</c:v>
                </c:pt>
                <c:pt idx="815">
                  <c:v>-0.99838199999999999</c:v>
                </c:pt>
                <c:pt idx="816">
                  <c:v>-1.0319</c:v>
                </c:pt>
                <c:pt idx="817">
                  <c:v>-1.0342899999999999</c:v>
                </c:pt>
                <c:pt idx="818">
                  <c:v>-1.0151399999999999</c:v>
                </c:pt>
                <c:pt idx="819">
                  <c:v>-0.98401700000000003</c:v>
                </c:pt>
                <c:pt idx="820">
                  <c:v>-1.02711</c:v>
                </c:pt>
                <c:pt idx="821">
                  <c:v>-1.0558399999999999</c:v>
                </c:pt>
                <c:pt idx="822">
                  <c:v>-1.04627</c:v>
                </c:pt>
                <c:pt idx="823">
                  <c:v>-0.98401700000000003</c:v>
                </c:pt>
                <c:pt idx="824">
                  <c:v>-0.94092100000000001</c:v>
                </c:pt>
                <c:pt idx="825">
                  <c:v>-1.0319</c:v>
                </c:pt>
                <c:pt idx="826">
                  <c:v>-1.0103500000000001</c:v>
                </c:pt>
                <c:pt idx="827">
                  <c:v>-0.96725700000000003</c:v>
                </c:pt>
                <c:pt idx="828">
                  <c:v>-1.0295099999999999</c:v>
                </c:pt>
                <c:pt idx="829">
                  <c:v>-0.96965100000000004</c:v>
                </c:pt>
                <c:pt idx="830">
                  <c:v>-1.00078</c:v>
                </c:pt>
                <c:pt idx="831">
                  <c:v>-1.01993</c:v>
                </c:pt>
                <c:pt idx="832">
                  <c:v>-1.0031699999999999</c:v>
                </c:pt>
                <c:pt idx="833">
                  <c:v>-0.92416200000000004</c:v>
                </c:pt>
                <c:pt idx="834">
                  <c:v>-0.97204599999999997</c:v>
                </c:pt>
                <c:pt idx="835">
                  <c:v>-0.95528599999999997</c:v>
                </c:pt>
                <c:pt idx="836">
                  <c:v>-1.01993</c:v>
                </c:pt>
                <c:pt idx="837">
                  <c:v>-0.97922799999999999</c:v>
                </c:pt>
                <c:pt idx="838">
                  <c:v>-1.0558399999999999</c:v>
                </c:pt>
                <c:pt idx="839">
                  <c:v>-0.98641100000000004</c:v>
                </c:pt>
                <c:pt idx="840">
                  <c:v>-0.97683399999999998</c:v>
                </c:pt>
                <c:pt idx="841">
                  <c:v>-0.96486300000000003</c:v>
                </c:pt>
                <c:pt idx="842">
                  <c:v>-1.04627</c:v>
                </c:pt>
                <c:pt idx="843">
                  <c:v>-0.99838199999999999</c:v>
                </c:pt>
                <c:pt idx="844">
                  <c:v>-0.96965100000000004</c:v>
                </c:pt>
                <c:pt idx="845">
                  <c:v>-1.04627</c:v>
                </c:pt>
                <c:pt idx="846">
                  <c:v>-0.97683399999999998</c:v>
                </c:pt>
                <c:pt idx="847">
                  <c:v>-1.0103500000000001</c:v>
                </c:pt>
                <c:pt idx="848">
                  <c:v>-1.0103500000000001</c:v>
                </c:pt>
                <c:pt idx="849">
                  <c:v>-1.0151399999999999</c:v>
                </c:pt>
                <c:pt idx="850">
                  <c:v>-1.0486599999999999</c:v>
                </c:pt>
                <c:pt idx="851">
                  <c:v>-1.0151399999999999</c:v>
                </c:pt>
                <c:pt idx="852">
                  <c:v>-1.0295099999999999</c:v>
                </c:pt>
                <c:pt idx="853">
                  <c:v>-0.97443999999999997</c:v>
                </c:pt>
                <c:pt idx="854">
                  <c:v>-0.96246900000000002</c:v>
                </c:pt>
                <c:pt idx="855">
                  <c:v>-0.99598799999999998</c:v>
                </c:pt>
                <c:pt idx="856">
                  <c:v>-1.01275</c:v>
                </c:pt>
                <c:pt idx="857">
                  <c:v>-1.03908</c:v>
                </c:pt>
                <c:pt idx="858">
                  <c:v>-0.96486300000000003</c:v>
                </c:pt>
                <c:pt idx="859">
                  <c:v>-1.0031699999999999</c:v>
                </c:pt>
                <c:pt idx="860">
                  <c:v>-1.01993</c:v>
                </c:pt>
                <c:pt idx="861">
                  <c:v>-0.97443999999999997</c:v>
                </c:pt>
                <c:pt idx="862">
                  <c:v>-0.99838199999999999</c:v>
                </c:pt>
                <c:pt idx="863">
                  <c:v>-0.96965100000000004</c:v>
                </c:pt>
                <c:pt idx="864">
                  <c:v>-1.06063</c:v>
                </c:pt>
                <c:pt idx="865">
                  <c:v>-0.938527</c:v>
                </c:pt>
                <c:pt idx="866">
                  <c:v>-1.00556</c:v>
                </c:pt>
                <c:pt idx="867">
                  <c:v>-1.0582400000000001</c:v>
                </c:pt>
                <c:pt idx="868">
                  <c:v>-1.0582400000000001</c:v>
                </c:pt>
                <c:pt idx="869">
                  <c:v>-1.05105</c:v>
                </c:pt>
                <c:pt idx="870">
                  <c:v>-0.98880500000000005</c:v>
                </c:pt>
                <c:pt idx="871">
                  <c:v>-0.97683399999999998</c:v>
                </c:pt>
                <c:pt idx="872">
                  <c:v>-0.99838199999999999</c:v>
                </c:pt>
                <c:pt idx="873">
                  <c:v>-1.00796</c:v>
                </c:pt>
                <c:pt idx="874">
                  <c:v>-0.99598799999999998</c:v>
                </c:pt>
                <c:pt idx="875">
                  <c:v>-0.99359299999999995</c:v>
                </c:pt>
                <c:pt idx="876">
                  <c:v>-1.0247200000000001</c:v>
                </c:pt>
                <c:pt idx="877">
                  <c:v>-1.0247200000000001</c:v>
                </c:pt>
                <c:pt idx="878">
                  <c:v>-0.95049799999999995</c:v>
                </c:pt>
                <c:pt idx="879">
                  <c:v>-1.0678099999999999</c:v>
                </c:pt>
                <c:pt idx="880">
                  <c:v>-0.99359299999999995</c:v>
                </c:pt>
                <c:pt idx="881">
                  <c:v>-1.01993</c:v>
                </c:pt>
                <c:pt idx="882">
                  <c:v>-1.06542</c:v>
                </c:pt>
                <c:pt idx="883">
                  <c:v>-1.00796</c:v>
                </c:pt>
                <c:pt idx="884">
                  <c:v>-1.00556</c:v>
                </c:pt>
                <c:pt idx="885">
                  <c:v>-0.99838199999999999</c:v>
                </c:pt>
                <c:pt idx="886">
                  <c:v>-1.0175399999999999</c:v>
                </c:pt>
                <c:pt idx="887">
                  <c:v>-1.07978</c:v>
                </c:pt>
                <c:pt idx="888">
                  <c:v>-1.00556</c:v>
                </c:pt>
                <c:pt idx="889">
                  <c:v>-0.97922799999999999</c:v>
                </c:pt>
                <c:pt idx="890">
                  <c:v>-0.97922799999999999</c:v>
                </c:pt>
                <c:pt idx="891">
                  <c:v>-1.0438700000000001</c:v>
                </c:pt>
                <c:pt idx="892">
                  <c:v>-1.05345</c:v>
                </c:pt>
                <c:pt idx="893">
                  <c:v>-0.98401700000000003</c:v>
                </c:pt>
                <c:pt idx="894">
                  <c:v>-1.00796</c:v>
                </c:pt>
                <c:pt idx="895">
                  <c:v>-1.00078</c:v>
                </c:pt>
                <c:pt idx="896">
                  <c:v>-1.0366899999999999</c:v>
                </c:pt>
                <c:pt idx="897">
                  <c:v>-1.0031699999999999</c:v>
                </c:pt>
                <c:pt idx="898">
                  <c:v>-1.0295099999999999</c:v>
                </c:pt>
                <c:pt idx="899">
                  <c:v>-1.0295099999999999</c:v>
                </c:pt>
                <c:pt idx="900">
                  <c:v>-0.94570900000000002</c:v>
                </c:pt>
                <c:pt idx="901">
                  <c:v>-1.06063</c:v>
                </c:pt>
                <c:pt idx="902">
                  <c:v>-1.0151399999999999</c:v>
                </c:pt>
                <c:pt idx="903">
                  <c:v>-1.0223199999999999</c:v>
                </c:pt>
                <c:pt idx="904">
                  <c:v>-1.00078</c:v>
                </c:pt>
                <c:pt idx="905">
                  <c:v>-1.00556</c:v>
                </c:pt>
                <c:pt idx="906">
                  <c:v>-1.0965400000000001</c:v>
                </c:pt>
                <c:pt idx="907">
                  <c:v>-0.98641100000000004</c:v>
                </c:pt>
                <c:pt idx="908">
                  <c:v>-1.0151399999999999</c:v>
                </c:pt>
                <c:pt idx="909">
                  <c:v>-0.98162300000000002</c:v>
                </c:pt>
                <c:pt idx="910">
                  <c:v>-0.98401700000000003</c:v>
                </c:pt>
                <c:pt idx="911">
                  <c:v>-1.0247200000000001</c:v>
                </c:pt>
                <c:pt idx="912">
                  <c:v>-1.06542</c:v>
                </c:pt>
                <c:pt idx="913">
                  <c:v>-0.98641100000000004</c:v>
                </c:pt>
                <c:pt idx="914">
                  <c:v>-1.0175399999999999</c:v>
                </c:pt>
                <c:pt idx="915">
                  <c:v>-0.96246900000000002</c:v>
                </c:pt>
                <c:pt idx="916">
                  <c:v>-0.97443999999999997</c:v>
                </c:pt>
                <c:pt idx="917">
                  <c:v>-1.0223199999999999</c:v>
                </c:pt>
                <c:pt idx="918">
                  <c:v>-0.96007500000000001</c:v>
                </c:pt>
                <c:pt idx="919">
                  <c:v>-1.00556</c:v>
                </c:pt>
                <c:pt idx="920">
                  <c:v>-0.97443999999999997</c:v>
                </c:pt>
                <c:pt idx="921">
                  <c:v>-1.0103500000000001</c:v>
                </c:pt>
                <c:pt idx="922">
                  <c:v>-1.0031699999999999</c:v>
                </c:pt>
                <c:pt idx="923">
                  <c:v>-1.07978</c:v>
                </c:pt>
                <c:pt idx="924">
                  <c:v>-1.00078</c:v>
                </c:pt>
                <c:pt idx="925">
                  <c:v>-1.0175399999999999</c:v>
                </c:pt>
                <c:pt idx="926">
                  <c:v>-0.99119900000000005</c:v>
                </c:pt>
                <c:pt idx="927">
                  <c:v>-0.95049799999999995</c:v>
                </c:pt>
                <c:pt idx="928">
                  <c:v>-1.04627</c:v>
                </c:pt>
                <c:pt idx="929">
                  <c:v>-1.0558399999999999</c:v>
                </c:pt>
                <c:pt idx="930">
                  <c:v>-1.00556</c:v>
                </c:pt>
                <c:pt idx="931">
                  <c:v>-1.04627</c:v>
                </c:pt>
                <c:pt idx="932">
                  <c:v>-1.0031699999999999</c:v>
                </c:pt>
                <c:pt idx="933">
                  <c:v>-1.0247200000000001</c:v>
                </c:pt>
                <c:pt idx="934">
                  <c:v>-1.0295099999999999</c:v>
                </c:pt>
                <c:pt idx="935">
                  <c:v>-0.98641100000000004</c:v>
                </c:pt>
                <c:pt idx="936">
                  <c:v>-1.0630200000000001</c:v>
                </c:pt>
                <c:pt idx="937">
                  <c:v>-0.98162300000000002</c:v>
                </c:pt>
                <c:pt idx="938">
                  <c:v>-1.0175399999999999</c:v>
                </c:pt>
                <c:pt idx="939">
                  <c:v>-0.99119900000000005</c:v>
                </c:pt>
                <c:pt idx="940">
                  <c:v>-0.98880500000000005</c:v>
                </c:pt>
                <c:pt idx="941">
                  <c:v>-0.96725700000000003</c:v>
                </c:pt>
                <c:pt idx="942">
                  <c:v>-1.0151399999999999</c:v>
                </c:pt>
                <c:pt idx="943">
                  <c:v>-1.0342899999999999</c:v>
                </c:pt>
                <c:pt idx="944">
                  <c:v>-1.00556</c:v>
                </c:pt>
                <c:pt idx="945">
                  <c:v>-1.01275</c:v>
                </c:pt>
                <c:pt idx="946">
                  <c:v>-1.0295099999999999</c:v>
                </c:pt>
                <c:pt idx="947">
                  <c:v>-0.91219099999999997</c:v>
                </c:pt>
                <c:pt idx="948">
                  <c:v>-1.0103500000000001</c:v>
                </c:pt>
                <c:pt idx="949">
                  <c:v>-1.06542</c:v>
                </c:pt>
                <c:pt idx="950">
                  <c:v>-0.99598799999999998</c:v>
                </c:pt>
                <c:pt idx="951">
                  <c:v>-0.95289199999999996</c:v>
                </c:pt>
                <c:pt idx="952">
                  <c:v>-0.99119900000000005</c:v>
                </c:pt>
                <c:pt idx="953">
                  <c:v>-1.05105</c:v>
                </c:pt>
                <c:pt idx="954">
                  <c:v>-1.1085100000000001</c:v>
                </c:pt>
                <c:pt idx="955">
                  <c:v>-1.01993</c:v>
                </c:pt>
                <c:pt idx="956">
                  <c:v>-0.90261400000000003</c:v>
                </c:pt>
                <c:pt idx="957">
                  <c:v>-0.98162300000000002</c:v>
                </c:pt>
                <c:pt idx="958">
                  <c:v>-1.06542</c:v>
                </c:pt>
                <c:pt idx="959">
                  <c:v>-1.1013299999999999</c:v>
                </c:pt>
                <c:pt idx="960">
                  <c:v>-1.0175399999999999</c:v>
                </c:pt>
                <c:pt idx="961">
                  <c:v>-0.94570900000000002</c:v>
                </c:pt>
                <c:pt idx="962">
                  <c:v>-1.0630200000000001</c:v>
                </c:pt>
                <c:pt idx="963">
                  <c:v>-1.0773900000000001</c:v>
                </c:pt>
                <c:pt idx="964">
                  <c:v>-1.0342899999999999</c:v>
                </c:pt>
                <c:pt idx="965">
                  <c:v>-1.0319</c:v>
                </c:pt>
                <c:pt idx="966">
                  <c:v>-1.0295099999999999</c:v>
                </c:pt>
                <c:pt idx="967">
                  <c:v>-1.01993</c:v>
                </c:pt>
                <c:pt idx="968">
                  <c:v>-1.0678099999999999</c:v>
                </c:pt>
                <c:pt idx="969">
                  <c:v>-0.98162300000000002</c:v>
                </c:pt>
                <c:pt idx="970">
                  <c:v>-1.02711</c:v>
                </c:pt>
                <c:pt idx="971">
                  <c:v>-0.97922799999999999</c:v>
                </c:pt>
                <c:pt idx="972">
                  <c:v>-1.01993</c:v>
                </c:pt>
                <c:pt idx="973">
                  <c:v>-1.1085100000000001</c:v>
                </c:pt>
                <c:pt idx="974">
                  <c:v>-1.0486599999999999</c:v>
                </c:pt>
                <c:pt idx="975">
                  <c:v>-1.0175399999999999</c:v>
                </c:pt>
                <c:pt idx="976">
                  <c:v>-0.96007500000000001</c:v>
                </c:pt>
                <c:pt idx="977">
                  <c:v>-1.0247200000000001</c:v>
                </c:pt>
                <c:pt idx="978">
                  <c:v>-1.0366899999999999</c:v>
                </c:pt>
                <c:pt idx="979">
                  <c:v>-1.03908</c:v>
                </c:pt>
                <c:pt idx="980">
                  <c:v>-1.0342899999999999</c:v>
                </c:pt>
                <c:pt idx="981">
                  <c:v>-1.00556</c:v>
                </c:pt>
                <c:pt idx="982">
                  <c:v>-0.957681</c:v>
                </c:pt>
                <c:pt idx="983">
                  <c:v>-0.96486300000000003</c:v>
                </c:pt>
                <c:pt idx="984">
                  <c:v>-1.33836</c:v>
                </c:pt>
                <c:pt idx="985">
                  <c:v>-1.00556</c:v>
                </c:pt>
                <c:pt idx="986">
                  <c:v>-0.54348300000000005</c:v>
                </c:pt>
                <c:pt idx="987">
                  <c:v>-0.94810399999999995</c:v>
                </c:pt>
                <c:pt idx="988">
                  <c:v>-1.0726</c:v>
                </c:pt>
                <c:pt idx="989">
                  <c:v>-1.4652499999999999</c:v>
                </c:pt>
                <c:pt idx="990">
                  <c:v>-1.0678099999999999</c:v>
                </c:pt>
                <c:pt idx="991">
                  <c:v>-0.98641100000000004</c:v>
                </c:pt>
                <c:pt idx="992">
                  <c:v>-0.90261400000000003</c:v>
                </c:pt>
                <c:pt idx="993">
                  <c:v>-0.87627699999999997</c:v>
                </c:pt>
                <c:pt idx="994">
                  <c:v>-0.98880500000000005</c:v>
                </c:pt>
                <c:pt idx="995">
                  <c:v>-0.92895000000000005</c:v>
                </c:pt>
                <c:pt idx="996">
                  <c:v>-0.96007500000000001</c:v>
                </c:pt>
                <c:pt idx="997">
                  <c:v>-0.938527</c:v>
                </c:pt>
                <c:pt idx="998">
                  <c:v>-0.921767</c:v>
                </c:pt>
                <c:pt idx="999">
                  <c:v>-0.98401700000000003</c:v>
                </c:pt>
                <c:pt idx="1000">
                  <c:v>-0.919373</c:v>
                </c:pt>
                <c:pt idx="1001">
                  <c:v>-0.86191200000000001</c:v>
                </c:pt>
                <c:pt idx="1002">
                  <c:v>-0.95289199999999996</c:v>
                </c:pt>
                <c:pt idx="1003">
                  <c:v>-0.94810399999999995</c:v>
                </c:pt>
                <c:pt idx="1004">
                  <c:v>-0.93134399999999995</c:v>
                </c:pt>
                <c:pt idx="1005">
                  <c:v>-0.94810399999999995</c:v>
                </c:pt>
                <c:pt idx="1006">
                  <c:v>-0.95049799999999995</c:v>
                </c:pt>
                <c:pt idx="1007">
                  <c:v>-0.92895000000000005</c:v>
                </c:pt>
                <c:pt idx="1008">
                  <c:v>-0.90261400000000003</c:v>
                </c:pt>
                <c:pt idx="1009">
                  <c:v>-0.97204599999999997</c:v>
                </c:pt>
                <c:pt idx="1010">
                  <c:v>-0.90740200000000004</c:v>
                </c:pt>
                <c:pt idx="1011">
                  <c:v>-0.90979699999999997</c:v>
                </c:pt>
                <c:pt idx="1012">
                  <c:v>-0.88106600000000002</c:v>
                </c:pt>
                <c:pt idx="1013">
                  <c:v>-1.05105</c:v>
                </c:pt>
                <c:pt idx="1014">
                  <c:v>-1.0582400000000001</c:v>
                </c:pt>
                <c:pt idx="1015">
                  <c:v>-1.00556</c:v>
                </c:pt>
                <c:pt idx="1016">
                  <c:v>-0.73502000000000001</c:v>
                </c:pt>
                <c:pt idx="1017">
                  <c:v>-0.81163399999999997</c:v>
                </c:pt>
                <c:pt idx="1018">
                  <c:v>-0.81402799999999997</c:v>
                </c:pt>
                <c:pt idx="1019">
                  <c:v>-1.0366899999999999</c:v>
                </c:pt>
                <c:pt idx="1020">
                  <c:v>-0.99359299999999995</c:v>
                </c:pt>
                <c:pt idx="1021">
                  <c:v>-0.90022000000000002</c:v>
                </c:pt>
                <c:pt idx="1022">
                  <c:v>-0.94570900000000002</c:v>
                </c:pt>
                <c:pt idx="1023">
                  <c:v>-1.0103500000000001</c:v>
                </c:pt>
                <c:pt idx="1024">
                  <c:v>-0.99838199999999999</c:v>
                </c:pt>
                <c:pt idx="1025">
                  <c:v>-0.93373899999999999</c:v>
                </c:pt>
                <c:pt idx="1026">
                  <c:v>-0.957681</c:v>
                </c:pt>
                <c:pt idx="1027">
                  <c:v>-0.95289199999999996</c:v>
                </c:pt>
                <c:pt idx="1028">
                  <c:v>-0.75417299999999998</c:v>
                </c:pt>
                <c:pt idx="1029">
                  <c:v>-1.1037300000000001</c:v>
                </c:pt>
                <c:pt idx="1030">
                  <c:v>-1.2569600000000001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65-4C49-83F2-5D52E2133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633600"/>
        <c:axId val="124419552"/>
      </c:lineChart>
      <c:catAx>
        <c:axId val="319633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419552"/>
        <c:crosses val="autoZero"/>
        <c:auto val="1"/>
        <c:lblAlgn val="ctr"/>
        <c:lblOffset val="100"/>
        <c:noMultiLvlLbl val="0"/>
      </c:catAx>
      <c:valAx>
        <c:axId val="12441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963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Акселерометр</a:t>
            </a:r>
            <a:r>
              <a:rPr lang="ru-RU" baseline="0"/>
              <a:t> </a:t>
            </a:r>
            <a:r>
              <a:rPr lang="en-US" baseline="0"/>
              <a:t>Z</a:t>
            </a:r>
            <a:endParaRPr lang="ru-RU" baseline="0"/>
          </a:p>
          <a:p>
            <a:pPr>
              <a:defRPr/>
            </a:pPr>
            <a:r>
              <a:rPr lang="ru-RU" baseline="0"/>
              <a:t>До обработки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Обработка!$D$17:$D$1047</c:f>
              <c:numCache>
                <c:formatCode>General</c:formatCode>
                <c:ptCount val="1031"/>
                <c:pt idx="0">
                  <c:v>-5.6143999999999998</c:v>
                </c:pt>
                <c:pt idx="1">
                  <c:v>-5.8825500000000002</c:v>
                </c:pt>
                <c:pt idx="2">
                  <c:v>-5.5018700000000003</c:v>
                </c:pt>
                <c:pt idx="3">
                  <c:v>-5.5234199999999998</c:v>
                </c:pt>
                <c:pt idx="4">
                  <c:v>-5.70059</c:v>
                </c:pt>
                <c:pt idx="5">
                  <c:v>-5.6958000000000002</c:v>
                </c:pt>
                <c:pt idx="6">
                  <c:v>-5.5736999999999997</c:v>
                </c:pt>
                <c:pt idx="7">
                  <c:v>-5.6072199999999999</c:v>
                </c:pt>
                <c:pt idx="8">
                  <c:v>-5.56412</c:v>
                </c:pt>
                <c:pt idx="9">
                  <c:v>-5.6766500000000004</c:v>
                </c:pt>
                <c:pt idx="10">
                  <c:v>-5.3318899999999996</c:v>
                </c:pt>
                <c:pt idx="11">
                  <c:v>-5.5186299999999999</c:v>
                </c:pt>
                <c:pt idx="12">
                  <c:v>-5.5018700000000003</c:v>
                </c:pt>
                <c:pt idx="13">
                  <c:v>-5.3366699999999998</c:v>
                </c:pt>
                <c:pt idx="14">
                  <c:v>-5.6598899999999999</c:v>
                </c:pt>
                <c:pt idx="15">
                  <c:v>-5.4085000000000001</c:v>
                </c:pt>
                <c:pt idx="16">
                  <c:v>-5.2217500000000001</c:v>
                </c:pt>
                <c:pt idx="17">
                  <c:v>-5.4683599999999997</c:v>
                </c:pt>
                <c:pt idx="18">
                  <c:v>-5.3151299999999999</c:v>
                </c:pt>
                <c:pt idx="19">
                  <c:v>-5.3845599999999996</c:v>
                </c:pt>
                <c:pt idx="20">
                  <c:v>-5.5425800000000001</c:v>
                </c:pt>
                <c:pt idx="21">
                  <c:v>-5.6311600000000004</c:v>
                </c:pt>
                <c:pt idx="22">
                  <c:v>-5.4037100000000002</c:v>
                </c:pt>
                <c:pt idx="23">
                  <c:v>-5.3725899999999998</c:v>
                </c:pt>
                <c:pt idx="24">
                  <c:v>-5.3079400000000003</c:v>
                </c:pt>
                <c:pt idx="25">
                  <c:v>-5.3941299999999996</c:v>
                </c:pt>
                <c:pt idx="26">
                  <c:v>-5.3366699999999998</c:v>
                </c:pt>
                <c:pt idx="27">
                  <c:v>-5.3893500000000003</c:v>
                </c:pt>
                <c:pt idx="28">
                  <c:v>-5.3917400000000004</c:v>
                </c:pt>
                <c:pt idx="29">
                  <c:v>-5.4252599999999997</c:v>
                </c:pt>
                <c:pt idx="30">
                  <c:v>-5.2959699999999996</c:v>
                </c:pt>
                <c:pt idx="31">
                  <c:v>-5.3318899999999996</c:v>
                </c:pt>
                <c:pt idx="32">
                  <c:v>-5.4444100000000004</c:v>
                </c:pt>
                <c:pt idx="33">
                  <c:v>-5.3654000000000002</c:v>
                </c:pt>
                <c:pt idx="34">
                  <c:v>-5.3390700000000004</c:v>
                </c:pt>
                <c:pt idx="35">
                  <c:v>-5.3079400000000003</c:v>
                </c:pt>
                <c:pt idx="36">
                  <c:v>-5.3917400000000004</c:v>
                </c:pt>
                <c:pt idx="37">
                  <c:v>-5.2361199999999997</c:v>
                </c:pt>
                <c:pt idx="38">
                  <c:v>-5.3606199999999999</c:v>
                </c:pt>
                <c:pt idx="39">
                  <c:v>-5.2409100000000004</c:v>
                </c:pt>
                <c:pt idx="40">
                  <c:v>-5.8993099999999998</c:v>
                </c:pt>
                <c:pt idx="41">
                  <c:v>-4.6471400000000003</c:v>
                </c:pt>
                <c:pt idx="42">
                  <c:v>-5.5282099999999996</c:v>
                </c:pt>
                <c:pt idx="43">
                  <c:v>-5.50427</c:v>
                </c:pt>
                <c:pt idx="44">
                  <c:v>-2.82755</c:v>
                </c:pt>
                <c:pt idx="45">
                  <c:v>-3.9935299999999998</c:v>
                </c:pt>
                <c:pt idx="46">
                  <c:v>-3.2273800000000001</c:v>
                </c:pt>
                <c:pt idx="47">
                  <c:v>-1.98</c:v>
                </c:pt>
                <c:pt idx="48">
                  <c:v>-1.4054</c:v>
                </c:pt>
                <c:pt idx="49">
                  <c:v>-0.73262499999999997</c:v>
                </c:pt>
                <c:pt idx="50">
                  <c:v>-0.78769199999999995</c:v>
                </c:pt>
                <c:pt idx="51">
                  <c:v>-5.0278200000000002E-2</c:v>
                </c:pt>
                <c:pt idx="52">
                  <c:v>1.2234400000000001</c:v>
                </c:pt>
                <c:pt idx="53">
                  <c:v>0.32082300000000002</c:v>
                </c:pt>
                <c:pt idx="54">
                  <c:v>1.48201</c:v>
                </c:pt>
                <c:pt idx="55">
                  <c:v>-0.19153600000000001</c:v>
                </c:pt>
                <c:pt idx="56">
                  <c:v>-1.1971000000000001</c:v>
                </c:pt>
                <c:pt idx="57">
                  <c:v>-2.7868499999999998</c:v>
                </c:pt>
                <c:pt idx="58">
                  <c:v>-4.9105100000000004</c:v>
                </c:pt>
                <c:pt idx="59">
                  <c:v>-6.6774300000000002</c:v>
                </c:pt>
                <c:pt idx="60">
                  <c:v>-3.6320000000000001</c:v>
                </c:pt>
                <c:pt idx="61">
                  <c:v>-4.5537700000000001</c:v>
                </c:pt>
                <c:pt idx="62">
                  <c:v>-5.5593300000000001</c:v>
                </c:pt>
                <c:pt idx="63">
                  <c:v>-6.8689600000000004</c:v>
                </c:pt>
                <c:pt idx="64">
                  <c:v>-8.2767499999999998</c:v>
                </c:pt>
                <c:pt idx="65">
                  <c:v>-8.06128</c:v>
                </c:pt>
                <c:pt idx="66">
                  <c:v>-7.83622</c:v>
                </c:pt>
                <c:pt idx="67">
                  <c:v>-8.6741899999999994</c:v>
                </c:pt>
                <c:pt idx="68">
                  <c:v>-8.6622199999999996</c:v>
                </c:pt>
                <c:pt idx="69">
                  <c:v>-9.4977999999999998</c:v>
                </c:pt>
                <c:pt idx="70">
                  <c:v>-10.2927</c:v>
                </c:pt>
                <c:pt idx="71">
                  <c:v>-10.6638</c:v>
                </c:pt>
                <c:pt idx="72">
                  <c:v>-13.553599999999999</c:v>
                </c:pt>
                <c:pt idx="73">
                  <c:v>-11.8657</c:v>
                </c:pt>
                <c:pt idx="74">
                  <c:v>-11.334099999999999</c:v>
                </c:pt>
                <c:pt idx="75">
                  <c:v>-9.5289199999999994</c:v>
                </c:pt>
                <c:pt idx="76">
                  <c:v>-8.1857699999999998</c:v>
                </c:pt>
                <c:pt idx="77">
                  <c:v>-8.5089900000000007</c:v>
                </c:pt>
                <c:pt idx="78">
                  <c:v>-9.2416199999999993</c:v>
                </c:pt>
                <c:pt idx="79">
                  <c:v>-10.299899999999999</c:v>
                </c:pt>
                <c:pt idx="80">
                  <c:v>-10.2089</c:v>
                </c:pt>
                <c:pt idx="81">
                  <c:v>-9.6007499999999997</c:v>
                </c:pt>
                <c:pt idx="82">
                  <c:v>-8.2935099999999995</c:v>
                </c:pt>
                <c:pt idx="83">
                  <c:v>-8.9878300000000007</c:v>
                </c:pt>
                <c:pt idx="84">
                  <c:v>-10.079599999999999</c:v>
                </c:pt>
                <c:pt idx="85">
                  <c:v>-9.1889400000000006</c:v>
                </c:pt>
                <c:pt idx="86">
                  <c:v>-8.0756399999999999</c:v>
                </c:pt>
                <c:pt idx="87">
                  <c:v>-9.6606000000000005</c:v>
                </c:pt>
                <c:pt idx="88">
                  <c:v>-8.8992500000000003</c:v>
                </c:pt>
                <c:pt idx="89">
                  <c:v>-8.9447299999999998</c:v>
                </c:pt>
                <c:pt idx="90">
                  <c:v>-10.2615</c:v>
                </c:pt>
                <c:pt idx="91">
                  <c:v>-8.7819299999999991</c:v>
                </c:pt>
                <c:pt idx="92">
                  <c:v>-9.8832599999999999</c:v>
                </c:pt>
                <c:pt idx="93">
                  <c:v>-8.92319</c:v>
                </c:pt>
                <c:pt idx="94">
                  <c:v>-9.2607700000000008</c:v>
                </c:pt>
                <c:pt idx="95">
                  <c:v>-9.2918900000000004</c:v>
                </c:pt>
                <c:pt idx="96">
                  <c:v>-9.5552600000000005</c:v>
                </c:pt>
                <c:pt idx="97">
                  <c:v>-9.0500799999999995</c:v>
                </c:pt>
                <c:pt idx="98">
                  <c:v>-9.1458499999999994</c:v>
                </c:pt>
                <c:pt idx="99">
                  <c:v>-8.7771399999999993</c:v>
                </c:pt>
                <c:pt idx="100">
                  <c:v>-9.8641100000000002</c:v>
                </c:pt>
                <c:pt idx="101">
                  <c:v>-9.5696200000000005</c:v>
                </c:pt>
                <c:pt idx="102">
                  <c:v>-9.9119899999999994</c:v>
                </c:pt>
                <c:pt idx="103">
                  <c:v>-9.0357099999999999</c:v>
                </c:pt>
                <c:pt idx="104">
                  <c:v>-8.63828</c:v>
                </c:pt>
                <c:pt idx="105">
                  <c:v>-9.7827000000000002</c:v>
                </c:pt>
                <c:pt idx="106">
                  <c:v>-9.6294699999999995</c:v>
                </c:pt>
                <c:pt idx="107">
                  <c:v>-9.4954000000000001</c:v>
                </c:pt>
                <c:pt idx="108">
                  <c:v>-9.1434499999999996</c:v>
                </c:pt>
                <c:pt idx="109">
                  <c:v>-9.6558100000000007</c:v>
                </c:pt>
                <c:pt idx="110">
                  <c:v>-9.3325999999999993</c:v>
                </c:pt>
                <c:pt idx="111">
                  <c:v>-9.5935600000000001</c:v>
                </c:pt>
                <c:pt idx="112">
                  <c:v>-9.6701800000000002</c:v>
                </c:pt>
                <c:pt idx="113">
                  <c:v>-9.3086500000000001</c:v>
                </c:pt>
                <c:pt idx="114">
                  <c:v>-9.3373799999999996</c:v>
                </c:pt>
                <c:pt idx="115">
                  <c:v>-9.4020299999999999</c:v>
                </c:pt>
                <c:pt idx="116">
                  <c:v>-9.4834300000000002</c:v>
                </c:pt>
                <c:pt idx="117">
                  <c:v>-9.2799200000000006</c:v>
                </c:pt>
                <c:pt idx="118">
                  <c:v>-9.6007499999999997</c:v>
                </c:pt>
                <c:pt idx="119">
                  <c:v>-9.1889400000000006</c:v>
                </c:pt>
                <c:pt idx="120">
                  <c:v>-9.39724</c:v>
                </c:pt>
                <c:pt idx="121">
                  <c:v>-9.4762500000000003</c:v>
                </c:pt>
                <c:pt idx="122">
                  <c:v>-9.1362699999999997</c:v>
                </c:pt>
                <c:pt idx="123">
                  <c:v>-9.1099399999999999</c:v>
                </c:pt>
                <c:pt idx="124">
                  <c:v>-8.73644</c:v>
                </c:pt>
                <c:pt idx="125">
                  <c:v>-9.3038600000000002</c:v>
                </c:pt>
                <c:pt idx="126">
                  <c:v>-8.9375499999999999</c:v>
                </c:pt>
                <c:pt idx="127">
                  <c:v>-9.1913400000000003</c:v>
                </c:pt>
                <c:pt idx="128">
                  <c:v>-8.9590999999999994</c:v>
                </c:pt>
                <c:pt idx="129">
                  <c:v>-8.9782499999999992</c:v>
                </c:pt>
                <c:pt idx="130">
                  <c:v>-8.8178400000000003</c:v>
                </c:pt>
                <c:pt idx="131">
                  <c:v>-9.1649999999999991</c:v>
                </c:pt>
                <c:pt idx="132">
                  <c:v>-8.1043699999999994</c:v>
                </c:pt>
                <c:pt idx="133">
                  <c:v>-8.8633299999999995</c:v>
                </c:pt>
                <c:pt idx="134">
                  <c:v>-9.5935600000000001</c:v>
                </c:pt>
                <c:pt idx="135">
                  <c:v>-8.7220700000000004</c:v>
                </c:pt>
                <c:pt idx="136">
                  <c:v>-9.2344299999999997</c:v>
                </c:pt>
                <c:pt idx="137">
                  <c:v>-9.0021900000000006</c:v>
                </c:pt>
                <c:pt idx="138">
                  <c:v>-9.1554199999999994</c:v>
                </c:pt>
                <c:pt idx="139">
                  <c:v>-9.5624400000000005</c:v>
                </c:pt>
                <c:pt idx="140">
                  <c:v>-9.0069800000000004</c:v>
                </c:pt>
                <c:pt idx="141">
                  <c:v>-9.2440099999999994</c:v>
                </c:pt>
                <c:pt idx="142">
                  <c:v>-9.2200699999999998</c:v>
                </c:pt>
                <c:pt idx="143">
                  <c:v>-9.0859900000000007</c:v>
                </c:pt>
                <c:pt idx="144">
                  <c:v>-8.8633299999999995</c:v>
                </c:pt>
                <c:pt idx="145">
                  <c:v>-9.0452899999999996</c:v>
                </c:pt>
                <c:pt idx="146">
                  <c:v>-9.2918900000000004</c:v>
                </c:pt>
                <c:pt idx="147">
                  <c:v>-9.1626100000000008</c:v>
                </c:pt>
                <c:pt idx="148">
                  <c:v>-9.2152799999999999</c:v>
                </c:pt>
                <c:pt idx="149">
                  <c:v>-9.1171199999999999</c:v>
                </c:pt>
                <c:pt idx="150">
                  <c:v>-9.1554199999999994</c:v>
                </c:pt>
                <c:pt idx="151">
                  <c:v>-9.1314799999999998</c:v>
                </c:pt>
                <c:pt idx="152">
                  <c:v>-9.2009100000000004</c:v>
                </c:pt>
                <c:pt idx="153">
                  <c:v>-9.2631599999999992</c:v>
                </c:pt>
                <c:pt idx="154">
                  <c:v>-9.0452899999999996</c:v>
                </c:pt>
                <c:pt idx="155">
                  <c:v>-9.3373799999999996</c:v>
                </c:pt>
                <c:pt idx="156">
                  <c:v>-9.2631599999999992</c:v>
                </c:pt>
                <c:pt idx="157">
                  <c:v>-9.2535900000000009</c:v>
                </c:pt>
                <c:pt idx="158">
                  <c:v>-9.21767</c:v>
                </c:pt>
                <c:pt idx="159">
                  <c:v>-9.2631599999999992</c:v>
                </c:pt>
                <c:pt idx="160">
                  <c:v>-9.0836000000000006</c:v>
                </c:pt>
                <c:pt idx="161">
                  <c:v>-9.1889400000000006</c:v>
                </c:pt>
                <c:pt idx="162">
                  <c:v>-9.3445699999999992</c:v>
                </c:pt>
                <c:pt idx="163">
                  <c:v>-9.1626100000000008</c:v>
                </c:pt>
                <c:pt idx="164">
                  <c:v>-9.2200699999999998</c:v>
                </c:pt>
                <c:pt idx="165">
                  <c:v>-9.4307599999999994</c:v>
                </c:pt>
                <c:pt idx="166">
                  <c:v>-9.3038600000000002</c:v>
                </c:pt>
                <c:pt idx="167">
                  <c:v>-9.2224599999999999</c:v>
                </c:pt>
                <c:pt idx="168">
                  <c:v>-9.2463999999999995</c:v>
                </c:pt>
                <c:pt idx="169">
                  <c:v>-9.2535900000000009</c:v>
                </c:pt>
                <c:pt idx="170">
                  <c:v>-9.11233</c:v>
                </c:pt>
                <c:pt idx="171">
                  <c:v>-9.1171199999999999</c:v>
                </c:pt>
                <c:pt idx="172">
                  <c:v>-9.4283599999999996</c:v>
                </c:pt>
                <c:pt idx="173">
                  <c:v>-9.2847100000000005</c:v>
                </c:pt>
                <c:pt idx="174">
                  <c:v>-9.11951</c:v>
                </c:pt>
                <c:pt idx="175">
                  <c:v>-9.3948400000000003</c:v>
                </c:pt>
                <c:pt idx="176">
                  <c:v>-9.3685100000000006</c:v>
                </c:pt>
                <c:pt idx="177">
                  <c:v>-9.3373799999999996</c:v>
                </c:pt>
                <c:pt idx="178">
                  <c:v>-9.2655600000000007</c:v>
                </c:pt>
                <c:pt idx="179">
                  <c:v>-9.3780900000000003</c:v>
                </c:pt>
                <c:pt idx="180">
                  <c:v>-9.2392199999999995</c:v>
                </c:pt>
                <c:pt idx="181">
                  <c:v>-9.1290899999999997</c:v>
                </c:pt>
                <c:pt idx="182">
                  <c:v>-9.0428999999999995</c:v>
                </c:pt>
                <c:pt idx="183">
                  <c:v>-9.3397799999999993</c:v>
                </c:pt>
                <c:pt idx="184">
                  <c:v>-9.2392199999999995</c:v>
                </c:pt>
                <c:pt idx="185">
                  <c:v>-9.1649999999999991</c:v>
                </c:pt>
                <c:pt idx="186">
                  <c:v>-9.2296399999999998</c:v>
                </c:pt>
                <c:pt idx="187">
                  <c:v>-9.2871100000000002</c:v>
                </c:pt>
                <c:pt idx="188">
                  <c:v>-9.3182299999999998</c:v>
                </c:pt>
                <c:pt idx="189">
                  <c:v>-9.2535900000000009</c:v>
                </c:pt>
                <c:pt idx="190">
                  <c:v>-9.2081</c:v>
                </c:pt>
                <c:pt idx="191">
                  <c:v>-9.2895000000000003</c:v>
                </c:pt>
                <c:pt idx="192">
                  <c:v>-9.2440099999999994</c:v>
                </c:pt>
                <c:pt idx="193">
                  <c:v>-9.2463999999999995</c:v>
                </c:pt>
                <c:pt idx="194">
                  <c:v>-9.3852700000000002</c:v>
                </c:pt>
                <c:pt idx="195">
                  <c:v>-9.2344299999999997</c:v>
                </c:pt>
                <c:pt idx="196">
                  <c:v>-9.3182299999999998</c:v>
                </c:pt>
                <c:pt idx="197">
                  <c:v>-9.3900600000000001</c:v>
                </c:pt>
                <c:pt idx="198">
                  <c:v>-9.1769700000000007</c:v>
                </c:pt>
                <c:pt idx="199">
                  <c:v>-9.2511899999999994</c:v>
                </c:pt>
                <c:pt idx="200">
                  <c:v>-9.2320399999999996</c:v>
                </c:pt>
                <c:pt idx="201">
                  <c:v>-9.2152799999999999</c:v>
                </c:pt>
                <c:pt idx="202">
                  <c:v>-9.3996300000000002</c:v>
                </c:pt>
                <c:pt idx="203">
                  <c:v>-9.2009100000000004</c:v>
                </c:pt>
                <c:pt idx="204">
                  <c:v>-9.1242999999999999</c:v>
                </c:pt>
                <c:pt idx="205">
                  <c:v>-9.4451199999999993</c:v>
                </c:pt>
                <c:pt idx="206">
                  <c:v>-9.1530299999999993</c:v>
                </c:pt>
                <c:pt idx="207">
                  <c:v>-9.3301999999999996</c:v>
                </c:pt>
                <c:pt idx="208">
                  <c:v>-9.4379399999999993</c:v>
                </c:pt>
                <c:pt idx="209">
                  <c:v>-9.29908</c:v>
                </c:pt>
                <c:pt idx="210">
                  <c:v>-9.2224599999999999</c:v>
                </c:pt>
                <c:pt idx="211">
                  <c:v>-9.2918900000000004</c:v>
                </c:pt>
                <c:pt idx="212">
                  <c:v>-9.2942900000000002</c:v>
                </c:pt>
                <c:pt idx="213">
                  <c:v>-9.3134399999999999</c:v>
                </c:pt>
                <c:pt idx="214">
                  <c:v>-9.2942900000000002</c:v>
                </c:pt>
                <c:pt idx="215">
                  <c:v>-9.4331499999999995</c:v>
                </c:pt>
                <c:pt idx="216">
                  <c:v>-9.3469599999999993</c:v>
                </c:pt>
                <c:pt idx="217">
                  <c:v>-9.2631599999999992</c:v>
                </c:pt>
                <c:pt idx="218">
                  <c:v>-9.4355499999999992</c:v>
                </c:pt>
                <c:pt idx="219">
                  <c:v>-9.5073699999999999</c:v>
                </c:pt>
                <c:pt idx="220">
                  <c:v>-9.1961300000000001</c:v>
                </c:pt>
                <c:pt idx="221">
                  <c:v>-9.3086500000000001</c:v>
                </c:pt>
                <c:pt idx="222">
                  <c:v>-9.2799200000000006</c:v>
                </c:pt>
                <c:pt idx="223">
                  <c:v>-9.2583699999999993</c:v>
                </c:pt>
                <c:pt idx="224">
                  <c:v>-9.2895000000000003</c:v>
                </c:pt>
                <c:pt idx="225">
                  <c:v>-9.3086500000000001</c:v>
                </c:pt>
                <c:pt idx="226">
                  <c:v>-9.2942900000000002</c:v>
                </c:pt>
                <c:pt idx="227">
                  <c:v>-9.3397799999999993</c:v>
                </c:pt>
                <c:pt idx="228">
                  <c:v>-9.11233</c:v>
                </c:pt>
                <c:pt idx="229">
                  <c:v>-9.3421699999999994</c:v>
                </c:pt>
                <c:pt idx="230">
                  <c:v>-9.3469599999999993</c:v>
                </c:pt>
                <c:pt idx="231">
                  <c:v>-9.1769700000000007</c:v>
                </c:pt>
                <c:pt idx="232">
                  <c:v>-9.1386599999999998</c:v>
                </c:pt>
                <c:pt idx="233">
                  <c:v>-9.3469599999999993</c:v>
                </c:pt>
                <c:pt idx="234">
                  <c:v>-9.2583699999999993</c:v>
                </c:pt>
                <c:pt idx="235">
                  <c:v>-9.2775300000000005</c:v>
                </c:pt>
                <c:pt idx="236">
                  <c:v>-9.1578199999999992</c:v>
                </c:pt>
                <c:pt idx="237">
                  <c:v>-9.3182299999999998</c:v>
                </c:pt>
                <c:pt idx="238">
                  <c:v>-9.2966800000000003</c:v>
                </c:pt>
                <c:pt idx="239">
                  <c:v>-9.1314799999999998</c:v>
                </c:pt>
                <c:pt idx="240">
                  <c:v>-9.02135</c:v>
                </c:pt>
                <c:pt idx="241">
                  <c:v>-9.3397799999999993</c:v>
                </c:pt>
                <c:pt idx="242">
                  <c:v>-9.2631599999999992</c:v>
                </c:pt>
                <c:pt idx="243">
                  <c:v>-9.2392199999999995</c:v>
                </c:pt>
                <c:pt idx="244">
                  <c:v>-9.1889400000000006</c:v>
                </c:pt>
                <c:pt idx="245">
                  <c:v>-9.2966800000000003</c:v>
                </c:pt>
                <c:pt idx="246">
                  <c:v>-9.2727400000000006</c:v>
                </c:pt>
                <c:pt idx="247">
                  <c:v>-9.2918900000000004</c:v>
                </c:pt>
                <c:pt idx="248">
                  <c:v>-9.2152799999999999</c:v>
                </c:pt>
                <c:pt idx="249">
                  <c:v>-9.3565400000000007</c:v>
                </c:pt>
                <c:pt idx="250">
                  <c:v>-9.4163899999999998</c:v>
                </c:pt>
                <c:pt idx="251">
                  <c:v>-9.2200699999999998</c:v>
                </c:pt>
                <c:pt idx="252">
                  <c:v>-9.2152799999999999</c:v>
                </c:pt>
                <c:pt idx="253">
                  <c:v>-9.3134399999999999</c:v>
                </c:pt>
                <c:pt idx="254">
                  <c:v>-9.1913400000000003</c:v>
                </c:pt>
                <c:pt idx="255">
                  <c:v>-9.2368299999999994</c:v>
                </c:pt>
                <c:pt idx="256">
                  <c:v>-9.4259699999999995</c:v>
                </c:pt>
                <c:pt idx="257">
                  <c:v>-9.3278099999999995</c:v>
                </c:pt>
                <c:pt idx="258">
                  <c:v>-9.2583699999999993</c:v>
                </c:pt>
                <c:pt idx="259">
                  <c:v>-9.3086500000000001</c:v>
                </c:pt>
                <c:pt idx="260">
                  <c:v>-9.2009100000000004</c:v>
                </c:pt>
                <c:pt idx="261">
                  <c:v>-9.3301999999999996</c:v>
                </c:pt>
                <c:pt idx="262">
                  <c:v>-9.3301999999999996</c:v>
                </c:pt>
                <c:pt idx="263">
                  <c:v>-9.3301999999999996</c:v>
                </c:pt>
                <c:pt idx="264">
                  <c:v>-9.2751400000000004</c:v>
                </c:pt>
                <c:pt idx="265">
                  <c:v>-9.4499099999999991</c:v>
                </c:pt>
                <c:pt idx="266">
                  <c:v>-9.2847100000000005</c:v>
                </c:pt>
                <c:pt idx="267">
                  <c:v>-9.39724</c:v>
                </c:pt>
                <c:pt idx="268">
                  <c:v>-9.3325999999999993</c:v>
                </c:pt>
                <c:pt idx="269">
                  <c:v>-9.3349899999999995</c:v>
                </c:pt>
                <c:pt idx="270">
                  <c:v>-9.2871100000000002</c:v>
                </c:pt>
                <c:pt idx="271">
                  <c:v>-9.3469599999999993</c:v>
                </c:pt>
                <c:pt idx="272">
                  <c:v>-9.3325999999999993</c:v>
                </c:pt>
                <c:pt idx="273">
                  <c:v>-9.0596499999999995</c:v>
                </c:pt>
                <c:pt idx="274">
                  <c:v>-9.4834300000000002</c:v>
                </c:pt>
                <c:pt idx="275">
                  <c:v>-9.3134399999999999</c:v>
                </c:pt>
                <c:pt idx="276">
                  <c:v>-9.1841500000000007</c:v>
                </c:pt>
                <c:pt idx="277">
                  <c:v>-9.1817600000000006</c:v>
                </c:pt>
                <c:pt idx="278">
                  <c:v>-9.3924500000000002</c:v>
                </c:pt>
                <c:pt idx="279">
                  <c:v>-9.3325999999999993</c:v>
                </c:pt>
                <c:pt idx="280">
                  <c:v>-9.3301999999999996</c:v>
                </c:pt>
                <c:pt idx="281">
                  <c:v>-9.3086500000000001</c:v>
                </c:pt>
                <c:pt idx="282">
                  <c:v>-9.4068100000000001</c:v>
                </c:pt>
                <c:pt idx="283">
                  <c:v>-9.2009100000000004</c:v>
                </c:pt>
                <c:pt idx="284">
                  <c:v>-9.0189599999999999</c:v>
                </c:pt>
                <c:pt idx="285">
                  <c:v>-9.4092099999999999</c:v>
                </c:pt>
                <c:pt idx="286">
                  <c:v>-9.2727400000000006</c:v>
                </c:pt>
                <c:pt idx="287">
                  <c:v>-9.2655600000000007</c:v>
                </c:pt>
                <c:pt idx="288">
                  <c:v>-9.3756900000000005</c:v>
                </c:pt>
                <c:pt idx="289">
                  <c:v>-9.4666700000000006</c:v>
                </c:pt>
                <c:pt idx="290">
                  <c:v>-9.2081</c:v>
                </c:pt>
                <c:pt idx="291">
                  <c:v>-9.2799200000000006</c:v>
                </c:pt>
                <c:pt idx="292">
                  <c:v>-9.3014700000000001</c:v>
                </c:pt>
                <c:pt idx="293">
                  <c:v>-9.3493499999999994</c:v>
                </c:pt>
                <c:pt idx="294">
                  <c:v>-9.2463999999999995</c:v>
                </c:pt>
                <c:pt idx="295">
                  <c:v>-9.0524699999999996</c:v>
                </c:pt>
                <c:pt idx="296">
                  <c:v>-9.3158300000000001</c:v>
                </c:pt>
                <c:pt idx="297">
                  <c:v>-9.3134399999999999</c:v>
                </c:pt>
                <c:pt idx="298">
                  <c:v>-9.3254099999999998</c:v>
                </c:pt>
                <c:pt idx="299">
                  <c:v>-9.5001899999999999</c:v>
                </c:pt>
                <c:pt idx="300">
                  <c:v>-9.3613199999999992</c:v>
                </c:pt>
                <c:pt idx="301">
                  <c:v>-9.3373799999999996</c:v>
                </c:pt>
                <c:pt idx="302">
                  <c:v>-9.3278099999999995</c:v>
                </c:pt>
                <c:pt idx="303">
                  <c:v>-9.2703500000000005</c:v>
                </c:pt>
                <c:pt idx="304">
                  <c:v>-9.2847100000000005</c:v>
                </c:pt>
                <c:pt idx="305">
                  <c:v>-9.3493499999999994</c:v>
                </c:pt>
                <c:pt idx="306">
                  <c:v>-9.2511899999999994</c:v>
                </c:pt>
                <c:pt idx="307">
                  <c:v>-9.3924500000000002</c:v>
                </c:pt>
                <c:pt idx="308">
                  <c:v>-9.3876600000000003</c:v>
                </c:pt>
                <c:pt idx="309">
                  <c:v>-9.2871100000000002</c:v>
                </c:pt>
                <c:pt idx="310">
                  <c:v>-9.3397799999999993</c:v>
                </c:pt>
                <c:pt idx="311">
                  <c:v>-9.4977999999999998</c:v>
                </c:pt>
                <c:pt idx="312">
                  <c:v>-9.2535900000000009</c:v>
                </c:pt>
                <c:pt idx="313">
                  <c:v>-9.3780900000000003</c:v>
                </c:pt>
                <c:pt idx="314">
                  <c:v>-9.3900600000000001</c:v>
                </c:pt>
                <c:pt idx="315">
                  <c:v>-9.3637200000000007</c:v>
                </c:pt>
                <c:pt idx="316">
                  <c:v>-9.3469599999999993</c:v>
                </c:pt>
                <c:pt idx="317">
                  <c:v>-9.3924500000000002</c:v>
                </c:pt>
                <c:pt idx="318">
                  <c:v>-9.2033100000000001</c:v>
                </c:pt>
                <c:pt idx="319">
                  <c:v>-9.3086500000000001</c:v>
                </c:pt>
                <c:pt idx="320">
                  <c:v>-9.1961300000000001</c:v>
                </c:pt>
                <c:pt idx="321">
                  <c:v>-9.3206299999999995</c:v>
                </c:pt>
                <c:pt idx="322">
                  <c:v>-9.4355499999999992</c:v>
                </c:pt>
                <c:pt idx="323">
                  <c:v>-9.4834300000000002</c:v>
                </c:pt>
                <c:pt idx="324">
                  <c:v>-9.2296399999999998</c:v>
                </c:pt>
                <c:pt idx="325">
                  <c:v>-9.3685100000000006</c:v>
                </c:pt>
                <c:pt idx="326">
                  <c:v>-9.2200699999999998</c:v>
                </c:pt>
                <c:pt idx="327">
                  <c:v>-9.2057000000000002</c:v>
                </c:pt>
                <c:pt idx="328">
                  <c:v>-9.1985200000000003</c:v>
                </c:pt>
                <c:pt idx="329">
                  <c:v>-9.3589300000000009</c:v>
                </c:pt>
                <c:pt idx="330">
                  <c:v>-9.2655600000000007</c:v>
                </c:pt>
                <c:pt idx="331">
                  <c:v>-9.2320399999999996</c:v>
                </c:pt>
                <c:pt idx="332">
                  <c:v>-9.3469599999999993</c:v>
                </c:pt>
                <c:pt idx="333">
                  <c:v>-9.3134399999999999</c:v>
                </c:pt>
                <c:pt idx="334">
                  <c:v>-9.2344299999999997</c:v>
                </c:pt>
                <c:pt idx="335">
                  <c:v>-9.2320399999999996</c:v>
                </c:pt>
                <c:pt idx="336">
                  <c:v>-9.4379399999999993</c:v>
                </c:pt>
                <c:pt idx="337">
                  <c:v>-9.5001899999999999</c:v>
                </c:pt>
                <c:pt idx="338">
                  <c:v>-9.2248599999999996</c:v>
                </c:pt>
                <c:pt idx="339">
                  <c:v>-9.3948400000000003</c:v>
                </c:pt>
                <c:pt idx="340">
                  <c:v>-9.2224599999999999</c:v>
                </c:pt>
                <c:pt idx="341">
                  <c:v>-9.1482399999999995</c:v>
                </c:pt>
                <c:pt idx="342">
                  <c:v>-9.3876600000000003</c:v>
                </c:pt>
                <c:pt idx="343">
                  <c:v>-9.3182299999999998</c:v>
                </c:pt>
                <c:pt idx="344">
                  <c:v>-9.3613199999999992</c:v>
                </c:pt>
                <c:pt idx="345">
                  <c:v>-9.2607700000000008</c:v>
                </c:pt>
                <c:pt idx="346">
                  <c:v>-9.2392199999999995</c:v>
                </c:pt>
                <c:pt idx="347">
                  <c:v>-9.3780900000000003</c:v>
                </c:pt>
                <c:pt idx="348">
                  <c:v>-9.4211799999999997</c:v>
                </c:pt>
                <c:pt idx="349">
                  <c:v>-9.3230199999999996</c:v>
                </c:pt>
                <c:pt idx="350">
                  <c:v>-9.3230199999999996</c:v>
                </c:pt>
                <c:pt idx="351">
                  <c:v>-9.4499099999999991</c:v>
                </c:pt>
                <c:pt idx="352">
                  <c:v>-9.2751400000000004</c:v>
                </c:pt>
                <c:pt idx="353">
                  <c:v>-9.2966800000000003</c:v>
                </c:pt>
                <c:pt idx="354">
                  <c:v>-9.2942900000000002</c:v>
                </c:pt>
                <c:pt idx="355">
                  <c:v>-9.3637200000000007</c:v>
                </c:pt>
                <c:pt idx="356">
                  <c:v>-9.3804800000000004</c:v>
                </c:pt>
                <c:pt idx="357">
                  <c:v>-9.4451199999999993</c:v>
                </c:pt>
                <c:pt idx="358">
                  <c:v>-9.2463999999999995</c:v>
                </c:pt>
                <c:pt idx="359">
                  <c:v>-9.3876600000000003</c:v>
                </c:pt>
                <c:pt idx="360">
                  <c:v>-9.3373799999999996</c:v>
                </c:pt>
                <c:pt idx="361">
                  <c:v>-9.2942900000000002</c:v>
                </c:pt>
                <c:pt idx="362">
                  <c:v>-9.3709000000000007</c:v>
                </c:pt>
                <c:pt idx="363">
                  <c:v>-9.4020299999999999</c:v>
                </c:pt>
                <c:pt idx="364">
                  <c:v>-9.3278099999999995</c:v>
                </c:pt>
                <c:pt idx="365">
                  <c:v>-9.2751400000000004</c:v>
                </c:pt>
                <c:pt idx="366">
                  <c:v>-9.2487999999999992</c:v>
                </c:pt>
                <c:pt idx="367">
                  <c:v>-9.30626</c:v>
                </c:pt>
                <c:pt idx="368">
                  <c:v>-9.1554199999999994</c:v>
                </c:pt>
                <c:pt idx="369">
                  <c:v>-9.4379399999999993</c:v>
                </c:pt>
                <c:pt idx="370">
                  <c:v>-9.2942900000000002</c:v>
                </c:pt>
                <c:pt idx="371">
                  <c:v>-9.3373799999999996</c:v>
                </c:pt>
                <c:pt idx="372">
                  <c:v>-9.4116</c:v>
                </c:pt>
                <c:pt idx="373">
                  <c:v>-9.3469599999999993</c:v>
                </c:pt>
                <c:pt idx="374">
                  <c:v>-9.3206299999999995</c:v>
                </c:pt>
                <c:pt idx="375">
                  <c:v>-9.2559799999999992</c:v>
                </c:pt>
                <c:pt idx="376">
                  <c:v>-9.12669</c:v>
                </c:pt>
                <c:pt idx="377">
                  <c:v>-9.2033100000000001</c:v>
                </c:pt>
                <c:pt idx="378">
                  <c:v>-9.4259699999999995</c:v>
                </c:pt>
                <c:pt idx="379">
                  <c:v>-9.5121599999999997</c:v>
                </c:pt>
                <c:pt idx="380">
                  <c:v>-9.1937300000000004</c:v>
                </c:pt>
                <c:pt idx="381">
                  <c:v>-9.2679500000000008</c:v>
                </c:pt>
                <c:pt idx="382">
                  <c:v>-9.4187899999999996</c:v>
                </c:pt>
                <c:pt idx="383">
                  <c:v>-9.1913400000000003</c:v>
                </c:pt>
                <c:pt idx="384">
                  <c:v>-9.3014700000000001</c:v>
                </c:pt>
                <c:pt idx="385">
                  <c:v>-9.2775300000000005</c:v>
                </c:pt>
                <c:pt idx="386">
                  <c:v>-9.2535900000000009</c:v>
                </c:pt>
                <c:pt idx="387">
                  <c:v>-9.3134399999999999</c:v>
                </c:pt>
                <c:pt idx="388">
                  <c:v>-9.2918900000000004</c:v>
                </c:pt>
                <c:pt idx="389">
                  <c:v>-9.4810400000000001</c:v>
                </c:pt>
                <c:pt idx="390">
                  <c:v>-9.3613199999999992</c:v>
                </c:pt>
                <c:pt idx="391">
                  <c:v>-9.2248599999999996</c:v>
                </c:pt>
                <c:pt idx="392">
                  <c:v>-9.3613199999999992</c:v>
                </c:pt>
                <c:pt idx="393">
                  <c:v>-9.3038600000000002</c:v>
                </c:pt>
                <c:pt idx="394">
                  <c:v>-9.1027500000000003</c:v>
                </c:pt>
                <c:pt idx="395">
                  <c:v>-9.4307599999999994</c:v>
                </c:pt>
                <c:pt idx="396">
                  <c:v>-9.2727400000000006</c:v>
                </c:pt>
                <c:pt idx="397">
                  <c:v>-9.3349899999999995</c:v>
                </c:pt>
                <c:pt idx="398">
                  <c:v>-9.3373799999999996</c:v>
                </c:pt>
                <c:pt idx="399">
                  <c:v>-9.2895000000000003</c:v>
                </c:pt>
                <c:pt idx="400">
                  <c:v>-9.3110499999999998</c:v>
                </c:pt>
                <c:pt idx="401">
                  <c:v>-9.3325999999999993</c:v>
                </c:pt>
                <c:pt idx="402">
                  <c:v>-9.3278099999999995</c:v>
                </c:pt>
                <c:pt idx="403">
                  <c:v>-9.2392199999999995</c:v>
                </c:pt>
                <c:pt idx="404">
                  <c:v>-9.5049799999999998</c:v>
                </c:pt>
                <c:pt idx="405">
                  <c:v>-9.2703500000000005</c:v>
                </c:pt>
                <c:pt idx="406">
                  <c:v>-9.29908</c:v>
                </c:pt>
                <c:pt idx="407">
                  <c:v>-9.1386599999999998</c:v>
                </c:pt>
                <c:pt idx="408">
                  <c:v>-9.3852700000000002</c:v>
                </c:pt>
                <c:pt idx="409">
                  <c:v>-9.2847100000000005</c:v>
                </c:pt>
                <c:pt idx="410">
                  <c:v>-8.9447299999999998</c:v>
                </c:pt>
                <c:pt idx="411">
                  <c:v>-9.2463999999999995</c:v>
                </c:pt>
                <c:pt idx="412">
                  <c:v>-9.2392199999999995</c:v>
                </c:pt>
                <c:pt idx="413">
                  <c:v>-9.2487999999999992</c:v>
                </c:pt>
                <c:pt idx="414">
                  <c:v>-9.1889400000000006</c:v>
                </c:pt>
                <c:pt idx="415">
                  <c:v>-9.2703500000000005</c:v>
                </c:pt>
                <c:pt idx="416">
                  <c:v>-9.1410599999999995</c:v>
                </c:pt>
                <c:pt idx="417">
                  <c:v>-9.2679500000000008</c:v>
                </c:pt>
                <c:pt idx="418">
                  <c:v>-9.1506299999999996</c:v>
                </c:pt>
                <c:pt idx="419">
                  <c:v>-9.1578199999999992</c:v>
                </c:pt>
                <c:pt idx="420">
                  <c:v>-8.9830400000000008</c:v>
                </c:pt>
                <c:pt idx="421">
                  <c:v>-9.1769700000000007</c:v>
                </c:pt>
                <c:pt idx="422">
                  <c:v>-8.9088200000000004</c:v>
                </c:pt>
                <c:pt idx="423">
                  <c:v>-9.11233</c:v>
                </c:pt>
                <c:pt idx="424">
                  <c:v>-9.0955700000000004</c:v>
                </c:pt>
                <c:pt idx="425">
                  <c:v>-9.0021900000000006</c:v>
                </c:pt>
                <c:pt idx="426">
                  <c:v>-9.2296399999999998</c:v>
                </c:pt>
                <c:pt idx="427">
                  <c:v>-9.0476799999999997</c:v>
                </c:pt>
                <c:pt idx="428">
                  <c:v>-9.1674000000000007</c:v>
                </c:pt>
                <c:pt idx="429">
                  <c:v>-8.9806500000000007</c:v>
                </c:pt>
                <c:pt idx="430">
                  <c:v>-9.0740200000000009</c:v>
                </c:pt>
                <c:pt idx="431">
                  <c:v>-9.1362699999999997</c:v>
                </c:pt>
                <c:pt idx="432">
                  <c:v>-9.2823200000000003</c:v>
                </c:pt>
                <c:pt idx="433">
                  <c:v>-9.4139999999999997</c:v>
                </c:pt>
                <c:pt idx="434">
                  <c:v>-9.2751400000000004</c:v>
                </c:pt>
                <c:pt idx="435">
                  <c:v>-9.2487999999999992</c:v>
                </c:pt>
                <c:pt idx="436">
                  <c:v>-9.2392199999999995</c:v>
                </c:pt>
                <c:pt idx="437">
                  <c:v>-9.1841500000000007</c:v>
                </c:pt>
                <c:pt idx="438">
                  <c:v>-9.2703500000000005</c:v>
                </c:pt>
                <c:pt idx="439">
                  <c:v>-9.5241299999999995</c:v>
                </c:pt>
                <c:pt idx="440">
                  <c:v>-9.3493499999999994</c:v>
                </c:pt>
                <c:pt idx="441">
                  <c:v>-9.3517499999999991</c:v>
                </c:pt>
                <c:pt idx="442">
                  <c:v>-9.3158300000000001</c:v>
                </c:pt>
                <c:pt idx="443">
                  <c:v>-9.4810400000000001</c:v>
                </c:pt>
                <c:pt idx="444">
                  <c:v>-9.2655600000000007</c:v>
                </c:pt>
                <c:pt idx="445">
                  <c:v>-9.2583699999999993</c:v>
                </c:pt>
                <c:pt idx="446">
                  <c:v>-9.4642800000000005</c:v>
                </c:pt>
                <c:pt idx="447">
                  <c:v>-9.3086500000000001</c:v>
                </c:pt>
                <c:pt idx="448">
                  <c:v>-9.4858200000000004</c:v>
                </c:pt>
                <c:pt idx="449">
                  <c:v>-9.3637200000000007</c:v>
                </c:pt>
                <c:pt idx="450">
                  <c:v>-9.3086500000000001</c:v>
                </c:pt>
                <c:pt idx="451">
                  <c:v>-9.2942900000000002</c:v>
                </c:pt>
                <c:pt idx="452">
                  <c:v>-9.4020299999999999</c:v>
                </c:pt>
                <c:pt idx="453">
                  <c:v>-9.3637200000000007</c:v>
                </c:pt>
                <c:pt idx="454">
                  <c:v>-9.2320399999999996</c:v>
                </c:pt>
                <c:pt idx="455">
                  <c:v>-9.4547000000000008</c:v>
                </c:pt>
                <c:pt idx="456">
                  <c:v>-9.3709000000000007</c:v>
                </c:pt>
                <c:pt idx="457">
                  <c:v>-9.1649999999999991</c:v>
                </c:pt>
                <c:pt idx="458">
                  <c:v>-9.29908</c:v>
                </c:pt>
                <c:pt idx="459">
                  <c:v>-9.3685100000000006</c:v>
                </c:pt>
                <c:pt idx="460">
                  <c:v>-9.2487999999999992</c:v>
                </c:pt>
                <c:pt idx="461">
                  <c:v>-9.1865500000000004</c:v>
                </c:pt>
                <c:pt idx="462">
                  <c:v>-9.39724</c:v>
                </c:pt>
                <c:pt idx="463">
                  <c:v>-9.3230199999999996</c:v>
                </c:pt>
                <c:pt idx="464">
                  <c:v>-9.2895000000000003</c:v>
                </c:pt>
                <c:pt idx="465">
                  <c:v>-9.29908</c:v>
                </c:pt>
                <c:pt idx="466">
                  <c:v>-9.3828700000000005</c:v>
                </c:pt>
                <c:pt idx="467">
                  <c:v>-9.2296399999999998</c:v>
                </c:pt>
                <c:pt idx="468">
                  <c:v>-9.2727400000000006</c:v>
                </c:pt>
                <c:pt idx="469">
                  <c:v>-9.4283599999999996</c:v>
                </c:pt>
                <c:pt idx="470">
                  <c:v>-9.3709000000000007</c:v>
                </c:pt>
                <c:pt idx="471">
                  <c:v>-9.3756900000000005</c:v>
                </c:pt>
                <c:pt idx="472">
                  <c:v>-9.2823200000000003</c:v>
                </c:pt>
                <c:pt idx="473">
                  <c:v>-9.4618800000000007</c:v>
                </c:pt>
                <c:pt idx="474">
                  <c:v>-9.29908</c:v>
                </c:pt>
                <c:pt idx="475">
                  <c:v>-9.2535900000000009</c:v>
                </c:pt>
                <c:pt idx="476">
                  <c:v>-9.3541399999999992</c:v>
                </c:pt>
                <c:pt idx="477">
                  <c:v>-9.3206299999999995</c:v>
                </c:pt>
                <c:pt idx="478">
                  <c:v>-9.4379399999999993</c:v>
                </c:pt>
                <c:pt idx="479">
                  <c:v>-9.2703500000000005</c:v>
                </c:pt>
                <c:pt idx="480">
                  <c:v>-9.4355499999999992</c:v>
                </c:pt>
                <c:pt idx="481">
                  <c:v>-9.3637200000000007</c:v>
                </c:pt>
                <c:pt idx="482">
                  <c:v>-9.3086500000000001</c:v>
                </c:pt>
                <c:pt idx="483">
                  <c:v>-9.2751400000000004</c:v>
                </c:pt>
                <c:pt idx="484">
                  <c:v>-9.4786400000000004</c:v>
                </c:pt>
                <c:pt idx="485">
                  <c:v>-9.4187899999999996</c:v>
                </c:pt>
                <c:pt idx="486">
                  <c:v>-9.1745800000000006</c:v>
                </c:pt>
                <c:pt idx="487">
                  <c:v>-9.0381099999999996</c:v>
                </c:pt>
                <c:pt idx="488">
                  <c:v>-9.2583699999999993</c:v>
                </c:pt>
                <c:pt idx="489">
                  <c:v>-9.0764200000000006</c:v>
                </c:pt>
                <c:pt idx="490">
                  <c:v>-8.9495199999999997</c:v>
                </c:pt>
                <c:pt idx="491">
                  <c:v>-9.4738500000000005</c:v>
                </c:pt>
                <c:pt idx="492">
                  <c:v>-9.5887799999999999</c:v>
                </c:pt>
                <c:pt idx="493">
                  <c:v>-9.1721800000000009</c:v>
                </c:pt>
                <c:pt idx="494">
                  <c:v>-9.0931700000000006</c:v>
                </c:pt>
                <c:pt idx="495">
                  <c:v>-9.2775300000000005</c:v>
                </c:pt>
                <c:pt idx="496">
                  <c:v>-9.3517499999999991</c:v>
                </c:pt>
                <c:pt idx="497">
                  <c:v>-9.1649999999999991</c:v>
                </c:pt>
                <c:pt idx="498">
                  <c:v>-9.0596499999999995</c:v>
                </c:pt>
                <c:pt idx="499">
                  <c:v>-9.3709000000000007</c:v>
                </c:pt>
                <c:pt idx="500">
                  <c:v>-9.3445699999999992</c:v>
                </c:pt>
                <c:pt idx="501">
                  <c:v>-9.1626100000000008</c:v>
                </c:pt>
                <c:pt idx="502">
                  <c:v>-9.2440099999999994</c:v>
                </c:pt>
                <c:pt idx="503">
                  <c:v>-9.2344299999999997</c:v>
                </c:pt>
                <c:pt idx="504">
                  <c:v>-9.1793700000000005</c:v>
                </c:pt>
                <c:pt idx="505">
                  <c:v>-9.3541399999999992</c:v>
                </c:pt>
                <c:pt idx="506">
                  <c:v>-9.2440099999999994</c:v>
                </c:pt>
                <c:pt idx="507">
                  <c:v>-9.1674000000000007</c:v>
                </c:pt>
                <c:pt idx="508">
                  <c:v>-9.3421699999999994</c:v>
                </c:pt>
                <c:pt idx="509">
                  <c:v>-9.2966800000000003</c:v>
                </c:pt>
                <c:pt idx="510">
                  <c:v>-9.1817600000000006</c:v>
                </c:pt>
                <c:pt idx="511">
                  <c:v>-9.2799200000000006</c:v>
                </c:pt>
                <c:pt idx="512">
                  <c:v>-9.2727400000000006</c:v>
                </c:pt>
                <c:pt idx="513">
                  <c:v>-9.2942900000000002</c:v>
                </c:pt>
                <c:pt idx="514">
                  <c:v>-9.30626</c:v>
                </c:pt>
                <c:pt idx="515">
                  <c:v>-9.2871100000000002</c:v>
                </c:pt>
                <c:pt idx="516">
                  <c:v>-9.2248599999999996</c:v>
                </c:pt>
                <c:pt idx="517">
                  <c:v>-9.1219099999999997</c:v>
                </c:pt>
                <c:pt idx="518">
                  <c:v>-9.2727400000000006</c:v>
                </c:pt>
                <c:pt idx="519">
                  <c:v>-9.2368299999999994</c:v>
                </c:pt>
                <c:pt idx="520">
                  <c:v>-9.2918900000000004</c:v>
                </c:pt>
                <c:pt idx="521">
                  <c:v>-9.2583699999999993</c:v>
                </c:pt>
                <c:pt idx="522">
                  <c:v>-9.2751400000000004</c:v>
                </c:pt>
                <c:pt idx="523">
                  <c:v>-9.4906100000000002</c:v>
                </c:pt>
                <c:pt idx="524">
                  <c:v>-9.1865500000000004</c:v>
                </c:pt>
                <c:pt idx="525">
                  <c:v>-9.3014700000000001</c:v>
                </c:pt>
                <c:pt idx="526">
                  <c:v>-9.2057000000000002</c:v>
                </c:pt>
                <c:pt idx="527">
                  <c:v>-9.0931700000000006</c:v>
                </c:pt>
                <c:pt idx="528">
                  <c:v>-9.2559799999999992</c:v>
                </c:pt>
                <c:pt idx="529">
                  <c:v>-9.2942900000000002</c:v>
                </c:pt>
                <c:pt idx="530">
                  <c:v>-9.1865500000000004</c:v>
                </c:pt>
                <c:pt idx="531">
                  <c:v>-9.1099399999999999</c:v>
                </c:pt>
                <c:pt idx="532">
                  <c:v>-9.4355499999999992</c:v>
                </c:pt>
                <c:pt idx="533">
                  <c:v>-9.2009100000000004</c:v>
                </c:pt>
                <c:pt idx="534">
                  <c:v>-9.1099399999999999</c:v>
                </c:pt>
                <c:pt idx="535">
                  <c:v>-9.2272499999999997</c:v>
                </c:pt>
                <c:pt idx="536">
                  <c:v>-9.1003600000000002</c:v>
                </c:pt>
                <c:pt idx="537">
                  <c:v>-9.0045900000000003</c:v>
                </c:pt>
                <c:pt idx="538">
                  <c:v>-9.3876600000000003</c:v>
                </c:pt>
                <c:pt idx="539">
                  <c:v>-9.3325999999999993</c:v>
                </c:pt>
                <c:pt idx="540">
                  <c:v>-9.2535900000000009</c:v>
                </c:pt>
                <c:pt idx="541">
                  <c:v>-9.2895000000000003</c:v>
                </c:pt>
                <c:pt idx="542">
                  <c:v>-9.2775300000000005</c:v>
                </c:pt>
                <c:pt idx="543">
                  <c:v>-9.2918900000000004</c:v>
                </c:pt>
                <c:pt idx="544">
                  <c:v>-9.1578199999999992</c:v>
                </c:pt>
                <c:pt idx="545">
                  <c:v>-9.1626100000000008</c:v>
                </c:pt>
                <c:pt idx="546">
                  <c:v>-9.3445699999999992</c:v>
                </c:pt>
                <c:pt idx="547">
                  <c:v>-9.3278099999999995</c:v>
                </c:pt>
                <c:pt idx="548">
                  <c:v>-9.2368299999999994</c:v>
                </c:pt>
                <c:pt idx="549">
                  <c:v>-9.3996300000000002</c:v>
                </c:pt>
                <c:pt idx="550">
                  <c:v>-9.2631599999999992</c:v>
                </c:pt>
                <c:pt idx="551">
                  <c:v>-9.2344299999999997</c:v>
                </c:pt>
                <c:pt idx="552">
                  <c:v>-9.2248599999999996</c:v>
                </c:pt>
                <c:pt idx="553">
                  <c:v>-9.2511899999999994</c:v>
                </c:pt>
                <c:pt idx="554">
                  <c:v>-9.3158300000000001</c:v>
                </c:pt>
                <c:pt idx="555">
                  <c:v>-9.3996300000000002</c:v>
                </c:pt>
                <c:pt idx="556">
                  <c:v>-9.2320399999999996</c:v>
                </c:pt>
                <c:pt idx="557">
                  <c:v>-9.2751400000000004</c:v>
                </c:pt>
                <c:pt idx="558">
                  <c:v>-9.2679500000000008</c:v>
                </c:pt>
                <c:pt idx="559">
                  <c:v>-9.2727400000000006</c:v>
                </c:pt>
                <c:pt idx="560">
                  <c:v>-9.2487999999999992</c:v>
                </c:pt>
                <c:pt idx="561">
                  <c:v>-9.1530299999999993</c:v>
                </c:pt>
                <c:pt idx="562">
                  <c:v>-9.3397799999999993</c:v>
                </c:pt>
                <c:pt idx="563">
                  <c:v>-9.1626100000000008</c:v>
                </c:pt>
                <c:pt idx="564">
                  <c:v>-9.2416199999999993</c:v>
                </c:pt>
                <c:pt idx="565">
                  <c:v>-9.4882200000000001</c:v>
                </c:pt>
                <c:pt idx="566">
                  <c:v>-9.2966800000000003</c:v>
                </c:pt>
                <c:pt idx="567">
                  <c:v>-9.2679500000000008</c:v>
                </c:pt>
                <c:pt idx="568">
                  <c:v>-9.2416199999999993</c:v>
                </c:pt>
                <c:pt idx="569">
                  <c:v>-9.0261399999999998</c:v>
                </c:pt>
                <c:pt idx="570">
                  <c:v>-9.3900600000000001</c:v>
                </c:pt>
                <c:pt idx="571">
                  <c:v>-9.4355499999999992</c:v>
                </c:pt>
                <c:pt idx="572">
                  <c:v>-9.4283599999999996</c:v>
                </c:pt>
                <c:pt idx="573">
                  <c:v>-9.2440099999999994</c:v>
                </c:pt>
                <c:pt idx="574">
                  <c:v>-9.3206299999999995</c:v>
                </c:pt>
                <c:pt idx="575">
                  <c:v>-9.0907800000000005</c:v>
                </c:pt>
                <c:pt idx="576">
                  <c:v>-9.1865500000000004</c:v>
                </c:pt>
                <c:pt idx="577">
                  <c:v>-9.3804800000000004</c:v>
                </c:pt>
                <c:pt idx="578">
                  <c:v>-9.3158300000000001</c:v>
                </c:pt>
                <c:pt idx="579">
                  <c:v>-9.1889400000000006</c:v>
                </c:pt>
                <c:pt idx="580">
                  <c:v>-9.2775300000000005</c:v>
                </c:pt>
                <c:pt idx="581">
                  <c:v>-9.2942900000000002</c:v>
                </c:pt>
                <c:pt idx="582">
                  <c:v>-9.29908</c:v>
                </c:pt>
                <c:pt idx="583">
                  <c:v>-9.2775300000000005</c:v>
                </c:pt>
                <c:pt idx="584">
                  <c:v>-9.2583699999999993</c:v>
                </c:pt>
                <c:pt idx="585">
                  <c:v>-9.2871100000000002</c:v>
                </c:pt>
                <c:pt idx="586">
                  <c:v>-9.3421699999999994</c:v>
                </c:pt>
                <c:pt idx="587">
                  <c:v>-9.1674000000000007</c:v>
                </c:pt>
                <c:pt idx="588">
                  <c:v>-9.2607700000000008</c:v>
                </c:pt>
                <c:pt idx="589">
                  <c:v>-9.3278099999999995</c:v>
                </c:pt>
                <c:pt idx="590">
                  <c:v>-9.2224599999999999</c:v>
                </c:pt>
                <c:pt idx="591">
                  <c:v>-9.3325999999999993</c:v>
                </c:pt>
                <c:pt idx="592">
                  <c:v>-9.2823200000000003</c:v>
                </c:pt>
                <c:pt idx="593">
                  <c:v>-9.5193399999999997</c:v>
                </c:pt>
                <c:pt idx="594">
                  <c:v>-9.3086500000000001</c:v>
                </c:pt>
                <c:pt idx="595">
                  <c:v>-9.2272499999999997</c:v>
                </c:pt>
                <c:pt idx="596">
                  <c:v>-9.3397799999999993</c:v>
                </c:pt>
                <c:pt idx="597">
                  <c:v>-9.2368299999999994</c:v>
                </c:pt>
                <c:pt idx="598">
                  <c:v>-9.1482399999999995</c:v>
                </c:pt>
                <c:pt idx="599">
                  <c:v>-9.2392199999999995</c:v>
                </c:pt>
                <c:pt idx="600">
                  <c:v>-9.30626</c:v>
                </c:pt>
                <c:pt idx="601">
                  <c:v>-9.3397799999999993</c:v>
                </c:pt>
                <c:pt idx="602">
                  <c:v>-9.2104900000000001</c:v>
                </c:pt>
                <c:pt idx="603">
                  <c:v>-9.0548699999999993</c:v>
                </c:pt>
                <c:pt idx="604">
                  <c:v>-9.2463999999999995</c:v>
                </c:pt>
                <c:pt idx="605">
                  <c:v>-9.0764200000000006</c:v>
                </c:pt>
                <c:pt idx="606">
                  <c:v>-9.1099399999999999</c:v>
                </c:pt>
                <c:pt idx="607">
                  <c:v>-9.4522999999999993</c:v>
                </c:pt>
                <c:pt idx="608">
                  <c:v>-9.2463999999999995</c:v>
                </c:pt>
                <c:pt idx="609">
                  <c:v>-9.2440099999999994</c:v>
                </c:pt>
                <c:pt idx="610">
                  <c:v>-9.2823200000000003</c:v>
                </c:pt>
                <c:pt idx="611">
                  <c:v>-9.3325999999999993</c:v>
                </c:pt>
                <c:pt idx="612">
                  <c:v>-9.2368299999999994</c:v>
                </c:pt>
                <c:pt idx="613">
                  <c:v>-8.9902200000000008</c:v>
                </c:pt>
                <c:pt idx="614">
                  <c:v>-9.29908</c:v>
                </c:pt>
                <c:pt idx="615">
                  <c:v>-9.1506299999999996</c:v>
                </c:pt>
                <c:pt idx="616">
                  <c:v>-9.0955700000000004</c:v>
                </c:pt>
                <c:pt idx="617">
                  <c:v>-9.1602099999999993</c:v>
                </c:pt>
                <c:pt idx="618">
                  <c:v>-9.1482399999999995</c:v>
                </c:pt>
                <c:pt idx="619">
                  <c:v>-9.1769700000000007</c:v>
                </c:pt>
                <c:pt idx="620">
                  <c:v>-9.3445699999999992</c:v>
                </c:pt>
                <c:pt idx="621">
                  <c:v>-9.1721800000000009</c:v>
                </c:pt>
                <c:pt idx="622">
                  <c:v>-9.1721800000000009</c:v>
                </c:pt>
                <c:pt idx="623">
                  <c:v>-9.2344299999999997</c:v>
                </c:pt>
                <c:pt idx="624">
                  <c:v>-9.0716300000000007</c:v>
                </c:pt>
                <c:pt idx="625">
                  <c:v>-9.1817600000000006</c:v>
                </c:pt>
                <c:pt idx="626">
                  <c:v>-9.3182299999999998</c:v>
                </c:pt>
                <c:pt idx="627">
                  <c:v>-9.2966800000000003</c:v>
                </c:pt>
                <c:pt idx="628">
                  <c:v>-9.2392199999999995</c:v>
                </c:pt>
                <c:pt idx="629">
                  <c:v>-9.2583699999999993</c:v>
                </c:pt>
                <c:pt idx="630">
                  <c:v>-9.2895000000000003</c:v>
                </c:pt>
                <c:pt idx="631">
                  <c:v>-9.01417</c:v>
                </c:pt>
                <c:pt idx="632">
                  <c:v>-9.1506299999999996</c:v>
                </c:pt>
                <c:pt idx="633">
                  <c:v>-9.3756900000000005</c:v>
                </c:pt>
                <c:pt idx="634">
                  <c:v>-9.2368299999999994</c:v>
                </c:pt>
                <c:pt idx="635">
                  <c:v>-9.0931700000000006</c:v>
                </c:pt>
                <c:pt idx="636">
                  <c:v>-9.1458499999999994</c:v>
                </c:pt>
                <c:pt idx="637">
                  <c:v>-9.1793700000000005</c:v>
                </c:pt>
                <c:pt idx="638">
                  <c:v>-9.1674000000000007</c:v>
                </c:pt>
                <c:pt idx="639">
                  <c:v>-8.9830400000000008</c:v>
                </c:pt>
                <c:pt idx="640">
                  <c:v>-9.1721800000000009</c:v>
                </c:pt>
                <c:pt idx="641">
                  <c:v>-9.1171199999999999</c:v>
                </c:pt>
                <c:pt idx="642">
                  <c:v>-9.1458499999999994</c:v>
                </c:pt>
                <c:pt idx="643">
                  <c:v>-9.2344299999999997</c:v>
                </c:pt>
                <c:pt idx="644">
                  <c:v>-9.0572599999999994</c:v>
                </c:pt>
                <c:pt idx="645">
                  <c:v>-9.2703500000000005</c:v>
                </c:pt>
                <c:pt idx="646">
                  <c:v>-9.1506299999999996</c:v>
                </c:pt>
                <c:pt idx="647">
                  <c:v>-9.1003600000000002</c:v>
                </c:pt>
                <c:pt idx="648">
                  <c:v>-9.0859900000000007</c:v>
                </c:pt>
                <c:pt idx="649">
                  <c:v>-9.3206299999999995</c:v>
                </c:pt>
                <c:pt idx="650">
                  <c:v>-8.9974100000000004</c:v>
                </c:pt>
                <c:pt idx="651">
                  <c:v>-9.4690600000000007</c:v>
                </c:pt>
                <c:pt idx="652">
                  <c:v>-9.2607700000000008</c:v>
                </c:pt>
                <c:pt idx="653">
                  <c:v>-9.2583699999999993</c:v>
                </c:pt>
                <c:pt idx="654">
                  <c:v>-9.2009100000000004</c:v>
                </c:pt>
                <c:pt idx="655">
                  <c:v>-9.2128899999999998</c:v>
                </c:pt>
                <c:pt idx="656">
                  <c:v>-9.2823200000000003</c:v>
                </c:pt>
                <c:pt idx="657">
                  <c:v>-9.1985200000000003</c:v>
                </c:pt>
                <c:pt idx="658">
                  <c:v>-9.2871100000000002</c:v>
                </c:pt>
                <c:pt idx="659">
                  <c:v>-9.2224599999999999</c:v>
                </c:pt>
                <c:pt idx="660">
                  <c:v>-9.1626100000000008</c:v>
                </c:pt>
                <c:pt idx="661">
                  <c:v>-9.2535900000000009</c:v>
                </c:pt>
                <c:pt idx="662">
                  <c:v>-9.3254099999999998</c:v>
                </c:pt>
                <c:pt idx="663">
                  <c:v>-9.2631599999999992</c:v>
                </c:pt>
                <c:pt idx="664">
                  <c:v>-9.3014700000000001</c:v>
                </c:pt>
                <c:pt idx="665">
                  <c:v>-9.3541399999999992</c:v>
                </c:pt>
                <c:pt idx="666">
                  <c:v>-9.2296399999999998</c:v>
                </c:pt>
                <c:pt idx="667">
                  <c:v>-9.3445699999999992</c:v>
                </c:pt>
                <c:pt idx="668">
                  <c:v>-9.3613199999999992</c:v>
                </c:pt>
                <c:pt idx="669">
                  <c:v>-9.2607700000000008</c:v>
                </c:pt>
                <c:pt idx="670">
                  <c:v>-9.1793700000000005</c:v>
                </c:pt>
                <c:pt idx="671">
                  <c:v>-9.1841500000000007</c:v>
                </c:pt>
                <c:pt idx="672">
                  <c:v>-9.2487999999999992</c:v>
                </c:pt>
                <c:pt idx="673">
                  <c:v>-9.3637200000000007</c:v>
                </c:pt>
                <c:pt idx="674">
                  <c:v>-9.1697900000000008</c:v>
                </c:pt>
                <c:pt idx="675">
                  <c:v>-9.3086500000000001</c:v>
                </c:pt>
                <c:pt idx="676">
                  <c:v>-9.1530299999999993</c:v>
                </c:pt>
                <c:pt idx="677">
                  <c:v>-9.2679500000000008</c:v>
                </c:pt>
                <c:pt idx="678">
                  <c:v>-9.3469599999999993</c:v>
                </c:pt>
                <c:pt idx="679">
                  <c:v>-9.2463999999999995</c:v>
                </c:pt>
                <c:pt idx="680">
                  <c:v>-9.1913400000000003</c:v>
                </c:pt>
                <c:pt idx="681">
                  <c:v>-9.39724</c:v>
                </c:pt>
                <c:pt idx="682">
                  <c:v>-9.1530299999999993</c:v>
                </c:pt>
                <c:pt idx="683">
                  <c:v>-9.0045900000000003</c:v>
                </c:pt>
                <c:pt idx="684">
                  <c:v>-9.3709000000000007</c:v>
                </c:pt>
                <c:pt idx="685">
                  <c:v>-9.2440099999999994</c:v>
                </c:pt>
                <c:pt idx="686">
                  <c:v>-9.3158300000000001</c:v>
                </c:pt>
                <c:pt idx="687">
                  <c:v>-9.3948400000000003</c:v>
                </c:pt>
                <c:pt idx="688">
                  <c:v>-9.2847100000000005</c:v>
                </c:pt>
                <c:pt idx="689">
                  <c:v>-9.3134399999999999</c:v>
                </c:pt>
                <c:pt idx="690">
                  <c:v>-9.2895000000000003</c:v>
                </c:pt>
                <c:pt idx="691">
                  <c:v>-9.3397799999999993</c:v>
                </c:pt>
                <c:pt idx="692">
                  <c:v>-9.3086500000000001</c:v>
                </c:pt>
                <c:pt idx="693">
                  <c:v>-9.1554199999999994</c:v>
                </c:pt>
                <c:pt idx="694">
                  <c:v>-9.3421699999999994</c:v>
                </c:pt>
                <c:pt idx="695">
                  <c:v>-9.3230199999999996</c:v>
                </c:pt>
                <c:pt idx="696">
                  <c:v>-9.2895000000000003</c:v>
                </c:pt>
                <c:pt idx="697">
                  <c:v>-9.4163899999999998</c:v>
                </c:pt>
                <c:pt idx="698">
                  <c:v>-9.4618800000000007</c:v>
                </c:pt>
                <c:pt idx="699">
                  <c:v>-9.2775300000000005</c:v>
                </c:pt>
                <c:pt idx="700">
                  <c:v>-9.3206299999999995</c:v>
                </c:pt>
                <c:pt idx="701">
                  <c:v>-9.2703500000000005</c:v>
                </c:pt>
                <c:pt idx="702">
                  <c:v>-9.2511899999999994</c:v>
                </c:pt>
                <c:pt idx="703">
                  <c:v>-9.2966800000000003</c:v>
                </c:pt>
                <c:pt idx="704">
                  <c:v>-9.3876600000000003</c:v>
                </c:pt>
                <c:pt idx="705">
                  <c:v>-9.3134399999999999</c:v>
                </c:pt>
                <c:pt idx="706">
                  <c:v>-9.0883900000000004</c:v>
                </c:pt>
                <c:pt idx="707">
                  <c:v>-9.3541399999999992</c:v>
                </c:pt>
                <c:pt idx="708">
                  <c:v>-9.2918900000000004</c:v>
                </c:pt>
                <c:pt idx="709">
                  <c:v>-9.2895000000000003</c:v>
                </c:pt>
                <c:pt idx="710">
                  <c:v>-9.3828700000000005</c:v>
                </c:pt>
                <c:pt idx="711">
                  <c:v>-9.2559799999999992</c:v>
                </c:pt>
                <c:pt idx="712">
                  <c:v>-9.2463999999999995</c:v>
                </c:pt>
                <c:pt idx="713">
                  <c:v>-9.2799200000000006</c:v>
                </c:pt>
                <c:pt idx="714">
                  <c:v>-9.1889400000000006</c:v>
                </c:pt>
                <c:pt idx="715">
                  <c:v>-9.3661200000000004</c:v>
                </c:pt>
                <c:pt idx="716">
                  <c:v>-9.4954000000000001</c:v>
                </c:pt>
                <c:pt idx="717">
                  <c:v>-9.2895000000000003</c:v>
                </c:pt>
                <c:pt idx="718">
                  <c:v>-9.3158300000000001</c:v>
                </c:pt>
                <c:pt idx="719">
                  <c:v>-9.2655600000000007</c:v>
                </c:pt>
                <c:pt idx="720">
                  <c:v>-9.1745800000000006</c:v>
                </c:pt>
                <c:pt idx="721">
                  <c:v>-9.1626100000000008</c:v>
                </c:pt>
                <c:pt idx="722">
                  <c:v>-9.2320399999999996</c:v>
                </c:pt>
                <c:pt idx="723">
                  <c:v>-9.2942900000000002</c:v>
                </c:pt>
                <c:pt idx="724">
                  <c:v>-9.2918900000000004</c:v>
                </c:pt>
                <c:pt idx="725">
                  <c:v>-9.3038600000000002</c:v>
                </c:pt>
                <c:pt idx="726">
                  <c:v>-9.2248599999999996</c:v>
                </c:pt>
                <c:pt idx="727">
                  <c:v>-9.1290899999999997</c:v>
                </c:pt>
                <c:pt idx="728">
                  <c:v>-9.3732900000000008</c:v>
                </c:pt>
                <c:pt idx="729">
                  <c:v>-9.2033100000000001</c:v>
                </c:pt>
                <c:pt idx="730">
                  <c:v>-9.2296399999999998</c:v>
                </c:pt>
                <c:pt idx="731">
                  <c:v>-9.3493499999999994</c:v>
                </c:pt>
                <c:pt idx="732">
                  <c:v>-9.2871100000000002</c:v>
                </c:pt>
                <c:pt idx="733">
                  <c:v>-9.3301999999999996</c:v>
                </c:pt>
                <c:pt idx="734">
                  <c:v>-9.2583699999999993</c:v>
                </c:pt>
                <c:pt idx="735">
                  <c:v>-9.2918900000000004</c:v>
                </c:pt>
                <c:pt idx="736">
                  <c:v>-9.3541399999999992</c:v>
                </c:pt>
                <c:pt idx="737">
                  <c:v>-9.4594900000000006</c:v>
                </c:pt>
                <c:pt idx="738">
                  <c:v>-9.3206299999999995</c:v>
                </c:pt>
                <c:pt idx="739">
                  <c:v>-9.2823200000000003</c:v>
                </c:pt>
                <c:pt idx="740">
                  <c:v>-9.3325999999999993</c:v>
                </c:pt>
                <c:pt idx="741">
                  <c:v>-9.2081</c:v>
                </c:pt>
                <c:pt idx="742">
                  <c:v>-9.2296399999999998</c:v>
                </c:pt>
                <c:pt idx="743">
                  <c:v>-9.3804800000000004</c:v>
                </c:pt>
                <c:pt idx="744">
                  <c:v>-9.3900600000000001</c:v>
                </c:pt>
                <c:pt idx="745">
                  <c:v>-9.3421699999999994</c:v>
                </c:pt>
                <c:pt idx="746">
                  <c:v>-9.2727400000000006</c:v>
                </c:pt>
                <c:pt idx="747">
                  <c:v>-9.2799200000000006</c:v>
                </c:pt>
                <c:pt idx="748">
                  <c:v>-9.2847100000000005</c:v>
                </c:pt>
                <c:pt idx="749">
                  <c:v>-9.2248599999999996</c:v>
                </c:pt>
                <c:pt idx="750">
                  <c:v>-9.3421699999999994</c:v>
                </c:pt>
                <c:pt idx="751">
                  <c:v>-9.3349899999999995</c:v>
                </c:pt>
                <c:pt idx="752">
                  <c:v>-9.2942900000000002</c:v>
                </c:pt>
                <c:pt idx="753">
                  <c:v>-9.3637200000000007</c:v>
                </c:pt>
                <c:pt idx="754">
                  <c:v>-9.3325999999999993</c:v>
                </c:pt>
                <c:pt idx="755">
                  <c:v>-9.1889400000000006</c:v>
                </c:pt>
                <c:pt idx="756">
                  <c:v>-9.3301999999999996</c:v>
                </c:pt>
                <c:pt idx="757">
                  <c:v>-9.3373799999999996</c:v>
                </c:pt>
                <c:pt idx="758">
                  <c:v>-9.3158300000000001</c:v>
                </c:pt>
                <c:pt idx="759">
                  <c:v>-9.3014700000000001</c:v>
                </c:pt>
                <c:pt idx="760">
                  <c:v>-9.3589300000000009</c:v>
                </c:pt>
                <c:pt idx="761">
                  <c:v>-9.2703500000000005</c:v>
                </c:pt>
                <c:pt idx="762">
                  <c:v>-9.1482399999999995</c:v>
                </c:pt>
                <c:pt idx="763">
                  <c:v>-9.2368299999999994</c:v>
                </c:pt>
                <c:pt idx="764">
                  <c:v>-9.3996300000000002</c:v>
                </c:pt>
                <c:pt idx="765">
                  <c:v>-9.3421699999999994</c:v>
                </c:pt>
                <c:pt idx="766">
                  <c:v>-9.3301999999999996</c:v>
                </c:pt>
                <c:pt idx="767">
                  <c:v>-9.3014700000000001</c:v>
                </c:pt>
                <c:pt idx="768">
                  <c:v>-9.2727400000000006</c:v>
                </c:pt>
                <c:pt idx="769">
                  <c:v>-9.3230199999999996</c:v>
                </c:pt>
                <c:pt idx="770">
                  <c:v>-9.3541399999999992</c:v>
                </c:pt>
                <c:pt idx="771">
                  <c:v>-9.2607700000000008</c:v>
                </c:pt>
                <c:pt idx="772">
                  <c:v>-9.3301999999999996</c:v>
                </c:pt>
                <c:pt idx="773">
                  <c:v>-9.2942900000000002</c:v>
                </c:pt>
                <c:pt idx="774">
                  <c:v>-9.3732900000000008</c:v>
                </c:pt>
                <c:pt idx="775">
                  <c:v>-9.2799200000000006</c:v>
                </c:pt>
                <c:pt idx="776">
                  <c:v>-9.2799200000000006</c:v>
                </c:pt>
                <c:pt idx="777">
                  <c:v>-9.4116</c:v>
                </c:pt>
                <c:pt idx="778">
                  <c:v>-9.1003600000000002</c:v>
                </c:pt>
                <c:pt idx="779">
                  <c:v>-9.3613199999999992</c:v>
                </c:pt>
                <c:pt idx="780">
                  <c:v>-9.3996300000000002</c:v>
                </c:pt>
                <c:pt idx="781">
                  <c:v>-9.2679500000000008</c:v>
                </c:pt>
                <c:pt idx="782">
                  <c:v>-9.3014700000000001</c:v>
                </c:pt>
                <c:pt idx="783">
                  <c:v>-9.3158300000000001</c:v>
                </c:pt>
                <c:pt idx="784">
                  <c:v>-9.3828700000000005</c:v>
                </c:pt>
                <c:pt idx="785">
                  <c:v>-9.3756900000000005</c:v>
                </c:pt>
                <c:pt idx="786">
                  <c:v>-9.3996300000000002</c:v>
                </c:pt>
                <c:pt idx="787">
                  <c:v>-9.3038600000000002</c:v>
                </c:pt>
                <c:pt idx="788">
                  <c:v>-9.2966800000000003</c:v>
                </c:pt>
                <c:pt idx="789">
                  <c:v>-9.3685100000000006</c:v>
                </c:pt>
                <c:pt idx="790">
                  <c:v>-9.1697900000000008</c:v>
                </c:pt>
                <c:pt idx="791">
                  <c:v>-9.2463999999999995</c:v>
                </c:pt>
                <c:pt idx="792">
                  <c:v>-9.2152799999999999</c:v>
                </c:pt>
                <c:pt idx="793">
                  <c:v>-9.2942900000000002</c:v>
                </c:pt>
                <c:pt idx="794">
                  <c:v>-9.29908</c:v>
                </c:pt>
                <c:pt idx="795">
                  <c:v>-9.2320399999999996</c:v>
                </c:pt>
                <c:pt idx="796">
                  <c:v>-9.3661200000000004</c:v>
                </c:pt>
                <c:pt idx="797">
                  <c:v>-9.3852700000000002</c:v>
                </c:pt>
                <c:pt idx="798">
                  <c:v>-9.3589300000000009</c:v>
                </c:pt>
                <c:pt idx="799">
                  <c:v>-9.3349899999999995</c:v>
                </c:pt>
                <c:pt idx="800">
                  <c:v>-9.3278099999999995</c:v>
                </c:pt>
                <c:pt idx="801">
                  <c:v>-9.2081</c:v>
                </c:pt>
                <c:pt idx="802">
                  <c:v>-9.1913400000000003</c:v>
                </c:pt>
                <c:pt idx="803">
                  <c:v>-9.2918900000000004</c:v>
                </c:pt>
                <c:pt idx="804">
                  <c:v>-9.3349899999999995</c:v>
                </c:pt>
                <c:pt idx="805">
                  <c:v>-9.2823200000000003</c:v>
                </c:pt>
                <c:pt idx="806">
                  <c:v>-9.2942900000000002</c:v>
                </c:pt>
                <c:pt idx="807">
                  <c:v>-9.3732900000000008</c:v>
                </c:pt>
                <c:pt idx="808">
                  <c:v>-9.4403299999999994</c:v>
                </c:pt>
                <c:pt idx="809">
                  <c:v>-9.21767</c:v>
                </c:pt>
                <c:pt idx="810">
                  <c:v>-9.3373799999999996</c:v>
                </c:pt>
                <c:pt idx="811">
                  <c:v>-9.3613199999999992</c:v>
                </c:pt>
                <c:pt idx="812">
                  <c:v>-9.2487999999999992</c:v>
                </c:pt>
                <c:pt idx="813">
                  <c:v>-9.3828700000000005</c:v>
                </c:pt>
                <c:pt idx="814">
                  <c:v>-9.3804800000000004</c:v>
                </c:pt>
                <c:pt idx="815">
                  <c:v>-9.3182299999999998</c:v>
                </c:pt>
                <c:pt idx="816">
                  <c:v>-9.2344299999999997</c:v>
                </c:pt>
                <c:pt idx="817">
                  <c:v>-9.2942900000000002</c:v>
                </c:pt>
                <c:pt idx="818">
                  <c:v>-9.2847100000000005</c:v>
                </c:pt>
                <c:pt idx="819">
                  <c:v>-9.3876600000000003</c:v>
                </c:pt>
                <c:pt idx="820">
                  <c:v>-9.3709000000000007</c:v>
                </c:pt>
                <c:pt idx="821">
                  <c:v>-9.3876600000000003</c:v>
                </c:pt>
                <c:pt idx="822">
                  <c:v>-9.3948400000000003</c:v>
                </c:pt>
                <c:pt idx="823">
                  <c:v>-9.4355499999999992</c:v>
                </c:pt>
                <c:pt idx="824">
                  <c:v>-9.2440099999999994</c:v>
                </c:pt>
                <c:pt idx="825">
                  <c:v>-9.3445699999999992</c:v>
                </c:pt>
                <c:pt idx="826">
                  <c:v>-9.3709000000000007</c:v>
                </c:pt>
                <c:pt idx="827">
                  <c:v>-9.29908</c:v>
                </c:pt>
                <c:pt idx="828">
                  <c:v>-9.2559799999999992</c:v>
                </c:pt>
                <c:pt idx="829">
                  <c:v>-9.2918900000000004</c:v>
                </c:pt>
                <c:pt idx="830">
                  <c:v>-9.2703500000000005</c:v>
                </c:pt>
                <c:pt idx="831">
                  <c:v>-9.2607700000000008</c:v>
                </c:pt>
                <c:pt idx="832">
                  <c:v>-9.3158300000000001</c:v>
                </c:pt>
                <c:pt idx="833">
                  <c:v>-9.3613199999999992</c:v>
                </c:pt>
                <c:pt idx="834">
                  <c:v>-9.3709000000000007</c:v>
                </c:pt>
                <c:pt idx="835">
                  <c:v>-9.2631599999999992</c:v>
                </c:pt>
                <c:pt idx="836">
                  <c:v>-9.3230199999999996</c:v>
                </c:pt>
                <c:pt idx="837">
                  <c:v>-9.2703500000000005</c:v>
                </c:pt>
                <c:pt idx="838">
                  <c:v>-9.2679500000000008</c:v>
                </c:pt>
                <c:pt idx="839">
                  <c:v>-9.2895000000000003</c:v>
                </c:pt>
                <c:pt idx="840">
                  <c:v>-9.2727400000000006</c:v>
                </c:pt>
                <c:pt idx="841">
                  <c:v>-9.2152799999999999</c:v>
                </c:pt>
                <c:pt idx="842">
                  <c:v>-9.2703500000000005</c:v>
                </c:pt>
                <c:pt idx="843">
                  <c:v>-9.3230199999999996</c:v>
                </c:pt>
                <c:pt idx="844">
                  <c:v>-9.2751400000000004</c:v>
                </c:pt>
                <c:pt idx="845">
                  <c:v>-9.1985200000000003</c:v>
                </c:pt>
                <c:pt idx="846">
                  <c:v>-9.1530299999999993</c:v>
                </c:pt>
                <c:pt idx="847">
                  <c:v>-9.2942900000000002</c:v>
                </c:pt>
                <c:pt idx="848">
                  <c:v>-9.2511899999999994</c:v>
                </c:pt>
                <c:pt idx="849">
                  <c:v>-9.3876600000000003</c:v>
                </c:pt>
                <c:pt idx="850">
                  <c:v>-9.3852700000000002</c:v>
                </c:pt>
                <c:pt idx="851">
                  <c:v>-9.2966800000000003</c:v>
                </c:pt>
                <c:pt idx="852">
                  <c:v>-9.2487999999999992</c:v>
                </c:pt>
                <c:pt idx="853">
                  <c:v>-9.3756900000000005</c:v>
                </c:pt>
                <c:pt idx="854">
                  <c:v>-9.3110499999999998</c:v>
                </c:pt>
                <c:pt idx="855">
                  <c:v>-9.2679500000000008</c:v>
                </c:pt>
                <c:pt idx="856">
                  <c:v>-9.3230199999999996</c:v>
                </c:pt>
                <c:pt idx="857">
                  <c:v>-9.2918900000000004</c:v>
                </c:pt>
                <c:pt idx="858">
                  <c:v>-9.2918900000000004</c:v>
                </c:pt>
                <c:pt idx="859">
                  <c:v>-9.2918900000000004</c:v>
                </c:pt>
                <c:pt idx="860">
                  <c:v>-9.3709000000000007</c:v>
                </c:pt>
                <c:pt idx="861">
                  <c:v>-9.3852700000000002</c:v>
                </c:pt>
                <c:pt idx="862">
                  <c:v>-9.1506299999999996</c:v>
                </c:pt>
                <c:pt idx="863">
                  <c:v>-9.1697900000000008</c:v>
                </c:pt>
                <c:pt idx="864">
                  <c:v>-9.3493499999999994</c:v>
                </c:pt>
                <c:pt idx="865">
                  <c:v>-9.2272499999999997</c:v>
                </c:pt>
                <c:pt idx="866">
                  <c:v>-9.3780900000000003</c:v>
                </c:pt>
                <c:pt idx="867">
                  <c:v>-9.4499099999999991</c:v>
                </c:pt>
                <c:pt idx="868">
                  <c:v>-9.29908</c:v>
                </c:pt>
                <c:pt idx="869">
                  <c:v>-9.3134399999999999</c:v>
                </c:pt>
                <c:pt idx="870">
                  <c:v>-9.3014700000000001</c:v>
                </c:pt>
                <c:pt idx="871">
                  <c:v>-9.3254099999999998</c:v>
                </c:pt>
                <c:pt idx="872">
                  <c:v>-9.3301999999999996</c:v>
                </c:pt>
                <c:pt idx="873">
                  <c:v>-9.3349899999999995</c:v>
                </c:pt>
                <c:pt idx="874">
                  <c:v>-9.2823200000000003</c:v>
                </c:pt>
                <c:pt idx="875">
                  <c:v>-9.2487999999999992</c:v>
                </c:pt>
                <c:pt idx="876">
                  <c:v>-9.3254099999999998</c:v>
                </c:pt>
                <c:pt idx="877">
                  <c:v>-9.1985200000000003</c:v>
                </c:pt>
                <c:pt idx="878">
                  <c:v>-9.0572599999999994</c:v>
                </c:pt>
                <c:pt idx="879">
                  <c:v>-9.3278099999999995</c:v>
                </c:pt>
                <c:pt idx="880">
                  <c:v>-9.3493499999999994</c:v>
                </c:pt>
                <c:pt idx="881">
                  <c:v>-9.3756900000000005</c:v>
                </c:pt>
                <c:pt idx="882">
                  <c:v>-9.3756900000000005</c:v>
                </c:pt>
                <c:pt idx="883">
                  <c:v>-9.2655600000000007</c:v>
                </c:pt>
                <c:pt idx="884">
                  <c:v>-9.3685100000000006</c:v>
                </c:pt>
                <c:pt idx="885">
                  <c:v>-9.2966800000000003</c:v>
                </c:pt>
                <c:pt idx="886">
                  <c:v>-9.2631599999999992</c:v>
                </c:pt>
                <c:pt idx="887">
                  <c:v>-9.2871100000000002</c:v>
                </c:pt>
                <c:pt idx="888">
                  <c:v>-9.2607700000000008</c:v>
                </c:pt>
                <c:pt idx="889">
                  <c:v>-9.2727400000000006</c:v>
                </c:pt>
                <c:pt idx="890">
                  <c:v>-9.4451199999999993</c:v>
                </c:pt>
                <c:pt idx="891">
                  <c:v>-9.4499099999999991</c:v>
                </c:pt>
                <c:pt idx="892">
                  <c:v>-9.3517499999999991</c:v>
                </c:pt>
                <c:pt idx="893">
                  <c:v>-9.3397799999999993</c:v>
                </c:pt>
                <c:pt idx="894">
                  <c:v>-9.2368299999999994</c:v>
                </c:pt>
                <c:pt idx="895">
                  <c:v>-9.2200699999999998</c:v>
                </c:pt>
                <c:pt idx="896">
                  <c:v>-9.3732900000000008</c:v>
                </c:pt>
                <c:pt idx="897">
                  <c:v>-9.2823200000000003</c:v>
                </c:pt>
                <c:pt idx="898">
                  <c:v>-9.2942900000000002</c:v>
                </c:pt>
                <c:pt idx="899">
                  <c:v>-9.2607700000000008</c:v>
                </c:pt>
                <c:pt idx="900">
                  <c:v>-9.4139999999999997</c:v>
                </c:pt>
                <c:pt idx="901">
                  <c:v>-9.4259699999999995</c:v>
                </c:pt>
                <c:pt idx="902">
                  <c:v>-9.2033100000000001</c:v>
                </c:pt>
                <c:pt idx="903">
                  <c:v>-9.3278099999999995</c:v>
                </c:pt>
                <c:pt idx="904">
                  <c:v>-9.2631599999999992</c:v>
                </c:pt>
                <c:pt idx="905">
                  <c:v>-9.2871100000000002</c:v>
                </c:pt>
                <c:pt idx="906">
                  <c:v>-9.4834300000000002</c:v>
                </c:pt>
                <c:pt idx="907">
                  <c:v>-9.3301999999999996</c:v>
                </c:pt>
                <c:pt idx="908">
                  <c:v>-9.29908</c:v>
                </c:pt>
                <c:pt idx="909">
                  <c:v>-9.2511899999999994</c:v>
                </c:pt>
                <c:pt idx="910">
                  <c:v>-9.3541399999999992</c:v>
                </c:pt>
                <c:pt idx="911">
                  <c:v>-9.3709000000000007</c:v>
                </c:pt>
                <c:pt idx="912">
                  <c:v>-9.39724</c:v>
                </c:pt>
                <c:pt idx="913">
                  <c:v>-9.2727400000000006</c:v>
                </c:pt>
                <c:pt idx="914">
                  <c:v>-9.3637200000000007</c:v>
                </c:pt>
                <c:pt idx="915">
                  <c:v>-9.2679500000000008</c:v>
                </c:pt>
                <c:pt idx="916">
                  <c:v>-9.2871100000000002</c:v>
                </c:pt>
                <c:pt idx="917">
                  <c:v>-9.3589300000000009</c:v>
                </c:pt>
                <c:pt idx="918">
                  <c:v>-9.3325999999999993</c:v>
                </c:pt>
                <c:pt idx="919">
                  <c:v>-9.2535900000000009</c:v>
                </c:pt>
                <c:pt idx="920">
                  <c:v>-9.3014700000000001</c:v>
                </c:pt>
                <c:pt idx="921">
                  <c:v>-9.2104900000000001</c:v>
                </c:pt>
                <c:pt idx="922">
                  <c:v>-9.4139999999999997</c:v>
                </c:pt>
                <c:pt idx="923">
                  <c:v>-9.4211799999999997</c:v>
                </c:pt>
                <c:pt idx="924">
                  <c:v>-9.2344299999999997</c:v>
                </c:pt>
                <c:pt idx="925">
                  <c:v>-9.2344299999999997</c:v>
                </c:pt>
                <c:pt idx="926">
                  <c:v>-9.2871100000000002</c:v>
                </c:pt>
                <c:pt idx="927">
                  <c:v>-9.2200699999999998</c:v>
                </c:pt>
                <c:pt idx="928">
                  <c:v>-9.4283599999999996</c:v>
                </c:pt>
                <c:pt idx="929">
                  <c:v>-9.3038600000000002</c:v>
                </c:pt>
                <c:pt idx="930">
                  <c:v>-9.3756900000000005</c:v>
                </c:pt>
                <c:pt idx="931">
                  <c:v>-9.2751400000000004</c:v>
                </c:pt>
                <c:pt idx="932">
                  <c:v>-9.2703500000000005</c:v>
                </c:pt>
                <c:pt idx="933">
                  <c:v>-9.3924500000000002</c:v>
                </c:pt>
                <c:pt idx="934">
                  <c:v>-9.3709000000000007</c:v>
                </c:pt>
                <c:pt idx="935">
                  <c:v>-9.3397799999999993</c:v>
                </c:pt>
                <c:pt idx="936">
                  <c:v>-9.5217399999999994</c:v>
                </c:pt>
                <c:pt idx="937">
                  <c:v>-9.3182299999999998</c:v>
                </c:pt>
                <c:pt idx="938">
                  <c:v>-9.3948400000000003</c:v>
                </c:pt>
                <c:pt idx="939">
                  <c:v>-9.3086500000000001</c:v>
                </c:pt>
                <c:pt idx="940">
                  <c:v>-9.2511899999999994</c:v>
                </c:pt>
                <c:pt idx="941">
                  <c:v>-9.2559799999999992</c:v>
                </c:pt>
                <c:pt idx="942">
                  <c:v>-9.3756900000000005</c:v>
                </c:pt>
                <c:pt idx="943">
                  <c:v>-9.2847100000000005</c:v>
                </c:pt>
                <c:pt idx="944">
                  <c:v>-9.2942900000000002</c:v>
                </c:pt>
                <c:pt idx="945">
                  <c:v>-9.2057000000000002</c:v>
                </c:pt>
                <c:pt idx="946">
                  <c:v>-9.3421699999999994</c:v>
                </c:pt>
                <c:pt idx="947">
                  <c:v>-9.4116</c:v>
                </c:pt>
                <c:pt idx="948">
                  <c:v>-9.2607700000000008</c:v>
                </c:pt>
                <c:pt idx="949">
                  <c:v>-9.2583699999999993</c:v>
                </c:pt>
                <c:pt idx="950">
                  <c:v>-9.4690600000000007</c:v>
                </c:pt>
                <c:pt idx="951">
                  <c:v>-9.3565400000000007</c:v>
                </c:pt>
                <c:pt idx="952">
                  <c:v>-9.4834300000000002</c:v>
                </c:pt>
                <c:pt idx="953">
                  <c:v>-9.2440099999999994</c:v>
                </c:pt>
                <c:pt idx="954">
                  <c:v>-9.2033100000000001</c:v>
                </c:pt>
                <c:pt idx="955">
                  <c:v>-9.2631599999999992</c:v>
                </c:pt>
                <c:pt idx="956">
                  <c:v>-9.3589300000000009</c:v>
                </c:pt>
                <c:pt idx="957">
                  <c:v>-9.4427299999999992</c:v>
                </c:pt>
                <c:pt idx="958">
                  <c:v>-9.3278099999999995</c:v>
                </c:pt>
                <c:pt idx="959">
                  <c:v>-9.2296399999999998</c:v>
                </c:pt>
                <c:pt idx="960">
                  <c:v>-9.3565400000000007</c:v>
                </c:pt>
                <c:pt idx="961">
                  <c:v>-9.2511899999999994</c:v>
                </c:pt>
                <c:pt idx="962">
                  <c:v>-9.3469599999999993</c:v>
                </c:pt>
                <c:pt idx="963">
                  <c:v>-9.3469599999999993</c:v>
                </c:pt>
                <c:pt idx="964">
                  <c:v>-9.2440099999999994</c:v>
                </c:pt>
                <c:pt idx="965">
                  <c:v>-9.30626</c:v>
                </c:pt>
                <c:pt idx="966">
                  <c:v>-9.3517499999999991</c:v>
                </c:pt>
                <c:pt idx="967">
                  <c:v>-9.39724</c:v>
                </c:pt>
                <c:pt idx="968">
                  <c:v>-9.1793700000000005</c:v>
                </c:pt>
                <c:pt idx="969">
                  <c:v>-9.2703500000000005</c:v>
                </c:pt>
                <c:pt idx="970">
                  <c:v>-9.3014700000000001</c:v>
                </c:pt>
                <c:pt idx="971">
                  <c:v>-9.3373799999999996</c:v>
                </c:pt>
                <c:pt idx="972">
                  <c:v>-9.3924500000000002</c:v>
                </c:pt>
                <c:pt idx="973">
                  <c:v>-9.4977999999999998</c:v>
                </c:pt>
                <c:pt idx="974">
                  <c:v>-9.3014700000000001</c:v>
                </c:pt>
                <c:pt idx="975">
                  <c:v>-9.3110499999999998</c:v>
                </c:pt>
                <c:pt idx="976">
                  <c:v>-9.2775300000000005</c:v>
                </c:pt>
                <c:pt idx="977">
                  <c:v>-9.3182299999999998</c:v>
                </c:pt>
                <c:pt idx="978">
                  <c:v>-9.3325999999999993</c:v>
                </c:pt>
                <c:pt idx="979">
                  <c:v>-9.3086500000000001</c:v>
                </c:pt>
                <c:pt idx="980">
                  <c:v>-9.3134399999999999</c:v>
                </c:pt>
                <c:pt idx="981">
                  <c:v>-9.3278099999999995</c:v>
                </c:pt>
                <c:pt idx="982">
                  <c:v>-9.29908</c:v>
                </c:pt>
                <c:pt idx="983">
                  <c:v>-9.4116</c:v>
                </c:pt>
                <c:pt idx="984">
                  <c:v>-9.3206299999999995</c:v>
                </c:pt>
                <c:pt idx="985">
                  <c:v>-9.2751400000000004</c:v>
                </c:pt>
                <c:pt idx="986">
                  <c:v>-8.9590999999999994</c:v>
                </c:pt>
                <c:pt idx="987">
                  <c:v>-9.0979600000000005</c:v>
                </c:pt>
                <c:pt idx="988">
                  <c:v>-9.0931700000000006</c:v>
                </c:pt>
                <c:pt idx="989">
                  <c:v>-9.3517499999999991</c:v>
                </c:pt>
                <c:pt idx="990">
                  <c:v>-9.2535900000000009</c:v>
                </c:pt>
                <c:pt idx="991">
                  <c:v>-9.2631599999999992</c:v>
                </c:pt>
                <c:pt idx="992">
                  <c:v>-9.0093800000000002</c:v>
                </c:pt>
                <c:pt idx="993">
                  <c:v>-9.2416199999999993</c:v>
                </c:pt>
                <c:pt idx="994">
                  <c:v>-9.1027500000000003</c:v>
                </c:pt>
                <c:pt idx="995">
                  <c:v>-9.1697900000000008</c:v>
                </c:pt>
                <c:pt idx="996">
                  <c:v>-9.1578199999999992</c:v>
                </c:pt>
                <c:pt idx="997">
                  <c:v>-9.2966800000000003</c:v>
                </c:pt>
                <c:pt idx="998">
                  <c:v>-9.1219099999999997</c:v>
                </c:pt>
                <c:pt idx="999">
                  <c:v>-9.1434499999999996</c:v>
                </c:pt>
                <c:pt idx="1000">
                  <c:v>-9.3541399999999992</c:v>
                </c:pt>
                <c:pt idx="1001">
                  <c:v>-8.9878300000000007</c:v>
                </c:pt>
                <c:pt idx="1002">
                  <c:v>-9.2775300000000005</c:v>
                </c:pt>
                <c:pt idx="1003">
                  <c:v>-9.2296399999999998</c:v>
                </c:pt>
                <c:pt idx="1004">
                  <c:v>-9.2272499999999997</c:v>
                </c:pt>
                <c:pt idx="1005">
                  <c:v>-9.1554199999999994</c:v>
                </c:pt>
                <c:pt idx="1006">
                  <c:v>-9.2152799999999999</c:v>
                </c:pt>
                <c:pt idx="1007">
                  <c:v>-9.1314799999999998</c:v>
                </c:pt>
                <c:pt idx="1008">
                  <c:v>-9.1793700000000005</c:v>
                </c:pt>
                <c:pt idx="1009">
                  <c:v>-9.2272499999999997</c:v>
                </c:pt>
                <c:pt idx="1010">
                  <c:v>-9.1697900000000008</c:v>
                </c:pt>
                <c:pt idx="1011">
                  <c:v>-9.2799200000000006</c:v>
                </c:pt>
                <c:pt idx="1012">
                  <c:v>-9.2583699999999993</c:v>
                </c:pt>
                <c:pt idx="1013">
                  <c:v>-9.1745800000000006</c:v>
                </c:pt>
                <c:pt idx="1014">
                  <c:v>-9.4307599999999994</c:v>
                </c:pt>
                <c:pt idx="1015">
                  <c:v>-9.3301999999999996</c:v>
                </c:pt>
                <c:pt idx="1016">
                  <c:v>-9.3134399999999999</c:v>
                </c:pt>
                <c:pt idx="1017">
                  <c:v>-9.1242999999999999</c:v>
                </c:pt>
                <c:pt idx="1018">
                  <c:v>-9.0979600000000005</c:v>
                </c:pt>
                <c:pt idx="1019">
                  <c:v>-9.3110499999999998</c:v>
                </c:pt>
                <c:pt idx="1020">
                  <c:v>-9.3038600000000002</c:v>
                </c:pt>
                <c:pt idx="1021">
                  <c:v>-9.1793700000000005</c:v>
                </c:pt>
                <c:pt idx="1022">
                  <c:v>-9.2344299999999997</c:v>
                </c:pt>
                <c:pt idx="1023">
                  <c:v>-9.1937300000000004</c:v>
                </c:pt>
                <c:pt idx="1024">
                  <c:v>-9.1769700000000007</c:v>
                </c:pt>
                <c:pt idx="1025">
                  <c:v>-9.2942900000000002</c:v>
                </c:pt>
                <c:pt idx="1026">
                  <c:v>-9.2296399999999998</c:v>
                </c:pt>
                <c:pt idx="1027">
                  <c:v>-9.1434499999999996</c:v>
                </c:pt>
                <c:pt idx="1028">
                  <c:v>-9.4331499999999995</c:v>
                </c:pt>
                <c:pt idx="1029">
                  <c:v>-9.3206299999999995</c:v>
                </c:pt>
                <c:pt idx="1030">
                  <c:v>-9.29908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65-4C49-83F2-5D52E2133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633600"/>
        <c:axId val="124419552"/>
      </c:lineChart>
      <c:catAx>
        <c:axId val="319633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419552"/>
        <c:crosses val="autoZero"/>
        <c:auto val="1"/>
        <c:lblAlgn val="ctr"/>
        <c:lblOffset val="100"/>
        <c:noMultiLvlLbl val="0"/>
      </c:catAx>
      <c:valAx>
        <c:axId val="12441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963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419100</xdr:colOff>
      <xdr:row>14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55DF91F-E7EF-4B32-830A-B641175CF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533400</xdr:colOff>
      <xdr:row>0</xdr:row>
      <xdr:rowOff>0</xdr:rowOff>
    </xdr:from>
    <xdr:to>
      <xdr:col>13</xdr:col>
      <xdr:colOff>342900</xdr:colOff>
      <xdr:row>14</xdr:row>
      <xdr:rowOff>76200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9D5FC8D8-9CCE-4BBE-9069-C71121185C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466725</xdr:colOff>
      <xdr:row>0</xdr:row>
      <xdr:rowOff>0</xdr:rowOff>
    </xdr:from>
    <xdr:to>
      <xdr:col>20</xdr:col>
      <xdr:colOff>276225</xdr:colOff>
      <xdr:row>14</xdr:row>
      <xdr:rowOff>76200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FA7FDE1F-3845-4EE2-AB78-D0E5C25B4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15</xdr:row>
      <xdr:rowOff>28575</xdr:rowOff>
    </xdr:from>
    <xdr:to>
      <xdr:col>6</xdr:col>
      <xdr:colOff>419100</xdr:colOff>
      <xdr:row>29</xdr:row>
      <xdr:rowOff>104775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9193A729-826A-4824-94BA-7591A5020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552450</xdr:colOff>
      <xdr:row>15</xdr:row>
      <xdr:rowOff>9525</xdr:rowOff>
    </xdr:from>
    <xdr:to>
      <xdr:col>13</xdr:col>
      <xdr:colOff>361950</xdr:colOff>
      <xdr:row>29</xdr:row>
      <xdr:rowOff>85725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5FAE6312-0472-4734-9781-41BF566AC3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495300</xdr:colOff>
      <xdr:row>15</xdr:row>
      <xdr:rowOff>9525</xdr:rowOff>
    </xdr:from>
    <xdr:to>
      <xdr:col>20</xdr:col>
      <xdr:colOff>304800</xdr:colOff>
      <xdr:row>29</xdr:row>
      <xdr:rowOff>85725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9022068B-D518-448B-9704-37D4640A5C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48DF7-3D7A-47D9-A63E-7E4447603CD1}">
  <dimension ref="A1:BH1251"/>
  <sheetViews>
    <sheetView workbookViewId="0">
      <selection activeCell="B3" sqref="B3"/>
    </sheetView>
  </sheetViews>
  <sheetFormatPr defaultRowHeight="15" x14ac:dyDescent="0.25"/>
  <cols>
    <col min="1" max="1" width="45.140625" bestFit="1" customWidth="1"/>
    <col min="2" max="2" width="12.7109375" bestFit="1" customWidth="1"/>
    <col min="6" max="6" width="12" bestFit="1" customWidth="1"/>
    <col min="7" max="7" width="20" customWidth="1"/>
    <col min="12" max="12" width="14.5703125" bestFit="1" customWidth="1"/>
    <col min="13" max="16" width="14.5703125" customWidth="1"/>
    <col min="17" max="17" width="19" bestFit="1" customWidth="1"/>
    <col min="18" max="18" width="20.85546875" bestFit="1" customWidth="1"/>
    <col min="19" max="20" width="20.85546875" customWidth="1"/>
    <col min="21" max="24" width="14.5703125" customWidth="1"/>
  </cols>
  <sheetData>
    <row r="1" spans="1:60" x14ac:dyDescent="0.25">
      <c r="A1" t="s">
        <v>41</v>
      </c>
      <c r="B1">
        <v>0.02</v>
      </c>
    </row>
    <row r="2" spans="1:60" x14ac:dyDescent="0.25">
      <c r="A2" t="s">
        <v>42</v>
      </c>
      <c r="B2">
        <v>1E-3</v>
      </c>
    </row>
    <row r="3" spans="1:60" x14ac:dyDescent="0.25">
      <c r="C3" t="s">
        <v>1</v>
      </c>
      <c r="D3" t="s">
        <v>2</v>
      </c>
      <c r="E3" t="s">
        <v>3</v>
      </c>
      <c r="G3" t="s">
        <v>15</v>
      </c>
      <c r="H3">
        <f>ACOS(I3)</f>
        <v>0.94992927835751784</v>
      </c>
      <c r="I3">
        <f>E4*D17/(ABS(E4)*SQRT(B17^2+C17^2+D17^2))</f>
        <v>0.58174061408969591</v>
      </c>
    </row>
    <row r="4" spans="1:60" x14ac:dyDescent="0.25">
      <c r="A4" t="s">
        <v>9</v>
      </c>
      <c r="C4">
        <v>0</v>
      </c>
      <c r="D4">
        <v>0</v>
      </c>
      <c r="E4">
        <v>-9.7799999999999994</v>
      </c>
      <c r="G4" t="s">
        <v>16</v>
      </c>
      <c r="H4">
        <f>C17*SIGN(E4)/SQRT(B17^2+C17^2+D17^2)</f>
        <v>0.1074174759939881</v>
      </c>
      <c r="I4">
        <f>-B17*SIGN(E4)/SQRT(B17^2+C17^2+D17^2)</f>
        <v>-0.80625017443075619</v>
      </c>
      <c r="J4">
        <v>0</v>
      </c>
      <c r="L4">
        <f>SQRT(H4^2+I4^2)</f>
        <v>0.81337436517174788</v>
      </c>
    </row>
    <row r="5" spans="1:60" x14ac:dyDescent="0.25">
      <c r="A5" t="s">
        <v>10</v>
      </c>
      <c r="C5">
        <v>1</v>
      </c>
      <c r="D5">
        <v>0</v>
      </c>
      <c r="E5">
        <v>1</v>
      </c>
      <c r="G5" t="s">
        <v>19</v>
      </c>
      <c r="H5">
        <f>ATAN(H13/G13)</f>
        <v>1.1015192023240825</v>
      </c>
    </row>
    <row r="6" spans="1:60" x14ac:dyDescent="0.25">
      <c r="A6" t="s">
        <v>8</v>
      </c>
      <c r="B6">
        <f>COS(H3/2)</f>
        <v>0.88930889293026183</v>
      </c>
      <c r="C6">
        <f>SIN(H3/2)*H4/L4</f>
        <v>6.039379390441537E-2</v>
      </c>
      <c r="D6">
        <f>SIN(H3/2)*I4/L4</f>
        <v>-0.45330153608054646</v>
      </c>
      <c r="E6">
        <v>0</v>
      </c>
    </row>
    <row r="7" spans="1:60" x14ac:dyDescent="0.25">
      <c r="A7" t="s">
        <v>17</v>
      </c>
      <c r="B7">
        <f>COS(-H5/2)</f>
        <v>0.85212724232048354</v>
      </c>
      <c r="C7">
        <v>0</v>
      </c>
      <c r="D7">
        <v>0</v>
      </c>
      <c r="E7">
        <f>SIN(-H5/2)</f>
        <v>-0.5233346566923387</v>
      </c>
    </row>
    <row r="8" spans="1:60" x14ac:dyDescent="0.25">
      <c r="A8" t="s">
        <v>18</v>
      </c>
      <c r="B8">
        <f>$B7*B6-$C7*C6-$D7*D6-$E7*E6</f>
        <v>0.75780433450374618</v>
      </c>
      <c r="C8">
        <f>$B7*C6+$C7*B6+$D7*E6-$E7*D6</f>
        <v>-0.18576520670978147</v>
      </c>
      <c r="D8">
        <f>$B7*D6-$C7*E6+$D7*B6+$E7*C6</f>
        <v>-0.41787675327927032</v>
      </c>
      <c r="E8">
        <f>$B7*E6+$C7*D6-$D7*C6+$E7*B6</f>
        <v>-0.46540616417510239</v>
      </c>
    </row>
    <row r="10" spans="1:60" x14ac:dyDescent="0.25">
      <c r="A10" t="s">
        <v>11</v>
      </c>
      <c r="B10" s="4" t="s">
        <v>12</v>
      </c>
      <c r="C10" s="4"/>
      <c r="D10" s="4"/>
      <c r="E10" s="4"/>
      <c r="F10" s="4" t="s">
        <v>13</v>
      </c>
      <c r="G10" s="4"/>
      <c r="H10" s="4"/>
      <c r="I10" s="4"/>
    </row>
    <row r="11" spans="1:60" x14ac:dyDescent="0.25">
      <c r="B11" s="2">
        <f>$B6*0-$C6*B17-$D6*C17-$E6*D17</f>
        <v>0</v>
      </c>
      <c r="C11" s="2">
        <f>$B6*B17+$C6*0+$D6*D17-$E6*C17</f>
        <v>-4.3748297480536875</v>
      </c>
      <c r="D11" s="2">
        <f>$B6*C17-$C6*D17+$D6*0+$E6*B17</f>
        <v>-0.58286271971492343</v>
      </c>
      <c r="E11" s="2">
        <f>$B6*D17+$C6*C17-$D6*B17+$E6*0</f>
        <v>-8.582752738143574</v>
      </c>
      <c r="F11" s="2">
        <f>$B11*B6+$C11*C6+$D11*D6+$E11*E6</f>
        <v>0</v>
      </c>
      <c r="G11" s="2">
        <f>-$B11*C6+$C11*B6-$D11*E6+$E11*D6</f>
        <v>0</v>
      </c>
      <c r="H11" s="2">
        <f>-$B11*D6+$C11*E6+$D11*B6-$E11*C6</f>
        <v>0</v>
      </c>
      <c r="I11" s="2">
        <f>-$B11*E6-$C11*D6+$D11*C6+$E11*B6</f>
        <v>-9.6510366717052722</v>
      </c>
    </row>
    <row r="12" spans="1:60" x14ac:dyDescent="0.25">
      <c r="A12" t="s">
        <v>14</v>
      </c>
      <c r="B12" s="2"/>
      <c r="C12" s="2"/>
      <c r="D12" s="2"/>
      <c r="E12" s="2"/>
      <c r="F12" s="2"/>
      <c r="G12" s="2"/>
      <c r="H12" s="2"/>
      <c r="I12" s="2"/>
    </row>
    <row r="13" spans="1:60" x14ac:dyDescent="0.25">
      <c r="B13" s="2">
        <f>$B6*0-$C6*H17-$D6*I17-$E6*J17</f>
        <v>22.585931792651063</v>
      </c>
      <c r="C13" s="2">
        <f>$B6*H17+$C6*0+$D6*J17-$E6*I17</f>
        <v>19.515880727699795</v>
      </c>
      <c r="D13" s="2">
        <f>$B6*I17-$C6*J17+$D6*0+$E6*H17</f>
        <v>46.910293445540667</v>
      </c>
      <c r="E13" s="2">
        <f>$B6*J17+$C6*I17-$D6*H17+$E6*0</f>
        <v>-24.493886058026266</v>
      </c>
      <c r="F13" s="2">
        <f>$B13*B6+$C13*C6+$D13*D6+$E13*E6</f>
        <v>0</v>
      </c>
      <c r="G13" s="2">
        <f>-$B13*C6+$C13*B6-$D13*E6+$E13*D6</f>
        <v>27.094712349370376</v>
      </c>
      <c r="H13" s="2">
        <f>-$B13*D6+$C13*E6+$D13*B6-$E13*C6</f>
        <v>53.435257413013332</v>
      </c>
      <c r="I13" s="2">
        <f>-$B13*E6-$C13*D6+$D13*C6+$E13*B6</f>
        <v>-10.102961387646634</v>
      </c>
    </row>
    <row r="15" spans="1:60" x14ac:dyDescent="0.25">
      <c r="B15" s="4" t="s">
        <v>0</v>
      </c>
      <c r="C15" s="4"/>
      <c r="D15" s="4"/>
      <c r="E15" s="4" t="s">
        <v>4</v>
      </c>
      <c r="F15" s="4"/>
      <c r="G15" s="4"/>
      <c r="H15" s="4" t="s">
        <v>5</v>
      </c>
      <c r="I15" s="4"/>
      <c r="J15" s="4"/>
      <c r="K15" t="s">
        <v>6</v>
      </c>
      <c r="L15" t="s">
        <v>7</v>
      </c>
      <c r="M15" s="4" t="s">
        <v>22</v>
      </c>
      <c r="N15" s="4"/>
      <c r="O15" s="4"/>
      <c r="P15" s="4"/>
      <c r="Q15" s="2" t="s">
        <v>37</v>
      </c>
      <c r="R15" s="2" t="s">
        <v>38</v>
      </c>
      <c r="S15" s="2" t="s">
        <v>39</v>
      </c>
      <c r="T15" s="2" t="s">
        <v>40</v>
      </c>
      <c r="U15" s="4" t="s">
        <v>23</v>
      </c>
      <c r="V15" s="4"/>
      <c r="W15" s="4"/>
      <c r="X15" s="4"/>
      <c r="Y15" s="4" t="s">
        <v>20</v>
      </c>
      <c r="Z15" s="4"/>
      <c r="AA15" s="4"/>
      <c r="AB15" s="4"/>
      <c r="AC15" s="4" t="s">
        <v>24</v>
      </c>
      <c r="AD15" s="4"/>
      <c r="AE15" s="4"/>
      <c r="AF15" s="4"/>
      <c r="AG15" s="4" t="s">
        <v>21</v>
      </c>
      <c r="AH15" s="4"/>
      <c r="AI15" s="4"/>
      <c r="AJ15" s="4"/>
      <c r="AK15" s="4" t="s">
        <v>0</v>
      </c>
      <c r="AL15" s="4"/>
      <c r="AM15" s="4"/>
      <c r="AN15" s="4"/>
      <c r="AO15" s="4"/>
      <c r="AP15" s="4"/>
      <c r="AQ15" s="4"/>
      <c r="AR15" s="4"/>
      <c r="AS15" s="4" t="s">
        <v>4</v>
      </c>
      <c r="AT15" s="4"/>
      <c r="AU15" s="4"/>
      <c r="AV15" s="4"/>
      <c r="AW15" s="4"/>
      <c r="AX15" s="4"/>
      <c r="AY15" s="4"/>
      <c r="AZ15" s="4"/>
      <c r="BA15" s="4" t="s">
        <v>5</v>
      </c>
      <c r="BB15" s="4"/>
      <c r="BC15" s="4"/>
      <c r="BD15" s="4"/>
      <c r="BE15" s="4"/>
      <c r="BF15" s="4"/>
      <c r="BG15" s="4"/>
      <c r="BH15" s="4"/>
    </row>
    <row r="16" spans="1:60" x14ac:dyDescent="0.25">
      <c r="B16" t="s">
        <v>1</v>
      </c>
      <c r="C16" t="s">
        <v>2</v>
      </c>
      <c r="D16" t="s">
        <v>3</v>
      </c>
      <c r="E16" t="s">
        <v>1</v>
      </c>
      <c r="F16" t="s">
        <v>2</v>
      </c>
      <c r="G16" t="s">
        <v>3</v>
      </c>
      <c r="H16" t="s">
        <v>1</v>
      </c>
      <c r="I16" t="s">
        <v>2</v>
      </c>
      <c r="J16" t="s">
        <v>3</v>
      </c>
      <c r="Z16" t="s">
        <v>1</v>
      </c>
      <c r="AA16" t="s">
        <v>2</v>
      </c>
      <c r="AB16" t="s">
        <v>3</v>
      </c>
      <c r="AH16" t="s">
        <v>1</v>
      </c>
      <c r="AI16" t="s">
        <v>2</v>
      </c>
      <c r="AJ16" t="s">
        <v>3</v>
      </c>
      <c r="AK16" t="s">
        <v>25</v>
      </c>
      <c r="AL16" t="s">
        <v>26</v>
      </c>
      <c r="AM16" t="s">
        <v>27</v>
      </c>
      <c r="AN16" t="s">
        <v>28</v>
      </c>
      <c r="AS16" t="s">
        <v>33</v>
      </c>
      <c r="AT16" t="s">
        <v>34</v>
      </c>
      <c r="AU16" t="s">
        <v>35</v>
      </c>
      <c r="AV16" t="s">
        <v>36</v>
      </c>
      <c r="BA16" t="s">
        <v>29</v>
      </c>
      <c r="BB16" t="s">
        <v>30</v>
      </c>
      <c r="BC16" t="s">
        <v>31</v>
      </c>
      <c r="BD16" t="s">
        <v>32</v>
      </c>
    </row>
    <row r="17" spans="2:60" x14ac:dyDescent="0.25">
      <c r="B17">
        <v>-7.7811500000000002</v>
      </c>
      <c r="C17">
        <v>-1.0366899999999999</v>
      </c>
      <c r="D17">
        <v>-5.6143999999999998</v>
      </c>
      <c r="E17">
        <v>2.99641E-2</v>
      </c>
      <c r="F17">
        <v>4.2063200000000002E-2</v>
      </c>
      <c r="G17">
        <v>2.0088100000000001E-2</v>
      </c>
      <c r="H17">
        <v>4.8884800000000004</v>
      </c>
      <c r="I17">
        <v>50.476700000000001</v>
      </c>
      <c r="J17">
        <v>-33.462299999999999</v>
      </c>
      <c r="K17">
        <v>2790899</v>
      </c>
      <c r="M17">
        <f>B8</f>
        <v>0.75780433450374618</v>
      </c>
      <c r="N17">
        <f t="shared" ref="N17:P17" si="0">C8</f>
        <v>-0.18576520670978147</v>
      </c>
      <c r="O17">
        <f t="shared" si="0"/>
        <v>-0.41787675327927032</v>
      </c>
      <c r="P17">
        <f t="shared" si="0"/>
        <v>-0.46540616417510239</v>
      </c>
      <c r="S17">
        <v>0</v>
      </c>
      <c r="T17">
        <v>0</v>
      </c>
      <c r="U17">
        <f>COS(S17/2)</f>
        <v>1</v>
      </c>
      <c r="V17">
        <f>-SIN(S17/2)</f>
        <v>0</v>
      </c>
      <c r="W17">
        <v>0</v>
      </c>
      <c r="X17">
        <v>0</v>
      </c>
      <c r="Y17">
        <f>U17*M17-V17*N17-W17*O17-X17*P17</f>
        <v>0.75780433450374618</v>
      </c>
      <c r="Z17">
        <f>U17*N17+V17*M17+W17*P17-X17*O17</f>
        <v>-0.18576520670978147</v>
      </c>
      <c r="AA17">
        <f>U17*O17-V17*P17+W17*M17+X17*N17</f>
        <v>-0.41787675327927032</v>
      </c>
      <c r="AB17">
        <f>U17*P17+V17*O17-W17*N17+X17*M17</f>
        <v>-0.46540616417510239</v>
      </c>
      <c r="AC17">
        <f>COS(T17/2)</f>
        <v>1</v>
      </c>
      <c r="AD17">
        <v>0</v>
      </c>
      <c r="AE17">
        <v>0</v>
      </c>
      <c r="AF17">
        <f>-SIN(T17/2)</f>
        <v>0</v>
      </c>
      <c r="AG17">
        <f>AC17*Y17-AD17*Z17-AE17*AA17-AF17*AB17</f>
        <v>0.75780433450374618</v>
      </c>
      <c r="AH17">
        <f>AC17*Z17+AD17*Y17+AE17*AB17-AF17*AA17</f>
        <v>-0.18576520670978147</v>
      </c>
      <c r="AI17">
        <f>AC17*AA17-AD17*AB17+AE17*Y17+AF17*Z17</f>
        <v>-0.41787675327927032</v>
      </c>
      <c r="AJ17">
        <f>AC17*AB17+AD17*AA17-AE17*Z17+AF17*Y17</f>
        <v>-0.46540616417510239</v>
      </c>
      <c r="AK17" s="2">
        <f>$M17*0-$N17*B17-$O17*C17-$P17*D17</f>
        <v>-4.4916519576915981</v>
      </c>
      <c r="AL17" s="2">
        <f>$M17*B17+$N17*0+$O17*D17-$P17*C17</f>
        <v>-4.0329438701513762</v>
      </c>
      <c r="AM17" s="2">
        <f>$M17*C17-$N17*D17+$O17*0+$P17*B17</f>
        <v>1.7928268222830126</v>
      </c>
      <c r="AN17" s="2">
        <f>$M17*D17+$N17*C17-$O17*B17+$P17*0</f>
        <v>-7.3135974222728635</v>
      </c>
      <c r="AO17" s="2">
        <f>AK17*$M17+AL17*$N17+AM17*$O17+AN17*$P17</f>
        <v>0</v>
      </c>
      <c r="AP17" s="2">
        <f>-AK17*$N17+AL17*$M17-AM17*$P17+AN17*$O17</f>
        <v>0</v>
      </c>
      <c r="AQ17" s="2">
        <f>-AK17*$O17+AL17*$P17+AM17*$M17-AN17*$N17</f>
        <v>1.9984014443252818E-15</v>
      </c>
      <c r="AR17" s="2">
        <f>-AK17*$P17-AL17*$O17+AM17*$N17+AN17*$M17</f>
        <v>-9.651036671705274</v>
      </c>
      <c r="AS17" s="2">
        <f>$M17*0-$N17*E17-$O17*F17-$P17*G17</f>
        <v>3.2492646245475043E-2</v>
      </c>
      <c r="AT17" s="2">
        <f>$M17*E17+$N17*0+$O17*G17-$P17*F17</f>
        <v>3.388904741688456E-2</v>
      </c>
      <c r="AU17" s="2">
        <f>$M17*F17-$N17*G17+$O17*0+$P17*E17</f>
        <v>2.1661868488045549E-2</v>
      </c>
      <c r="AV17" s="2">
        <f>$M17*G17+$N17*F17-$O17*E17+$P17*0</f>
        <v>1.993027103200521E-2</v>
      </c>
      <c r="AW17" s="2">
        <f>AS17*$M17+AT17*$N17+AU17*$O17+AV17*$P17</f>
        <v>0</v>
      </c>
      <c r="AX17" s="2">
        <f>-AS17*$N17+AT17*$M17-AU17*$P17+AV17*$O17</f>
        <v>3.3470440342113154E-2</v>
      </c>
      <c r="AY17" s="2">
        <f>-AS17*$O17+AT17*$P17+AU17*$M17-AV17*$N17</f>
        <v>1.7923558704404024E-2</v>
      </c>
      <c r="AZ17" s="2">
        <f>-AS17*$P17-AT17*$O17+AU17*$N17+AV17*$M17</f>
        <v>4.0362947257786164E-2</v>
      </c>
      <c r="BA17" s="2">
        <f>$M17*0-$N17*H17-$O17*I17-$P17*J17</f>
        <v>6.4275883224718502</v>
      </c>
      <c r="BB17" s="2">
        <f>$M17*H17+$N17*0+$O17*J17-$P17*I17</f>
        <v>41.179795941609193</v>
      </c>
      <c r="BC17" s="2">
        <f>$M17*I17-$N17*J17+$O17*0+$P17*H17</f>
        <v>29.760202249513817</v>
      </c>
      <c r="BD17" s="2">
        <f>$M17*J17+$N17*I17-$O17*H17+$P17*0</f>
        <v>-32.691908441121683</v>
      </c>
      <c r="BE17" s="2">
        <f>BA17*$M17+BB17*$N17+BC17*$O17+BD17*$P17</f>
        <v>0</v>
      </c>
      <c r="BF17" s="2">
        <f>-BA17*$N17+BB17*$M17-BC17*$P17+BD17*$O17</f>
        <v>59.912020263801168</v>
      </c>
      <c r="BG17" s="2">
        <f>-BA17*$O17+BB17*$P17+BC17*$M17-BD17*$N17</f>
        <v>0</v>
      </c>
      <c r="BH17" s="2">
        <f>-BA17*$P17-BB17*$O17+BC17*$N17+BD17*$M17</f>
        <v>-10.10296138764663</v>
      </c>
    </row>
    <row r="18" spans="2:60" x14ac:dyDescent="0.25">
      <c r="B18">
        <v>-7.6590499999999997</v>
      </c>
      <c r="C18">
        <v>-1.1013299999999999</v>
      </c>
      <c r="D18">
        <v>-5.8825500000000002</v>
      </c>
      <c r="E18">
        <v>8.4855299999999995E-2</v>
      </c>
      <c r="F18">
        <v>3.6925999999999999E-3</v>
      </c>
      <c r="G18">
        <v>2.1686799999999999E-2</v>
      </c>
      <c r="H18">
        <v>4.52637</v>
      </c>
      <c r="I18">
        <v>50.112299999999998</v>
      </c>
      <c r="J18">
        <v>-33.8127</v>
      </c>
      <c r="K18">
        <v>2853034</v>
      </c>
      <c r="L18">
        <f>(K18-K17)/1000000</f>
        <v>6.2135000000000003E-2</v>
      </c>
      <c r="M18">
        <f>AG17</f>
        <v>0.75780433450374618</v>
      </c>
      <c r="N18">
        <f t="shared" ref="N18:P18" si="1">AH17</f>
        <v>-0.18576520670978147</v>
      </c>
      <c r="O18">
        <f t="shared" si="1"/>
        <v>-0.41787675327927032</v>
      </c>
      <c r="P18">
        <f t="shared" si="1"/>
        <v>-0.46540616417510239</v>
      </c>
      <c r="Q18">
        <f>ATAN(AP17/AR17)</f>
        <v>0</v>
      </c>
      <c r="R18">
        <f>ATAN(BG17/BF17)</f>
        <v>0</v>
      </c>
      <c r="S18">
        <f>(1-$B$1)*(S17+AX17*L18)+$B$1*Q18</f>
        <v>2.0380920944440568E-3</v>
      </c>
      <c r="T18">
        <f>(1-$B$2)*(T17+AZ17*L18)+$B$2*R18</f>
        <v>2.5054437761346808E-3</v>
      </c>
      <c r="U18">
        <f>COS(S18/2)</f>
        <v>0.9999994807726218</v>
      </c>
      <c r="V18">
        <f>-SIN(S18/2)</f>
        <v>-1.0190458708498199E-3</v>
      </c>
      <c r="W18">
        <v>0</v>
      </c>
      <c r="X18">
        <v>0</v>
      </c>
      <c r="Y18">
        <f>U18*M18-V18*N18-W18*O18-X18*P18</f>
        <v>0.75761463776414317</v>
      </c>
      <c r="Z18">
        <f>U18*N18+V18*M18+W18*P18-X18*O18</f>
        <v>-0.18653734763338839</v>
      </c>
      <c r="AA18">
        <f>U18*O18-V18*P18+W18*M18+X18*N18</f>
        <v>-0.41835080653608997</v>
      </c>
      <c r="AB18">
        <f>U18*P18+V18*O18-W18*N18+X18*M18</f>
        <v>-0.4649800869435266</v>
      </c>
      <c r="AC18">
        <f>COS(T18/2)</f>
        <v>0.99999921534403824</v>
      </c>
      <c r="AD18">
        <v>0</v>
      </c>
      <c r="AE18">
        <v>0</v>
      </c>
      <c r="AF18">
        <f>-SIN(T18/2)</f>
        <v>-1.252721560415424E-3</v>
      </c>
      <c r="AG18">
        <f>AC18*Y18-AD18*Z18-AE18*AA18-AF18*AB18</f>
        <v>0.757031552717223</v>
      </c>
      <c r="AH18">
        <f>AC18*Z18+AD18*Y18+AE18*AB18-AF18*AA18</f>
        <v>-0.18706127834091141</v>
      </c>
      <c r="AI18">
        <f>AC18*AA18-AD18*AB18+AE18*Y18+AF18*Z18</f>
        <v>-0.41811679891743248</v>
      </c>
      <c r="AJ18">
        <f>AC18*AB18+AD18*AA18-AE18*Z18+AF18*Y18</f>
        <v>-0.46592880228534278</v>
      </c>
      <c r="AK18" s="2">
        <f>$M18*0-$N18*B18-$O18*C18-$P18*D18</f>
        <v>-4.620780242207859</v>
      </c>
      <c r="AL18" s="2">
        <f>$M18*B18+$N18*0+$O18*D18-$P18*C18</f>
        <v>-3.8584461639689112</v>
      </c>
      <c r="AM18" s="2">
        <f>$M18*C18-$N18*D18+$O18*0+$P18*B18</f>
        <v>1.6372033172756821</v>
      </c>
      <c r="AN18" s="2">
        <f>$M18*D18+$N18*C18-$O18*B18+$P18*0</f>
        <v>-7.4537720400329235</v>
      </c>
      <c r="AO18" s="2">
        <f>AK18*$M18+AL18*$N18+AM18*$O18+AN18*$P18</f>
        <v>0</v>
      </c>
      <c r="AP18" s="2">
        <f>-AK18*$N18+AL18*$M18-AM18*$P18+AN18*$O18</f>
        <v>9.439515128157927E-2</v>
      </c>
      <c r="AQ18" s="2">
        <f>-AK18*$O18+AL18*$P18+AM18*$M18-AN18*$N18</f>
        <v>-0.27914374987079271</v>
      </c>
      <c r="AR18" s="2">
        <f>-AK18*$P18-AL18*$O18+AM18*$N18+AN18*$M18</f>
        <v>-9.7155307367236805</v>
      </c>
      <c r="AS18" s="2">
        <f>$M18*0-$N18*E18-$O18*F18-$P18*G18</f>
        <v>2.7399384445312161E-2</v>
      </c>
      <c r="AT18" s="2">
        <f>$M18*E18+$N18*0+$O18*G18-$P18*F18</f>
        <v>5.6959863374431832E-2</v>
      </c>
      <c r="AU18" s="2">
        <f>$M18*F18-$N18*G18+$O18*0+$P18*E18</f>
        <v>-3.2665258512465344E-2</v>
      </c>
      <c r="AV18" s="2">
        <f>$M18*G18+$N18*F18-$O18*E18+$P18*0</f>
        <v>5.1207451701757764E-2</v>
      </c>
      <c r="AW18" s="2">
        <f>AS18*$M18+AT18*$N18+AU18*$O18+AV18*$P18</f>
        <v>0</v>
      </c>
      <c r="AX18" s="2">
        <f>-AS18*$N18+AT18*$M18-AU18*$P18+AV18*$O18</f>
        <v>1.1653267346179618E-2</v>
      </c>
      <c r="AY18" s="2">
        <f>-AS18*$O18+AT18*$P18+AU18*$M18-AV18*$N18</f>
        <v>-3.0301217349148087E-2</v>
      </c>
      <c r="AZ18" s="2">
        <f>-AS18*$P18-AT18*$O18+AU18*$N18+AV18*$M18</f>
        <v>8.142734254786993E-2</v>
      </c>
      <c r="BA18" s="2">
        <f>$M18*0-$N18*H18-$O18*I18-$P18*J18</f>
        <v>6.0449682746482463</v>
      </c>
      <c r="BB18" s="2">
        <f>$M18*H18+$N18*0+$O18*J18-$P18*I18</f>
        <v>40.882217422165688</v>
      </c>
      <c r="BC18" s="2">
        <f>$M18*I18-$N18*J18+$O18*0+$P18*H18</f>
        <v>29.587494447698994</v>
      </c>
      <c r="BD18" s="2">
        <f>$M18*J18+$N18*I18-$O18*H18+$P18*0</f>
        <v>-33.041067589736713</v>
      </c>
      <c r="BE18" s="2">
        <f>BA18*$M18+BB18*$N18+BC18*$O18+BD18*$P18</f>
        <v>0</v>
      </c>
      <c r="BF18" s="2">
        <f>-BA18*$N18+BB18*$M18-BC18*$P18+BD18*$O18</f>
        <v>59.680962695471663</v>
      </c>
      <c r="BG18" s="2">
        <f>-BA18*$O18+BB18*$P18+BC18*$M18-BD18*$N18</f>
        <v>-0.21713348828395684</v>
      </c>
      <c r="BH18" s="2">
        <f>-BA18*$P18-BB18*$O18+BC18*$N18+BD18*$M18</f>
        <v>-10.637897477738999</v>
      </c>
    </row>
    <row r="19" spans="2:60" x14ac:dyDescent="0.25">
      <c r="B19">
        <v>-7.8864999999999998</v>
      </c>
      <c r="C19">
        <v>-1.0319</v>
      </c>
      <c r="D19">
        <v>-5.5018700000000003</v>
      </c>
      <c r="E19">
        <v>3.45108E-3</v>
      </c>
      <c r="F19">
        <v>6.2447599999999999E-2</v>
      </c>
      <c r="G19">
        <v>1.90222E-2</v>
      </c>
      <c r="H19">
        <v>4.52637</v>
      </c>
      <c r="I19">
        <v>50.112299999999998</v>
      </c>
      <c r="J19">
        <v>-33.8127</v>
      </c>
      <c r="K19">
        <v>2911609</v>
      </c>
      <c r="L19">
        <f t="shared" ref="L19:L82" si="2">(K19-K18)/1000000</f>
        <v>5.8575000000000002E-2</v>
      </c>
      <c r="M19">
        <f t="shared" ref="M19:M82" si="3">AG18</f>
        <v>0.757031552717223</v>
      </c>
      <c r="N19">
        <f t="shared" ref="N19:N82" si="4">AH18</f>
        <v>-0.18706127834091141</v>
      </c>
      <c r="O19">
        <f t="shared" ref="O19:O82" si="5">AI18</f>
        <v>-0.41811679891743248</v>
      </c>
      <c r="P19">
        <f t="shared" ref="P19:P82" si="6">AJ18</f>
        <v>-0.46592880228534278</v>
      </c>
      <c r="Q19">
        <f t="shared" ref="Q19:Q82" si="7">ATAN(AP18/AR18)</f>
        <v>-9.7155969906102431E-3</v>
      </c>
      <c r="R19">
        <f t="shared" ref="R19:R82" si="8">ATAN(BG18/BF18)</f>
        <v>-3.6382209742648161E-3</v>
      </c>
      <c r="S19">
        <f t="shared" ref="S19:S82" si="9">(1-$B$1)*(S18+AX18*L19)+$B$1*Q19</f>
        <v>2.4719566448493922E-3</v>
      </c>
      <c r="T19">
        <f t="shared" ref="T19:T82" si="10">(1-$B$2)*(T18+AZ18*L19)+$B$2*R19</f>
        <v>7.2641370945360209E-3</v>
      </c>
      <c r="U19">
        <f t="shared" ref="U19:U82" si="11">COS(S19/2)</f>
        <v>0.99999923617889053</v>
      </c>
      <c r="V19">
        <f t="shared" ref="V19:V82" si="12">-SIN(S19/2)</f>
        <v>-1.2359780077359022E-3</v>
      </c>
      <c r="W19">
        <v>0</v>
      </c>
      <c r="X19">
        <v>0</v>
      </c>
      <c r="Y19">
        <f t="shared" ref="Y19:Y82" si="13">U19*M19-V19*N19-W19*O19-X19*P19</f>
        <v>0.75679977085441408</v>
      </c>
      <c r="Z19">
        <f t="shared" ref="Z19:Z82" si="14">U19*N19+V19*M19+W19*P19-X19*O19</f>
        <v>-0.1879968098098789</v>
      </c>
      <c r="AA19">
        <f t="shared" ref="AA19:AA82" si="15">U19*O19-V19*P19+W19*M19+X19*N19</f>
        <v>-0.41869235730379067</v>
      </c>
      <c r="AB19">
        <f t="shared" ref="AB19:AB82" si="16">U19*P19+V19*O19-W19*N19+X19*M19</f>
        <v>-0.46541166323096123</v>
      </c>
      <c r="AC19">
        <f t="shared" ref="AC19:AC82" si="17">COS(T19/2)</f>
        <v>0.99999340404628512</v>
      </c>
      <c r="AD19">
        <v>0</v>
      </c>
      <c r="AE19">
        <v>0</v>
      </c>
      <c r="AF19">
        <f t="shared" ref="AF19:AF82" si="18">-SIN(T19/2)</f>
        <v>-3.6320605616124899E-3</v>
      </c>
      <c r="AG19">
        <f t="shared" ref="AG19:AG82" si="19">AC19*Y19-AD19*Z19-AE19*AA19-AF19*AB19</f>
        <v>0.75510437569121847</v>
      </c>
      <c r="AH19">
        <f t="shared" ref="AH19:AH82" si="20">AC19*Z19+AD19*Y19+AE19*AB19-AF19*AA19</f>
        <v>-0.18951628579003452</v>
      </c>
      <c r="AI19">
        <f t="shared" ref="AI19:AI82" si="21">AC19*AA19-AD19*AB19+AE19*Y19+AF19*Z19</f>
        <v>-0.4180067798297617</v>
      </c>
      <c r="AJ19">
        <f t="shared" ref="AJ19:AJ82" si="22">AC19*AB19+AD19*AA19-AE19*Z19+AF19*Y19</f>
        <v>-0.46815733599792986</v>
      </c>
      <c r="AK19" s="2">
        <f t="shared" ref="AK19:AK82" si="23">$M19*0-$N19*B19-$O19*C19-$P19*D19</f>
        <v>-4.4701931958681556</v>
      </c>
      <c r="AL19" s="2">
        <f t="shared" ref="AL19:AL82" si="24">$M19*B19+$N19*0+$O19*D19-$P19*C19</f>
        <v>-4.1506969991227702</v>
      </c>
      <c r="AM19" s="2">
        <f t="shared" ref="AM19:AM82" si="25">$M19*C19-$N19*D19+$O19*0+$P19*B19</f>
        <v>1.8641798045089428</v>
      </c>
      <c r="AN19" s="2">
        <f t="shared" ref="AN19:AN82" si="26">$M19*D19+$N19*C19-$O19*B19+$P19*0</f>
        <v>-7.2695387904906523</v>
      </c>
      <c r="AO19" s="2">
        <f t="shared" ref="AO19:AO82" si="27">AK19*$M19+AL19*$N19+AM19*$O19+AN19*$P19</f>
        <v>0</v>
      </c>
      <c r="AP19" s="2">
        <f t="shared" ref="AP19:AP82" si="28">-AK19*$N19+AL19*$M19-AM19*$P19+AN19*$O19</f>
        <v>-7.0317295509138233E-2</v>
      </c>
      <c r="AQ19" s="2">
        <f t="shared" ref="AQ19:AQ82" si="29">-AK19*$O19+AL19*$P19+AM19*$M19-AN19*$N19</f>
        <v>0.11626012470522817</v>
      </c>
      <c r="AR19" s="2">
        <f t="shared" ref="AR19:AR82" si="30">-AK19*$P19-AL19*$O19+AM19*$N19+AN19*$M19</f>
        <v>-9.6702539996763193</v>
      </c>
      <c r="AS19" s="2">
        <f t="shared" ref="AS19:AS82" si="31">$M19*0-$N19*E19-$O19*F19-$P19*G19</f>
        <v>3.5618944911365254E-2</v>
      </c>
      <c r="AT19" s="2">
        <f t="shared" ref="AT19:AT82" si="32">$M19*E19+$N19*0+$O19*G19-$P19*F19</f>
        <v>2.3755210552178344E-2</v>
      </c>
      <c r="AU19" s="2">
        <f t="shared" ref="AU19:AU82" si="33">$M19*F19-$N19*G19+$O19*0+$P19*E19</f>
        <v>4.9225163069329642E-2</v>
      </c>
      <c r="AV19" s="2">
        <f t="shared" ref="AV19:AV82" si="34">$M19*G19+$N19*F19-$O19*E19+$P19*0</f>
        <v>4.161832239183632E-3</v>
      </c>
      <c r="AW19" s="2">
        <f t="shared" ref="AW19:AW82" si="35">AS19*$M19+AT19*$N19+AU19*$O19+AV19*$P19</f>
        <v>0</v>
      </c>
      <c r="AX19" s="2">
        <f t="shared" ref="AX19:AX82" si="36">-AS19*$N19+AT19*$M19-AU19*$P19+AV19*$O19</f>
        <v>4.5841658595429234E-2</v>
      </c>
      <c r="AY19" s="2">
        <f t="shared" ref="AY19:AY82" si="37">-AS19*$O19+AT19*$P19+AU19*$M19-AV19*$N19</f>
        <v>4.1868161716579047E-2</v>
      </c>
      <c r="AZ19" s="2">
        <f t="shared" ref="AZ19:AZ82" si="38">-AS19*$P19-AT19*$O19+AU19*$N19+AV19*$M19</f>
        <v>2.0470861326795597E-2</v>
      </c>
      <c r="BA19" s="2">
        <f t="shared" ref="BA19:BA82" si="39">$M19*0-$N19*H19-$O19*I19-$P19*J19</f>
        <v>6.0451922078003886</v>
      </c>
      <c r="BB19" s="2">
        <f t="shared" ref="BB19:BB82" si="40">$M19*H19+$N19*0+$O19*J19-$P19*I19</f>
        <v>40.913026714791911</v>
      </c>
      <c r="BC19" s="2">
        <f t="shared" ref="BC19:BC82" si="41">$M19*I19-$N19*J19+$O19*0+$P19*H19</f>
        <v>29.502579240273249</v>
      </c>
      <c r="BD19" s="2">
        <f t="shared" ref="BD19:BD82" si="42">$M19*J19+$N19*I19-$O19*H19+$P19*0</f>
        <v>-33.078800346049007</v>
      </c>
      <c r="BE19" s="2">
        <f t="shared" ref="BE19:BE82" si="43">BA19*$M19+BB19*$N19+BC19*$O19+BD19*$P19</f>
        <v>0</v>
      </c>
      <c r="BF19" s="2">
        <f t="shared" ref="BF19:BF82" si="44">-BA19*$N19+BB19*$M19-BC19*$P19+BD19*$O19</f>
        <v>59.680177044935604</v>
      </c>
      <c r="BG19" s="2">
        <f t="shared" ref="BG19:BG82" si="45">-BA19*$O19+BB19*$P19+BC19*$M19-BD19*$N19</f>
        <v>-0.38834042761386467</v>
      </c>
      <c r="BH19" s="2">
        <f t="shared" ref="BH19:BH82" si="46">-BA19*$P19-BB19*$O19+BC19*$N19+BD19*$M19</f>
        <v>-10.637432846054729</v>
      </c>
    </row>
    <row r="20" spans="2:60" x14ac:dyDescent="0.25">
      <c r="B20">
        <v>-7.78355</v>
      </c>
      <c r="C20">
        <v>-1.05345</v>
      </c>
      <c r="D20">
        <v>-5.5234199999999998</v>
      </c>
      <c r="E20">
        <v>2.57007E-2</v>
      </c>
      <c r="F20">
        <v>4.6992699999999998E-2</v>
      </c>
      <c r="G20">
        <v>2.6882900000000001E-2</v>
      </c>
      <c r="H20">
        <v>4.3453099999999996</v>
      </c>
      <c r="I20">
        <v>48.8367</v>
      </c>
      <c r="J20">
        <v>-34.338299999999997</v>
      </c>
      <c r="K20">
        <v>2970250</v>
      </c>
      <c r="L20">
        <f t="shared" si="2"/>
        <v>5.8640999999999999E-2</v>
      </c>
      <c r="M20">
        <f t="shared" si="3"/>
        <v>0.75510437569121847</v>
      </c>
      <c r="N20">
        <f t="shared" si="4"/>
        <v>-0.18951628579003452</v>
      </c>
      <c r="O20">
        <f t="shared" si="5"/>
        <v>-0.4180067798297617</v>
      </c>
      <c r="P20">
        <f t="shared" si="6"/>
        <v>-0.46815733599792986</v>
      </c>
      <c r="Q20">
        <f t="shared" si="7"/>
        <v>7.2713763478895448E-3</v>
      </c>
      <c r="R20">
        <f t="shared" si="8"/>
        <v>-6.5069335585958071E-3</v>
      </c>
      <c r="S20">
        <f t="shared" si="9"/>
        <v>5.2023817265708693E-3</v>
      </c>
      <c r="T20">
        <f t="shared" si="10"/>
        <v>8.4495973711684446E-3</v>
      </c>
      <c r="U20">
        <f t="shared" si="11"/>
        <v>0.99999661690495389</v>
      </c>
      <c r="V20">
        <f t="shared" si="12"/>
        <v>-2.6011879299261318E-3</v>
      </c>
      <c r="W20">
        <v>0</v>
      </c>
      <c r="X20">
        <v>0</v>
      </c>
      <c r="Y20">
        <f t="shared" si="13"/>
        <v>0.75460885362622432</v>
      </c>
      <c r="Z20">
        <f t="shared" si="14"/>
        <v>-0.19147981302630931</v>
      </c>
      <c r="AA20">
        <f t="shared" si="15"/>
        <v>-0.41922313088479979</v>
      </c>
      <c r="AB20">
        <f t="shared" si="16"/>
        <v>-0.46706843798684516</v>
      </c>
      <c r="AC20">
        <f t="shared" si="17"/>
        <v>0.99999107555130751</v>
      </c>
      <c r="AD20">
        <v>0</v>
      </c>
      <c r="AE20">
        <v>0</v>
      </c>
      <c r="AF20">
        <f t="shared" si="18"/>
        <v>-4.2247861175770431E-3</v>
      </c>
      <c r="AG20">
        <f t="shared" si="19"/>
        <v>0.75262885490546205</v>
      </c>
      <c r="AH20">
        <f t="shared" si="20"/>
        <v>-0.19324923223807158</v>
      </c>
      <c r="AI20">
        <f t="shared" si="21"/>
        <v>-0.41841042829360769</v>
      </c>
      <c r="AJ20">
        <f t="shared" si="22"/>
        <v>-0.4702523306675353</v>
      </c>
      <c r="AK20" s="2">
        <f t="shared" si="23"/>
        <v>-4.5012883212703709</v>
      </c>
      <c r="AL20" s="2">
        <f t="shared" si="24"/>
        <v>-4.0617460011711</v>
      </c>
      <c r="AM20" s="2">
        <f t="shared" si="25"/>
        <v>1.8016832847763806</v>
      </c>
      <c r="AN20" s="2">
        <f t="shared" si="26"/>
        <v>-7.2246893506588199</v>
      </c>
      <c r="AO20" s="2">
        <f t="shared" si="27"/>
        <v>0</v>
      </c>
      <c r="AP20" s="2">
        <f t="shared" si="28"/>
        <v>-5.6669244695651599E-2</v>
      </c>
      <c r="AQ20" s="2">
        <f t="shared" si="29"/>
        <v>1.1229791369661957E-2</v>
      </c>
      <c r="AR20" s="2">
        <f t="shared" si="30"/>
        <v>-9.6019913814735052</v>
      </c>
      <c r="AS20" s="2">
        <f t="shared" si="31"/>
        <v>3.7099395256608735E-2</v>
      </c>
      <c r="AT20" s="2">
        <f t="shared" si="32"/>
        <v>3.0169453810191715E-2</v>
      </c>
      <c r="AU20" s="2">
        <f t="shared" si="33"/>
        <v>2.8547169509527643E-2</v>
      </c>
      <c r="AV20" s="2">
        <f t="shared" si="34"/>
        <v>2.2136580304394859E-2</v>
      </c>
      <c r="AW20" s="2">
        <f t="shared" si="35"/>
        <v>0</v>
      </c>
      <c r="AX20" s="2">
        <f t="shared" si="36"/>
        <v>3.3923352356757544E-2</v>
      </c>
      <c r="AY20" s="2">
        <f t="shared" si="37"/>
        <v>2.7135082710179607E-2</v>
      </c>
      <c r="AZ20" s="2">
        <f t="shared" si="38"/>
        <v>4.1284665402313556E-2</v>
      </c>
      <c r="BA20" s="2">
        <f t="shared" si="39"/>
        <v>5.1618516656207056</v>
      </c>
      <c r="BB20" s="2">
        <f t="shared" si="40"/>
        <v>40.498064173493219</v>
      </c>
      <c r="BC20" s="2">
        <f t="shared" si="41"/>
        <v>28.334850034290223</v>
      </c>
      <c r="BD20" s="2">
        <f t="shared" si="42"/>
        <v>-33.367981537577883</v>
      </c>
      <c r="BE20" s="2">
        <f t="shared" si="43"/>
        <v>0</v>
      </c>
      <c r="BF20" s="2">
        <f t="shared" si="44"/>
        <v>58.77173083979207</v>
      </c>
      <c r="BG20" s="2">
        <f t="shared" si="45"/>
        <v>-1.7297835236959713</v>
      </c>
      <c r="BH20" s="2">
        <f t="shared" si="46"/>
        <v>-11.221200284830761</v>
      </c>
    </row>
    <row r="21" spans="2:60" x14ac:dyDescent="0.25">
      <c r="B21">
        <v>-7.7811500000000002</v>
      </c>
      <c r="C21">
        <v>-0.98641100000000004</v>
      </c>
      <c r="D21">
        <v>-5.70059</v>
      </c>
      <c r="E21">
        <v>7.2731299999999999E-2</v>
      </c>
      <c r="F21">
        <v>3.0738499999999998E-2</v>
      </c>
      <c r="G21">
        <v>3.3810899999999998E-2</v>
      </c>
      <c r="H21">
        <v>4.3453099999999996</v>
      </c>
      <c r="I21">
        <v>48.8367</v>
      </c>
      <c r="J21">
        <v>-34.338299999999997</v>
      </c>
      <c r="K21">
        <v>3035746</v>
      </c>
      <c r="L21">
        <f t="shared" si="2"/>
        <v>6.5495999999999999E-2</v>
      </c>
      <c r="M21">
        <f t="shared" si="3"/>
        <v>0.75262885490546205</v>
      </c>
      <c r="N21">
        <f t="shared" si="4"/>
        <v>-0.19324923223807158</v>
      </c>
      <c r="O21">
        <f t="shared" si="5"/>
        <v>-0.41841042829360769</v>
      </c>
      <c r="P21">
        <f t="shared" si="6"/>
        <v>-0.4702523306675353</v>
      </c>
      <c r="Q21">
        <f t="shared" si="7"/>
        <v>5.9017535529560395E-3</v>
      </c>
      <c r="R21">
        <f t="shared" si="8"/>
        <v>-2.9423743007750098E-2</v>
      </c>
      <c r="S21">
        <f t="shared" si="9"/>
        <v>7.3937761713376016E-3</v>
      </c>
      <c r="T21">
        <f t="shared" si="10"/>
        <v>1.1113000495534264E-2</v>
      </c>
      <c r="U21">
        <f t="shared" si="11"/>
        <v>0.99999316651702375</v>
      </c>
      <c r="V21">
        <f t="shared" si="12"/>
        <v>-3.6968796647910318E-3</v>
      </c>
      <c r="W21">
        <v>0</v>
      </c>
      <c r="X21">
        <v>0</v>
      </c>
      <c r="Y21">
        <f t="shared" si="13"/>
        <v>0.75190929267209716</v>
      </c>
      <c r="Z21">
        <f t="shared" si="14"/>
        <v>-0.19603028998156788</v>
      </c>
      <c r="AA21">
        <f t="shared" si="15"/>
        <v>-0.42014603537163425</v>
      </c>
      <c r="AB21">
        <f t="shared" si="16"/>
        <v>-0.46870230420234399</v>
      </c>
      <c r="AC21">
        <f t="shared" si="17"/>
        <v>0.99998456269221681</v>
      </c>
      <c r="AD21">
        <v>0</v>
      </c>
      <c r="AE21">
        <v>0</v>
      </c>
      <c r="AF21">
        <f t="shared" si="18"/>
        <v>-5.5564716552695317E-3</v>
      </c>
      <c r="AG21">
        <f t="shared" si="19"/>
        <v>0.74929335414886133</v>
      </c>
      <c r="AH21">
        <f t="shared" si="20"/>
        <v>-0.19836179333826298</v>
      </c>
      <c r="AI21">
        <f t="shared" si="21"/>
        <v>-0.41905031269811549</v>
      </c>
      <c r="AJ21">
        <f t="shared" si="22"/>
        <v>-0.47287303137268161</v>
      </c>
      <c r="AK21" s="2">
        <f t="shared" si="23"/>
        <v>-4.597141646092842</v>
      </c>
      <c r="AL21" s="2">
        <f t="shared" si="24"/>
        <v>-3.934993782667473</v>
      </c>
      <c r="AM21" s="2">
        <f t="shared" si="25"/>
        <v>1.8150679005735122</v>
      </c>
      <c r="AN21" s="2">
        <f t="shared" si="26"/>
        <v>-7.3555196596811454</v>
      </c>
      <c r="AO21" s="2">
        <f t="shared" si="27"/>
        <v>0</v>
      </c>
      <c r="AP21" s="2">
        <f t="shared" si="28"/>
        <v>8.1182083387524528E-2</v>
      </c>
      <c r="AQ21" s="2">
        <f t="shared" si="29"/>
        <v>-0.12842805896756615</v>
      </c>
      <c r="AR21" s="2">
        <f t="shared" si="30"/>
        <v>-9.6949958243687639</v>
      </c>
      <c r="AS21" s="2">
        <f t="shared" si="31"/>
        <v>4.2816231361746886E-2</v>
      </c>
      <c r="AT21" s="2">
        <f t="shared" si="32"/>
        <v>5.5047693151017332E-2</v>
      </c>
      <c r="AU21" s="2">
        <f t="shared" si="33"/>
        <v>-4.5334508146899488E-3</v>
      </c>
      <c r="AV21" s="2">
        <f t="shared" si="34"/>
        <v>4.9938401808523991E-2</v>
      </c>
      <c r="AW21" s="2">
        <f t="shared" si="35"/>
        <v>0</v>
      </c>
      <c r="AX21" s="2">
        <f t="shared" si="36"/>
        <v>2.6678072198845271E-2</v>
      </c>
      <c r="AY21" s="2">
        <f t="shared" si="37"/>
        <v>-1.7329963868872537E-3</v>
      </c>
      <c r="AZ21" s="2">
        <f t="shared" si="38"/>
        <v>8.1628129514440317E-2</v>
      </c>
      <c r="BA21" s="2">
        <f t="shared" si="39"/>
        <v>5.1258467786218169</v>
      </c>
      <c r="BB21" s="2">
        <f t="shared" si="40"/>
        <v>40.603480496494868</v>
      </c>
      <c r="BC21" s="2">
        <f t="shared" si="41"/>
        <v>28.076667332028055</v>
      </c>
      <c r="BD21" s="2">
        <f t="shared" si="42"/>
        <v>-33.463527170272755</v>
      </c>
      <c r="BE21" s="2">
        <f t="shared" si="43"/>
        <v>0</v>
      </c>
      <c r="BF21" s="2">
        <f t="shared" si="44"/>
        <v>58.754523971583701</v>
      </c>
      <c r="BG21" s="2">
        <f t="shared" si="45"/>
        <v>-2.2846645406471513</v>
      </c>
      <c r="BH21" s="2">
        <f t="shared" si="46"/>
        <v>-11.212049481937218</v>
      </c>
    </row>
    <row r="22" spans="2:60" x14ac:dyDescent="0.25">
      <c r="B22">
        <v>-7.7356600000000002</v>
      </c>
      <c r="C22">
        <v>-1.00796</v>
      </c>
      <c r="D22">
        <v>-5.6958000000000002</v>
      </c>
      <c r="E22">
        <v>4.4886000000000002E-2</v>
      </c>
      <c r="F22">
        <v>3.3403099999999998E-2</v>
      </c>
      <c r="G22">
        <v>3.03469E-2</v>
      </c>
      <c r="H22">
        <v>4.7074199999999999</v>
      </c>
      <c r="I22">
        <v>49.2012</v>
      </c>
      <c r="J22">
        <v>-33.637500000000003</v>
      </c>
      <c r="K22">
        <v>3104534</v>
      </c>
      <c r="L22">
        <f t="shared" si="2"/>
        <v>6.8788000000000002E-2</v>
      </c>
      <c r="M22">
        <f t="shared" si="3"/>
        <v>0.74929335414886133</v>
      </c>
      <c r="N22">
        <f t="shared" si="4"/>
        <v>-0.19836179333826298</v>
      </c>
      <c r="O22">
        <f t="shared" si="5"/>
        <v>-0.41905031269811549</v>
      </c>
      <c r="P22">
        <f t="shared" si="6"/>
        <v>-0.47287303137268161</v>
      </c>
      <c r="Q22">
        <f t="shared" si="7"/>
        <v>-8.3734111406930361E-3</v>
      </c>
      <c r="R22">
        <f t="shared" si="8"/>
        <v>-3.8865332082476202E-2</v>
      </c>
      <c r="S22">
        <f t="shared" si="9"/>
        <v>8.8768610309028738E-3</v>
      </c>
      <c r="T22">
        <f t="shared" si="10"/>
        <v>1.6672442900222538E-2</v>
      </c>
      <c r="U22">
        <f t="shared" si="11"/>
        <v>0.99999015018344961</v>
      </c>
      <c r="V22">
        <f t="shared" si="12"/>
        <v>-4.438415942866418E-3</v>
      </c>
      <c r="W22">
        <v>0</v>
      </c>
      <c r="X22">
        <v>0</v>
      </c>
      <c r="Y22">
        <f t="shared" si="13"/>
        <v>0.74840556160077243</v>
      </c>
      <c r="Z22">
        <f t="shared" si="14"/>
        <v>-0.20168551507992613</v>
      </c>
      <c r="AA22">
        <f t="shared" si="15"/>
        <v>-0.42114499233080616</v>
      </c>
      <c r="AB22">
        <f t="shared" si="16"/>
        <v>-0.47100845407132846</v>
      </c>
      <c r="AC22">
        <f t="shared" si="17"/>
        <v>0.99996525390718438</v>
      </c>
      <c r="AD22">
        <v>0</v>
      </c>
      <c r="AE22">
        <v>0</v>
      </c>
      <c r="AF22">
        <f t="shared" si="18"/>
        <v>-8.3361248995128708E-3</v>
      </c>
      <c r="AG22">
        <f t="shared" si="19"/>
        <v>0.74445317212980022</v>
      </c>
      <c r="AH22">
        <f t="shared" si="20"/>
        <v>-0.20518922455317359</v>
      </c>
      <c r="AI22">
        <f t="shared" si="21"/>
        <v>-0.41944908354368493</v>
      </c>
      <c r="AJ22">
        <f t="shared" si="22"/>
        <v>-0.47723089060486051</v>
      </c>
      <c r="AK22" s="2">
        <f t="shared" si="23"/>
        <v>-4.6502355555347794</v>
      </c>
      <c r="AL22" s="2">
        <f t="shared" si="24"/>
        <v>-3.8860889575916628</v>
      </c>
      <c r="AM22" s="2">
        <f t="shared" si="25"/>
        <v>1.7728981621244335</v>
      </c>
      <c r="AN22" s="2">
        <f t="shared" si="26"/>
        <v>-7.3095150752741533</v>
      </c>
      <c r="AO22" s="2">
        <f t="shared" si="27"/>
        <v>0</v>
      </c>
      <c r="AP22" s="2">
        <f t="shared" si="28"/>
        <v>6.7160612408117881E-2</v>
      </c>
      <c r="AQ22" s="2">
        <f t="shared" si="29"/>
        <v>-0.23256370640835078</v>
      </c>
      <c r="AR22" s="2">
        <f t="shared" si="30"/>
        <v>-9.6560841033931872</v>
      </c>
      <c r="AS22" s="2">
        <f t="shared" si="31"/>
        <v>3.7251477551631329E-2</v>
      </c>
      <c r="AT22" s="2">
        <f t="shared" si="32"/>
        <v>3.6711328714152169E-2</v>
      </c>
      <c r="AU22" s="2">
        <f t="shared" si="33"/>
        <v>9.8230074580325753E-3</v>
      </c>
      <c r="AV22" s="2">
        <f t="shared" si="34"/>
        <v>3.4922324005730358E-2</v>
      </c>
      <c r="AW22" s="2">
        <f t="shared" si="35"/>
        <v>0</v>
      </c>
      <c r="AX22" s="2">
        <f t="shared" si="36"/>
        <v>2.4907649038260229E-2</v>
      </c>
      <c r="AY22" s="2">
        <f t="shared" si="37"/>
        <v>1.2538015045072886E-2</v>
      </c>
      <c r="AZ22" s="2">
        <f t="shared" si="38"/>
        <v>5.7217668803756602E-2</v>
      </c>
      <c r="BA22" s="2">
        <f t="shared" si="39"/>
        <v>5.6452839255203475</v>
      </c>
      <c r="BB22" s="2">
        <f t="shared" si="40"/>
        <v>40.888964005743873</v>
      </c>
      <c r="BC22" s="2">
        <f t="shared" si="41"/>
        <v>27.96772538738875</v>
      </c>
      <c r="BD22" s="2">
        <f t="shared" si="42"/>
        <v>-32.991347643575502</v>
      </c>
      <c r="BE22" s="2">
        <f t="shared" si="43"/>
        <v>0</v>
      </c>
      <c r="BF22" s="2">
        <f t="shared" si="44"/>
        <v>58.807855261811547</v>
      </c>
      <c r="BG22" s="2">
        <f t="shared" si="45"/>
        <v>-2.5578224846205613</v>
      </c>
      <c r="BH22" s="2">
        <f t="shared" si="46"/>
        <v>-10.463890021851086</v>
      </c>
    </row>
    <row r="23" spans="2:60" x14ac:dyDescent="0.25">
      <c r="B23">
        <v>-7.7691800000000004</v>
      </c>
      <c r="C23">
        <v>-0.98641100000000004</v>
      </c>
      <c r="D23">
        <v>-5.5736999999999997</v>
      </c>
      <c r="E23">
        <v>8.4988599999999997E-2</v>
      </c>
      <c r="F23">
        <v>4.8916799999999998E-3</v>
      </c>
      <c r="G23">
        <v>3.4876699999999997E-2</v>
      </c>
      <c r="H23">
        <v>4.7074199999999999</v>
      </c>
      <c r="I23">
        <v>49.2012</v>
      </c>
      <c r="J23">
        <v>-33.637500000000003</v>
      </c>
      <c r="K23">
        <v>3162717</v>
      </c>
      <c r="L23">
        <f t="shared" si="2"/>
        <v>5.8182999999999999E-2</v>
      </c>
      <c r="M23">
        <f t="shared" si="3"/>
        <v>0.74445317212980022</v>
      </c>
      <c r="N23">
        <f t="shared" si="4"/>
        <v>-0.20518922455317359</v>
      </c>
      <c r="O23">
        <f t="shared" si="5"/>
        <v>-0.41944908354368493</v>
      </c>
      <c r="P23">
        <f t="shared" si="6"/>
        <v>-0.47723089060486051</v>
      </c>
      <c r="Q23">
        <f t="shared" si="7"/>
        <v>-6.955151668109537E-3</v>
      </c>
      <c r="R23">
        <f t="shared" si="8"/>
        <v>-4.3467175561096638E-2</v>
      </c>
      <c r="S23">
        <f t="shared" si="9"/>
        <v>9.9804384860358586E-3</v>
      </c>
      <c r="T23">
        <f t="shared" si="10"/>
        <v>1.9938069810146182E-2</v>
      </c>
      <c r="U23">
        <f t="shared" si="11"/>
        <v>0.99998754888179175</v>
      </c>
      <c r="V23">
        <f t="shared" si="12"/>
        <v>-4.9901985317308438E-3</v>
      </c>
      <c r="W23">
        <v>0</v>
      </c>
      <c r="X23">
        <v>0</v>
      </c>
      <c r="Y23">
        <f t="shared" si="13"/>
        <v>0.74341996788826137</v>
      </c>
      <c r="Z23">
        <f t="shared" si="14"/>
        <v>-0.20890163884438812</v>
      </c>
      <c r="AA23">
        <f t="shared" si="15"/>
        <v>-0.4218253378231564</v>
      </c>
      <c r="AB23">
        <f t="shared" si="16"/>
        <v>-0.47513181434579338</v>
      </c>
      <c r="AC23">
        <f t="shared" si="17"/>
        <v>0.99995030958305908</v>
      </c>
      <c r="AD23">
        <v>0</v>
      </c>
      <c r="AE23">
        <v>0</v>
      </c>
      <c r="AF23">
        <f t="shared" si="18"/>
        <v>-9.9688697826924421E-3</v>
      </c>
      <c r="AG23">
        <f t="shared" si="19"/>
        <v>0.73864649985326725</v>
      </c>
      <c r="AH23">
        <f t="shared" si="20"/>
        <v>-0.21309638029865358</v>
      </c>
      <c r="AI23">
        <f t="shared" si="21"/>
        <v>-0.41972186391121302</v>
      </c>
      <c r="AJ23">
        <f t="shared" si="22"/>
        <v>-0.48251926170156817</v>
      </c>
      <c r="AK23" s="2">
        <f t="shared" si="23"/>
        <v>-4.6678430245257463</v>
      </c>
      <c r="AL23" s="2">
        <f t="shared" si="24"/>
        <v>-3.916653138932396</v>
      </c>
      <c r="AM23" s="2">
        <f t="shared" si="25"/>
        <v>1.8296927118037183</v>
      </c>
      <c r="AN23" s="2">
        <f t="shared" si="26"/>
        <v>-7.2057331682050734</v>
      </c>
      <c r="AO23" s="2">
        <f t="shared" si="27"/>
        <v>0</v>
      </c>
      <c r="AP23" s="2">
        <f t="shared" si="28"/>
        <v>2.2068112102522353E-2</v>
      </c>
      <c r="AQ23" s="2">
        <f t="shared" si="29"/>
        <v>-0.20519287087610416</v>
      </c>
      <c r="AR23" s="2">
        <f t="shared" si="30"/>
        <v>-9.6102395967785785</v>
      </c>
      <c r="AS23" s="2">
        <f t="shared" si="31"/>
        <v>3.6134794225207358E-2</v>
      </c>
      <c r="AT23" s="2">
        <f t="shared" si="32"/>
        <v>5.0975493815796684E-2</v>
      </c>
      <c r="AU23" s="2">
        <f t="shared" si="33"/>
        <v>-2.9761235548242674E-2</v>
      </c>
      <c r="AV23" s="2">
        <f t="shared" si="34"/>
        <v>6.0608740304117961E-2</v>
      </c>
      <c r="AW23" s="2">
        <f t="shared" si="35"/>
        <v>0</v>
      </c>
      <c r="AX23" s="2">
        <f t="shared" si="36"/>
        <v>5.7380769570232852E-3</v>
      </c>
      <c r="AY23" s="2">
        <f t="shared" si="37"/>
        <v>-1.8889959777177136E-2</v>
      </c>
      <c r="AZ23" s="2">
        <f t="shared" si="38"/>
        <v>8.9853318016221928E-2</v>
      </c>
      <c r="BA23" s="2">
        <f t="shared" si="39"/>
        <v>5.550456025974654</v>
      </c>
      <c r="BB23" s="2">
        <f t="shared" si="40"/>
        <v>41.094004794075829</v>
      </c>
      <c r="BC23" s="2">
        <f t="shared" si="41"/>
        <v>27.479410632634217</v>
      </c>
      <c r="BD23" s="2">
        <f t="shared" si="42"/>
        <v>-33.162576647746548</v>
      </c>
      <c r="BE23" s="2">
        <f t="shared" si="43"/>
        <v>0</v>
      </c>
      <c r="BF23" s="2">
        <f t="shared" si="44"/>
        <v>58.755491984706396</v>
      </c>
      <c r="BG23" s="2">
        <f t="shared" si="45"/>
        <v>-3.6306637858670152</v>
      </c>
      <c r="BH23" s="2">
        <f t="shared" si="46"/>
        <v>-10.440772617747101</v>
      </c>
    </row>
    <row r="24" spans="2:60" x14ac:dyDescent="0.25">
      <c r="B24">
        <v>-7.7404500000000001</v>
      </c>
      <c r="C24">
        <v>-0.95049799999999995</v>
      </c>
      <c r="D24">
        <v>-5.6072199999999999</v>
      </c>
      <c r="E24">
        <v>6.8068199999999995E-2</v>
      </c>
      <c r="F24">
        <v>-9.7637499999999999E-3</v>
      </c>
      <c r="G24">
        <v>2.5017600000000001E-2</v>
      </c>
      <c r="H24">
        <v>5.4316399999999998</v>
      </c>
      <c r="I24">
        <v>49.2012</v>
      </c>
      <c r="J24">
        <v>-33.987900000000003</v>
      </c>
      <c r="K24">
        <v>3221798</v>
      </c>
      <c r="L24">
        <f t="shared" si="2"/>
        <v>5.9081000000000002E-2</v>
      </c>
      <c r="M24">
        <f t="shared" si="3"/>
        <v>0.73864649985326725</v>
      </c>
      <c r="N24">
        <f t="shared" si="4"/>
        <v>-0.21309638029865358</v>
      </c>
      <c r="O24">
        <f t="shared" si="5"/>
        <v>-0.41972186391121302</v>
      </c>
      <c r="P24">
        <f t="shared" si="6"/>
        <v>-0.48251926170156817</v>
      </c>
      <c r="Q24">
        <f t="shared" si="7"/>
        <v>-2.2963083377531808E-3</v>
      </c>
      <c r="R24">
        <f t="shared" si="8"/>
        <v>-6.1714287115679965E-2</v>
      </c>
      <c r="S24">
        <f t="shared" si="9"/>
        <v>1.0067134647764013E-2</v>
      </c>
      <c r="T24">
        <f t="shared" si="10"/>
        <v>2.5159732711055045E-2</v>
      </c>
      <c r="U24">
        <f t="shared" si="11"/>
        <v>0.99998733162674602</v>
      </c>
      <c r="V24">
        <f t="shared" si="12"/>
        <v>-5.0335460681608353E-3</v>
      </c>
      <c r="W24">
        <v>0</v>
      </c>
      <c r="X24">
        <v>0</v>
      </c>
      <c r="Y24">
        <f t="shared" si="13"/>
        <v>0.73756451195651274</v>
      </c>
      <c r="Z24">
        <f t="shared" si="14"/>
        <v>-0.21681169189926605</v>
      </c>
      <c r="AA24">
        <f t="shared" si="15"/>
        <v>-0.42214532965052792</v>
      </c>
      <c r="AB24">
        <f t="shared" si="16"/>
        <v>-0.48040045962964728</v>
      </c>
      <c r="AC24">
        <f t="shared" si="17"/>
        <v>0.99992087452473399</v>
      </c>
      <c r="AD24">
        <v>0</v>
      </c>
      <c r="AE24">
        <v>0</v>
      </c>
      <c r="AF24">
        <f t="shared" si="18"/>
        <v>-1.2579534557809201E-2</v>
      </c>
      <c r="AG24">
        <f t="shared" si="19"/>
        <v>0.73146293763046621</v>
      </c>
      <c r="AH24">
        <f t="shared" si="20"/>
        <v>-0.22210492833385787</v>
      </c>
      <c r="AI24">
        <f t="shared" si="21"/>
        <v>-0.41938453702990414</v>
      </c>
      <c r="AJ24">
        <f t="shared" si="22"/>
        <v>-0.48964066598173167</v>
      </c>
      <c r="AK24" s="2">
        <f t="shared" si="23"/>
        <v>-4.7539983236848604</v>
      </c>
      <c r="AL24" s="2">
        <f t="shared" si="24"/>
        <v>-3.8226170632378076</v>
      </c>
      <c r="AM24" s="2">
        <f t="shared" si="25"/>
        <v>1.8379559128821565</v>
      </c>
      <c r="AN24" s="2">
        <f t="shared" si="26"/>
        <v>-7.1880418451376764</v>
      </c>
      <c r="AO24" s="2">
        <f t="shared" si="27"/>
        <v>0</v>
      </c>
      <c r="AP24" s="2">
        <f t="shared" si="28"/>
        <v>6.7204902473817718E-2</v>
      </c>
      <c r="AQ24" s="2">
        <f t="shared" si="29"/>
        <v>-0.32501667102554044</v>
      </c>
      <c r="AR24" s="2">
        <f t="shared" si="30"/>
        <v>-9.5994154219693506</v>
      </c>
      <c r="AS24" s="2">
        <f t="shared" si="31"/>
        <v>2.2478501566226855E-2</v>
      </c>
      <c r="AT24" s="2">
        <f t="shared" si="32"/>
        <v>3.5066706537288307E-2</v>
      </c>
      <c r="AU24" s="2">
        <f t="shared" si="33"/>
        <v>-3.472501736853742E-2</v>
      </c>
      <c r="AV24" s="2">
        <f t="shared" si="34"/>
        <v>4.9129494234951304E-2</v>
      </c>
      <c r="AW24" s="2">
        <f t="shared" si="35"/>
        <v>0</v>
      </c>
      <c r="AX24" s="2">
        <f t="shared" si="36"/>
        <v>-6.6842252730995137E-3</v>
      </c>
      <c r="AY24" s="2">
        <f t="shared" si="37"/>
        <v>-2.2665837922612439E-2</v>
      </c>
      <c r="AZ24" s="2">
        <f t="shared" si="38"/>
        <v>6.925367787220274E-2</v>
      </c>
      <c r="BA24" s="2">
        <f t="shared" si="39"/>
        <v>5.4084657789670203</v>
      </c>
      <c r="BB24" s="2">
        <f t="shared" si="40"/>
        <v>42.018053311722113</v>
      </c>
      <c r="BC24" s="2">
        <f t="shared" si="41"/>
        <v>26.478724781999261</v>
      </c>
      <c r="BD24" s="2">
        <f t="shared" si="42"/>
        <v>-33.30986293381828</v>
      </c>
      <c r="BE24" s="2">
        <f t="shared" si="43"/>
        <v>0</v>
      </c>
      <c r="BF24" s="2">
        <f t="shared" si="44"/>
        <v>58.946384979637067</v>
      </c>
      <c r="BG24" s="2">
        <f t="shared" si="45"/>
        <v>-5.5442625631004807</v>
      </c>
      <c r="BH24" s="2">
        <f t="shared" si="46"/>
        <v>-10.001149504103168</v>
      </c>
    </row>
    <row r="25" spans="2:60" x14ac:dyDescent="0.25">
      <c r="B25">
        <v>-7.7811500000000002</v>
      </c>
      <c r="C25">
        <v>-0.87148899999999996</v>
      </c>
      <c r="D25">
        <v>-5.56412</v>
      </c>
      <c r="E25">
        <v>0.14441000000000001</v>
      </c>
      <c r="F25">
        <v>-5.58617E-2</v>
      </c>
      <c r="G25">
        <v>1.43591E-2</v>
      </c>
      <c r="H25">
        <v>5.4316399999999998</v>
      </c>
      <c r="I25">
        <v>49.2012</v>
      </c>
      <c r="J25">
        <v>-33.987900000000003</v>
      </c>
      <c r="K25">
        <v>3280683</v>
      </c>
      <c r="L25">
        <f t="shared" si="2"/>
        <v>5.8885E-2</v>
      </c>
      <c r="M25">
        <f t="shared" si="3"/>
        <v>0.73146293763046621</v>
      </c>
      <c r="N25">
        <f t="shared" si="4"/>
        <v>-0.22210492833385787</v>
      </c>
      <c r="O25">
        <f t="shared" si="5"/>
        <v>-0.41938453702990414</v>
      </c>
      <c r="P25">
        <f t="shared" si="6"/>
        <v>-0.48964066598173167</v>
      </c>
      <c r="Q25">
        <f t="shared" si="7"/>
        <v>-7.0008226103381683E-3</v>
      </c>
      <c r="R25">
        <f t="shared" si="8"/>
        <v>-9.3780129665186604E-2</v>
      </c>
      <c r="S25">
        <f t="shared" si="9"/>
        <v>9.340046909499633E-3</v>
      </c>
      <c r="T25">
        <f t="shared" si="10"/>
        <v>2.9114717667361959E-2</v>
      </c>
      <c r="U25">
        <f t="shared" si="11"/>
        <v>0.99998909546028425</v>
      </c>
      <c r="V25">
        <f t="shared" si="12"/>
        <v>-4.6700064799187315E-3</v>
      </c>
      <c r="W25">
        <v>0</v>
      </c>
      <c r="X25">
        <v>0</v>
      </c>
      <c r="Y25">
        <f t="shared" si="13"/>
        <v>0.73041772990927123</v>
      </c>
      <c r="Z25">
        <f t="shared" si="14"/>
        <v>-0.22551844304040045</v>
      </c>
      <c r="AA25">
        <f t="shared" si="15"/>
        <v>-0.42166658891753034</v>
      </c>
      <c r="AB25">
        <f t="shared" si="16"/>
        <v>-0.48767679817013565</v>
      </c>
      <c r="AC25">
        <f t="shared" si="17"/>
        <v>0.99989404352307576</v>
      </c>
      <c r="AD25">
        <v>0</v>
      </c>
      <c r="AE25">
        <v>0</v>
      </c>
      <c r="AF25">
        <f t="shared" si="18"/>
        <v>-1.4556844681230615E-2</v>
      </c>
      <c r="AG25">
        <f t="shared" si="19"/>
        <v>0.72324130201432446</v>
      </c>
      <c r="AH25">
        <f t="shared" si="20"/>
        <v>-0.23163268294283126</v>
      </c>
      <c r="AI25">
        <f t="shared" si="21"/>
        <v>-0.41833907366323991</v>
      </c>
      <c r="AJ25">
        <f t="shared" si="22"/>
        <v>-0.49825770310143014</v>
      </c>
      <c r="AK25" s="2">
        <f t="shared" si="23"/>
        <v>-4.8181401962989252</v>
      </c>
      <c r="AL25" s="2">
        <f t="shared" si="24"/>
        <v>-3.7848334013202249</v>
      </c>
      <c r="AM25" s="2">
        <f t="shared" si="25"/>
        <v>1.9366870902101292</v>
      </c>
      <c r="AN25" s="2">
        <f t="shared" si="26"/>
        <v>-7.139679548949923</v>
      </c>
      <c r="AO25" s="2">
        <f t="shared" si="27"/>
        <v>0</v>
      </c>
      <c r="AP25" s="2">
        <f t="shared" si="28"/>
        <v>0.10395391765389395</v>
      </c>
      <c r="AQ25" s="2">
        <f t="shared" si="29"/>
        <v>-0.33658833458779069</v>
      </c>
      <c r="AR25" s="2">
        <f t="shared" si="30"/>
        <v>-9.5990167022484592</v>
      </c>
      <c r="AS25" s="2">
        <f t="shared" si="31"/>
        <v>1.5677438795387307E-2</v>
      </c>
      <c r="AT25" s="2">
        <f t="shared" si="32"/>
        <v>7.2256418326677826E-2</v>
      </c>
      <c r="AU25" s="2">
        <f t="shared" si="33"/>
        <v>-0.10838054488101499</v>
      </c>
      <c r="AV25" s="2">
        <f t="shared" si="34"/>
        <v>8.3473629335325567E-2</v>
      </c>
      <c r="AW25" s="2">
        <f t="shared" si="35"/>
        <v>0</v>
      </c>
      <c r="AX25" s="2">
        <f t="shared" si="36"/>
        <v>-3.1740143136008918E-2</v>
      </c>
      <c r="AY25" s="2">
        <f t="shared" si="37"/>
        <v>-8.9541252659279272E-2</v>
      </c>
      <c r="AZ25" s="2">
        <f t="shared" si="38"/>
        <v>0.12310925540191034</v>
      </c>
      <c r="BA25" s="2">
        <f t="shared" si="39"/>
        <v>5.198758504930538</v>
      </c>
      <c r="BB25" s="2">
        <f t="shared" si="40"/>
        <v>42.317951391770201</v>
      </c>
      <c r="BC25" s="2">
        <f t="shared" si="41"/>
        <v>25.780422366252758</v>
      </c>
      <c r="BD25" s="2">
        <f t="shared" si="42"/>
        <v>-33.510772351117225</v>
      </c>
      <c r="BE25" s="2">
        <f t="shared" si="43"/>
        <v>0</v>
      </c>
      <c r="BF25" s="2">
        <f t="shared" si="44"/>
        <v>58.785725849380285</v>
      </c>
      <c r="BG25" s="2">
        <f t="shared" si="45"/>
        <v>-7.1257951878120398</v>
      </c>
      <c r="BH25" s="2">
        <f t="shared" si="46"/>
        <v>-9.9448288191632521</v>
      </c>
    </row>
    <row r="26" spans="2:60" x14ac:dyDescent="0.25">
      <c r="B26">
        <v>-7.7572099999999997</v>
      </c>
      <c r="C26">
        <v>-0.87148899999999996</v>
      </c>
      <c r="D26">
        <v>-5.6766500000000004</v>
      </c>
      <c r="E26">
        <v>0.131886</v>
      </c>
      <c r="F26">
        <v>-6.2523300000000004E-2</v>
      </c>
      <c r="G26">
        <v>1.10283E-2</v>
      </c>
      <c r="H26">
        <v>4.8884800000000004</v>
      </c>
      <c r="I26">
        <v>49.747799999999998</v>
      </c>
      <c r="J26">
        <v>-33.462299999999999</v>
      </c>
      <c r="K26">
        <v>3341737</v>
      </c>
      <c r="L26">
        <f t="shared" si="2"/>
        <v>6.1053999999999997E-2</v>
      </c>
      <c r="M26">
        <f t="shared" si="3"/>
        <v>0.72324130201432446</v>
      </c>
      <c r="N26">
        <f t="shared" si="4"/>
        <v>-0.23163268294283126</v>
      </c>
      <c r="O26">
        <f t="shared" si="5"/>
        <v>-0.41833907366323991</v>
      </c>
      <c r="P26">
        <f t="shared" si="6"/>
        <v>-0.49825770310143014</v>
      </c>
      <c r="Q26">
        <f t="shared" si="7"/>
        <v>-1.0829218993898057E-2</v>
      </c>
      <c r="R26">
        <f t="shared" si="8"/>
        <v>-0.12062790433714664</v>
      </c>
      <c r="S26">
        <f t="shared" si="9"/>
        <v>7.037556146386308E-3</v>
      </c>
      <c r="T26">
        <f t="shared" si="10"/>
        <v>3.6473771212186375E-2</v>
      </c>
      <c r="U26">
        <f t="shared" si="11"/>
        <v>0.99999380910682367</v>
      </c>
      <c r="V26">
        <f t="shared" si="12"/>
        <v>-3.5187708117304364E-3</v>
      </c>
      <c r="W26">
        <v>0</v>
      </c>
      <c r="X26">
        <v>0</v>
      </c>
      <c r="Y26">
        <f t="shared" si="13"/>
        <v>0.72242176218090093</v>
      </c>
      <c r="Z26">
        <f t="shared" si="14"/>
        <v>-0.23417616931300095</v>
      </c>
      <c r="AA26">
        <f t="shared" si="15"/>
        <v>-0.42008973843311653</v>
      </c>
      <c r="AB26">
        <f t="shared" si="16"/>
        <v>-0.49678257911940338</v>
      </c>
      <c r="AC26">
        <f t="shared" si="17"/>
        <v>0.99983371261048215</v>
      </c>
      <c r="AD26">
        <v>0</v>
      </c>
      <c r="AE26">
        <v>0</v>
      </c>
      <c r="AF26">
        <f t="shared" si="18"/>
        <v>-1.823587474018646E-2</v>
      </c>
      <c r="AG26">
        <f t="shared" si="19"/>
        <v>0.71324236766600879</v>
      </c>
      <c r="AH26">
        <f t="shared" si="20"/>
        <v>-0.2417979326188226</v>
      </c>
      <c r="AI26">
        <f t="shared" si="21"/>
        <v>-0.41574947551642066</v>
      </c>
      <c r="AJ26">
        <f t="shared" si="22"/>
        <v>-0.5098739632058793</v>
      </c>
      <c r="AK26" s="2">
        <f t="shared" si="23"/>
        <v>-4.9898358557293978</v>
      </c>
      <c r="AL26" s="2">
        <f t="shared" si="24"/>
        <v>-3.6697962653062688</v>
      </c>
      <c r="AM26" s="2">
        <f t="shared" si="25"/>
        <v>1.9198951283968597</v>
      </c>
      <c r="AN26" s="2">
        <f t="shared" si="26"/>
        <v>-7.1488664474656716</v>
      </c>
      <c r="AO26" s="2">
        <f t="shared" si="27"/>
        <v>0</v>
      </c>
      <c r="AP26" s="2">
        <f t="shared" si="28"/>
        <v>0.13729540849130073</v>
      </c>
      <c r="AQ26" s="2">
        <f t="shared" si="29"/>
        <v>-0.52630271444950538</v>
      </c>
      <c r="AR26" s="2">
        <f t="shared" si="30"/>
        <v>-9.6365092594409596</v>
      </c>
      <c r="AS26" s="2">
        <f t="shared" si="31"/>
        <v>9.8881040453428961E-3</v>
      </c>
      <c r="AT26" s="2">
        <f t="shared" si="32"/>
        <v>5.9619117703059235E-2</v>
      </c>
      <c r="AU26" s="2">
        <f t="shared" si="33"/>
        <v>-0.10837813361216901</v>
      </c>
      <c r="AV26" s="2">
        <f t="shared" si="34"/>
        <v>7.7631628845594158E-2</v>
      </c>
      <c r="AW26" s="2">
        <f t="shared" si="35"/>
        <v>0</v>
      </c>
      <c r="AX26" s="2">
        <f t="shared" si="36"/>
        <v>-4.1067167236507086E-2</v>
      </c>
      <c r="AY26" s="2">
        <f t="shared" si="37"/>
        <v>-8.5970624353866085E-2</v>
      </c>
      <c r="AZ26" s="2">
        <f t="shared" si="38"/>
        <v>0.11111814866688163</v>
      </c>
      <c r="BA26" s="2">
        <f t="shared" si="39"/>
        <v>5.270931568205512</v>
      </c>
      <c r="BB26" s="2">
        <f t="shared" si="40"/>
        <v>42.321362787061744</v>
      </c>
      <c r="BC26" s="2">
        <f t="shared" si="41"/>
        <v>25.792978501453028</v>
      </c>
      <c r="BD26" s="2">
        <f t="shared" si="42"/>
        <v>-33.679491610076028</v>
      </c>
      <c r="BE26" s="2">
        <f t="shared" si="43"/>
        <v>0</v>
      </c>
      <c r="BF26" s="2">
        <f t="shared" si="44"/>
        <v>58.770475091773235</v>
      </c>
      <c r="BG26" s="2">
        <f t="shared" si="45"/>
        <v>-8.028632032392423</v>
      </c>
      <c r="BH26" s="2">
        <f t="shared" si="46"/>
        <v>-10.001934213746015</v>
      </c>
    </row>
    <row r="27" spans="2:60" x14ac:dyDescent="0.25">
      <c r="B27">
        <v>-8.0445100000000007</v>
      </c>
      <c r="C27">
        <v>-0.76853800000000005</v>
      </c>
      <c r="D27">
        <v>-5.3318899999999996</v>
      </c>
      <c r="E27">
        <v>0.19903399999999999</v>
      </c>
      <c r="F27">
        <v>-3.4544800000000001E-2</v>
      </c>
      <c r="G27">
        <v>-1.76184E-3</v>
      </c>
      <c r="H27">
        <v>4.8884800000000004</v>
      </c>
      <c r="I27">
        <v>49.747799999999998</v>
      </c>
      <c r="J27">
        <v>-33.462299999999999</v>
      </c>
      <c r="K27">
        <v>3404097</v>
      </c>
      <c r="L27">
        <f t="shared" si="2"/>
        <v>6.2359999999999999E-2</v>
      </c>
      <c r="M27">
        <f t="shared" si="3"/>
        <v>0.71324236766600879</v>
      </c>
      <c r="N27">
        <f t="shared" si="4"/>
        <v>-0.2417979326188226</v>
      </c>
      <c r="O27">
        <f t="shared" si="5"/>
        <v>-0.41574947551642066</v>
      </c>
      <c r="P27">
        <f t="shared" si="6"/>
        <v>-0.5098739632058793</v>
      </c>
      <c r="Q27">
        <f t="shared" si="7"/>
        <v>-1.4246457519672883E-2</v>
      </c>
      <c r="R27">
        <f t="shared" si="8"/>
        <v>-0.13576952920310006</v>
      </c>
      <c r="S27">
        <f t="shared" si="9"/>
        <v>4.1021462951739132E-3</v>
      </c>
      <c r="T27">
        <f t="shared" si="10"/>
        <v>4.3223926334886961E-2</v>
      </c>
      <c r="U27">
        <f t="shared" si="11"/>
        <v>0.99999789655020899</v>
      </c>
      <c r="V27">
        <f t="shared" si="12"/>
        <v>-2.0510717094769605E-3</v>
      </c>
      <c r="W27">
        <v>0</v>
      </c>
      <c r="X27">
        <v>0</v>
      </c>
      <c r="Y27">
        <f t="shared" si="13"/>
        <v>0.7127449224974951</v>
      </c>
      <c r="Z27">
        <f t="shared" si="14"/>
        <v>-0.24326033525133189</v>
      </c>
      <c r="AA27">
        <f t="shared" si="15"/>
        <v>-0.41679438906960375</v>
      </c>
      <c r="AB27">
        <f t="shared" si="16"/>
        <v>-0.50902015872413631</v>
      </c>
      <c r="AC27">
        <f t="shared" si="17"/>
        <v>0.99976647061391966</v>
      </c>
      <c r="AD27">
        <v>0</v>
      </c>
      <c r="AE27">
        <v>0</v>
      </c>
      <c r="AF27">
        <f t="shared" si="18"/>
        <v>-2.1610280798420096E-2</v>
      </c>
      <c r="AG27">
        <f t="shared" si="19"/>
        <v>0.70157840705122743</v>
      </c>
      <c r="AH27">
        <f t="shared" si="20"/>
        <v>-0.25221057059758306</v>
      </c>
      <c r="AI27">
        <f t="shared" si="21"/>
        <v>-0.41144013117990352</v>
      </c>
      <c r="AJ27">
        <f t="shared" si="22"/>
        <v>-0.52430390547178596</v>
      </c>
      <c r="AK27" s="2">
        <f t="shared" si="23"/>
        <v>-4.9832570430236789</v>
      </c>
      <c r="AL27" s="2">
        <f t="shared" si="24"/>
        <v>-3.9128124040359573</v>
      </c>
      <c r="AM27" s="2">
        <f t="shared" si="25"/>
        <v>2.2642923540370559</v>
      </c>
      <c r="AN27" s="2">
        <f t="shared" si="26"/>
        <v>-6.9615997614823115</v>
      </c>
      <c r="AO27" s="2">
        <f t="shared" si="27"/>
        <v>0</v>
      </c>
      <c r="AP27" s="2">
        <f t="shared" si="28"/>
        <v>5.3060332002306865E-2</v>
      </c>
      <c r="AQ27" s="2">
        <f t="shared" si="29"/>
        <v>-0.14505652463834706</v>
      </c>
      <c r="AR27" s="2">
        <f t="shared" si="30"/>
        <v>-9.6803918296457212</v>
      </c>
      <c r="AS27" s="2">
        <f t="shared" si="31"/>
        <v>3.2865710895700437E-2</v>
      </c>
      <c r="AT27" s="2">
        <f t="shared" si="32"/>
        <v>0.12507847137782577</v>
      </c>
      <c r="AU27" s="2">
        <f t="shared" si="33"/>
        <v>-0.12654707860487285</v>
      </c>
      <c r="AV27" s="2">
        <f t="shared" si="34"/>
        <v>8.9844523399617279E-2</v>
      </c>
      <c r="AW27" s="2">
        <f t="shared" si="35"/>
        <v>0</v>
      </c>
      <c r="AX27" s="2">
        <f t="shared" si="36"/>
        <v>-4.7177479636122885E-3</v>
      </c>
      <c r="AY27" s="2">
        <f t="shared" si="37"/>
        <v>-0.11864487179598854</v>
      </c>
      <c r="AZ27" s="2">
        <f t="shared" si="38"/>
        <v>0.16343842171867318</v>
      </c>
      <c r="BA27" s="2">
        <f t="shared" si="39"/>
        <v>4.8030905967601605</v>
      </c>
      <c r="BB27" s="2">
        <f t="shared" si="40"/>
        <v>42.763712670834494</v>
      </c>
      <c r="BC27" s="2">
        <f t="shared" si="41"/>
        <v>24.898615025851566</v>
      </c>
      <c r="BD27" s="2">
        <f t="shared" si="42"/>
        <v>-33.863262275812431</v>
      </c>
      <c r="BE27" s="2">
        <f t="shared" si="43"/>
        <v>0</v>
      </c>
      <c r="BF27" s="2">
        <f t="shared" si="44"/>
        <v>58.436058104024809</v>
      </c>
      <c r="BG27" s="2">
        <f t="shared" si="45"/>
        <v>-10.236540941792546</v>
      </c>
      <c r="BH27" s="2">
        <f t="shared" si="46"/>
        <v>-9.9451850485770059</v>
      </c>
    </row>
    <row r="28" spans="2:60" x14ac:dyDescent="0.25">
      <c r="B28">
        <v>-7.9272</v>
      </c>
      <c r="C28">
        <v>-1.1755500000000001</v>
      </c>
      <c r="D28">
        <v>-5.5186299999999999</v>
      </c>
      <c r="E28">
        <v>0.147341</v>
      </c>
      <c r="F28">
        <v>-4.5336500000000002E-2</v>
      </c>
      <c r="G28">
        <v>1.08951E-2</v>
      </c>
      <c r="H28">
        <v>5.4316399999999998</v>
      </c>
      <c r="I28">
        <v>50.658999999999999</v>
      </c>
      <c r="J28">
        <v>-33.637500000000003</v>
      </c>
      <c r="K28">
        <v>3472906</v>
      </c>
      <c r="L28">
        <f t="shared" si="2"/>
        <v>6.8808999999999995E-2</v>
      </c>
      <c r="M28">
        <f t="shared" si="3"/>
        <v>0.70157840705122743</v>
      </c>
      <c r="N28">
        <f t="shared" si="4"/>
        <v>-0.25221057059758306</v>
      </c>
      <c r="O28">
        <f t="shared" si="5"/>
        <v>-0.41144013117990352</v>
      </c>
      <c r="P28">
        <f t="shared" si="6"/>
        <v>-0.52430390547178596</v>
      </c>
      <c r="Q28">
        <f t="shared" si="7"/>
        <v>-5.4811624951359248E-3</v>
      </c>
      <c r="R28">
        <f t="shared" si="8"/>
        <v>-0.17341553539118701</v>
      </c>
      <c r="S28">
        <f t="shared" si="9"/>
        <v>3.5923490701320823E-3</v>
      </c>
      <c r="T28">
        <f t="shared" si="10"/>
        <v>5.4242075198841028E-2</v>
      </c>
      <c r="U28">
        <f t="shared" si="11"/>
        <v>0.99999838687895348</v>
      </c>
      <c r="V28">
        <f t="shared" si="12"/>
        <v>-1.7961735692502887E-3</v>
      </c>
      <c r="W28">
        <v>0</v>
      </c>
      <c r="X28">
        <v>0</v>
      </c>
      <c r="Y28">
        <f t="shared" si="13"/>
        <v>0.70112426135954031</v>
      </c>
      <c r="Z28">
        <f t="shared" si="14"/>
        <v>-0.25347032034290562</v>
      </c>
      <c r="AA28">
        <f t="shared" si="15"/>
        <v>-0.41238120829443164</v>
      </c>
      <c r="AB28">
        <f t="shared" si="16"/>
        <v>-0.52356404181716698</v>
      </c>
      <c r="AC28">
        <f t="shared" si="17"/>
        <v>0.99963224720232946</v>
      </c>
      <c r="AD28">
        <v>0</v>
      </c>
      <c r="AE28">
        <v>0</v>
      </c>
      <c r="AF28">
        <f t="shared" si="18"/>
        <v>-2.7117712905420036E-2</v>
      </c>
      <c r="AG28">
        <f t="shared" si="19"/>
        <v>0.68666856157731138</v>
      </c>
      <c r="AH28">
        <f t="shared" si="20"/>
        <v>-0.26455994113759168</v>
      </c>
      <c r="AI28">
        <f t="shared" si="21"/>
        <v>-0.40535601857427084</v>
      </c>
      <c r="AJ28">
        <f t="shared" si="22"/>
        <v>-0.54238438610660178</v>
      </c>
      <c r="AK28" s="2">
        <f t="shared" si="23"/>
        <v>-5.3764313433034587</v>
      </c>
      <c r="AL28" s="2">
        <f t="shared" si="24"/>
        <v>-3.9073119533204972</v>
      </c>
      <c r="AM28" s="2">
        <f t="shared" si="25"/>
        <v>1.9396646018299313</v>
      </c>
      <c r="AN28" s="2">
        <f t="shared" si="26"/>
        <v>-6.8368337161284574</v>
      </c>
      <c r="AO28" s="2">
        <f t="shared" si="27"/>
        <v>0</v>
      </c>
      <c r="AP28" s="2">
        <f t="shared" si="28"/>
        <v>-0.26735702587222043</v>
      </c>
      <c r="AQ28" s="2">
        <f t="shared" si="29"/>
        <v>-0.5269556312060466</v>
      </c>
      <c r="AR28" s="2">
        <f t="shared" si="30"/>
        <v>-9.7122877172609012</v>
      </c>
      <c r="AS28" s="2">
        <f t="shared" si="31"/>
        <v>2.4220045655686442E-2</v>
      </c>
      <c r="AT28" s="2">
        <f t="shared" si="32"/>
        <v>7.5118478689695109E-2</v>
      </c>
      <c r="AU28" s="2">
        <f t="shared" si="33"/>
        <v>-0.10631071179967866</v>
      </c>
      <c r="AV28" s="2">
        <f t="shared" si="34"/>
        <v>7.9700111804739321E-2</v>
      </c>
      <c r="AW28" s="2">
        <f t="shared" si="35"/>
        <v>0</v>
      </c>
      <c r="AX28" s="2">
        <f t="shared" si="36"/>
        <v>-2.9720891692103867E-2</v>
      </c>
      <c r="AY28" s="2">
        <f t="shared" si="37"/>
        <v>-8.3903902150283607E-2</v>
      </c>
      <c r="AZ28" s="2">
        <f t="shared" si="38"/>
        <v>0.12633398401951021</v>
      </c>
      <c r="BA28" s="2">
        <f t="shared" si="39"/>
        <v>4.5767900088161859</v>
      </c>
      <c r="BB28" s="2">
        <f t="shared" si="40"/>
        <v>44.211250298734939</v>
      </c>
      <c r="BC28" s="2">
        <f t="shared" si="41"/>
        <v>24.209697389215158</v>
      </c>
      <c r="BD28" s="2">
        <f t="shared" si="42"/>
        <v>-34.141284288966609</v>
      </c>
      <c r="BE28" s="2">
        <f t="shared" si="43"/>
        <v>0</v>
      </c>
      <c r="BF28" s="2">
        <f t="shared" si="44"/>
        <v>58.912306755916816</v>
      </c>
      <c r="BG28" s="2">
        <f t="shared" si="45"/>
        <v>-12.922847977743922</v>
      </c>
      <c r="BH28" s="2">
        <f t="shared" si="46"/>
        <v>-9.4688179399794379</v>
      </c>
    </row>
    <row r="29" spans="2:60" x14ac:dyDescent="0.25">
      <c r="B29">
        <v>-8.1139500000000009</v>
      </c>
      <c r="C29">
        <v>-1.16598</v>
      </c>
      <c r="D29">
        <v>-5.5018700000000003</v>
      </c>
      <c r="E29">
        <v>7.8326999999999994E-2</v>
      </c>
      <c r="F29">
        <v>0.108679</v>
      </c>
      <c r="G29">
        <v>1.7023699999999999E-2</v>
      </c>
      <c r="H29">
        <v>5.4316399999999998</v>
      </c>
      <c r="I29">
        <v>50.658999999999999</v>
      </c>
      <c r="J29">
        <v>-33.637500000000003</v>
      </c>
      <c r="K29">
        <v>3533213</v>
      </c>
      <c r="L29">
        <f t="shared" si="2"/>
        <v>6.0306999999999999E-2</v>
      </c>
      <c r="M29">
        <f t="shared" si="3"/>
        <v>0.68666856157731138</v>
      </c>
      <c r="N29">
        <f t="shared" si="4"/>
        <v>-0.26455994113759168</v>
      </c>
      <c r="O29">
        <f t="shared" si="5"/>
        <v>-0.40535601857427084</v>
      </c>
      <c r="P29">
        <f t="shared" si="6"/>
        <v>-0.54238438610660178</v>
      </c>
      <c r="Q29">
        <f t="shared" si="7"/>
        <v>2.7520758466775288E-2</v>
      </c>
      <c r="R29">
        <f t="shared" si="8"/>
        <v>-0.21593724855189209</v>
      </c>
      <c r="S29">
        <f t="shared" si="9"/>
        <v>2.314386999094753E-3</v>
      </c>
      <c r="T29">
        <f t="shared" si="10"/>
        <v>6.158310062578063E-2</v>
      </c>
      <c r="U29">
        <f t="shared" si="11"/>
        <v>0.99999933045167699</v>
      </c>
      <c r="V29">
        <f t="shared" si="12"/>
        <v>-1.1571932412817094E-3</v>
      </c>
      <c r="W29">
        <v>0</v>
      </c>
      <c r="X29">
        <v>0</v>
      </c>
      <c r="Y29">
        <f t="shared" si="13"/>
        <v>0.68636195484372919</v>
      </c>
      <c r="Z29">
        <f t="shared" si="14"/>
        <v>-0.26535437222038466</v>
      </c>
      <c r="AA29">
        <f t="shared" si="15"/>
        <v>-0.40598339071460765</v>
      </c>
      <c r="AB29">
        <f t="shared" si="16"/>
        <v>-0.54191494770903859</v>
      </c>
      <c r="AC29">
        <f t="shared" si="17"/>
        <v>0.99952597766892737</v>
      </c>
      <c r="AD29">
        <v>0</v>
      </c>
      <c r="AE29">
        <v>0</v>
      </c>
      <c r="AF29">
        <f t="shared" si="18"/>
        <v>-3.0786684864970201E-2</v>
      </c>
      <c r="AG29">
        <f t="shared" si="19"/>
        <v>0.66935283923119959</v>
      </c>
      <c r="AH29">
        <f t="shared" si="20"/>
        <v>-0.27772747103264717</v>
      </c>
      <c r="AI29">
        <f t="shared" si="21"/>
        <v>-0.39762156408627336</v>
      </c>
      <c r="AJ29">
        <f t="shared" si="22"/>
        <v>-0.56278887712936121</v>
      </c>
      <c r="AK29" s="2">
        <f t="shared" si="23"/>
        <v>-5.6033915273189194</v>
      </c>
      <c r="AL29" s="2">
        <f t="shared" si="24"/>
        <v>-3.9737876038095785</v>
      </c>
      <c r="AM29" s="2">
        <f t="shared" si="25"/>
        <v>2.1446635768750668</v>
      </c>
      <c r="AN29" s="2">
        <f t="shared" si="26"/>
        <v>-6.7585280256284577</v>
      </c>
      <c r="AO29" s="2">
        <f t="shared" si="27"/>
        <v>0</v>
      </c>
      <c r="AP29" s="2">
        <f t="shared" si="28"/>
        <v>-0.30826590112009633</v>
      </c>
      <c r="AQ29" s="2">
        <f t="shared" si="29"/>
        <v>-0.4314108532534926</v>
      </c>
      <c r="AR29" s="2">
        <f t="shared" si="30"/>
        <v>-9.8582515827960915</v>
      </c>
      <c r="AS29" s="2">
        <f t="shared" si="31"/>
        <v>7.4009262325880287E-2</v>
      </c>
      <c r="AT29" s="2">
        <f t="shared" si="32"/>
        <v>0.10582982186694262</v>
      </c>
      <c r="AU29" s="2">
        <f t="shared" si="33"/>
        <v>3.6646899863032843E-2</v>
      </c>
      <c r="AV29" s="2">
        <f t="shared" si="34"/>
        <v>1.4687850615698259E-2</v>
      </c>
      <c r="AW29" s="2">
        <f t="shared" si="35"/>
        <v>0</v>
      </c>
      <c r="AX29" s="2">
        <f t="shared" si="36"/>
        <v>0.10617279527585612</v>
      </c>
      <c r="AY29" s="2">
        <f t="shared" si="37"/>
        <v>1.6497478585083248E-3</v>
      </c>
      <c r="AZ29" s="2">
        <f t="shared" si="38"/>
        <v>8.343060713553796E-2</v>
      </c>
      <c r="BA29" s="2">
        <f t="shared" si="39"/>
        <v>3.7274701159737589</v>
      </c>
      <c r="BB29" s="2">
        <f t="shared" si="40"/>
        <v>44.841550116372161</v>
      </c>
      <c r="BC29" s="2">
        <f t="shared" si="41"/>
        <v>22.940770913977214</v>
      </c>
      <c r="BD29" s="2">
        <f t="shared" si="42"/>
        <v>-34.298407833417315</v>
      </c>
      <c r="BE29" s="2">
        <f t="shared" si="43"/>
        <v>0</v>
      </c>
      <c r="BF29" s="2">
        <f t="shared" si="44"/>
        <v>58.123203983560686</v>
      </c>
      <c r="BG29" s="2">
        <f t="shared" si="45"/>
        <v>-16.131682778917877</v>
      </c>
      <c r="BH29" s="2">
        <f t="shared" si="46"/>
        <v>-9.4223335615630646</v>
      </c>
    </row>
    <row r="30" spans="2:60" x14ac:dyDescent="0.25">
      <c r="B30">
        <v>-7.7380599999999999</v>
      </c>
      <c r="C30">
        <v>-1.49159</v>
      </c>
      <c r="D30">
        <v>-5.3366699999999998</v>
      </c>
      <c r="E30">
        <v>-0.12071999999999999</v>
      </c>
      <c r="F30">
        <v>5.2588500000000003E-2</v>
      </c>
      <c r="G30">
        <v>-3.6668399999999997E-2</v>
      </c>
      <c r="H30">
        <v>6.3369099999999996</v>
      </c>
      <c r="I30">
        <v>49.747799999999998</v>
      </c>
      <c r="J30">
        <v>-33.8127</v>
      </c>
      <c r="K30">
        <v>3594175</v>
      </c>
      <c r="L30">
        <f t="shared" si="2"/>
        <v>6.0962000000000002E-2</v>
      </c>
      <c r="M30">
        <f t="shared" si="3"/>
        <v>0.66935283923119959</v>
      </c>
      <c r="N30">
        <f t="shared" si="4"/>
        <v>-0.27772747103264717</v>
      </c>
      <c r="O30">
        <f t="shared" si="5"/>
        <v>-0.39762156408627336</v>
      </c>
      <c r="P30">
        <f t="shared" si="6"/>
        <v>-0.56278887712936121</v>
      </c>
      <c r="Q30">
        <f t="shared" si="7"/>
        <v>3.1259649141520372E-2</v>
      </c>
      <c r="R30">
        <f t="shared" si="8"/>
        <v>-0.27072878741515233</v>
      </c>
      <c r="S30">
        <f t="shared" si="9"/>
        <v>9.2363480686378716E-3</v>
      </c>
      <c r="T30">
        <f t="shared" si="10"/>
        <v>6.6331799313264161E-2</v>
      </c>
      <c r="U30">
        <f t="shared" si="11"/>
        <v>0.99998933625324704</v>
      </c>
      <c r="V30">
        <f t="shared" si="12"/>
        <v>-4.6181576186278108E-3</v>
      </c>
      <c r="W30">
        <v>0</v>
      </c>
      <c r="X30">
        <v>0</v>
      </c>
      <c r="Y30">
        <f t="shared" si="13"/>
        <v>0.66806311218578196</v>
      </c>
      <c r="Z30">
        <f t="shared" si="14"/>
        <v>-0.28081568633127546</v>
      </c>
      <c r="AA30">
        <f t="shared" si="15"/>
        <v>-0.40021637169120439</v>
      </c>
      <c r="AB30">
        <f t="shared" si="16"/>
        <v>-0.56094659663578439</v>
      </c>
      <c r="AC30">
        <f t="shared" si="17"/>
        <v>0.99945006196268382</v>
      </c>
      <c r="AD30">
        <v>0</v>
      </c>
      <c r="AE30">
        <v>0</v>
      </c>
      <c r="AF30">
        <f t="shared" si="18"/>
        <v>-3.3159819703783573E-2</v>
      </c>
      <c r="AG30">
        <f t="shared" si="19"/>
        <v>0.64909483086116959</v>
      </c>
      <c r="AH30">
        <f t="shared" si="20"/>
        <v>-0.2939323578316696</v>
      </c>
      <c r="AI30">
        <f t="shared" si="21"/>
        <v>-0.3906844799565154</v>
      </c>
      <c r="AJ30">
        <f t="shared" si="22"/>
        <v>-0.58279096311622036</v>
      </c>
      <c r="AK30" s="2">
        <f t="shared" si="23"/>
        <v>-5.7455787001842786</v>
      </c>
      <c r="AL30" s="2">
        <f t="shared" si="24"/>
        <v>-3.896967619966468</v>
      </c>
      <c r="AM30" s="2">
        <f t="shared" si="25"/>
        <v>1.8743542342549633</v>
      </c>
      <c r="AN30" s="2">
        <f t="shared" si="26"/>
        <v>-6.2346792182158079</v>
      </c>
      <c r="AO30" s="2">
        <f t="shared" si="27"/>
        <v>0</v>
      </c>
      <c r="AP30" s="2">
        <f t="shared" si="28"/>
        <v>-0.67024276567566154</v>
      </c>
      <c r="AQ30" s="2">
        <f t="shared" si="29"/>
        <v>-0.56833332184893992</v>
      </c>
      <c r="AR30" s="2">
        <f t="shared" si="30"/>
        <v>-9.4768260430871845</v>
      </c>
      <c r="AS30" s="2">
        <f t="shared" si="31"/>
        <v>-3.3253506342240439E-2</v>
      </c>
      <c r="AT30" s="2">
        <f t="shared" si="32"/>
        <v>-3.6627905326531894E-2</v>
      </c>
      <c r="AU30" s="2">
        <f t="shared" si="33"/>
        <v>9.2956313034152915E-2</v>
      </c>
      <c r="AV30" s="2">
        <f t="shared" si="34"/>
        <v>-8.7150243976960612E-2</v>
      </c>
      <c r="AW30" s="2">
        <f t="shared" si="35"/>
        <v>0</v>
      </c>
      <c r="AX30" s="2">
        <f t="shared" si="36"/>
        <v>5.3215190710391491E-2</v>
      </c>
      <c r="AY30" s="2">
        <f t="shared" si="37"/>
        <v>4.5408021701439934E-2</v>
      </c>
      <c r="AZ30" s="2">
        <f t="shared" si="38"/>
        <v>-0.11742953348126786</v>
      </c>
      <c r="BA30" s="2">
        <f t="shared" si="39"/>
        <v>2.5113205686006488</v>
      </c>
      <c r="BB30" s="2">
        <f t="shared" si="40"/>
        <v>45.683795862088552</v>
      </c>
      <c r="BC30" s="2">
        <f t="shared" si="41"/>
        <v>20.341773052350458</v>
      </c>
      <c r="BD30" s="2">
        <f t="shared" si="42"/>
        <v>-33.929265364836759</v>
      </c>
      <c r="BE30" s="2">
        <f t="shared" si="43"/>
        <v>0</v>
      </c>
      <c r="BF30" s="2">
        <f t="shared" si="44"/>
        <v>56.215172355234451</v>
      </c>
      <c r="BG30" s="2">
        <f t="shared" si="45"/>
        <v>-20.51904248000697</v>
      </c>
      <c r="BH30" s="2">
        <f t="shared" si="46"/>
        <v>-8.7819136441353312</v>
      </c>
    </row>
    <row r="31" spans="2:60" x14ac:dyDescent="0.25">
      <c r="B31">
        <v>-7.7979099999999999</v>
      </c>
      <c r="C31">
        <v>-1.4843999999999999</v>
      </c>
      <c r="D31">
        <v>-5.6598899999999999</v>
      </c>
      <c r="E31">
        <v>-0.18107400000000001</v>
      </c>
      <c r="F31">
        <v>3.7799800000000001E-2</v>
      </c>
      <c r="G31">
        <v>-7.5172199999999995E-2</v>
      </c>
      <c r="H31">
        <v>6.3369099999999996</v>
      </c>
      <c r="I31">
        <v>49.747799999999998</v>
      </c>
      <c r="J31">
        <v>-33.8127</v>
      </c>
      <c r="K31">
        <v>3651958</v>
      </c>
      <c r="L31">
        <f t="shared" si="2"/>
        <v>5.7783000000000001E-2</v>
      </c>
      <c r="M31">
        <f t="shared" si="3"/>
        <v>0.64909483086116959</v>
      </c>
      <c r="N31">
        <f t="shared" si="4"/>
        <v>-0.2939323578316696</v>
      </c>
      <c r="O31">
        <f t="shared" si="5"/>
        <v>-0.3906844799565154</v>
      </c>
      <c r="P31">
        <f t="shared" si="6"/>
        <v>-0.58279096311622036</v>
      </c>
      <c r="Q31">
        <f t="shared" si="7"/>
        <v>7.0606825521231736E-2</v>
      </c>
      <c r="R31">
        <f t="shared" si="8"/>
        <v>-0.34998277579652753</v>
      </c>
      <c r="S31">
        <f t="shared" si="9"/>
        <v>1.347719231521193E-2</v>
      </c>
      <c r="T31">
        <f t="shared" si="10"/>
        <v>5.9136839435739413E-2</v>
      </c>
      <c r="U31">
        <f t="shared" si="11"/>
        <v>0.9999772957468267</v>
      </c>
      <c r="V31">
        <f t="shared" si="12"/>
        <v>-6.7385451592643746E-3</v>
      </c>
      <c r="W31">
        <v>0</v>
      </c>
      <c r="X31">
        <v>0</v>
      </c>
      <c r="Y31">
        <f t="shared" si="13"/>
        <v>0.64709941718077857</v>
      </c>
      <c r="Z31">
        <f t="shared" si="14"/>
        <v>-0.29829963914740459</v>
      </c>
      <c r="AA31">
        <f t="shared" si="15"/>
        <v>-0.39460277298054142</v>
      </c>
      <c r="AB31">
        <f t="shared" si="16"/>
        <v>-0.58014508627143591</v>
      </c>
      <c r="AC31">
        <f t="shared" si="17"/>
        <v>0.99956288612616284</v>
      </c>
      <c r="AD31">
        <v>0</v>
      </c>
      <c r="AE31">
        <v>0</v>
      </c>
      <c r="AF31">
        <f t="shared" si="18"/>
        <v>-2.9564111336814716E-2</v>
      </c>
      <c r="AG31">
        <f t="shared" si="19"/>
        <v>0.62966508712574221</v>
      </c>
      <c r="AH31">
        <f t="shared" si="20"/>
        <v>-0.30983532855078522</v>
      </c>
      <c r="AI31">
        <f t="shared" si="21"/>
        <v>-0.38561132289033151</v>
      </c>
      <c r="AJ31">
        <f t="shared" si="22"/>
        <v>-0.59902241602090867</v>
      </c>
      <c r="AK31" s="2">
        <f t="shared" si="23"/>
        <v>-6.1705228587384706</v>
      </c>
      <c r="AL31" s="2">
        <f t="shared" si="24"/>
        <v>-3.7154467969092586</v>
      </c>
      <c r="AM31" s="2">
        <f t="shared" si="25"/>
        <v>1.9174102994953977</v>
      </c>
      <c r="AN31" s="2">
        <f t="shared" si="26"/>
        <v>-6.2840145633752051</v>
      </c>
      <c r="AO31" s="2">
        <f t="shared" si="27"/>
        <v>0</v>
      </c>
      <c r="AP31" s="2">
        <f t="shared" si="28"/>
        <v>-0.6528772862734078</v>
      </c>
      <c r="AQ31" s="2">
        <f t="shared" si="29"/>
        <v>-0.84789280016720148</v>
      </c>
      <c r="AR31" s="2">
        <f t="shared" si="30"/>
        <v>-9.6902026598360074</v>
      </c>
      <c r="AS31" s="2">
        <f t="shared" si="31"/>
        <v>-8.2265391394116594E-2</v>
      </c>
      <c r="AT31" s="2">
        <f t="shared" si="32"/>
        <v>-6.6136203691567752E-2</v>
      </c>
      <c r="AU31" s="2">
        <f t="shared" si="33"/>
        <v>0.10796840365349869</v>
      </c>
      <c r="AV31" s="2">
        <f t="shared" si="34"/>
        <v>-0.13064727230767365</v>
      </c>
      <c r="AW31" s="2">
        <f t="shared" si="35"/>
        <v>0</v>
      </c>
      <c r="AX31" s="2">
        <f t="shared" si="36"/>
        <v>4.685574318120822E-2</v>
      </c>
      <c r="AY31" s="2">
        <f t="shared" si="37"/>
        <v>3.8084042105177157E-2</v>
      </c>
      <c r="AZ31" s="2">
        <f t="shared" si="38"/>
        <v>-0.19031979160546525</v>
      </c>
      <c r="BA31" s="2">
        <f t="shared" si="39"/>
        <v>1.5925802710879964</v>
      </c>
      <c r="BB31" s="2">
        <f t="shared" si="40"/>
        <v>46.31592091497123</v>
      </c>
      <c r="BC31" s="2">
        <f t="shared" si="41"/>
        <v>18.659299308979591</v>
      </c>
      <c r="BD31" s="2">
        <f t="shared" si="42"/>
        <v>-34.094404550516558</v>
      </c>
      <c r="BE31" s="2">
        <f t="shared" si="43"/>
        <v>0</v>
      </c>
      <c r="BF31" s="2">
        <f t="shared" si="44"/>
        <v>54.72616145319931</v>
      </c>
      <c r="BG31" s="2">
        <f t="shared" si="45"/>
        <v>-24.280097752101849</v>
      </c>
      <c r="BH31" s="2">
        <f t="shared" si="46"/>
        <v>-8.5920207300051565</v>
      </c>
    </row>
    <row r="32" spans="2:60" x14ac:dyDescent="0.25">
      <c r="B32">
        <v>-7.98705</v>
      </c>
      <c r="C32">
        <v>-1.2880799999999999</v>
      </c>
      <c r="D32">
        <v>-5.4085000000000001</v>
      </c>
      <c r="E32">
        <v>-0.143236</v>
      </c>
      <c r="F32">
        <v>3.9664999999999999E-2</v>
      </c>
      <c r="G32">
        <v>-4.7859800000000001E-2</v>
      </c>
      <c r="H32">
        <v>6.51797</v>
      </c>
      <c r="I32">
        <v>50.294499999999999</v>
      </c>
      <c r="J32">
        <v>-34.338299999999997</v>
      </c>
      <c r="K32">
        <v>3712526</v>
      </c>
      <c r="L32">
        <f t="shared" si="2"/>
        <v>6.0567999999999997E-2</v>
      </c>
      <c r="M32">
        <f t="shared" si="3"/>
        <v>0.62966508712574221</v>
      </c>
      <c r="N32">
        <f t="shared" si="4"/>
        <v>-0.30983532855078522</v>
      </c>
      <c r="O32">
        <f t="shared" si="5"/>
        <v>-0.38561132289033151</v>
      </c>
      <c r="P32">
        <f t="shared" si="6"/>
        <v>-0.59902241602090867</v>
      </c>
      <c r="Q32">
        <f t="shared" si="7"/>
        <v>6.7273317506481939E-2</v>
      </c>
      <c r="R32">
        <f t="shared" si="8"/>
        <v>-0.41757349910999253</v>
      </c>
      <c r="S32">
        <f t="shared" si="9"/>
        <v>1.7334314298976757E-2</v>
      </c>
      <c r="T32">
        <f t="shared" si="10"/>
        <v>4.7144367248371823E-2</v>
      </c>
      <c r="U32">
        <f t="shared" si="11"/>
        <v>0.99996244042859561</v>
      </c>
      <c r="V32">
        <f t="shared" si="12"/>
        <v>-8.6670486376473899E-3</v>
      </c>
      <c r="W32">
        <v>0</v>
      </c>
      <c r="X32">
        <v>0</v>
      </c>
      <c r="Y32">
        <f t="shared" si="13"/>
        <v>0.62695607931273034</v>
      </c>
      <c r="Z32">
        <f t="shared" si="14"/>
        <v>-0.31528102920418621</v>
      </c>
      <c r="AA32">
        <f t="shared" si="15"/>
        <v>-0.39078859590900933</v>
      </c>
      <c r="AB32">
        <f t="shared" si="16"/>
        <v>-0.59565780490498321</v>
      </c>
      <c r="AC32">
        <f t="shared" si="17"/>
        <v>0.99972218894371068</v>
      </c>
      <c r="AD32">
        <v>0</v>
      </c>
      <c r="AE32">
        <v>0</v>
      </c>
      <c r="AF32">
        <f t="shared" si="18"/>
        <v>-2.3570000712677629E-2</v>
      </c>
      <c r="AG32">
        <f t="shared" si="19"/>
        <v>0.61274224909596697</v>
      </c>
      <c r="AH32">
        <f t="shared" si="20"/>
        <v>-0.32440432813251668</v>
      </c>
      <c r="AI32">
        <f t="shared" si="21"/>
        <v>-0.38324885643335765</v>
      </c>
      <c r="AJ32">
        <f t="shared" si="22"/>
        <v>-0.61026967981723412</v>
      </c>
      <c r="AK32" s="2">
        <f t="shared" si="23"/>
        <v>-6.2111812307392116</v>
      </c>
      <c r="AL32" s="2">
        <f t="shared" si="24"/>
        <v>-3.7151764879035136</v>
      </c>
      <c r="AM32" s="2">
        <f t="shared" si="25"/>
        <v>2.2976186079879506</v>
      </c>
      <c r="AN32" s="2">
        <f t="shared" si="26"/>
        <v>-6.0863478502111032</v>
      </c>
      <c r="AO32" s="2">
        <f t="shared" si="27"/>
        <v>0</v>
      </c>
      <c r="AP32" s="2">
        <f t="shared" si="28"/>
        <v>-0.54047060851566098</v>
      </c>
      <c r="AQ32" s="2">
        <f t="shared" si="29"/>
        <v>-0.60866318023297072</v>
      </c>
      <c r="AR32" s="2">
        <f t="shared" si="30"/>
        <v>-9.697495073123747</v>
      </c>
      <c r="AS32" s="2">
        <f t="shared" si="31"/>
        <v>-5.7753393024132765E-2</v>
      </c>
      <c r="AT32" s="2">
        <f t="shared" si="32"/>
        <v>-4.797520349680677E-2</v>
      </c>
      <c r="AU32" s="2">
        <f t="shared" si="33"/>
        <v>9.5948583604638565E-2</v>
      </c>
      <c r="AV32" s="2">
        <f t="shared" si="34"/>
        <v>-9.7658686889307025E-2</v>
      </c>
      <c r="AW32" s="2">
        <f t="shared" si="35"/>
        <v>0</v>
      </c>
      <c r="AX32" s="2">
        <f t="shared" si="36"/>
        <v>4.7031295615506244E-2</v>
      </c>
      <c r="AY32" s="2">
        <f t="shared" si="37"/>
        <v>3.6625221939130453E-2</v>
      </c>
      <c r="AZ32" s="2">
        <f t="shared" si="38"/>
        <v>-0.14431588522292438</v>
      </c>
      <c r="BA32" s="2">
        <f t="shared" si="39"/>
        <v>0.84421462749117282</v>
      </c>
      <c r="BB32" s="2">
        <f t="shared" si="40"/>
        <v>47.472908339301632</v>
      </c>
      <c r="BC32" s="2">
        <f t="shared" si="41"/>
        <v>17.125062125118411</v>
      </c>
      <c r="BD32" s="2">
        <f t="shared" si="42"/>
        <v>-34.691238558787845</v>
      </c>
      <c r="BE32" s="2">
        <f t="shared" si="43"/>
        <v>0</v>
      </c>
      <c r="BF32" s="2">
        <f t="shared" si="44"/>
        <v>53.789230964109692</v>
      </c>
      <c r="BG32" s="2">
        <f t="shared" si="45"/>
        <v>-28.077315091286636</v>
      </c>
      <c r="BH32" s="2">
        <f t="shared" si="46"/>
        <v>-8.3380165276382172</v>
      </c>
    </row>
    <row r="33" spans="2:60" x14ac:dyDescent="0.25">
      <c r="B33">
        <v>-7.6829900000000002</v>
      </c>
      <c r="C33">
        <v>-1.21147</v>
      </c>
      <c r="D33">
        <v>-5.2217500000000001</v>
      </c>
      <c r="E33">
        <v>-0.171348</v>
      </c>
      <c r="F33">
        <v>2.9006500000000001E-2</v>
      </c>
      <c r="G33">
        <v>-7.57052E-2</v>
      </c>
      <c r="H33">
        <v>6.51797</v>
      </c>
      <c r="I33">
        <v>50.294499999999999</v>
      </c>
      <c r="J33">
        <v>-34.338299999999997</v>
      </c>
      <c r="K33">
        <v>3770878</v>
      </c>
      <c r="L33">
        <f t="shared" si="2"/>
        <v>5.8352000000000001E-2</v>
      </c>
      <c r="M33">
        <f t="shared" si="3"/>
        <v>0.61274224909596697</v>
      </c>
      <c r="N33">
        <f t="shared" si="4"/>
        <v>-0.32440432813251668</v>
      </c>
      <c r="O33">
        <f t="shared" si="5"/>
        <v>-0.38324885643335765</v>
      </c>
      <c r="P33">
        <f t="shared" si="6"/>
        <v>-0.61026967981723412</v>
      </c>
      <c r="Q33">
        <f t="shared" si="7"/>
        <v>5.5675413851155195E-2</v>
      </c>
      <c r="R33">
        <f t="shared" si="8"/>
        <v>-0.48108261684159681</v>
      </c>
      <c r="S33">
        <f t="shared" si="9"/>
        <v>2.0790619048541226E-2</v>
      </c>
      <c r="T33">
        <f t="shared" si="10"/>
        <v>3.8203440850288296E-2</v>
      </c>
      <c r="U33">
        <f t="shared" si="11"/>
        <v>0.99994596925650781</v>
      </c>
      <c r="V33">
        <f t="shared" si="12"/>
        <v>-1.0395122301495412E-2</v>
      </c>
      <c r="W33">
        <v>0</v>
      </c>
      <c r="X33">
        <v>0</v>
      </c>
      <c r="Y33">
        <f t="shared" si="13"/>
        <v>0.60933691951060731</v>
      </c>
      <c r="Z33">
        <f t="shared" si="14"/>
        <v>-0.33075633094412155</v>
      </c>
      <c r="AA33">
        <f t="shared" si="15"/>
        <v>-0.38957197717129666</v>
      </c>
      <c r="AB33">
        <f t="shared" si="16"/>
        <v>-0.60625278775816993</v>
      </c>
      <c r="AC33">
        <f t="shared" si="17"/>
        <v>0.9998175676855946</v>
      </c>
      <c r="AD33">
        <v>0</v>
      </c>
      <c r="AE33">
        <v>0</v>
      </c>
      <c r="AF33">
        <f t="shared" si="18"/>
        <v>-1.9100558820660665E-2</v>
      </c>
      <c r="AG33">
        <f t="shared" si="19"/>
        <v>0.59764598973336391</v>
      </c>
      <c r="AH33">
        <f t="shared" si="20"/>
        <v>-0.3381370327660046</v>
      </c>
      <c r="AI33">
        <f t="shared" si="21"/>
        <v>-0.38318327589936974</v>
      </c>
      <c r="AJ33">
        <f t="shared" si="22"/>
        <v>-0.61778086333169702</v>
      </c>
      <c r="AK33" s="2">
        <f t="shared" si="23"/>
        <v>-6.1433654016878068</v>
      </c>
      <c r="AL33" s="2">
        <f t="shared" si="24"/>
        <v>-3.4457862653091231</v>
      </c>
      <c r="AM33" s="2">
        <f t="shared" si="25"/>
        <v>2.2524186944007512</v>
      </c>
      <c r="AN33" s="2">
        <f t="shared" si="26"/>
        <v>-5.7510778593030878</v>
      </c>
      <c r="AO33" s="2">
        <f t="shared" si="27"/>
        <v>0</v>
      </c>
      <c r="AP33" s="2">
        <f t="shared" si="28"/>
        <v>-0.52563630343317636</v>
      </c>
      <c r="AQ33" s="2">
        <f t="shared" si="29"/>
        <v>-0.73710133627237817</v>
      </c>
      <c r="AR33" s="2">
        <f t="shared" si="30"/>
        <v>-9.3243260378473725</v>
      </c>
      <c r="AS33" s="2">
        <f t="shared" si="31"/>
        <v>-9.0669913027215943E-2</v>
      </c>
      <c r="AT33" s="2">
        <f t="shared" si="32"/>
        <v>-5.8276440104418514E-2</v>
      </c>
      <c r="AU33" s="2">
        <f t="shared" si="33"/>
        <v>9.7782902603587796E-2</v>
      </c>
      <c r="AV33" s="2">
        <f t="shared" si="34"/>
        <v>-0.12146653371237881</v>
      </c>
      <c r="AW33" s="2">
        <f t="shared" si="35"/>
        <v>0</v>
      </c>
      <c r="AX33" s="2">
        <f t="shared" si="36"/>
        <v>4.110370160736887E-2</v>
      </c>
      <c r="AY33" s="2">
        <f t="shared" si="37"/>
        <v>2.1326650367723535E-2</v>
      </c>
      <c r="AZ33" s="2">
        <f t="shared" si="38"/>
        <v>-0.1838163516979793</v>
      </c>
      <c r="BA33" s="2">
        <f t="shared" si="39"/>
        <v>0.43414394205727902</v>
      </c>
      <c r="BB33" s="2">
        <f t="shared" si="40"/>
        <v>47.847158215773483</v>
      </c>
      <c r="BC33" s="2">
        <f t="shared" si="41"/>
        <v>15.700352441485979</v>
      </c>
      <c r="BD33" s="2">
        <f t="shared" si="42"/>
        <v>-34.858276104625972</v>
      </c>
      <c r="BE33" s="2">
        <f t="shared" si="43"/>
        <v>0</v>
      </c>
      <c r="BF33" s="2">
        <f t="shared" si="44"/>
        <v>52.399657023639037</v>
      </c>
      <c r="BG33" s="2">
        <f t="shared" si="45"/>
        <v>-30.721191128167177</v>
      </c>
      <c r="BH33" s="2">
        <f t="shared" si="46"/>
        <v>-7.8500872308856895</v>
      </c>
    </row>
    <row r="34" spans="2:60" x14ac:dyDescent="0.25">
      <c r="B34">
        <v>-7.8051000000000004</v>
      </c>
      <c r="C34">
        <v>-1.1037300000000001</v>
      </c>
      <c r="D34">
        <v>-5.4683599999999997</v>
      </c>
      <c r="E34">
        <v>-0.175478</v>
      </c>
      <c r="F34">
        <v>-2.8357299999999998E-3</v>
      </c>
      <c r="G34">
        <v>-9.87542E-2</v>
      </c>
      <c r="H34">
        <v>4.8884800000000004</v>
      </c>
      <c r="I34">
        <v>50.476700000000001</v>
      </c>
      <c r="J34">
        <v>-31.36</v>
      </c>
      <c r="K34">
        <v>3840508</v>
      </c>
      <c r="L34">
        <f t="shared" si="2"/>
        <v>6.9629999999999997E-2</v>
      </c>
      <c r="M34">
        <f t="shared" si="3"/>
        <v>0.59764598973336391</v>
      </c>
      <c r="N34">
        <f t="shared" si="4"/>
        <v>-0.3381370327660046</v>
      </c>
      <c r="O34">
        <f t="shared" si="5"/>
        <v>-0.38318327589936974</v>
      </c>
      <c r="P34">
        <f t="shared" si="6"/>
        <v>-0.61778086333169702</v>
      </c>
      <c r="Q34">
        <f t="shared" si="7"/>
        <v>5.631297744169797E-2</v>
      </c>
      <c r="R34">
        <f t="shared" si="8"/>
        <v>-0.5302747258324324</v>
      </c>
      <c r="S34">
        <f t="shared" si="9"/>
        <v>2.4305875944467033E-2</v>
      </c>
      <c r="T34">
        <f t="shared" si="10"/>
        <v>2.4848629247444007E-2</v>
      </c>
      <c r="U34">
        <f t="shared" si="11"/>
        <v>0.99992615395821238</v>
      </c>
      <c r="V34">
        <f t="shared" si="12"/>
        <v>-1.2152638821972313E-2</v>
      </c>
      <c r="W34">
        <v>0</v>
      </c>
      <c r="X34">
        <v>0</v>
      </c>
      <c r="Y34">
        <f t="shared" si="13"/>
        <v>0.59349259871109317</v>
      </c>
      <c r="Z34">
        <f t="shared" si="14"/>
        <v>-0.34537503854118279</v>
      </c>
      <c r="AA34">
        <f t="shared" si="15"/>
        <v>-0.39066264703436171</v>
      </c>
      <c r="AB34">
        <f t="shared" si="16"/>
        <v>-0.61307855470562256</v>
      </c>
      <c r="AC34">
        <f t="shared" si="17"/>
        <v>0.99992281919589854</v>
      </c>
      <c r="AD34">
        <v>0</v>
      </c>
      <c r="AE34">
        <v>0</v>
      </c>
      <c r="AF34">
        <f t="shared" si="18"/>
        <v>-1.2423994982546281E-2</v>
      </c>
      <c r="AG34">
        <f t="shared" si="19"/>
        <v>0.58582990758752695</v>
      </c>
      <c r="AH34">
        <f t="shared" si="20"/>
        <v>-0.35020197298461481</v>
      </c>
      <c r="AI34">
        <f t="shared" si="21"/>
        <v>-0.38634155763119882</v>
      </c>
      <c r="AJ34">
        <f t="shared" si="22"/>
        <v>-0.62040478587835801</v>
      </c>
      <c r="AK34" s="2">
        <f t="shared" si="23"/>
        <v>-6.4403723933588726</v>
      </c>
      <c r="AL34" s="2">
        <f t="shared" si="24"/>
        <v>-3.2511658881558958</v>
      </c>
      <c r="AM34" s="2">
        <f t="shared" si="25"/>
        <v>2.3131465836455143</v>
      </c>
      <c r="AN34" s="2">
        <f t="shared" si="26"/>
        <v>-5.8857152239656862</v>
      </c>
      <c r="AO34" s="2">
        <f t="shared" si="27"/>
        <v>0</v>
      </c>
      <c r="AP34" s="2">
        <f t="shared" si="28"/>
        <v>-0.43644933202548675</v>
      </c>
      <c r="AQ34" s="2">
        <f t="shared" si="29"/>
        <v>-1.0670704246358889</v>
      </c>
      <c r="AR34" s="2">
        <f t="shared" si="30"/>
        <v>-9.5242658353251475</v>
      </c>
      <c r="AS34" s="2">
        <f t="shared" si="31"/>
        <v>-0.12143066948031014</v>
      </c>
      <c r="AT34" s="2">
        <f t="shared" si="32"/>
        <v>-6.878462484918528E-2</v>
      </c>
      <c r="AU34" s="2">
        <f t="shared" si="33"/>
        <v>7.3319735512072354E-2</v>
      </c>
      <c r="AV34" s="2">
        <f t="shared" si="34"/>
        <v>-0.12530142115967063</v>
      </c>
      <c r="AW34" s="2">
        <f t="shared" si="35"/>
        <v>0</v>
      </c>
      <c r="AX34" s="2">
        <f t="shared" si="36"/>
        <v>1.113987707741796E-2</v>
      </c>
      <c r="AY34" s="2">
        <f t="shared" si="37"/>
        <v>-2.5861816580358202E-3</v>
      </c>
      <c r="AZ34" s="2">
        <f t="shared" si="38"/>
        <v>-0.20105267138092076</v>
      </c>
      <c r="BA34" s="2">
        <f t="shared" si="39"/>
        <v>1.6211955104436555</v>
      </c>
      <c r="BB34" s="2">
        <f t="shared" si="40"/>
        <v>46.121747304231064</v>
      </c>
      <c r="BC34" s="2">
        <f t="shared" si="41"/>
        <v>16.543210587652453</v>
      </c>
      <c r="BD34" s="2">
        <f t="shared" si="42"/>
        <v>-33.937036019289522</v>
      </c>
      <c r="BE34" s="2">
        <f t="shared" si="43"/>
        <v>0</v>
      </c>
      <c r="BF34" s="2">
        <f t="shared" si="44"/>
        <v>51.336847110608538</v>
      </c>
      <c r="BG34" s="2">
        <f t="shared" si="45"/>
        <v>-29.460303056819647</v>
      </c>
      <c r="BH34" s="2">
        <f t="shared" si="46"/>
        <v>-7.2015798365875217</v>
      </c>
    </row>
    <row r="35" spans="2:60" x14ac:dyDescent="0.25">
      <c r="B35">
        <v>-8.0517000000000003</v>
      </c>
      <c r="C35">
        <v>-1.00796</v>
      </c>
      <c r="D35">
        <v>-5.3151299999999999</v>
      </c>
      <c r="E35">
        <v>-0.12005399999999999</v>
      </c>
      <c r="F35">
        <v>2.4476700000000001E-2</v>
      </c>
      <c r="G35">
        <v>-7.8636300000000006E-2</v>
      </c>
      <c r="H35">
        <v>4.8884800000000004</v>
      </c>
      <c r="I35">
        <v>50.476700000000001</v>
      </c>
      <c r="J35">
        <v>-31.36</v>
      </c>
      <c r="K35">
        <v>3898176</v>
      </c>
      <c r="L35">
        <f t="shared" si="2"/>
        <v>5.7667999999999997E-2</v>
      </c>
      <c r="M35">
        <f t="shared" si="3"/>
        <v>0.58582990758752695</v>
      </c>
      <c r="N35">
        <f t="shared" si="4"/>
        <v>-0.35020197298461481</v>
      </c>
      <c r="O35">
        <f t="shared" si="5"/>
        <v>-0.38634155763119882</v>
      </c>
      <c r="P35">
        <f t="shared" si="6"/>
        <v>-0.62040478587835801</v>
      </c>
      <c r="Q35">
        <f t="shared" si="7"/>
        <v>4.5792948210671043E-2</v>
      </c>
      <c r="R35">
        <f t="shared" si="8"/>
        <v>-0.5209791686227474</v>
      </c>
      <c r="S35">
        <f t="shared" si="9"/>
        <v>2.5365183532465641E-2</v>
      </c>
      <c r="T35">
        <f t="shared" si="10"/>
        <v>1.2720090301832073E-2</v>
      </c>
      <c r="U35">
        <f t="shared" si="11"/>
        <v>0.99991957701104484</v>
      </c>
      <c r="V35">
        <f t="shared" si="12"/>
        <v>-1.2682251773764069E-2</v>
      </c>
      <c r="W35">
        <v>0</v>
      </c>
      <c r="X35">
        <v>0</v>
      </c>
      <c r="Y35">
        <f t="shared" si="13"/>
        <v>0.58134144380227959</v>
      </c>
      <c r="Z35">
        <f t="shared" si="14"/>
        <v>-0.35760345107983532</v>
      </c>
      <c r="AA35">
        <f t="shared" si="15"/>
        <v>-0.39417861658453407</v>
      </c>
      <c r="AB35">
        <f t="shared" si="16"/>
        <v>-0.61545521016656857</v>
      </c>
      <c r="AC35">
        <f t="shared" si="17"/>
        <v>0.99997977498101476</v>
      </c>
      <c r="AD35">
        <v>0</v>
      </c>
      <c r="AE35">
        <v>0</v>
      </c>
      <c r="AF35">
        <f t="shared" si="18"/>
        <v>-6.3600022735135816E-3</v>
      </c>
      <c r="AG35">
        <f t="shared" si="19"/>
        <v>0.57741538962463668</v>
      </c>
      <c r="AH35">
        <f t="shared" si="20"/>
        <v>-0.36010319544089608</v>
      </c>
      <c r="AI35">
        <f t="shared" si="21"/>
        <v>-0.39189628555264605</v>
      </c>
      <c r="AJ35">
        <f t="shared" si="22"/>
        <v>-0.61914009547752857</v>
      </c>
      <c r="AK35" s="2">
        <f t="shared" si="23"/>
        <v>-6.5066701518758041</v>
      </c>
      <c r="AL35" s="2">
        <f t="shared" si="24"/>
        <v>-3.2888142716841262</v>
      </c>
      <c r="AM35" s="2">
        <f t="shared" si="25"/>
        <v>2.5434510881351358</v>
      </c>
      <c r="AN35" s="2">
        <f t="shared" si="26"/>
        <v>-5.8714788556052433</v>
      </c>
      <c r="AO35" s="2">
        <f t="shared" si="27"/>
        <v>0</v>
      </c>
      <c r="AP35" s="2">
        <f t="shared" si="28"/>
        <v>-0.35896897120052751</v>
      </c>
      <c r="AQ35" s="2">
        <f t="shared" si="29"/>
        <v>-1.0395747311050518</v>
      </c>
      <c r="AR35" s="2">
        <f t="shared" si="30"/>
        <v>-9.6377844354739004</v>
      </c>
      <c r="AS35" s="2">
        <f t="shared" si="31"/>
        <v>-8.1373118124789701E-2</v>
      </c>
      <c r="AT35" s="2">
        <f t="shared" si="32"/>
        <v>-2.4765291274649902E-2</v>
      </c>
      <c r="AU35" s="2">
        <f t="shared" si="33"/>
        <v>6.1282671654677948E-2</v>
      </c>
      <c r="AV35" s="2">
        <f t="shared" si="34"/>
        <v>-0.10102113435403351</v>
      </c>
      <c r="AW35" s="2">
        <f t="shared" si="35"/>
        <v>0</v>
      </c>
      <c r="AX35" s="2">
        <f t="shared" si="36"/>
        <v>3.4043450371964289E-2</v>
      </c>
      <c r="AY35" s="2">
        <f t="shared" si="37"/>
        <v>-1.5549890666924096E-2</v>
      </c>
      <c r="AZ35" s="2">
        <f t="shared" si="38"/>
        <v>-0.14069464745895022</v>
      </c>
      <c r="BA35" s="2">
        <f t="shared" si="39"/>
        <v>1.7573081578332577</v>
      </c>
      <c r="BB35" s="2">
        <f t="shared" si="40"/>
        <v>46.29547528930398</v>
      </c>
      <c r="BC35" s="2">
        <f t="shared" si="41"/>
        <v>15.555590235855171</v>
      </c>
      <c r="BD35" s="2">
        <f t="shared" si="42"/>
        <v>-34.160042854048385</v>
      </c>
      <c r="BE35" s="2">
        <f t="shared" si="43"/>
        <v>0</v>
      </c>
      <c r="BF35" s="2">
        <f t="shared" si="44"/>
        <v>50.584893588937511</v>
      </c>
      <c r="BG35" s="2">
        <f t="shared" si="45"/>
        <v>-30.892997677448406</v>
      </c>
      <c r="BH35" s="2">
        <f t="shared" si="46"/>
        <v>-6.4834647139806094</v>
      </c>
    </row>
    <row r="36" spans="2:60" x14ac:dyDescent="0.25">
      <c r="B36">
        <v>-7.7955199999999998</v>
      </c>
      <c r="C36">
        <v>-1.1444300000000001</v>
      </c>
      <c r="D36">
        <v>-5.3845599999999996</v>
      </c>
      <c r="E36">
        <v>-8.4881200000000004E-2</v>
      </c>
      <c r="F36">
        <v>-2.0289000000000001E-2</v>
      </c>
      <c r="G36">
        <v>-6.7178399999999999E-2</v>
      </c>
      <c r="H36">
        <v>5.7937500000000002</v>
      </c>
      <c r="I36">
        <v>50.658999999999999</v>
      </c>
      <c r="J36">
        <v>-33.987900000000003</v>
      </c>
      <c r="K36">
        <v>3956662</v>
      </c>
      <c r="L36">
        <f t="shared" si="2"/>
        <v>5.8486000000000003E-2</v>
      </c>
      <c r="M36">
        <f t="shared" si="3"/>
        <v>0.57741538962463668</v>
      </c>
      <c r="N36">
        <f t="shared" si="4"/>
        <v>-0.36010319544089608</v>
      </c>
      <c r="O36">
        <f t="shared" si="5"/>
        <v>-0.39189628555264605</v>
      </c>
      <c r="P36">
        <f t="shared" si="6"/>
        <v>-0.61914009547752857</v>
      </c>
      <c r="Q36">
        <f t="shared" si="7"/>
        <v>3.7228796370494074E-2</v>
      </c>
      <c r="R36">
        <f t="shared" si="8"/>
        <v>-0.54826158626346699</v>
      </c>
      <c r="S36">
        <f t="shared" si="9"/>
        <v>2.7553699722911818E-2</v>
      </c>
      <c r="T36">
        <f t="shared" si="10"/>
        <v>3.9386701411338954E-3</v>
      </c>
      <c r="U36">
        <f t="shared" si="11"/>
        <v>0.99990510070496486</v>
      </c>
      <c r="V36">
        <f t="shared" si="12"/>
        <v>-1.3776414054252124E-2</v>
      </c>
      <c r="W36">
        <v>0</v>
      </c>
      <c r="X36">
        <v>0</v>
      </c>
      <c r="Y36">
        <f t="shared" si="13"/>
        <v>0.57239966258856578</v>
      </c>
      <c r="Z36">
        <f t="shared" si="14"/>
        <v>-0.36802373539027516</v>
      </c>
      <c r="AA36">
        <f t="shared" si="15"/>
        <v>-0.40038862518430784</v>
      </c>
      <c r="AB36">
        <f t="shared" si="16"/>
        <v>-0.61368241402284307</v>
      </c>
      <c r="AC36">
        <f t="shared" si="17"/>
        <v>0.99999806086031662</v>
      </c>
      <c r="AD36">
        <v>0</v>
      </c>
      <c r="AE36">
        <v>0</v>
      </c>
      <c r="AF36">
        <f t="shared" si="18"/>
        <v>-1.9693337976281881E-3</v>
      </c>
      <c r="AG36">
        <f t="shared" si="19"/>
        <v>0.57119000710672008</v>
      </c>
      <c r="AH36">
        <f t="shared" si="20"/>
        <v>-0.3688115205926068</v>
      </c>
      <c r="AI36">
        <f t="shared" si="21"/>
        <v>-0.39966308719440252</v>
      </c>
      <c r="AJ36">
        <f t="shared" si="22"/>
        <v>-0.61480847000820771</v>
      </c>
      <c r="AK36" s="2">
        <f t="shared" si="23"/>
        <v>-6.5894865207029101</v>
      </c>
      <c r="AL36" s="2">
        <f t="shared" si="24"/>
        <v>-3.0996266542586399</v>
      </c>
      <c r="AM36" s="2">
        <f t="shared" si="25"/>
        <v>2.2267102407056294</v>
      </c>
      <c r="AN36" s="2">
        <f t="shared" si="26"/>
        <v>-5.7520502423501725</v>
      </c>
      <c r="AO36" s="2">
        <f t="shared" si="27"/>
        <v>0</v>
      </c>
      <c r="AP36" s="2">
        <f t="shared" si="28"/>
        <v>-0.52981456935898708</v>
      </c>
      <c r="AQ36" s="2">
        <f t="shared" si="29"/>
        <v>-1.4488870598889814</v>
      </c>
      <c r="AR36" s="2">
        <f t="shared" si="30"/>
        <v>-9.4177152908059991</v>
      </c>
      <c r="AS36" s="2">
        <f t="shared" si="31"/>
        <v>-8.0110016080463031E-2</v>
      </c>
      <c r="AT36" s="2">
        <f t="shared" si="32"/>
        <v>-3.524647913758041E-2</v>
      </c>
      <c r="AU36" s="2">
        <f t="shared" si="33"/>
        <v>1.6647016927546256E-2</v>
      </c>
      <c r="AV36" s="2">
        <f t="shared" si="34"/>
        <v>-6.4748335271310617E-2</v>
      </c>
      <c r="AW36" s="2">
        <f t="shared" si="35"/>
        <v>0</v>
      </c>
      <c r="AX36" s="2">
        <f t="shared" si="36"/>
        <v>-1.3518264523037896E-2</v>
      </c>
      <c r="AY36" s="2">
        <f t="shared" si="37"/>
        <v>-2.3276147944378343E-2</v>
      </c>
      <c r="AZ36" s="2">
        <f t="shared" si="38"/>
        <v>-0.10679361648598934</v>
      </c>
      <c r="BA36" s="2">
        <f t="shared" si="39"/>
        <v>0.89615016731649533</v>
      </c>
      <c r="BB36" s="2">
        <f t="shared" si="40"/>
        <v>48.030150274168641</v>
      </c>
      <c r="BC36" s="2">
        <f t="shared" si="41"/>
        <v>13.424991898495904</v>
      </c>
      <c r="BD36" s="2">
        <f t="shared" si="42"/>
        <v>-35.597055194442895</v>
      </c>
      <c r="BE36" s="2">
        <f t="shared" si="43"/>
        <v>0</v>
      </c>
      <c r="BF36" s="2">
        <f t="shared" si="44"/>
        <v>50.318358946268994</v>
      </c>
      <c r="BG36" s="2">
        <f t="shared" si="45"/>
        <v>-34.453010300707327</v>
      </c>
      <c r="BH36" s="2">
        <f t="shared" si="46"/>
        <v>-6.0109899888688236</v>
      </c>
    </row>
    <row r="37" spans="2:60" x14ac:dyDescent="0.25">
      <c r="B37">
        <v>-7.9607200000000002</v>
      </c>
      <c r="C37">
        <v>-1.1971000000000001</v>
      </c>
      <c r="D37">
        <v>-5.5425800000000001</v>
      </c>
      <c r="E37">
        <v>-8.4064900000000008E-3</v>
      </c>
      <c r="F37">
        <v>-2.36198E-2</v>
      </c>
      <c r="G37">
        <v>-5.1856800000000002E-2</v>
      </c>
      <c r="H37">
        <v>5.7937500000000002</v>
      </c>
      <c r="I37">
        <v>50.658999999999999</v>
      </c>
      <c r="J37">
        <v>-33.987900000000003</v>
      </c>
      <c r="K37">
        <v>4017788</v>
      </c>
      <c r="L37">
        <f t="shared" si="2"/>
        <v>6.1126E-2</v>
      </c>
      <c r="M37">
        <f t="shared" si="3"/>
        <v>0.57119000710672008</v>
      </c>
      <c r="N37">
        <f t="shared" si="4"/>
        <v>-0.3688115205926068</v>
      </c>
      <c r="O37">
        <f t="shared" si="5"/>
        <v>-0.39966308719440252</v>
      </c>
      <c r="P37">
        <f t="shared" si="6"/>
        <v>-0.61480847000820771</v>
      </c>
      <c r="Q37">
        <f t="shared" si="7"/>
        <v>5.6197992777160873E-2</v>
      </c>
      <c r="R37">
        <f t="shared" si="8"/>
        <v>-0.60038393854484196</v>
      </c>
      <c r="S37">
        <f t="shared" si="9"/>
        <v>2.7316794495506291E-2</v>
      </c>
      <c r="T37">
        <f t="shared" si="10"/>
        <v>-3.1869912022733419E-3</v>
      </c>
      <c r="U37">
        <f t="shared" si="11"/>
        <v>0.99990672554236815</v>
      </c>
      <c r="V37">
        <f t="shared" si="12"/>
        <v>-1.3657972585247291E-2</v>
      </c>
      <c r="W37">
        <v>0</v>
      </c>
      <c r="X37">
        <v>0</v>
      </c>
      <c r="Y37">
        <f t="shared" si="13"/>
        <v>0.56609951203122533</v>
      </c>
      <c r="Z37">
        <f t="shared" si="14"/>
        <v>-0.37657841735608594</v>
      </c>
      <c r="AA37">
        <f t="shared" si="15"/>
        <v>-0.40802284606525896</v>
      </c>
      <c r="AB37">
        <f t="shared" si="16"/>
        <v>-0.60929253659338378</v>
      </c>
      <c r="AC37">
        <f t="shared" si="17"/>
        <v>0.99999873038615328</v>
      </c>
      <c r="AD37">
        <v>0</v>
      </c>
      <c r="AE37">
        <v>0</v>
      </c>
      <c r="AF37">
        <f t="shared" si="18"/>
        <v>1.5934949267619204E-3</v>
      </c>
      <c r="AG37">
        <f t="shared" si="19"/>
        <v>0.56706969786942174</v>
      </c>
      <c r="AH37">
        <f t="shared" si="20"/>
        <v>-0.37592775691170494</v>
      </c>
      <c r="AI37">
        <f t="shared" si="21"/>
        <v>-0.40862240383138881</v>
      </c>
      <c r="AJ37">
        <f t="shared" si="22"/>
        <v>-0.60838968632667845</v>
      </c>
      <c r="AK37" s="2">
        <f t="shared" si="23"/>
        <v>-6.8220670595904878</v>
      </c>
      <c r="AL37" s="2">
        <f t="shared" si="24"/>
        <v>-3.0679062989994828</v>
      </c>
      <c r="AM37" s="2">
        <f t="shared" si="25"/>
        <v>2.1663791680501139</v>
      </c>
      <c r="AN37" s="2">
        <f t="shared" si="26"/>
        <v>-5.9059679697783789</v>
      </c>
      <c r="AO37" s="2">
        <f t="shared" si="27"/>
        <v>0</v>
      </c>
      <c r="AP37" s="2">
        <f t="shared" si="28"/>
        <v>-0.57610869312113877</v>
      </c>
      <c r="AQ37" s="2">
        <f t="shared" si="29"/>
        <v>-1.7811284993775593</v>
      </c>
      <c r="AR37" s="2">
        <f t="shared" si="30"/>
        <v>-9.5928089956599898</v>
      </c>
      <c r="AS37" s="2">
        <f t="shared" si="31"/>
        <v>-4.4422372414182516E-2</v>
      </c>
      <c r="AT37" s="2">
        <f t="shared" si="32"/>
        <v>1.4018925972802583E-3</v>
      </c>
      <c r="AU37" s="2">
        <f t="shared" si="33"/>
        <v>-2.7448397735886702E-2</v>
      </c>
      <c r="AV37" s="2">
        <f t="shared" si="34"/>
        <v>-2.4268595352307378E-2</v>
      </c>
      <c r="AW37" s="2">
        <f t="shared" si="35"/>
        <v>0</v>
      </c>
      <c r="AX37" s="2">
        <f t="shared" si="36"/>
        <v>-2.2758981351604722E-2</v>
      </c>
      <c r="AY37" s="2">
        <f t="shared" si="37"/>
        <v>-4.3244665994761719E-2</v>
      </c>
      <c r="AZ37" s="2">
        <f t="shared" si="38"/>
        <v>-3.0489659939705885E-2</v>
      </c>
      <c r="BA37" s="2">
        <f t="shared" si="39"/>
        <v>1.4872852838226862</v>
      </c>
      <c r="BB37" s="2">
        <f t="shared" si="40"/>
        <v>48.038623427074981</v>
      </c>
      <c r="BC37" s="2">
        <f t="shared" si="41"/>
        <v>12.838738916159818</v>
      </c>
      <c r="BD37" s="2">
        <f t="shared" si="42"/>
        <v>-35.781623652810794</v>
      </c>
      <c r="BE37" s="2">
        <f t="shared" si="43"/>
        <v>0</v>
      </c>
      <c r="BF37" s="2">
        <f t="shared" si="44"/>
        <v>50.181669207579333</v>
      </c>
      <c r="BG37" s="2">
        <f t="shared" si="45"/>
        <v>-34.803455198331918</v>
      </c>
      <c r="BH37" s="2">
        <f t="shared" si="46"/>
        <v>-5.0595205574524726</v>
      </c>
    </row>
    <row r="38" spans="2:60" x14ac:dyDescent="0.25">
      <c r="B38">
        <v>-7.8912899999999997</v>
      </c>
      <c r="C38">
        <v>-1.2330099999999999</v>
      </c>
      <c r="D38">
        <v>-5.6311600000000004</v>
      </c>
      <c r="E38">
        <v>3.3294900000000002E-2</v>
      </c>
      <c r="F38">
        <v>-2.5485000000000001E-2</v>
      </c>
      <c r="G38">
        <v>-3.20053E-2</v>
      </c>
      <c r="H38">
        <v>5.7937500000000002</v>
      </c>
      <c r="I38">
        <v>49.2012</v>
      </c>
      <c r="J38">
        <v>-33.987900000000003</v>
      </c>
      <c r="K38">
        <v>4077054</v>
      </c>
      <c r="L38">
        <f t="shared" si="2"/>
        <v>5.9265999999999999E-2</v>
      </c>
      <c r="M38">
        <f t="shared" si="3"/>
        <v>0.56706969786942174</v>
      </c>
      <c r="N38">
        <f t="shared" si="4"/>
        <v>-0.37592775691170494</v>
      </c>
      <c r="O38">
        <f t="shared" si="5"/>
        <v>-0.40862240383138881</v>
      </c>
      <c r="P38">
        <f t="shared" si="6"/>
        <v>-0.60838968632667845</v>
      </c>
      <c r="Q38">
        <f t="shared" si="7"/>
        <v>5.9984261105648286E-2</v>
      </c>
      <c r="R38">
        <f t="shared" si="8"/>
        <v>-0.60638341729402823</v>
      </c>
      <c r="S38">
        <f t="shared" si="9"/>
        <v>2.6648286714700608E-2</v>
      </c>
      <c r="T38">
        <f t="shared" si="10"/>
        <v>-5.5953808141657197E-3</v>
      </c>
      <c r="U38">
        <f t="shared" si="11"/>
        <v>0.99991123491513423</v>
      </c>
      <c r="V38">
        <f t="shared" si="12"/>
        <v>-1.3323749115445314E-2</v>
      </c>
      <c r="W38">
        <v>0</v>
      </c>
      <c r="X38">
        <v>0</v>
      </c>
      <c r="Y38">
        <f t="shared" si="13"/>
        <v>0.56201059476094195</v>
      </c>
      <c r="Z38">
        <f t="shared" si="14"/>
        <v>-0.3834498820378428</v>
      </c>
      <c r="AA38">
        <f t="shared" si="15"/>
        <v>-0.41669216397407582</v>
      </c>
      <c r="AB38">
        <f t="shared" si="16"/>
        <v>-0.60289130017294057</v>
      </c>
      <c r="AC38">
        <f t="shared" si="17"/>
        <v>0.99999608646674565</v>
      </c>
      <c r="AD38">
        <v>0</v>
      </c>
      <c r="AE38">
        <v>0</v>
      </c>
      <c r="AF38">
        <f t="shared" si="18"/>
        <v>2.7976867574637599E-3</v>
      </c>
      <c r="AG38">
        <f t="shared" si="19"/>
        <v>0.5636950963204741</v>
      </c>
      <c r="AH38">
        <f t="shared" si="20"/>
        <v>-0.38228260724488888</v>
      </c>
      <c r="AI38">
        <f t="shared" si="21"/>
        <v>-0.41776330589256355</v>
      </c>
      <c r="AJ38">
        <f t="shared" si="22"/>
        <v>-0.60131661113927148</v>
      </c>
      <c r="AK38" s="2">
        <f t="shared" si="23"/>
        <v>-6.8963301250432476</v>
      </c>
      <c r="AL38" s="2">
        <f t="shared" si="24"/>
        <v>-2.924043867678483</v>
      </c>
      <c r="AM38" s="2">
        <f t="shared" si="25"/>
        <v>1.9848674920319618</v>
      </c>
      <c r="AN38" s="2">
        <f t="shared" si="26"/>
        <v>-5.9542954054352721</v>
      </c>
      <c r="AO38" s="2">
        <f t="shared" si="27"/>
        <v>0</v>
      </c>
      <c r="AP38" s="2">
        <f t="shared" si="28"/>
        <v>-0.61002717486299796</v>
      </c>
      <c r="AQ38" s="2">
        <f t="shared" si="29"/>
        <v>-2.1518635685851852</v>
      </c>
      <c r="AR38" s="2">
        <f t="shared" si="30"/>
        <v>-9.513153236331501</v>
      </c>
      <c r="AS38" s="2">
        <f t="shared" si="31"/>
        <v>-1.736895931583466E-2</v>
      </c>
      <c r="AT38" s="2">
        <f t="shared" si="32"/>
        <v>1.645380034890196E-2</v>
      </c>
      <c r="AU38" s="2">
        <f t="shared" si="33"/>
        <v>-4.6739725655766534E-2</v>
      </c>
      <c r="AV38" s="2">
        <f t="shared" si="34"/>
        <v>5.0363251570003046E-3</v>
      </c>
      <c r="AW38" s="2">
        <f t="shared" si="35"/>
        <v>0</v>
      </c>
      <c r="AX38" s="2">
        <f t="shared" si="36"/>
        <v>-2.7692944645673533E-2</v>
      </c>
      <c r="AY38" s="2">
        <f t="shared" si="37"/>
        <v>-4.1719056027602286E-2</v>
      </c>
      <c r="AZ38" s="2">
        <f t="shared" si="38"/>
        <v>1.6583003350341685E-2</v>
      </c>
      <c r="BA38" s="2">
        <f t="shared" si="39"/>
        <v>1.6048562370935997</v>
      </c>
      <c r="BB38" s="2">
        <f t="shared" si="40"/>
        <v>47.107180096107996</v>
      </c>
      <c r="BC38" s="2">
        <f t="shared" si="41"/>
        <v>11.598656864518462</v>
      </c>
      <c r="BD38" s="2">
        <f t="shared" si="42"/>
        <v>-35.402148885382189</v>
      </c>
      <c r="BE38" s="2">
        <f t="shared" si="43"/>
        <v>0</v>
      </c>
      <c r="BF38" s="2">
        <f t="shared" si="44"/>
        <v>48.838978779913511</v>
      </c>
      <c r="BG38" s="2">
        <f t="shared" si="45"/>
        <v>-34.735145885482872</v>
      </c>
      <c r="BH38" s="2">
        <f t="shared" si="46"/>
        <v>-4.210315779354346</v>
      </c>
    </row>
    <row r="39" spans="2:60" x14ac:dyDescent="0.25">
      <c r="B39">
        <v>-7.9894499999999997</v>
      </c>
      <c r="C39">
        <v>-1.25217</v>
      </c>
      <c r="D39">
        <v>-5.4037100000000002</v>
      </c>
      <c r="E39">
        <v>2.2103500000000002E-2</v>
      </c>
      <c r="F39">
        <v>2.1812000000000002E-2</v>
      </c>
      <c r="G39">
        <v>-2.9074200000000001E-2</v>
      </c>
      <c r="H39">
        <v>5.7937500000000002</v>
      </c>
      <c r="I39">
        <v>49.2012</v>
      </c>
      <c r="J39">
        <v>-33.987900000000003</v>
      </c>
      <c r="K39">
        <v>4146055</v>
      </c>
      <c r="L39">
        <f t="shared" si="2"/>
        <v>6.9001000000000007E-2</v>
      </c>
      <c r="M39">
        <f t="shared" si="3"/>
        <v>0.5636950963204741</v>
      </c>
      <c r="N39">
        <f t="shared" si="4"/>
        <v>-0.38228260724488888</v>
      </c>
      <c r="O39">
        <f t="shared" si="5"/>
        <v>-0.41776330589256355</v>
      </c>
      <c r="P39">
        <f t="shared" si="6"/>
        <v>-0.60131661113927148</v>
      </c>
      <c r="Q39">
        <f t="shared" si="7"/>
        <v>6.4036926542550263E-2</v>
      </c>
      <c r="R39">
        <f t="shared" si="8"/>
        <v>-0.61821500990637557</v>
      </c>
      <c r="S39">
        <f t="shared" si="9"/>
        <v>2.5523435455231405E-2</v>
      </c>
      <c r="T39">
        <f t="shared" si="10"/>
        <v>-5.0649008728951795E-3</v>
      </c>
      <c r="U39">
        <f t="shared" si="11"/>
        <v>0.99991857038547471</v>
      </c>
      <c r="V39">
        <f t="shared" si="12"/>
        <v>-1.2761371331816804E-2</v>
      </c>
      <c r="W39">
        <v>0</v>
      </c>
      <c r="X39">
        <v>0</v>
      </c>
      <c r="Y39">
        <f t="shared" si="13"/>
        <v>0.5587707445413238</v>
      </c>
      <c r="Z39">
        <f t="shared" si="14"/>
        <v>-0.38944500056161102</v>
      </c>
      <c r="AA39">
        <f t="shared" si="15"/>
        <v>-0.42540291215033987</v>
      </c>
      <c r="AB39">
        <f t="shared" si="16"/>
        <v>-0.59593641348411641</v>
      </c>
      <c r="AC39">
        <f t="shared" si="17"/>
        <v>0.99999679334910718</v>
      </c>
      <c r="AD39">
        <v>0</v>
      </c>
      <c r="AE39">
        <v>0</v>
      </c>
      <c r="AF39">
        <f t="shared" si="18"/>
        <v>2.5324477295521936E-3</v>
      </c>
      <c r="AG39">
        <f t="shared" si="19"/>
        <v>0.56027813057590226</v>
      </c>
      <c r="AH39">
        <f t="shared" si="20"/>
        <v>-0.38836644110843227</v>
      </c>
      <c r="AI39">
        <f t="shared" si="21"/>
        <v>-0.42638779713916952</v>
      </c>
      <c r="AJ39">
        <f t="shared" si="22"/>
        <v>-0.59451944482073027</v>
      </c>
      <c r="AK39" s="2">
        <f t="shared" si="23"/>
        <v>-6.8266790399715616</v>
      </c>
      <c r="AL39" s="2">
        <f t="shared" si="24"/>
        <v>-2.9990926545831686</v>
      </c>
      <c r="AM39" s="2">
        <f t="shared" si="25"/>
        <v>2.0326025625117654</v>
      </c>
      <c r="AN39" s="2">
        <f t="shared" si="26"/>
        <v>-5.9050610608874177</v>
      </c>
      <c r="AO39" s="2">
        <f t="shared" si="27"/>
        <v>0</v>
      </c>
      <c r="AP39" s="2">
        <f t="shared" si="28"/>
        <v>-0.61113897004729889</v>
      </c>
      <c r="AQ39" s="2">
        <f t="shared" si="29"/>
        <v>-2.1601658134993582</v>
      </c>
      <c r="AR39" s="2">
        <f t="shared" si="30"/>
        <v>-9.4635889382928173</v>
      </c>
      <c r="AS39" s="2">
        <f t="shared" si="31"/>
        <v>7.9237421780592454E-5</v>
      </c>
      <c r="AT39" s="2">
        <f t="shared" si="32"/>
        <v>3.7721686391870964E-2</v>
      </c>
      <c r="AU39" s="2">
        <f t="shared" si="33"/>
        <v>-1.2110445252934055E-2</v>
      </c>
      <c r="AV39" s="2">
        <f t="shared" si="34"/>
        <v>-1.5493300966869969E-2</v>
      </c>
      <c r="AW39" s="2">
        <f t="shared" si="35"/>
        <v>0</v>
      </c>
      <c r="AX39" s="2">
        <f t="shared" si="36"/>
        <v>2.0484141464452137E-2</v>
      </c>
      <c r="AY39" s="2">
        <f t="shared" si="37"/>
        <v>-3.5398992232126059E-2</v>
      </c>
      <c r="AZ39" s="2">
        <f t="shared" si="38"/>
        <v>1.1702497994197316E-2</v>
      </c>
      <c r="BA39" s="2">
        <f t="shared" si="39"/>
        <v>2.3318169738658234</v>
      </c>
      <c r="BB39" s="2">
        <f t="shared" si="40"/>
        <v>47.050304776638129</v>
      </c>
      <c r="BC39" s="2">
        <f t="shared" si="41"/>
        <v>11.257614030516194</v>
      </c>
      <c r="BD39" s="2">
        <f t="shared" si="42"/>
        <v>-35.547159426292829</v>
      </c>
      <c r="BE39" s="2">
        <f t="shared" si="43"/>
        <v>0</v>
      </c>
      <c r="BF39" s="2">
        <f t="shared" si="44"/>
        <v>49.033128310724017</v>
      </c>
      <c r="BG39" s="2">
        <f t="shared" si="45"/>
        <v>-34.56118121398174</v>
      </c>
      <c r="BH39" s="2">
        <f t="shared" si="46"/>
        <v>-3.28329835240271</v>
      </c>
    </row>
    <row r="40" spans="2:60" x14ac:dyDescent="0.25">
      <c r="B40">
        <v>-7.8529799999999996</v>
      </c>
      <c r="C40">
        <v>-1.2689299999999999</v>
      </c>
      <c r="D40">
        <v>-5.3725899999999998</v>
      </c>
      <c r="E40">
        <v>6.1140199999999999E-2</v>
      </c>
      <c r="F40">
        <v>5.0249099999999996E-3</v>
      </c>
      <c r="G40">
        <v>-1.37527E-2</v>
      </c>
      <c r="H40">
        <v>5.7937500000000002</v>
      </c>
      <c r="I40">
        <v>49.565600000000003</v>
      </c>
      <c r="J40">
        <v>-32.586300000000001</v>
      </c>
      <c r="K40">
        <v>4205028</v>
      </c>
      <c r="L40">
        <f t="shared" si="2"/>
        <v>5.8972999999999998E-2</v>
      </c>
      <c r="M40">
        <f t="shared" si="3"/>
        <v>0.56027813057590226</v>
      </c>
      <c r="N40">
        <f t="shared" si="4"/>
        <v>-0.38836644110843227</v>
      </c>
      <c r="O40">
        <f t="shared" si="5"/>
        <v>-0.42638779713916952</v>
      </c>
      <c r="P40">
        <f t="shared" si="6"/>
        <v>-0.59451944482073027</v>
      </c>
      <c r="Q40">
        <f t="shared" si="7"/>
        <v>6.4488382510183948E-2</v>
      </c>
      <c r="R40">
        <f t="shared" si="8"/>
        <v>-0.61397604911641956</v>
      </c>
      <c r="S40">
        <f t="shared" si="9"/>
        <v>2.7486585445421929E-2</v>
      </c>
      <c r="T40">
        <f t="shared" si="10"/>
        <v>-4.9843707383411175E-3</v>
      </c>
      <c r="U40">
        <f t="shared" si="11"/>
        <v>0.99990556243901518</v>
      </c>
      <c r="V40">
        <f t="shared" si="12"/>
        <v>-1.3742860092305605E-2</v>
      </c>
      <c r="W40">
        <v>0</v>
      </c>
      <c r="X40">
        <v>0</v>
      </c>
      <c r="Y40">
        <f t="shared" si="13"/>
        <v>0.55488795361107768</v>
      </c>
      <c r="Z40">
        <f t="shared" si="14"/>
        <v>-0.39602958869024879</v>
      </c>
      <c r="AA40">
        <f t="shared" si="15"/>
        <v>-0.43451792766790054</v>
      </c>
      <c r="AB40">
        <f t="shared" si="16"/>
        <v>-0.58860351201325334</v>
      </c>
      <c r="AC40">
        <f t="shared" si="17"/>
        <v>0.99999689450765017</v>
      </c>
      <c r="AD40">
        <v>0</v>
      </c>
      <c r="AE40">
        <v>0</v>
      </c>
      <c r="AF40">
        <f t="shared" si="18"/>
        <v>2.4921827893491584E-3</v>
      </c>
      <c r="AG40">
        <f t="shared" si="19"/>
        <v>0.55635313795317265</v>
      </c>
      <c r="AH40">
        <f t="shared" si="20"/>
        <v>-0.39494546072239323</v>
      </c>
      <c r="AI40">
        <f t="shared" si="21"/>
        <v>-0.43550355640080718</v>
      </c>
      <c r="AJ40">
        <f t="shared" si="22"/>
        <v>-0.58721880190154296</v>
      </c>
      <c r="AK40" s="2">
        <f t="shared" si="23"/>
        <v>-6.7849993861689093</v>
      </c>
      <c r="AL40" s="2">
        <f t="shared" si="24"/>
        <v>-2.8634496979343869</v>
      </c>
      <c r="AM40" s="2">
        <f t="shared" si="25"/>
        <v>1.8712619237218666</v>
      </c>
      <c r="AN40" s="2">
        <f t="shared" si="26"/>
        <v>-5.8657496966130189</v>
      </c>
      <c r="AO40" s="2">
        <f t="shared" si="27"/>
        <v>0</v>
      </c>
      <c r="AP40" s="2">
        <f t="shared" si="28"/>
        <v>-0.62580861657225384</v>
      </c>
      <c r="AQ40" s="2">
        <f t="shared" si="29"/>
        <v>-2.4202976188368499</v>
      </c>
      <c r="AR40" s="2">
        <f t="shared" si="30"/>
        <v>-9.2679406852372868</v>
      </c>
      <c r="AS40" s="2">
        <f t="shared" si="31"/>
        <v>1.7711114619594296E-2</v>
      </c>
      <c r="AT40" s="2">
        <f t="shared" si="32"/>
        <v>4.3106907120226773E-2</v>
      </c>
      <c r="AU40" s="2">
        <f t="shared" si="33"/>
        <v>-3.8874777733748186E-2</v>
      </c>
      <c r="AV40" s="2">
        <f t="shared" si="34"/>
        <v>1.6412591734686868E-2</v>
      </c>
      <c r="AW40" s="2">
        <f t="shared" si="35"/>
        <v>0</v>
      </c>
      <c r="AX40" s="2">
        <f t="shared" si="36"/>
        <v>9.2031977821013453E-4</v>
      </c>
      <c r="AY40" s="2">
        <f t="shared" si="37"/>
        <v>-3.3482679295379986E-2</v>
      </c>
      <c r="AZ40" s="2">
        <f t="shared" si="38"/>
        <v>5.3203136491626765E-2</v>
      </c>
      <c r="BA40" s="2">
        <f t="shared" si="39"/>
        <v>4.0110760812914386</v>
      </c>
      <c r="BB40" s="2">
        <f t="shared" si="40"/>
        <v>46.60822508714665</v>
      </c>
      <c r="BC40" s="2">
        <f t="shared" si="41"/>
        <v>11.670599315551129</v>
      </c>
      <c r="BD40" s="2">
        <f t="shared" si="42"/>
        <v>-35.036622620114571</v>
      </c>
      <c r="BE40" s="2">
        <f t="shared" si="43"/>
        <v>0</v>
      </c>
      <c r="BF40" s="2">
        <f t="shared" si="44"/>
        <v>49.548923127987415</v>
      </c>
      <c r="BG40" s="2">
        <f t="shared" si="45"/>
        <v>-33.067489076646289</v>
      </c>
      <c r="BH40" s="2">
        <f t="shared" si="46"/>
        <v>-1.9048813966161262</v>
      </c>
    </row>
    <row r="41" spans="2:60" x14ac:dyDescent="0.25">
      <c r="B41">
        <v>-7.8649500000000003</v>
      </c>
      <c r="C41">
        <v>-1.3096300000000001</v>
      </c>
      <c r="D41">
        <v>-5.3079400000000003</v>
      </c>
      <c r="E41">
        <v>7.4996199999999999E-2</v>
      </c>
      <c r="F41">
        <v>1.6083099999999999E-2</v>
      </c>
      <c r="G41">
        <v>-1.7616400000000001E-2</v>
      </c>
      <c r="H41">
        <v>5.7937500000000002</v>
      </c>
      <c r="I41">
        <v>49.565600000000003</v>
      </c>
      <c r="J41">
        <v>-32.586300000000001</v>
      </c>
      <c r="K41">
        <v>4265939</v>
      </c>
      <c r="L41">
        <f t="shared" si="2"/>
        <v>6.0911E-2</v>
      </c>
      <c r="M41">
        <f t="shared" si="3"/>
        <v>0.55635313795317265</v>
      </c>
      <c r="N41">
        <f t="shared" si="4"/>
        <v>-0.39494546072239323</v>
      </c>
      <c r="O41">
        <f t="shared" si="5"/>
        <v>-0.43550355640080718</v>
      </c>
      <c r="P41">
        <f t="shared" si="6"/>
        <v>-0.58721880190154296</v>
      </c>
      <c r="Q41">
        <f t="shared" si="7"/>
        <v>6.742167520572262E-2</v>
      </c>
      <c r="R41">
        <f t="shared" si="8"/>
        <v>-0.58848970716269855</v>
      </c>
      <c r="S41">
        <f t="shared" si="9"/>
        <v>2.8340223686678285E-2</v>
      </c>
      <c r="T41">
        <f t="shared" si="10"/>
        <v>-2.3304604841708383E-3</v>
      </c>
      <c r="U41">
        <f t="shared" si="11"/>
        <v>0.99989960564505631</v>
      </c>
      <c r="V41">
        <f t="shared" si="12"/>
        <v>-1.416963764041927E-2</v>
      </c>
      <c r="W41">
        <v>0</v>
      </c>
      <c r="X41">
        <v>0</v>
      </c>
      <c r="Y41">
        <f t="shared" si="13"/>
        <v>0.55070104917260221</v>
      </c>
      <c r="Z41">
        <f t="shared" si="14"/>
        <v>-0.4027891327925327</v>
      </c>
      <c r="AA41">
        <f t="shared" si="15"/>
        <v>-0.44378051194077267</v>
      </c>
      <c r="AB41">
        <f t="shared" si="16"/>
        <v>-0.58098892086340193</v>
      </c>
      <c r="AC41">
        <f t="shared" si="17"/>
        <v>0.99999932111931833</v>
      </c>
      <c r="AD41">
        <v>0</v>
      </c>
      <c r="AE41">
        <v>0</v>
      </c>
      <c r="AF41">
        <f t="shared" si="18"/>
        <v>1.1652299784013069E-3</v>
      </c>
      <c r="AG41">
        <f t="shared" si="19"/>
        <v>0.55137766102000763</v>
      </c>
      <c r="AH41">
        <f t="shared" si="20"/>
        <v>-0.402271752990428</v>
      </c>
      <c r="AI41">
        <f t="shared" si="21"/>
        <v>-0.44424955263926036</v>
      </c>
      <c r="AJ41">
        <f t="shared" si="22"/>
        <v>-0.58034683306961432</v>
      </c>
      <c r="AK41" s="2">
        <f t="shared" si="23"/>
        <v>-6.7934969912430523</v>
      </c>
      <c r="AL41" s="2">
        <f t="shared" si="24"/>
        <v>-2.8331022247170226</v>
      </c>
      <c r="AM41" s="2">
        <f t="shared" si="25"/>
        <v>1.7934829471711065</v>
      </c>
      <c r="AN41" s="2">
        <f t="shared" si="26"/>
        <v>-5.8610703472558239</v>
      </c>
      <c r="AO41" s="2">
        <f t="shared" si="27"/>
        <v>0</v>
      </c>
      <c r="AP41" s="2">
        <f t="shared" si="28"/>
        <v>-0.65358222397221866</v>
      </c>
      <c r="AQ41" s="2">
        <f t="shared" si="29"/>
        <v>-2.611934469120766</v>
      </c>
      <c r="AR41" s="2">
        <f t="shared" si="30"/>
        <v>-9.1922480867591005</v>
      </c>
      <c r="AS41" s="2">
        <f t="shared" si="31"/>
        <v>2.6278974707560229E-2</v>
      </c>
      <c r="AT41" s="2">
        <f t="shared" si="32"/>
        <v>5.8840674768405606E-2</v>
      </c>
      <c r="AU41" s="2">
        <f t="shared" si="33"/>
        <v>-4.2048812772423796E-2</v>
      </c>
      <c r="AV41" s="2">
        <f t="shared" si="34"/>
        <v>1.6508225057763622E-2</v>
      </c>
      <c r="AW41" s="2">
        <f t="shared" si="35"/>
        <v>0</v>
      </c>
      <c r="AX41" s="2">
        <f t="shared" si="36"/>
        <v>1.1233711639748043E-2</v>
      </c>
      <c r="AY41" s="2">
        <f t="shared" si="37"/>
        <v>-3.9981903978868173E-2</v>
      </c>
      <c r="AZ41" s="2">
        <f t="shared" si="38"/>
        <v>6.6848221711796912E-2</v>
      </c>
      <c r="BA41" s="2">
        <f t="shared" si="39"/>
        <v>4.7389222937959623</v>
      </c>
      <c r="BB41" s="2">
        <f t="shared" si="40"/>
        <v>46.520672780490941</v>
      </c>
      <c r="BC41" s="2">
        <f t="shared" si="41"/>
        <v>11.303966894276588</v>
      </c>
      <c r="BD41" s="2">
        <f t="shared" si="42"/>
        <v>-35.182000257368152</v>
      </c>
      <c r="BE41" s="2">
        <f t="shared" si="43"/>
        <v>0</v>
      </c>
      <c r="BF41" s="2">
        <f t="shared" si="44"/>
        <v>49.713326259539492</v>
      </c>
      <c r="BG41" s="2">
        <f t="shared" si="45"/>
        <v>-32.85997006919046</v>
      </c>
      <c r="BH41" s="2">
        <f t="shared" si="46"/>
        <v>-0.99536394197744116</v>
      </c>
    </row>
    <row r="42" spans="2:60" x14ac:dyDescent="0.25">
      <c r="B42">
        <v>-7.9056499999999996</v>
      </c>
      <c r="C42">
        <v>-1.26414</v>
      </c>
      <c r="D42">
        <v>-5.3941299999999996</v>
      </c>
      <c r="E42">
        <v>0.116698</v>
      </c>
      <c r="F42">
        <v>1.6749300000000002E-2</v>
      </c>
      <c r="G42">
        <v>-5.7587799999999998E-3</v>
      </c>
      <c r="H42">
        <v>6.1558599999999997</v>
      </c>
      <c r="I42">
        <v>49.565600000000003</v>
      </c>
      <c r="J42">
        <v>-31.8855</v>
      </c>
      <c r="K42">
        <v>4323786</v>
      </c>
      <c r="L42">
        <f t="shared" si="2"/>
        <v>5.7847000000000003E-2</v>
      </c>
      <c r="M42">
        <f t="shared" si="3"/>
        <v>0.55137766102000763</v>
      </c>
      <c r="N42">
        <f t="shared" si="4"/>
        <v>-0.402271752990428</v>
      </c>
      <c r="O42">
        <f t="shared" si="5"/>
        <v>-0.44424955263926036</v>
      </c>
      <c r="P42">
        <f t="shared" si="6"/>
        <v>-0.58034683306961432</v>
      </c>
      <c r="Q42">
        <f t="shared" si="7"/>
        <v>7.0982002404692102E-2</v>
      </c>
      <c r="R42">
        <f t="shared" si="8"/>
        <v>-0.58406171996020839</v>
      </c>
      <c r="S42">
        <f t="shared" si="9"/>
        <v>2.9829899047918572E-2</v>
      </c>
      <c r="T42">
        <f t="shared" si="10"/>
        <v>9.5091036863407814E-4</v>
      </c>
      <c r="U42">
        <f t="shared" si="11"/>
        <v>0.99988877420227307</v>
      </c>
      <c r="V42">
        <f t="shared" si="12"/>
        <v>-1.4914396544139213E-2</v>
      </c>
      <c r="W42">
        <v>0</v>
      </c>
      <c r="X42">
        <v>0</v>
      </c>
      <c r="Y42">
        <f t="shared" si="13"/>
        <v>0.54531669315720666</v>
      </c>
      <c r="Z42">
        <f t="shared" si="14"/>
        <v>-0.41045047507583099</v>
      </c>
      <c r="AA42">
        <f t="shared" si="15"/>
        <v>-0.45285566342991379</v>
      </c>
      <c r="AB42">
        <f t="shared" si="16"/>
        <v>-0.57365656953752953</v>
      </c>
      <c r="AC42">
        <f t="shared" si="17"/>
        <v>0.99999988697118602</v>
      </c>
      <c r="AD42">
        <v>0</v>
      </c>
      <c r="AE42">
        <v>0</v>
      </c>
      <c r="AF42">
        <f t="shared" si="18"/>
        <v>-4.7545516640366039E-4</v>
      </c>
      <c r="AG42">
        <f t="shared" si="19"/>
        <v>0.54504388354097966</v>
      </c>
      <c r="AH42">
        <f t="shared" si="20"/>
        <v>-0.4106657412479135</v>
      </c>
      <c r="AI42">
        <f t="shared" si="21"/>
        <v>-0.45266046144524763</v>
      </c>
      <c r="AJ42">
        <f t="shared" si="22"/>
        <v>-0.57391577833689555</v>
      </c>
      <c r="AK42" s="2">
        <f t="shared" si="23"/>
        <v>-6.87227957616797</v>
      </c>
      <c r="AL42" s="2">
        <f t="shared" si="24"/>
        <v>-2.6962986120214323</v>
      </c>
      <c r="AM42" s="2">
        <f t="shared" si="25"/>
        <v>1.7210942534967062</v>
      </c>
      <c r="AN42" s="2">
        <f t="shared" si="26"/>
        <v>-5.9777564446351033</v>
      </c>
      <c r="AO42" s="2">
        <f t="shared" si="27"/>
        <v>0</v>
      </c>
      <c r="AP42" s="2">
        <f t="shared" si="28"/>
        <v>-0.59675554850654944</v>
      </c>
      <c r="AQ42" s="2">
        <f t="shared" si="29"/>
        <v>-2.9439284068731131</v>
      </c>
      <c r="AR42" s="2">
        <f t="shared" si="30"/>
        <v>-9.1744841091765039</v>
      </c>
      <c r="AS42" s="2">
        <f t="shared" si="31"/>
        <v>5.1043088327153097E-2</v>
      </c>
      <c r="AT42" s="2">
        <f t="shared" si="32"/>
        <v>7.6623408935593662E-2</v>
      </c>
      <c r="AU42" s="2">
        <f t="shared" si="33"/>
        <v>-6.0806719393521648E-2</v>
      </c>
      <c r="AV42" s="2">
        <f t="shared" si="34"/>
        <v>4.1930001374805029E-2</v>
      </c>
      <c r="AW42" s="2">
        <f t="shared" si="35"/>
        <v>0</v>
      </c>
      <c r="AX42" s="2">
        <f t="shared" si="36"/>
        <v>8.86525723539262E-3</v>
      </c>
      <c r="AY42" s="2">
        <f t="shared" si="37"/>
        <v>-3.8452495117671778E-2</v>
      </c>
      <c r="AZ42" s="2">
        <f t="shared" si="38"/>
        <v>0.1112427014907232</v>
      </c>
      <c r="BA42" s="2">
        <f t="shared" si="39"/>
        <v>5.9911752738189961</v>
      </c>
      <c r="BB42" s="2">
        <f t="shared" si="40"/>
        <v>46.324561788241041</v>
      </c>
      <c r="BC42" s="2">
        <f t="shared" si="41"/>
        <v>10.930194759257084</v>
      </c>
      <c r="BD42" s="2">
        <f t="shared" si="42"/>
        <v>-34.785055159365896</v>
      </c>
      <c r="BE42" s="2">
        <f t="shared" si="43"/>
        <v>0</v>
      </c>
      <c r="BF42" s="2">
        <f t="shared" si="44"/>
        <v>49.748958212898486</v>
      </c>
      <c r="BG42" s="2">
        <f t="shared" si="45"/>
        <v>-32.189115687940408</v>
      </c>
      <c r="BH42" s="2">
        <f t="shared" si="46"/>
        <v>0.48001448860544116</v>
      </c>
    </row>
    <row r="43" spans="2:60" x14ac:dyDescent="0.25">
      <c r="B43">
        <v>-7.9032600000000004</v>
      </c>
      <c r="C43">
        <v>-1.33596</v>
      </c>
      <c r="D43">
        <v>-5.3366699999999998</v>
      </c>
      <c r="E43">
        <v>0.100177</v>
      </c>
      <c r="F43">
        <v>6.19146E-2</v>
      </c>
      <c r="G43">
        <v>2.0221300000000001E-2</v>
      </c>
      <c r="H43">
        <v>6.1558599999999997</v>
      </c>
      <c r="I43">
        <v>49.565600000000003</v>
      </c>
      <c r="J43">
        <v>-31.8855</v>
      </c>
      <c r="K43">
        <v>4384334</v>
      </c>
      <c r="L43">
        <f t="shared" si="2"/>
        <v>6.0547999999999998E-2</v>
      </c>
      <c r="M43">
        <f t="shared" si="3"/>
        <v>0.54504388354097966</v>
      </c>
      <c r="N43">
        <f t="shared" si="4"/>
        <v>-0.4106657412479135</v>
      </c>
      <c r="O43">
        <f t="shared" si="5"/>
        <v>-0.45266046144524763</v>
      </c>
      <c r="P43">
        <f t="shared" si="6"/>
        <v>-0.57391577833689555</v>
      </c>
      <c r="Q43">
        <f t="shared" si="7"/>
        <v>6.4953633699751073E-2</v>
      </c>
      <c r="R43">
        <f t="shared" si="8"/>
        <v>-0.5742851824000107</v>
      </c>
      <c r="S43">
        <f t="shared" si="9"/>
        <v>3.1058411864142002E-2</v>
      </c>
      <c r="T43">
        <f t="shared" si="10"/>
        <v>7.1044618426358806E-3</v>
      </c>
      <c r="U43">
        <f t="shared" si="11"/>
        <v>0.99987942430472065</v>
      </c>
      <c r="V43">
        <f t="shared" si="12"/>
        <v>-1.552858177878625E-2</v>
      </c>
      <c r="W43">
        <v>0</v>
      </c>
      <c r="X43">
        <v>0</v>
      </c>
      <c r="Y43">
        <f t="shared" si="13"/>
        <v>0.53860110794904992</v>
      </c>
      <c r="Z43">
        <f t="shared" si="14"/>
        <v>-0.41907998345922848</v>
      </c>
      <c r="AA43">
        <f t="shared" si="15"/>
        <v>-0.46151797969342362</v>
      </c>
      <c r="AB43">
        <f t="shared" si="16"/>
        <v>-0.56681740304931505</v>
      </c>
      <c r="AC43">
        <f t="shared" si="17"/>
        <v>0.99999369083437506</v>
      </c>
      <c r="AD43">
        <v>0</v>
      </c>
      <c r="AE43">
        <v>0</v>
      </c>
      <c r="AF43">
        <f t="shared" si="18"/>
        <v>-3.5522234507770578E-3</v>
      </c>
      <c r="AG43">
        <f t="shared" si="19"/>
        <v>0.53658424775403379</v>
      </c>
      <c r="AH43">
        <f t="shared" si="20"/>
        <v>-0.42071675440462497</v>
      </c>
      <c r="AI43">
        <f t="shared" si="21"/>
        <v>-0.46002640215505575</v>
      </c>
      <c r="AJ43">
        <f t="shared" si="22"/>
        <v>-0.56872705839071125</v>
      </c>
      <c r="AK43" s="2">
        <f t="shared" si="23"/>
        <v>-6.9131335130245386</v>
      </c>
      <c r="AL43" s="2">
        <f t="shared" si="24"/>
        <v>-2.6586525414800328</v>
      </c>
      <c r="AM43" s="2">
        <f t="shared" si="25"/>
        <v>1.616061246297944</v>
      </c>
      <c r="AN43" s="2">
        <f t="shared" si="26"/>
        <v>-5.9375796568208461</v>
      </c>
      <c r="AO43" s="2">
        <f t="shared" si="27"/>
        <v>0</v>
      </c>
      <c r="AP43" s="2">
        <f t="shared" si="28"/>
        <v>-0.67287880933276956</v>
      </c>
      <c r="AQ43" s="2">
        <f t="shared" si="29"/>
        <v>-3.1609958166319725</v>
      </c>
      <c r="AR43" s="2">
        <f t="shared" si="30"/>
        <v>-9.0709257517238093</v>
      </c>
      <c r="AS43" s="2">
        <f t="shared" si="31"/>
        <v>8.0770876495674021E-2</v>
      </c>
      <c r="AT43" s="2">
        <f t="shared" si="32"/>
        <v>8.0981243981879475E-2</v>
      </c>
      <c r="AU43" s="2">
        <f t="shared" si="33"/>
        <v>-1.5442791741072416E-2</v>
      </c>
      <c r="AV43" s="2">
        <f t="shared" si="34"/>
        <v>3.0941457825379718E-2</v>
      </c>
      <c r="AW43" s="2">
        <f t="shared" si="35"/>
        <v>0</v>
      </c>
      <c r="AX43" s="2">
        <f t="shared" si="36"/>
        <v>5.4439327162405619E-2</v>
      </c>
      <c r="AY43" s="2">
        <f t="shared" si="37"/>
        <v>-5.6250339147995536E-3</v>
      </c>
      <c r="AZ43" s="2">
        <f t="shared" si="38"/>
        <v>0.10621896557306482</v>
      </c>
      <c r="BA43" s="2">
        <f t="shared" si="39"/>
        <v>6.6647966275678669</v>
      </c>
      <c r="BB43" s="2">
        <f t="shared" si="40"/>
        <v>46.234998887082249</v>
      </c>
      <c r="BC43" s="2">
        <f t="shared" si="41"/>
        <v>10.388199438245476</v>
      </c>
      <c r="BD43" s="2">
        <f t="shared" si="42"/>
        <v>-34.947376184851144</v>
      </c>
      <c r="BE43" s="2">
        <f t="shared" si="43"/>
        <v>0</v>
      </c>
      <c r="BF43" s="2">
        <f t="shared" si="44"/>
        <v>49.718353992509861</v>
      </c>
      <c r="BG43" s="2">
        <f t="shared" si="45"/>
        <v>-32.207771036613742</v>
      </c>
      <c r="BH43" s="2">
        <f t="shared" si="46"/>
        <v>1.439856617217842</v>
      </c>
    </row>
    <row r="44" spans="2:60" x14ac:dyDescent="0.25">
      <c r="B44">
        <v>-7.87453</v>
      </c>
      <c r="C44">
        <v>-1.4125799999999999</v>
      </c>
      <c r="D44">
        <v>-5.3893500000000003</v>
      </c>
      <c r="E44">
        <v>0.108304</v>
      </c>
      <c r="F44">
        <v>4.2329699999999998E-2</v>
      </c>
      <c r="G44">
        <v>2.1820099999999999E-2</v>
      </c>
      <c r="H44">
        <v>6.1558599999999997</v>
      </c>
      <c r="I44">
        <v>49.565600000000003</v>
      </c>
      <c r="J44">
        <v>-31.8855</v>
      </c>
      <c r="K44">
        <v>4442927</v>
      </c>
      <c r="L44">
        <f t="shared" si="2"/>
        <v>5.8592999999999999E-2</v>
      </c>
      <c r="M44">
        <f t="shared" si="3"/>
        <v>0.53658424775403379</v>
      </c>
      <c r="N44">
        <f t="shared" si="4"/>
        <v>-0.42071675440462497</v>
      </c>
      <c r="O44">
        <f t="shared" si="5"/>
        <v>-0.46002640215505575</v>
      </c>
      <c r="P44">
        <f t="shared" si="6"/>
        <v>-0.56872705839071125</v>
      </c>
      <c r="Q44">
        <f t="shared" si="7"/>
        <v>7.4044114687615611E-2</v>
      </c>
      <c r="R44">
        <f t="shared" si="8"/>
        <v>-0.57483022822448271</v>
      </c>
      <c r="S44">
        <f t="shared" si="9"/>
        <v>3.5044094147109767E-2</v>
      </c>
      <c r="T44">
        <f t="shared" si="10"/>
        <v>1.2739991314541526E-2</v>
      </c>
      <c r="U44">
        <f t="shared" si="11"/>
        <v>0.99984649286074379</v>
      </c>
      <c r="V44">
        <f t="shared" si="12"/>
        <v>-1.7521150477938997E-2</v>
      </c>
      <c r="W44">
        <v>0</v>
      </c>
      <c r="X44">
        <v>0</v>
      </c>
      <c r="Y44">
        <f t="shared" si="13"/>
        <v>0.52913043667867754</v>
      </c>
      <c r="Z44">
        <f t="shared" si="14"/>
        <v>-0.43005374472820929</v>
      </c>
      <c r="AA44">
        <f t="shared" si="15"/>
        <v>-0.46992053718901783</v>
      </c>
      <c r="AB44">
        <f t="shared" si="16"/>
        <v>-0.56057956291097644</v>
      </c>
      <c r="AC44">
        <f t="shared" si="17"/>
        <v>0.99997971164626642</v>
      </c>
      <c r="AD44">
        <v>0</v>
      </c>
      <c r="AE44">
        <v>0</v>
      </c>
      <c r="AF44">
        <f t="shared" si="18"/>
        <v>-6.3699525783041042E-3</v>
      </c>
      <c r="AG44">
        <f t="shared" si="19"/>
        <v>0.52554883626109761</v>
      </c>
      <c r="AH44">
        <f t="shared" si="20"/>
        <v>-0.433038391183177</v>
      </c>
      <c r="AI44">
        <f t="shared" si="21"/>
        <v>-0.46717158131489189</v>
      </c>
      <c r="AJ44">
        <f t="shared" si="22"/>
        <v>-0.56393872546388879</v>
      </c>
      <c r="AK44" s="2">
        <f t="shared" si="23"/>
        <v>-7.0278399713560198</v>
      </c>
      <c r="AL44" s="2">
        <f t="shared" si="24"/>
        <v>-2.5494779341537726</v>
      </c>
      <c r="AM44" s="2">
        <f t="shared" si="25"/>
        <v>1.4531002660664489</v>
      </c>
      <c r="AN44" s="2">
        <f t="shared" si="26"/>
        <v>-5.9200359472583681</v>
      </c>
      <c r="AO44" s="2">
        <f t="shared" si="27"/>
        <v>0</v>
      </c>
      <c r="AP44" s="2">
        <f t="shared" si="28"/>
        <v>-0.77494944537481203</v>
      </c>
      <c r="AQ44" s="2">
        <f t="shared" si="29"/>
        <v>-3.4939824475318959</v>
      </c>
      <c r="AR44" s="2">
        <f t="shared" si="30"/>
        <v>-8.9576915783728772</v>
      </c>
      <c r="AS44" s="2">
        <f t="shared" si="31"/>
        <v>7.7447768251132518E-2</v>
      </c>
      <c r="AT44" s="2">
        <f t="shared" si="32"/>
        <v>7.2150444034650638E-2</v>
      </c>
      <c r="AU44" s="2">
        <f t="shared" si="33"/>
        <v>-2.970188344700931E-2</v>
      </c>
      <c r="AV44" s="2">
        <f t="shared" si="34"/>
        <v>4.372220740449749E-2</v>
      </c>
      <c r="AW44" s="2">
        <f t="shared" si="35"/>
        <v>0</v>
      </c>
      <c r="AX44" s="2">
        <f t="shared" si="36"/>
        <v>3.4292730863901083E-2</v>
      </c>
      <c r="AY44" s="2">
        <f t="shared" si="37"/>
        <v>-2.9487892055688851E-3</v>
      </c>
      <c r="AZ44" s="2">
        <f t="shared" si="38"/>
        <v>0.1131944783733605</v>
      </c>
      <c r="BA44" s="2">
        <f t="shared" si="39"/>
        <v>7.2572114581088663</v>
      </c>
      <c r="BB44" s="2">
        <f t="shared" si="40"/>
        <v>46.160607238664809</v>
      </c>
      <c r="BC44" s="2">
        <f t="shared" si="41"/>
        <v>9.6803519682436274</v>
      </c>
      <c r="BD44" s="2">
        <f t="shared" si="42"/>
        <v>-35.130477265908908</v>
      </c>
      <c r="BE44" s="2">
        <f t="shared" si="43"/>
        <v>0</v>
      </c>
      <c r="BF44" s="2">
        <f t="shared" si="44"/>
        <v>49.488710323423959</v>
      </c>
      <c r="BG44" s="2">
        <f t="shared" si="45"/>
        <v>-32.499933488746912</v>
      </c>
      <c r="BH44" s="2">
        <f t="shared" si="46"/>
        <v>2.439323615443417</v>
      </c>
    </row>
    <row r="45" spans="2:60" x14ac:dyDescent="0.25">
      <c r="B45">
        <v>-7.9439599999999997</v>
      </c>
      <c r="C45">
        <v>-1.3766700000000001</v>
      </c>
      <c r="D45">
        <v>-5.3917400000000004</v>
      </c>
      <c r="E45">
        <v>8.7120299999999998E-2</v>
      </c>
      <c r="F45">
        <v>6.5112199999999995E-2</v>
      </c>
      <c r="G45">
        <v>3.00804E-2</v>
      </c>
      <c r="H45">
        <v>6.1558599999999997</v>
      </c>
      <c r="I45">
        <v>49.565600000000003</v>
      </c>
      <c r="J45">
        <v>-31.8855</v>
      </c>
      <c r="K45">
        <v>4512773</v>
      </c>
      <c r="L45">
        <f t="shared" si="2"/>
        <v>6.9846000000000005E-2</v>
      </c>
      <c r="M45">
        <f t="shared" si="3"/>
        <v>0.52554883626109761</v>
      </c>
      <c r="N45">
        <f t="shared" si="4"/>
        <v>-0.433038391183177</v>
      </c>
      <c r="O45">
        <f t="shared" si="5"/>
        <v>-0.46717158131489189</v>
      </c>
      <c r="P45">
        <f t="shared" si="6"/>
        <v>-0.56393872546388879</v>
      </c>
      <c r="Q45">
        <f t="shared" si="7"/>
        <v>8.6297316823352857E-2</v>
      </c>
      <c r="R45">
        <f t="shared" si="8"/>
        <v>-0.581080674080522</v>
      </c>
      <c r="S45">
        <f t="shared" si="9"/>
        <v>3.8416464478956261E-2</v>
      </c>
      <c r="T45">
        <f t="shared" si="10"/>
        <v>2.0044446004075733E-2</v>
      </c>
      <c r="U45">
        <f t="shared" si="11"/>
        <v>0.99981552757907521</v>
      </c>
      <c r="V45">
        <f t="shared" si="12"/>
        <v>-1.92070510952508E-2</v>
      </c>
      <c r="W45">
        <v>0</v>
      </c>
      <c r="X45">
        <v>0</v>
      </c>
      <c r="Y45">
        <f t="shared" si="13"/>
        <v>0.51713449648929788</v>
      </c>
      <c r="Z45">
        <f t="shared" si="14"/>
        <v>-0.44305275089391855</v>
      </c>
      <c r="AA45">
        <f t="shared" si="15"/>
        <v>-0.477917000956875</v>
      </c>
      <c r="AB45">
        <f t="shared" si="16"/>
        <v>-0.55486170588938499</v>
      </c>
      <c r="AC45">
        <f t="shared" si="17"/>
        <v>0.99994977794343021</v>
      </c>
      <c r="AD45">
        <v>0</v>
      </c>
      <c r="AE45">
        <v>0</v>
      </c>
      <c r="AF45">
        <f t="shared" si="18"/>
        <v>-1.0022055222592592E-2</v>
      </c>
      <c r="AG45">
        <f t="shared" si="19"/>
        <v>0.51154767027403558</v>
      </c>
      <c r="AH45">
        <f t="shared" si="20"/>
        <v>-0.44782021044900538</v>
      </c>
      <c r="AI45">
        <f t="shared" si="21"/>
        <v>-0.47345269984623684</v>
      </c>
      <c r="AJ45">
        <f t="shared" si="22"/>
        <v>-0.56001659007472671</v>
      </c>
      <c r="AK45" s="2">
        <f t="shared" si="23"/>
        <v>-7.1237917425049506</v>
      </c>
      <c r="AL45" s="2">
        <f t="shared" si="24"/>
        <v>-2.4324287566503258</v>
      </c>
      <c r="AM45" s="2">
        <f t="shared" si="25"/>
        <v>1.4215689458425658</v>
      </c>
      <c r="AN45" s="2">
        <f t="shared" si="26"/>
        <v>-5.9486640755345146</v>
      </c>
      <c r="AO45" s="2">
        <f t="shared" si="27"/>
        <v>0</v>
      </c>
      <c r="AP45" s="2">
        <f t="shared" si="28"/>
        <v>-0.78251083528790355</v>
      </c>
      <c r="AQ45" s="2">
        <f t="shared" si="29"/>
        <v>-3.7851882963030619</v>
      </c>
      <c r="AR45" s="2">
        <f t="shared" si="30"/>
        <v>-8.8956510358875569</v>
      </c>
      <c r="AS45" s="2">
        <f t="shared" si="31"/>
        <v>8.5108506425731201E-2</v>
      </c>
      <c r="AT45" s="2">
        <f t="shared" si="32"/>
        <v>6.8452555325283049E-2</v>
      </c>
      <c r="AU45" s="2">
        <f t="shared" si="33"/>
        <v>-1.8849019854853544E-3</v>
      </c>
      <c r="AV45" s="2">
        <f t="shared" si="34"/>
        <v>2.8312765195498843E-2</v>
      </c>
      <c r="AW45" s="2">
        <f t="shared" si="35"/>
        <v>0</v>
      </c>
      <c r="AX45" s="2">
        <f t="shared" si="36"/>
        <v>5.8540522977805237E-2</v>
      </c>
      <c r="AY45" s="2">
        <f t="shared" si="37"/>
        <v>1.2427134970638829E-2</v>
      </c>
      <c r="AZ45" s="2">
        <f t="shared" si="38"/>
        <v>9.5671046879380328E-2</v>
      </c>
      <c r="BA45" s="2">
        <f t="shared" si="39"/>
        <v>7.8398952107914504</v>
      </c>
      <c r="BB45" s="2">
        <f t="shared" si="40"/>
        <v>46.083165806055149</v>
      </c>
      <c r="BC45" s="2">
        <f t="shared" si="41"/>
        <v>8.7699699339777375</v>
      </c>
      <c r="BD45" s="2">
        <f t="shared" si="42"/>
        <v>-35.34535225007901</v>
      </c>
      <c r="BE45" s="2">
        <f t="shared" si="43"/>
        <v>0</v>
      </c>
      <c r="BF45" s="2">
        <f t="shared" si="44"/>
        <v>49.07199953945063</v>
      </c>
      <c r="BG45" s="2">
        <f t="shared" si="45"/>
        <v>-33.022352528369396</v>
      </c>
      <c r="BH45" s="2">
        <f t="shared" si="46"/>
        <v>3.5765235413531755</v>
      </c>
    </row>
    <row r="46" spans="2:60" x14ac:dyDescent="0.25">
      <c r="B46">
        <v>-7.8721300000000003</v>
      </c>
      <c r="C46">
        <v>-1.39821</v>
      </c>
      <c r="D46">
        <v>-5.4252599999999997</v>
      </c>
      <c r="E46">
        <v>7.5662400000000005E-2</v>
      </c>
      <c r="F46">
        <v>5.01903E-2</v>
      </c>
      <c r="G46">
        <v>3.6075799999999998E-2</v>
      </c>
      <c r="H46">
        <v>7.7853500000000002</v>
      </c>
      <c r="I46">
        <v>51.934600000000003</v>
      </c>
      <c r="J46">
        <v>-32.411099999999998</v>
      </c>
      <c r="K46">
        <v>4570147</v>
      </c>
      <c r="L46">
        <f t="shared" si="2"/>
        <v>5.7374000000000001E-2</v>
      </c>
      <c r="M46">
        <f t="shared" si="3"/>
        <v>0.51154767027403558</v>
      </c>
      <c r="N46">
        <f t="shared" si="4"/>
        <v>-0.44782021044900538</v>
      </c>
      <c r="O46">
        <f t="shared" si="5"/>
        <v>-0.47345269984623684</v>
      </c>
      <c r="P46">
        <f t="shared" si="6"/>
        <v>-0.56001659007472671</v>
      </c>
      <c r="Q46">
        <f t="shared" si="7"/>
        <v>8.773970687792379E-2</v>
      </c>
      <c r="R46">
        <f t="shared" si="8"/>
        <v>-0.5923308868463143</v>
      </c>
      <c r="S46">
        <f t="shared" si="9"/>
        <v>4.2694459212957635E-2</v>
      </c>
      <c r="T46">
        <f t="shared" si="10"/>
        <v>2.4915612284239254E-2</v>
      </c>
      <c r="U46">
        <f t="shared" si="11"/>
        <v>0.99977215654669638</v>
      </c>
      <c r="V46">
        <f t="shared" si="12"/>
        <v>-2.1345608306347012E-2</v>
      </c>
      <c r="W46">
        <v>0</v>
      </c>
      <c r="X46">
        <v>0</v>
      </c>
      <c r="Y46">
        <f t="shared" si="13"/>
        <v>0.50187212268240056</v>
      </c>
      <c r="Z46">
        <f t="shared" si="14"/>
        <v>-0.45863747374549141</v>
      </c>
      <c r="AA46">
        <f t="shared" si="15"/>
        <v>-0.48529872152491915</v>
      </c>
      <c r="AB46">
        <f t="shared" si="16"/>
        <v>-0.54978285807843652</v>
      </c>
      <c r="AC46">
        <f t="shared" si="17"/>
        <v>0.99992240253664455</v>
      </c>
      <c r="AD46">
        <v>0</v>
      </c>
      <c r="AE46">
        <v>0</v>
      </c>
      <c r="AF46">
        <f t="shared" si="18"/>
        <v>-1.2457483909067439E-2</v>
      </c>
      <c r="AG46">
        <f t="shared" si="19"/>
        <v>0.49498426757075831</v>
      </c>
      <c r="AH46">
        <f t="shared" si="20"/>
        <v>-0.46464748565541669</v>
      </c>
      <c r="AI46">
        <f t="shared" si="21"/>
        <v>-0.47954759462587937</v>
      </c>
      <c r="AJ46">
        <f t="shared" si="22"/>
        <v>-0.55599226021597881</v>
      </c>
      <c r="AK46" s="2">
        <f t="shared" si="23"/>
        <v>-7.2255208182027477</v>
      </c>
      <c r="AL46" s="2">
        <f t="shared" si="24"/>
        <v>-2.2413865636349333</v>
      </c>
      <c r="AM46" s="2">
        <f t="shared" si="25"/>
        <v>1.2637312562305283</v>
      </c>
      <c r="AN46" s="2">
        <f t="shared" si="26"/>
        <v>-5.8762136192195662</v>
      </c>
      <c r="AO46" s="2">
        <f t="shared" si="27"/>
        <v>0</v>
      </c>
      <c r="AP46" s="2">
        <f t="shared" si="28"/>
        <v>-0.8924906564443984</v>
      </c>
      <c r="AQ46" s="2">
        <f t="shared" si="29"/>
        <v>-4.1507571183921472</v>
      </c>
      <c r="AR46" s="2">
        <f t="shared" si="30"/>
        <v>-8.6794898341363602</v>
      </c>
      <c r="AS46" s="2">
        <f t="shared" si="31"/>
        <v>7.7848931432387233E-2</v>
      </c>
      <c r="AT46" s="2">
        <f t="shared" si="32"/>
        <v>4.9732140199056876E-2</v>
      </c>
      <c r="AU46" s="2">
        <f t="shared" si="33"/>
        <v>-5.4199586139885153E-4</v>
      </c>
      <c r="AV46" s="2">
        <f t="shared" si="34"/>
        <v>3.1800828291619246E-2</v>
      </c>
      <c r="AW46" s="2">
        <f t="shared" si="35"/>
        <v>0</v>
      </c>
      <c r="AX46" s="2">
        <f t="shared" si="36"/>
        <v>4.4942970627702181E-2</v>
      </c>
      <c r="AY46" s="2">
        <f t="shared" si="37"/>
        <v>2.2970760093223103E-2</v>
      </c>
      <c r="AZ46" s="2">
        <f t="shared" si="38"/>
        <v>8.3652865494178358E-2</v>
      </c>
      <c r="BA46" s="2">
        <f t="shared" si="39"/>
        <v>9.9242599582825655</v>
      </c>
      <c r="BB46" s="2">
        <f t="shared" si="40"/>
        <v>48.411938053649237</v>
      </c>
      <c r="BC46" s="2">
        <f t="shared" si="41"/>
        <v>7.6927528541918972</v>
      </c>
      <c r="BD46" s="2">
        <f t="shared" si="42"/>
        <v>-36.151191220855814</v>
      </c>
      <c r="BE46" s="2">
        <f t="shared" si="43"/>
        <v>0</v>
      </c>
      <c r="BF46" s="2">
        <f t="shared" si="44"/>
        <v>50.633246615727856</v>
      </c>
      <c r="BG46" s="2">
        <f t="shared" si="45"/>
        <v>-34.666845056438845</v>
      </c>
      <c r="BH46" s="2">
        <f t="shared" si="46"/>
        <v>6.5404851483851907</v>
      </c>
    </row>
    <row r="47" spans="2:60" x14ac:dyDescent="0.25">
      <c r="B47">
        <v>-7.8841000000000001</v>
      </c>
      <c r="C47">
        <v>-1.35033</v>
      </c>
      <c r="D47">
        <v>-5.2959699999999996</v>
      </c>
      <c r="E47">
        <v>3.70254E-2</v>
      </c>
      <c r="F47">
        <v>4.7392400000000001E-2</v>
      </c>
      <c r="G47">
        <v>4.9132500000000003E-2</v>
      </c>
      <c r="H47">
        <v>7.7853500000000002</v>
      </c>
      <c r="I47">
        <v>51.934600000000003</v>
      </c>
      <c r="J47">
        <v>-32.411099999999998</v>
      </c>
      <c r="K47">
        <v>4628961</v>
      </c>
      <c r="L47">
        <f t="shared" si="2"/>
        <v>5.8813999999999998E-2</v>
      </c>
      <c r="M47">
        <f t="shared" si="3"/>
        <v>0.49498426757075831</v>
      </c>
      <c r="N47">
        <f t="shared" si="4"/>
        <v>-0.46464748565541669</v>
      </c>
      <c r="O47">
        <f t="shared" si="5"/>
        <v>-0.47954759462587937</v>
      </c>
      <c r="P47">
        <f t="shared" si="6"/>
        <v>-0.55599226021597881</v>
      </c>
      <c r="Q47">
        <f t="shared" si="7"/>
        <v>0.10246741400434771</v>
      </c>
      <c r="R47">
        <f t="shared" si="8"/>
        <v>-0.60036015170836721</v>
      </c>
      <c r="S47">
        <f t="shared" si="9"/>
        <v>4.6480328665793158E-2</v>
      </c>
      <c r="T47">
        <f t="shared" si="10"/>
        <v>2.9205376191790082E-2</v>
      </c>
      <c r="U47">
        <f t="shared" si="11"/>
        <v>0.99972995953540733</v>
      </c>
      <c r="V47">
        <f t="shared" si="12"/>
        <v>-2.3238072366975917E-2</v>
      </c>
      <c r="W47">
        <v>0</v>
      </c>
      <c r="X47">
        <v>0</v>
      </c>
      <c r="Y47">
        <f t="shared" si="13"/>
        <v>0.48405308989238349</v>
      </c>
      <c r="Z47">
        <f t="shared" si="14"/>
        <v>-0.47602449226284232</v>
      </c>
      <c r="AA47">
        <f t="shared" si="15"/>
        <v>-0.49233828574900973</v>
      </c>
      <c r="AB47">
        <f t="shared" si="16"/>
        <v>-0.54469835810039469</v>
      </c>
      <c r="AC47">
        <f t="shared" si="17"/>
        <v>0.99989338264478422</v>
      </c>
      <c r="AD47">
        <v>0</v>
      </c>
      <c r="AE47">
        <v>0</v>
      </c>
      <c r="AF47">
        <f t="shared" si="18"/>
        <v>-1.4602169125544949E-2</v>
      </c>
      <c r="AG47">
        <f t="shared" si="19"/>
        <v>0.47604770388476653</v>
      </c>
      <c r="AH47">
        <f t="shared" si="20"/>
        <v>-0.48316294670594723</v>
      </c>
      <c r="AI47">
        <f t="shared" si="21"/>
        <v>-0.48533480379918803</v>
      </c>
      <c r="AJ47">
        <f t="shared" si="22"/>
        <v>-0.55170850888641487</v>
      </c>
      <c r="AK47" s="2">
        <f t="shared" si="23"/>
        <v>-7.2553930754430507</v>
      </c>
      <c r="AL47" s="2">
        <f t="shared" si="24"/>
        <v>-2.1136088179812402</v>
      </c>
      <c r="AM47" s="2">
        <f t="shared" si="25"/>
        <v>1.2543473281334596</v>
      </c>
      <c r="AN47" s="2">
        <f t="shared" si="26"/>
        <v>-5.7747955830115254</v>
      </c>
      <c r="AO47" s="2">
        <f t="shared" si="27"/>
        <v>0</v>
      </c>
      <c r="AP47" s="2">
        <f t="shared" si="28"/>
        <v>-0.95070652529174904</v>
      </c>
      <c r="AQ47" s="2">
        <f t="shared" si="29"/>
        <v>-4.3665182077969966</v>
      </c>
      <c r="AR47" s="2">
        <f t="shared" si="30"/>
        <v>-8.4887807135975066</v>
      </c>
      <c r="AS47" s="2">
        <f t="shared" si="31"/>
        <v>6.7247960163995174E-2</v>
      </c>
      <c r="AT47" s="2">
        <f t="shared" si="32"/>
        <v>2.1115425900618087E-2</v>
      </c>
      <c r="AU47" s="2">
        <f t="shared" si="33"/>
        <v>2.5701949159984465E-2</v>
      </c>
      <c r="AV47" s="2">
        <f t="shared" si="34"/>
        <v>2.0054496537305549E-2</v>
      </c>
      <c r="AW47" s="2">
        <f t="shared" si="35"/>
        <v>0</v>
      </c>
      <c r="AX47" s="2">
        <f t="shared" si="36"/>
        <v>4.6371398459036088E-2</v>
      </c>
      <c r="AY47" s="2">
        <f t="shared" si="37"/>
        <v>4.2548916040473228E-2</v>
      </c>
      <c r="AZ47" s="2">
        <f t="shared" si="38"/>
        <v>4.5499511293024542E-2</v>
      </c>
      <c r="BA47" s="2">
        <f t="shared" si="39"/>
        <v>10.502235065218485</v>
      </c>
      <c r="BB47" s="2">
        <f t="shared" si="40"/>
        <v>48.271526449123613</v>
      </c>
      <c r="BC47" s="2">
        <f t="shared" si="41"/>
        <v>6.3184794771815618</v>
      </c>
      <c r="BD47" s="2">
        <f t="shared" si="42"/>
        <v>-36.440820037361817</v>
      </c>
      <c r="BE47" s="2">
        <f t="shared" si="43"/>
        <v>0</v>
      </c>
      <c r="BF47" s="2">
        <f t="shared" si="44"/>
        <v>49.761616561515723</v>
      </c>
      <c r="BG47" s="2">
        <f t="shared" si="45"/>
        <v>-35.606861000210664</v>
      </c>
      <c r="BH47" s="2">
        <f t="shared" si="46"/>
        <v>8.0141575907179607</v>
      </c>
    </row>
    <row r="48" spans="2:60" x14ac:dyDescent="0.25">
      <c r="B48">
        <v>-7.8721300000000003</v>
      </c>
      <c r="C48">
        <v>-1.35751</v>
      </c>
      <c r="D48">
        <v>-5.3318899999999996</v>
      </c>
      <c r="E48">
        <v>5.0748099999999997E-2</v>
      </c>
      <c r="F48">
        <v>5.5519499999999999E-2</v>
      </c>
      <c r="G48">
        <v>4.5535199999999998E-2</v>
      </c>
      <c r="H48">
        <v>6.3369099999999996</v>
      </c>
      <c r="I48">
        <v>50.841200000000001</v>
      </c>
      <c r="J48">
        <v>-32.411099999999998</v>
      </c>
      <c r="K48">
        <v>4693124</v>
      </c>
      <c r="L48">
        <f t="shared" si="2"/>
        <v>6.4162999999999998E-2</v>
      </c>
      <c r="M48">
        <f t="shared" si="3"/>
        <v>0.47604770388476653</v>
      </c>
      <c r="N48">
        <f t="shared" si="4"/>
        <v>-0.48316294670594723</v>
      </c>
      <c r="O48">
        <f t="shared" si="5"/>
        <v>-0.48533480379918803</v>
      </c>
      <c r="P48">
        <f t="shared" si="6"/>
        <v>-0.55170850888641487</v>
      </c>
      <c r="Q48">
        <f t="shared" si="7"/>
        <v>0.11153088930769443</v>
      </c>
      <c r="R48">
        <f t="shared" si="8"/>
        <v>-0.62108530062183798</v>
      </c>
      <c r="S48">
        <f t="shared" si="9"/>
        <v>5.0697161357171769E-2</v>
      </c>
      <c r="T48">
        <f t="shared" si="10"/>
        <v>3.1471551272927688E-2</v>
      </c>
      <c r="U48">
        <f t="shared" si="11"/>
        <v>0.99967874193138884</v>
      </c>
      <c r="V48">
        <f t="shared" si="12"/>
        <v>-2.5345866141754613E-2</v>
      </c>
      <c r="W48">
        <v>0</v>
      </c>
      <c r="X48">
        <v>0</v>
      </c>
      <c r="Y48">
        <f t="shared" si="13"/>
        <v>0.46364858634698508</v>
      </c>
      <c r="Z48">
        <f t="shared" si="14"/>
        <v>-0.49507356809061692</v>
      </c>
      <c r="AA48">
        <f t="shared" si="15"/>
        <v>-0.49916241609299183</v>
      </c>
      <c r="AB48">
        <f t="shared" si="16"/>
        <v>-0.53923003710538475</v>
      </c>
      <c r="AC48">
        <f t="shared" si="17"/>
        <v>0.99987619523724702</v>
      </c>
      <c r="AD48">
        <v>0</v>
      </c>
      <c r="AE48">
        <v>0</v>
      </c>
      <c r="AF48">
        <f t="shared" si="18"/>
        <v>-1.5735126243114062E-2</v>
      </c>
      <c r="AG48">
        <f t="shared" si="19"/>
        <v>0.45510633173581932</v>
      </c>
      <c r="AH48">
        <f t="shared" si="20"/>
        <v>-0.50286665925801521</v>
      </c>
      <c r="AI48">
        <f t="shared" si="21"/>
        <v>-0.49131057231495751</v>
      </c>
      <c r="AJ48">
        <f t="shared" si="22"/>
        <v>-0.54645884689718283</v>
      </c>
      <c r="AK48" s="2">
        <f t="shared" si="23"/>
        <v>-7.4040174586041108</v>
      </c>
      <c r="AL48" s="2">
        <f t="shared" si="24"/>
        <v>-1.9087074420519317</v>
      </c>
      <c r="AM48" s="2">
        <f t="shared" si="25"/>
        <v>1.1207099016474307</v>
      </c>
      <c r="AN48" s="2">
        <f t="shared" si="26"/>
        <v>-5.7029541291150592</v>
      </c>
      <c r="AO48" s="2">
        <f t="shared" si="27"/>
        <v>0</v>
      </c>
      <c r="AP48" s="2">
        <f t="shared" si="28"/>
        <v>-1.099835375876058</v>
      </c>
      <c r="AQ48" s="2">
        <f t="shared" si="29"/>
        <v>-4.7623219703944137</v>
      </c>
      <c r="AR48" s="2">
        <f t="shared" si="30"/>
        <v>-8.2675853007616578</v>
      </c>
      <c r="AS48" s="2">
        <f t="shared" si="31"/>
        <v>7.658730446910178E-2</v>
      </c>
      <c r="AT48" s="2">
        <f t="shared" si="32"/>
        <v>3.2689279682677042E-2</v>
      </c>
      <c r="AU48" s="2">
        <f t="shared" si="33"/>
        <v>2.0432693326856273E-2</v>
      </c>
      <c r="AV48" s="2">
        <f t="shared" si="34"/>
        <v>1.9481781342974354E-2</v>
      </c>
      <c r="AW48" s="2">
        <f t="shared" si="35"/>
        <v>0</v>
      </c>
      <c r="AX48" s="2">
        <f t="shared" si="36"/>
        <v>5.4383508484284263E-2</v>
      </c>
      <c r="AY48" s="2">
        <f t="shared" si="37"/>
        <v>3.8275342260903414E-2</v>
      </c>
      <c r="AZ48" s="2">
        <f t="shared" si="38"/>
        <v>5.7521049648372048E-2</v>
      </c>
      <c r="BA48" s="2">
        <f t="shared" si="39"/>
        <v>9.8552842831571823</v>
      </c>
      <c r="BB48" s="2">
        <f t="shared" si="40"/>
        <v>46.796428956636277</v>
      </c>
      <c r="BC48" s="2">
        <f t="shared" si="41"/>
        <v>5.0468667737176558</v>
      </c>
      <c r="BD48" s="2">
        <f t="shared" si="42"/>
        <v>-36.918290769902846</v>
      </c>
      <c r="BE48" s="2">
        <f t="shared" si="43"/>
        <v>0</v>
      </c>
      <c r="BF48" s="2">
        <f t="shared" si="44"/>
        <v>47.741171499376662</v>
      </c>
      <c r="BG48" s="2">
        <f t="shared" si="45"/>
        <v>-36.469876393216161</v>
      </c>
      <c r="BH48" s="2">
        <f t="shared" si="46"/>
        <v>8.1358532882998986</v>
      </c>
    </row>
    <row r="49" spans="2:60" x14ac:dyDescent="0.25">
      <c r="B49">
        <v>-7.9439599999999997</v>
      </c>
      <c r="C49">
        <v>-1.2569600000000001</v>
      </c>
      <c r="D49">
        <v>-5.4444100000000004</v>
      </c>
      <c r="E49">
        <v>8.11249E-2</v>
      </c>
      <c r="F49">
        <v>2.0746199999999999E-2</v>
      </c>
      <c r="G49">
        <v>6.6585699999999998E-2</v>
      </c>
      <c r="H49">
        <v>6.3369099999999996</v>
      </c>
      <c r="I49">
        <v>50.841200000000001</v>
      </c>
      <c r="J49">
        <v>-32.411099999999998</v>
      </c>
      <c r="K49">
        <v>4750896</v>
      </c>
      <c r="L49">
        <f t="shared" si="2"/>
        <v>5.7771999999999997E-2</v>
      </c>
      <c r="M49">
        <f t="shared" si="3"/>
        <v>0.45510633173581932</v>
      </c>
      <c r="N49">
        <f t="shared" si="4"/>
        <v>-0.50286665925801521</v>
      </c>
      <c r="O49">
        <f t="shared" si="5"/>
        <v>-0.49131057231495751</v>
      </c>
      <c r="P49">
        <f t="shared" si="6"/>
        <v>-0.54645884689718283</v>
      </c>
      <c r="Q49">
        <f t="shared" si="7"/>
        <v>0.13225330764479987</v>
      </c>
      <c r="R49">
        <f t="shared" si="8"/>
        <v>-0.65234314928596981</v>
      </c>
      <c r="S49">
        <f t="shared" si="9"/>
        <v>5.5407291454035321E-2</v>
      </c>
      <c r="T49">
        <f t="shared" si="10"/>
        <v>3.4107519546574254E-2</v>
      </c>
      <c r="U49">
        <f t="shared" si="11"/>
        <v>0.9996162785495859</v>
      </c>
      <c r="V49">
        <f t="shared" si="12"/>
        <v>-2.7700102141988349E-2</v>
      </c>
      <c r="W49">
        <v>0</v>
      </c>
      <c r="X49">
        <v>0</v>
      </c>
      <c r="Y49">
        <f t="shared" si="13"/>
        <v>0.44100223984886555</v>
      </c>
      <c r="Z49">
        <f t="shared" si="14"/>
        <v>-0.51528019040870776</v>
      </c>
      <c r="AA49">
        <f t="shared" si="15"/>
        <v>-0.50625901178499011</v>
      </c>
      <c r="AB49">
        <f t="shared" si="16"/>
        <v>-0.53263980587929671</v>
      </c>
      <c r="AC49">
        <f t="shared" si="17"/>
        <v>0.99985458816303452</v>
      </c>
      <c r="AD49">
        <v>0</v>
      </c>
      <c r="AE49">
        <v>0</v>
      </c>
      <c r="AF49">
        <f t="shared" si="18"/>
        <v>-1.7052933159095028E-2</v>
      </c>
      <c r="AG49">
        <f t="shared" si="19"/>
        <v>0.43185504189553026</v>
      </c>
      <c r="AH49">
        <f t="shared" si="20"/>
        <v>-0.52383846365882747</v>
      </c>
      <c r="AI49">
        <f t="shared" si="21"/>
        <v>-0.49739835708686064</v>
      </c>
      <c r="AJ49">
        <f t="shared" si="22"/>
        <v>-0.54008273546583674</v>
      </c>
      <c r="AK49" s="2">
        <f t="shared" si="23"/>
        <v>-7.5874563740918024</v>
      </c>
      <c r="AL49" s="2">
        <f t="shared" si="24"/>
        <v>-1.627327214234684</v>
      </c>
      <c r="AM49" s="2">
        <f t="shared" si="25"/>
        <v>1.0311844983277583</v>
      </c>
      <c r="AN49" s="2">
        <f t="shared" si="26"/>
        <v>-5.7486537215919871</v>
      </c>
      <c r="AO49" s="2">
        <f t="shared" si="27"/>
        <v>0</v>
      </c>
      <c r="AP49" s="2">
        <f t="shared" si="28"/>
        <v>-1.1682115162193893</v>
      </c>
      <c r="AQ49" s="2">
        <f t="shared" si="29"/>
        <v>-5.2600378783860577</v>
      </c>
      <c r="AR49" s="2">
        <f t="shared" si="30"/>
        <v>-8.0805527374441617</v>
      </c>
      <c r="AS49" s="2">
        <f t="shared" si="31"/>
        <v>8.7374179682842876E-2</v>
      </c>
      <c r="AT49" s="2">
        <f t="shared" si="32"/>
        <v>1.5543141805941433E-2</v>
      </c>
      <c r="AU49" s="2">
        <f t="shared" si="33"/>
        <v>-1.4059638158351873E-3</v>
      </c>
      <c r="AV49" s="2">
        <f t="shared" si="34"/>
        <v>5.9728522434756806E-2</v>
      </c>
      <c r="AW49" s="2">
        <f t="shared" si="35"/>
        <v>0</v>
      </c>
      <c r="AX49" s="2">
        <f t="shared" si="36"/>
        <v>2.0897788186944804E-2</v>
      </c>
      <c r="AY49" s="2">
        <f t="shared" si="37"/>
        <v>6.382979038149883E-2</v>
      </c>
      <c r="AZ49" s="2">
        <f t="shared" si="38"/>
        <v>8.3272744446712649E-2</v>
      </c>
      <c r="BA49" s="2">
        <f t="shared" si="39"/>
        <v>10.454107498228645</v>
      </c>
      <c r="BB49" s="2">
        <f t="shared" si="40"/>
        <v>46.590507481866403</v>
      </c>
      <c r="BC49" s="2">
        <f t="shared" si="41"/>
        <v>3.3768299216784574</v>
      </c>
      <c r="BD49" s="2">
        <f t="shared" si="42"/>
        <v>-37.203450346383043</v>
      </c>
      <c r="BE49" s="2">
        <f t="shared" si="43"/>
        <v>0</v>
      </c>
      <c r="BF49" s="2">
        <f t="shared" si="44"/>
        <v>46.584404133881741</v>
      </c>
      <c r="BG49" s="2">
        <f t="shared" si="45"/>
        <v>-37.49513956690474</v>
      </c>
      <c r="BH49" s="2">
        <f t="shared" si="46"/>
        <v>9.9735274275262746</v>
      </c>
    </row>
    <row r="50" spans="2:60" x14ac:dyDescent="0.25">
      <c r="B50">
        <v>-7.8433999999999999</v>
      </c>
      <c r="C50">
        <v>-1.3096300000000001</v>
      </c>
      <c r="D50">
        <v>-5.3654000000000002</v>
      </c>
      <c r="E50">
        <v>1.0529199999999999E-3</v>
      </c>
      <c r="F50">
        <v>4.9257700000000001E-2</v>
      </c>
      <c r="G50">
        <v>6.9250300000000001E-2</v>
      </c>
      <c r="H50">
        <v>6.3369099999999996</v>
      </c>
      <c r="I50">
        <v>50.841200000000001</v>
      </c>
      <c r="J50">
        <v>-32.411099999999998</v>
      </c>
      <c r="K50">
        <v>4812609</v>
      </c>
      <c r="L50">
        <f t="shared" si="2"/>
        <v>6.1712999999999997E-2</v>
      </c>
      <c r="M50">
        <f t="shared" si="3"/>
        <v>0.43185504189553026</v>
      </c>
      <c r="N50">
        <f t="shared" si="4"/>
        <v>-0.52383846365882747</v>
      </c>
      <c r="O50">
        <f t="shared" si="5"/>
        <v>-0.49739835708686064</v>
      </c>
      <c r="P50">
        <f t="shared" si="6"/>
        <v>-0.54008273546583674</v>
      </c>
      <c r="Q50">
        <f t="shared" si="7"/>
        <v>0.14357597876348216</v>
      </c>
      <c r="R50">
        <f t="shared" si="8"/>
        <v>-0.67771318114345402</v>
      </c>
      <c r="S50">
        <f t="shared" si="9"/>
        <v>5.843453709855756E-2</v>
      </c>
      <c r="T50">
        <f t="shared" si="10"/>
        <v>3.852957071304617E-2</v>
      </c>
      <c r="U50">
        <f t="shared" si="11"/>
        <v>0.9995732059715724</v>
      </c>
      <c r="V50">
        <f t="shared" si="12"/>
        <v>-2.9213111845751778E-2</v>
      </c>
      <c r="W50">
        <v>0</v>
      </c>
      <c r="X50">
        <v>0</v>
      </c>
      <c r="Y50">
        <f t="shared" si="13"/>
        <v>0.41636777711453077</v>
      </c>
      <c r="Z50">
        <f t="shared" si="14"/>
        <v>-0.5362307221707231</v>
      </c>
      <c r="AA50">
        <f t="shared" si="15"/>
        <v>-0.51296356779542929</v>
      </c>
      <c r="AB50">
        <f t="shared" si="16"/>
        <v>-0.52532167754201153</v>
      </c>
      <c r="AC50">
        <f t="shared" si="17"/>
        <v>0.99981443976163453</v>
      </c>
      <c r="AD50">
        <v>0</v>
      </c>
      <c r="AE50">
        <v>0</v>
      </c>
      <c r="AF50">
        <f t="shared" si="18"/>
        <v>-1.9263593749060681E-2</v>
      </c>
      <c r="AG50">
        <f t="shared" si="19"/>
        <v>0.40617093242681734</v>
      </c>
      <c r="AH50">
        <f t="shared" si="20"/>
        <v>-0.54601274084817808</v>
      </c>
      <c r="AI50">
        <f t="shared" si="21"/>
        <v>-0.50253865136585418</v>
      </c>
      <c r="AJ50">
        <f t="shared" si="22"/>
        <v>-0.53324493843484211</v>
      </c>
      <c r="AK50" s="2">
        <f t="shared" si="23"/>
        <v>-7.657842325121714</v>
      </c>
      <c r="AL50" s="2">
        <f t="shared" si="24"/>
        <v>-1.4257792433376835</v>
      </c>
      <c r="AM50" s="2">
        <f t="shared" si="25"/>
        <v>0.85991171592002758</v>
      </c>
      <c r="AN50" s="2">
        <f t="shared" si="26"/>
        <v>-5.5323347485998502</v>
      </c>
      <c r="AO50" s="2">
        <f t="shared" si="27"/>
        <v>0</v>
      </c>
      <c r="AP50" s="2">
        <f t="shared" si="28"/>
        <v>-1.4110046267973488</v>
      </c>
      <c r="AQ50" s="2">
        <f t="shared" si="29"/>
        <v>-5.5656519624813283</v>
      </c>
      <c r="AR50" s="2">
        <f t="shared" si="30"/>
        <v>-7.6846701707089693</v>
      </c>
      <c r="AS50" s="2">
        <f t="shared" si="31"/>
        <v>6.2453150504862942E-2</v>
      </c>
      <c r="AT50" s="2">
        <f t="shared" si="32"/>
        <v>-7.3870432783040389E-3</v>
      </c>
      <c r="AU50" s="2">
        <f t="shared" si="33"/>
        <v>5.6979492943263668E-2</v>
      </c>
      <c r="AV50" s="2">
        <f t="shared" si="34"/>
        <v>4.6267339945545126E-3</v>
      </c>
      <c r="AW50" s="2">
        <f t="shared" si="35"/>
        <v>0</v>
      </c>
      <c r="AX50" s="2">
        <f t="shared" si="36"/>
        <v>5.7997541053369683E-2</v>
      </c>
      <c r="AY50" s="2">
        <f t="shared" si="37"/>
        <v>6.2084251536432947E-2</v>
      </c>
      <c r="AZ50" s="2">
        <f t="shared" si="38"/>
        <v>2.2055935323675897E-3</v>
      </c>
      <c r="BA50" s="2">
        <f t="shared" si="39"/>
        <v>11.10317100361198</v>
      </c>
      <c r="BB50" s="2">
        <f t="shared" si="40"/>
        <v>46.316308795281856</v>
      </c>
      <c r="BC50" s="2">
        <f t="shared" si="41"/>
        <v>1.5553920393255942</v>
      </c>
      <c r="BD50" s="2">
        <f t="shared" si="42"/>
        <v>-37.477504423944097</v>
      </c>
      <c r="BE50" s="2">
        <f t="shared" si="43"/>
        <v>0</v>
      </c>
      <c r="BF50" s="2">
        <f t="shared" si="44"/>
        <v>45.2994890310122</v>
      </c>
      <c r="BG50" s="2">
        <f t="shared" si="45"/>
        <v>-38.452394180084013</v>
      </c>
      <c r="BH50" s="2">
        <f t="shared" si="46"/>
        <v>12.034663449666837</v>
      </c>
    </row>
    <row r="51" spans="2:60" x14ac:dyDescent="0.25">
      <c r="B51">
        <v>-7.8984699999999997</v>
      </c>
      <c r="C51">
        <v>-1.28329</v>
      </c>
      <c r="D51">
        <v>-5.3390700000000004</v>
      </c>
      <c r="E51">
        <v>1.02459E-2</v>
      </c>
      <c r="F51">
        <v>4.3528699999999997E-2</v>
      </c>
      <c r="G51">
        <v>6.7518400000000006E-2</v>
      </c>
      <c r="H51">
        <v>6.51797</v>
      </c>
      <c r="I51">
        <v>51.387900000000002</v>
      </c>
      <c r="J51">
        <v>-32.235900000000001</v>
      </c>
      <c r="K51">
        <v>4881475</v>
      </c>
      <c r="L51">
        <f t="shared" si="2"/>
        <v>6.8865999999999997E-2</v>
      </c>
      <c r="M51">
        <f t="shared" si="3"/>
        <v>0.40617093242681734</v>
      </c>
      <c r="N51">
        <f t="shared" si="4"/>
        <v>-0.54601274084817808</v>
      </c>
      <c r="O51">
        <f t="shared" si="5"/>
        <v>-0.50253865136585418</v>
      </c>
      <c r="P51">
        <f t="shared" si="6"/>
        <v>-0.53324493843484211</v>
      </c>
      <c r="Q51">
        <f t="shared" si="7"/>
        <v>0.18159024310858379</v>
      </c>
      <c r="R51">
        <f t="shared" si="8"/>
        <v>-0.70382506198046291</v>
      </c>
      <c r="S51">
        <f t="shared" si="9"/>
        <v>6.4811828707695807E-2</v>
      </c>
      <c r="T51">
        <f t="shared" si="10"/>
        <v>3.7938954594148491E-2</v>
      </c>
      <c r="U51">
        <f t="shared" si="11"/>
        <v>0.9994749743058754</v>
      </c>
      <c r="V51">
        <f t="shared" si="12"/>
        <v>-3.240024284275831E-2</v>
      </c>
      <c r="W51">
        <v>0</v>
      </c>
      <c r="X51">
        <v>0</v>
      </c>
      <c r="Y51">
        <f t="shared" si="13"/>
        <v>0.38826673685236568</v>
      </c>
      <c r="Z51">
        <f t="shared" si="14"/>
        <v>-0.55888610697621177</v>
      </c>
      <c r="AA51">
        <f t="shared" si="15"/>
        <v>-0.51955207116155699</v>
      </c>
      <c r="AB51">
        <f t="shared" si="16"/>
        <v>-0.51668259679877593</v>
      </c>
      <c r="AC51">
        <f t="shared" si="17"/>
        <v>0.99982008486070628</v>
      </c>
      <c r="AD51">
        <v>0</v>
      </c>
      <c r="AE51">
        <v>0</v>
      </c>
      <c r="AF51">
        <f t="shared" si="18"/>
        <v>-1.8968339651378435E-2</v>
      </c>
      <c r="AG51">
        <f t="shared" si="19"/>
        <v>0.37839627080028637</v>
      </c>
      <c r="AH51">
        <f t="shared" si="20"/>
        <v>-0.56864059505679543</v>
      </c>
      <c r="AI51">
        <f t="shared" si="21"/>
        <v>-0.50885745437474228</v>
      </c>
      <c r="AJ51">
        <f t="shared" si="22"/>
        <v>-0.52395441311735025</v>
      </c>
      <c r="AK51" s="2">
        <f t="shared" si="23"/>
        <v>-7.8046001325677086</v>
      </c>
      <c r="AL51" s="2">
        <f t="shared" si="24"/>
        <v>-1.2093477843414011</v>
      </c>
      <c r="AM51" s="2">
        <f t="shared" si="25"/>
        <v>0.77538380872515411</v>
      </c>
      <c r="AN51" s="2">
        <f t="shared" si="26"/>
        <v>-5.437168811642648</v>
      </c>
      <c r="AO51" s="2">
        <f t="shared" si="27"/>
        <v>0</v>
      </c>
      <c r="AP51" s="2">
        <f t="shared" si="28"/>
        <v>-1.6067560536032026</v>
      </c>
      <c r="AQ51" s="2">
        <f t="shared" si="29"/>
        <v>-5.9310597209835807</v>
      </c>
      <c r="AR51" s="2">
        <f t="shared" si="30"/>
        <v>-7.4012968863730659</v>
      </c>
      <c r="AS51" s="2">
        <f t="shared" si="31"/>
        <v>6.3473091186384251E-2</v>
      </c>
      <c r="AT51" s="2">
        <f t="shared" si="32"/>
        <v>-6.5575599701796564E-3</v>
      </c>
      <c r="AU51" s="2">
        <f t="shared" si="33"/>
        <v>4.9082424993301288E-2</v>
      </c>
      <c r="AV51" s="2">
        <f t="shared" si="34"/>
        <v>8.805747459438143E-3</v>
      </c>
      <c r="AW51" s="2">
        <f t="shared" si="35"/>
        <v>0</v>
      </c>
      <c r="AX51" s="2">
        <f t="shared" si="36"/>
        <v>5.3741352482502718E-2</v>
      </c>
      <c r="AY51" s="2">
        <f t="shared" si="37"/>
        <v>6.0138371936251871E-2</v>
      </c>
      <c r="AZ51" s="2">
        <f t="shared" si="38"/>
        <v>7.3282865165353074E-3</v>
      </c>
      <c r="BA51" s="2">
        <f t="shared" si="39"/>
        <v>12.193670116097849</v>
      </c>
      <c r="BB51" s="2">
        <f t="shared" si="40"/>
        <v>46.249533235790381</v>
      </c>
      <c r="BC51" s="2">
        <f t="shared" si="41"/>
        <v>-0.20461536562188343</v>
      </c>
      <c r="BD51" s="2">
        <f t="shared" si="42"/>
        <v>-37.876201832606633</v>
      </c>
      <c r="BE51" s="2">
        <f t="shared" si="43"/>
        <v>0</v>
      </c>
      <c r="BF51" s="2">
        <f t="shared" si="44"/>
        <v>44.368260559550336</v>
      </c>
      <c r="BG51" s="2">
        <f t="shared" si="45"/>
        <v>-39.298536556999117</v>
      </c>
      <c r="BH51" s="2">
        <f t="shared" si="46"/>
        <v>14.47190131043441</v>
      </c>
    </row>
    <row r="52" spans="2:60" x14ac:dyDescent="0.25">
      <c r="B52">
        <v>-7.9176200000000003</v>
      </c>
      <c r="C52">
        <v>-1.1994899999999999</v>
      </c>
      <c r="D52">
        <v>-5.3079400000000003</v>
      </c>
      <c r="E52">
        <v>-9.4556800000000004E-4</v>
      </c>
      <c r="F52">
        <v>3.1537900000000001E-2</v>
      </c>
      <c r="G52">
        <v>6.0856800000000003E-2</v>
      </c>
      <c r="H52">
        <v>5.4316399999999998</v>
      </c>
      <c r="I52">
        <v>50.658999999999999</v>
      </c>
      <c r="J52">
        <v>-32.586300000000001</v>
      </c>
      <c r="K52">
        <v>4941542</v>
      </c>
      <c r="L52">
        <f t="shared" si="2"/>
        <v>6.0067000000000002E-2</v>
      </c>
      <c r="M52">
        <f t="shared" si="3"/>
        <v>0.37839627080028637</v>
      </c>
      <c r="N52">
        <f t="shared" si="4"/>
        <v>-0.56864059505679543</v>
      </c>
      <c r="O52">
        <f t="shared" si="5"/>
        <v>-0.50885745437474228</v>
      </c>
      <c r="P52">
        <f t="shared" si="6"/>
        <v>-0.52395441311735025</v>
      </c>
      <c r="Q52">
        <f t="shared" si="7"/>
        <v>0.21377405637177679</v>
      </c>
      <c r="R52">
        <f t="shared" si="8"/>
        <v>-0.72487794457257171</v>
      </c>
      <c r="S52">
        <f t="shared" si="9"/>
        <v>7.0954593444152586E-2</v>
      </c>
      <c r="T52">
        <f t="shared" si="10"/>
        <v>3.7615885692984311E-2</v>
      </c>
      <c r="U52">
        <f t="shared" si="11"/>
        <v>0.99937074671300608</v>
      </c>
      <c r="V52">
        <f t="shared" si="12"/>
        <v>-3.5469855008002399E-2</v>
      </c>
      <c r="W52">
        <v>0</v>
      </c>
      <c r="X52">
        <v>0</v>
      </c>
      <c r="Y52">
        <f t="shared" si="13"/>
        <v>0.35798856424477032</v>
      </c>
      <c r="Z52">
        <f t="shared" si="14"/>
        <v>-0.58170443695409269</v>
      </c>
      <c r="AA52">
        <f t="shared" si="15"/>
        <v>-0.52712184121304106</v>
      </c>
      <c r="AB52">
        <f t="shared" si="16"/>
        <v>-0.50557561295424791</v>
      </c>
      <c r="AC52">
        <f t="shared" si="17"/>
        <v>0.99982313585667493</v>
      </c>
      <c r="AD52">
        <v>0</v>
      </c>
      <c r="AE52">
        <v>0</v>
      </c>
      <c r="AF52">
        <f t="shared" si="18"/>
        <v>-1.8806834016517858E-2</v>
      </c>
      <c r="AG52">
        <f t="shared" si="19"/>
        <v>0.34841697226840518</v>
      </c>
      <c r="AH52">
        <f t="shared" si="20"/>
        <v>-0.5915150472713574</v>
      </c>
      <c r="AI52">
        <f t="shared" si="21"/>
        <v>-0.51608859346769931</v>
      </c>
      <c r="AJ52">
        <f t="shared" si="22"/>
        <v>-0.51221882626413973</v>
      </c>
      <c r="AK52" s="2">
        <f t="shared" si="23"/>
        <v>-7.893768163743653</v>
      </c>
      <c r="AL52" s="2">
        <f t="shared" si="24"/>
        <v>-0.923491124230024</v>
      </c>
      <c r="AM52" s="2">
        <f t="shared" si="25"/>
        <v>0.67627923739819185</v>
      </c>
      <c r="AN52" s="2">
        <f t="shared" si="26"/>
        <v>-5.3553659521735444</v>
      </c>
      <c r="AO52" s="2">
        <f t="shared" si="27"/>
        <v>0</v>
      </c>
      <c r="AP52" s="2">
        <f t="shared" si="28"/>
        <v>-1.7587052467947668</v>
      </c>
      <c r="AQ52" s="2">
        <f t="shared" si="29"/>
        <v>-6.3223124635516825</v>
      </c>
      <c r="AR52" s="2">
        <f t="shared" si="30"/>
        <v>-7.0169103411840457</v>
      </c>
      <c r="AS52" s="2">
        <f t="shared" si="31"/>
        <v>4.7396796088338487E-2</v>
      </c>
      <c r="AT52" s="2">
        <f t="shared" si="32"/>
        <v>-1.4800813848927223E-2</v>
      </c>
      <c r="AU52" s="2">
        <f t="shared" si="33"/>
        <v>4.7034905240627291E-2</v>
      </c>
      <c r="AV52" s="2">
        <f t="shared" si="34"/>
        <v>4.6130966245789429E-3</v>
      </c>
      <c r="AW52" s="2">
        <f t="shared" si="35"/>
        <v>0</v>
      </c>
      <c r="AX52" s="2">
        <f t="shared" si="36"/>
        <v>4.3647907132430191E-2</v>
      </c>
      <c r="AY52" s="2">
        <f t="shared" si="37"/>
        <v>5.2294191487057759E-2</v>
      </c>
      <c r="AZ52" s="2">
        <f t="shared" si="38"/>
        <v>-7.6981219246196522E-3</v>
      </c>
      <c r="BA52" s="2">
        <f t="shared" si="39"/>
        <v>11.79312509073845</v>
      </c>
      <c r="BB52" s="2">
        <f t="shared" si="40"/>
        <v>45.180100599933176</v>
      </c>
      <c r="BC52" s="2">
        <f t="shared" si="41"/>
        <v>-2.2066480886922717</v>
      </c>
      <c r="BD52" s="2">
        <f t="shared" si="42"/>
        <v>-38.373367800681542</v>
      </c>
      <c r="BE52" s="2">
        <f t="shared" si="43"/>
        <v>0</v>
      </c>
      <c r="BF52" s="2">
        <f t="shared" si="44"/>
        <v>42.172422501146457</v>
      </c>
      <c r="BG52" s="2">
        <f t="shared" si="45"/>
        <v>-40.326935589867325</v>
      </c>
      <c r="BH52" s="2">
        <f t="shared" si="46"/>
        <v>15.903741323823356</v>
      </c>
    </row>
    <row r="53" spans="2:60" x14ac:dyDescent="0.25">
      <c r="B53">
        <v>-7.8912899999999997</v>
      </c>
      <c r="C53">
        <v>-1.2569600000000001</v>
      </c>
      <c r="D53">
        <v>-5.3917400000000004</v>
      </c>
      <c r="E53">
        <v>7.86453E-4</v>
      </c>
      <c r="F53">
        <v>-4.5677299999999999E-3</v>
      </c>
      <c r="G53">
        <v>5.5660800000000003E-2</v>
      </c>
      <c r="H53">
        <v>5.4316399999999998</v>
      </c>
      <c r="I53">
        <v>50.658999999999999</v>
      </c>
      <c r="J53">
        <v>-32.586300000000001</v>
      </c>
      <c r="K53">
        <v>5002766</v>
      </c>
      <c r="L53">
        <f t="shared" si="2"/>
        <v>6.1224000000000001E-2</v>
      </c>
      <c r="M53">
        <f t="shared" si="3"/>
        <v>0.34841697226840518</v>
      </c>
      <c r="N53">
        <f t="shared" si="4"/>
        <v>-0.5915150472713574</v>
      </c>
      <c r="O53">
        <f t="shared" si="5"/>
        <v>-0.51608859346769931</v>
      </c>
      <c r="P53">
        <f t="shared" si="6"/>
        <v>-0.51221882626413973</v>
      </c>
      <c r="Q53">
        <f t="shared" si="7"/>
        <v>0.24557916053526133</v>
      </c>
      <c r="R53">
        <f t="shared" si="8"/>
        <v>-0.76303218120474847</v>
      </c>
      <c r="S53">
        <f t="shared" si="9"/>
        <v>7.7065938262925154E-2</v>
      </c>
      <c r="T53">
        <f t="shared" si="10"/>
        <v>3.6344399119190372E-2</v>
      </c>
      <c r="U53">
        <f t="shared" si="11"/>
        <v>0.9992576969987641</v>
      </c>
      <c r="V53">
        <f t="shared" si="12"/>
        <v>-3.8523434280008324E-2</v>
      </c>
      <c r="W53">
        <v>0</v>
      </c>
      <c r="X53">
        <v>0</v>
      </c>
      <c r="Y53">
        <f t="shared" si="13"/>
        <v>0.32537115025501467</v>
      </c>
      <c r="Z53">
        <f t="shared" si="14"/>
        <v>-0.60449818220971308</v>
      </c>
      <c r="AA53">
        <f t="shared" si="15"/>
        <v>-0.53543792764643416</v>
      </c>
      <c r="AB53">
        <f t="shared" si="16"/>
        <v>-0.49195709967899942</v>
      </c>
      <c r="AC53">
        <f t="shared" si="17"/>
        <v>0.99983489012532833</v>
      </c>
      <c r="AD53">
        <v>0</v>
      </c>
      <c r="AE53">
        <v>0</v>
      </c>
      <c r="AF53">
        <f t="shared" si="18"/>
        <v>-1.8171199412055326E-2</v>
      </c>
      <c r="AG53">
        <f t="shared" si="19"/>
        <v>0.31637797770473081</v>
      </c>
      <c r="AH53">
        <f t="shared" si="20"/>
        <v>-0.6141279229466502</v>
      </c>
      <c r="AI53">
        <f t="shared" si="21"/>
        <v>-0.52436506454414833</v>
      </c>
      <c r="AJ53">
        <f t="shared" si="22"/>
        <v>-0.49778825675814126</v>
      </c>
      <c r="AK53" s="2">
        <f t="shared" si="23"/>
        <v>-8.0782702301485632</v>
      </c>
      <c r="AL53" s="2">
        <f t="shared" si="24"/>
        <v>-0.61068243200938299</v>
      </c>
      <c r="AM53" s="2">
        <f t="shared" si="25"/>
        <v>0.41482576307257935</v>
      </c>
      <c r="AN53" s="2">
        <f t="shared" si="26"/>
        <v>-5.2076677289859656</v>
      </c>
      <c r="AO53" s="2">
        <f t="shared" si="27"/>
        <v>0</v>
      </c>
      <c r="AP53" s="2">
        <f t="shared" si="28"/>
        <v>-2.0910910420706834</v>
      </c>
      <c r="AQ53" s="2">
        <f t="shared" si="29"/>
        <v>-6.79218156868136</v>
      </c>
      <c r="AR53" s="2">
        <f t="shared" si="30"/>
        <v>-6.5128238364888205</v>
      </c>
      <c r="AS53" s="2">
        <f t="shared" si="31"/>
        <v>2.6618355077354518E-2</v>
      </c>
      <c r="AT53" s="2">
        <f t="shared" si="32"/>
        <v>-3.0791567709487013E-2</v>
      </c>
      <c r="AU53" s="2">
        <f t="shared" si="33"/>
        <v>3.0929890053850103E-2</v>
      </c>
      <c r="AV53" s="2">
        <f t="shared" si="34"/>
        <v>2.2500927859508496E-2</v>
      </c>
      <c r="AW53" s="2">
        <f t="shared" si="35"/>
        <v>0</v>
      </c>
      <c r="AX53" s="2">
        <f t="shared" si="36"/>
        <v>9.2472525382601561E-3</v>
      </c>
      <c r="AY53" s="2">
        <f t="shared" si="37"/>
        <v>5.3595586154905589E-2</v>
      </c>
      <c r="AZ53" s="2">
        <f t="shared" si="38"/>
        <v>-1.2712544494311216E-2</v>
      </c>
      <c r="BA53" s="2">
        <f t="shared" si="39"/>
        <v>12.66611250955004</v>
      </c>
      <c r="BB53" s="2">
        <f t="shared" si="40"/>
        <v>44.658386816283503</v>
      </c>
      <c r="BC53" s="2">
        <f t="shared" si="41"/>
        <v>-4.4070196522428473</v>
      </c>
      <c r="BD53" s="2">
        <f t="shared" si="42"/>
        <v>-38.515973315326733</v>
      </c>
      <c r="BE53" s="2">
        <f t="shared" si="43"/>
        <v>0</v>
      </c>
      <c r="BF53" s="2">
        <f t="shared" si="44"/>
        <v>40.672232121503171</v>
      </c>
      <c r="BG53" s="2">
        <f t="shared" si="45"/>
        <v>-40.656288508408998</v>
      </c>
      <c r="BH53" s="2">
        <f t="shared" si="46"/>
        <v>18.72270495294886</v>
      </c>
    </row>
    <row r="54" spans="2:60" x14ac:dyDescent="0.25">
      <c r="B54">
        <v>-7.9894499999999997</v>
      </c>
      <c r="C54">
        <v>-1.14682</v>
      </c>
      <c r="D54">
        <v>-5.2361199999999997</v>
      </c>
      <c r="E54">
        <v>-1.5467699999999999E-2</v>
      </c>
      <c r="F54">
        <v>2.98059E-2</v>
      </c>
      <c r="G54">
        <v>4.0472399999999999E-2</v>
      </c>
      <c r="H54">
        <v>5.0695300000000003</v>
      </c>
      <c r="I54">
        <v>50.658999999999999</v>
      </c>
      <c r="J54">
        <v>-32.235900000000001</v>
      </c>
      <c r="K54">
        <v>5063493</v>
      </c>
      <c r="L54">
        <f t="shared" si="2"/>
        <v>6.0727000000000003E-2</v>
      </c>
      <c r="M54">
        <f t="shared" si="3"/>
        <v>0.31637797770473081</v>
      </c>
      <c r="N54">
        <f t="shared" si="4"/>
        <v>-0.6141279229466502</v>
      </c>
      <c r="O54">
        <f t="shared" si="5"/>
        <v>-0.52436506454414833</v>
      </c>
      <c r="P54">
        <f t="shared" si="6"/>
        <v>-0.49778825675814126</v>
      </c>
      <c r="Q54">
        <f t="shared" si="7"/>
        <v>0.31067585438475737</v>
      </c>
      <c r="R54">
        <f t="shared" si="8"/>
        <v>-0.78520212376994203</v>
      </c>
      <c r="S54">
        <f t="shared" si="9"/>
        <v>8.2288463332154907E-2</v>
      </c>
      <c r="T54">
        <f t="shared" si="10"/>
        <v>3.4751629901484705E-2</v>
      </c>
      <c r="U54">
        <f t="shared" si="11"/>
        <v>0.99915369549913613</v>
      </c>
      <c r="V54">
        <f t="shared" si="12"/>
        <v>-4.1132624161602335E-2</v>
      </c>
      <c r="W54">
        <v>0</v>
      </c>
      <c r="X54">
        <v>0</v>
      </c>
      <c r="Y54">
        <f t="shared" si="13"/>
        <v>0.29084953255651508</v>
      </c>
      <c r="Z54">
        <f t="shared" si="14"/>
        <v>-0.62662164017129074</v>
      </c>
      <c r="AA54">
        <f t="shared" si="15"/>
        <v>-0.54439662930722066</v>
      </c>
      <c r="AB54">
        <f t="shared" si="16"/>
        <v>-0.47579846519260083</v>
      </c>
      <c r="AC54">
        <f t="shared" si="17"/>
        <v>0.9998490443254876</v>
      </c>
      <c r="AD54">
        <v>0</v>
      </c>
      <c r="AE54">
        <v>0</v>
      </c>
      <c r="AF54">
        <f t="shared" si="18"/>
        <v>-1.7374940615987707E-2</v>
      </c>
      <c r="AG54">
        <f t="shared" si="19"/>
        <v>0.28253865709124681</v>
      </c>
      <c r="AH54">
        <f t="shared" si="20"/>
        <v>-0.6359859071846915</v>
      </c>
      <c r="AI54">
        <f t="shared" si="21"/>
        <v>-0.5334269357601723</v>
      </c>
      <c r="AJ54">
        <f t="shared" si="22"/>
        <v>-0.48078013407071296</v>
      </c>
      <c r="AK54" s="2">
        <f t="shared" si="23"/>
        <v>-8.1143757242830734</v>
      </c>
      <c r="AL54" s="2">
        <f t="shared" si="24"/>
        <v>-0.352921160827527</v>
      </c>
      <c r="AM54" s="2">
        <f t="shared" si="25"/>
        <v>0.3985782956655779</v>
      </c>
      <c r="AN54" s="2">
        <f t="shared" si="26"/>
        <v>-5.1416873369478635</v>
      </c>
      <c r="AO54" s="2">
        <f t="shared" si="27"/>
        <v>0</v>
      </c>
      <c r="AP54" s="2">
        <f t="shared" si="28"/>
        <v>-2.2003923854290077</v>
      </c>
      <c r="AQ54" s="2">
        <f t="shared" si="29"/>
        <v>-7.1107675105189809</v>
      </c>
      <c r="AR54" s="2">
        <f t="shared" si="30"/>
        <v>-6.0957951762500784</v>
      </c>
      <c r="AS54" s="2">
        <f t="shared" si="31"/>
        <v>2.6276711646352726E-2</v>
      </c>
      <c r="AT54" s="2">
        <f t="shared" si="32"/>
        <v>-1.1278925281892569E-2</v>
      </c>
      <c r="AU54" s="2">
        <f t="shared" si="33"/>
        <v>4.1984800733393342E-2</v>
      </c>
      <c r="AV54" s="2">
        <f t="shared" si="34"/>
        <v>-1.3610780902548138E-2</v>
      </c>
      <c r="AW54" s="2">
        <f t="shared" si="35"/>
        <v>0</v>
      </c>
      <c r="AX54" s="2">
        <f t="shared" si="36"/>
        <v>4.0605417547749441E-2</v>
      </c>
      <c r="AY54" s="2">
        <f t="shared" si="37"/>
        <v>2.4317411897629614E-2</v>
      </c>
      <c r="AZ54" s="2">
        <f t="shared" si="38"/>
        <v>-2.2924225706312154E-2</v>
      </c>
      <c r="BA54" s="2">
        <f t="shared" si="39"/>
        <v>13.630497267927975</v>
      </c>
      <c r="BB54" s="2">
        <f t="shared" si="40"/>
        <v>43.724722732562853</v>
      </c>
      <c r="BC54" s="2">
        <f t="shared" si="41"/>
        <v>-6.2931268400550637</v>
      </c>
      <c r="BD54" s="2">
        <f t="shared" si="42"/>
        <v>-38.651550874387794</v>
      </c>
      <c r="BE54" s="2">
        <f t="shared" si="43"/>
        <v>0</v>
      </c>
      <c r="BF54" s="2">
        <f t="shared" si="44"/>
        <v>39.339286659421816</v>
      </c>
      <c r="BG54" s="2">
        <f t="shared" si="45"/>
        <v>-40.346300326860188</v>
      </c>
      <c r="BH54" s="2">
        <f t="shared" si="46"/>
        <v>21.349103945916283</v>
      </c>
    </row>
    <row r="55" spans="2:60" x14ac:dyDescent="0.25">
      <c r="B55">
        <v>-7.8553699999999997</v>
      </c>
      <c r="C55">
        <v>-1.1156999999999999</v>
      </c>
      <c r="D55">
        <v>-5.3606199999999999</v>
      </c>
      <c r="E55">
        <v>-3.0389599999999999E-2</v>
      </c>
      <c r="F55">
        <v>-3.26795E-2</v>
      </c>
      <c r="G55">
        <v>7.0316199999999995E-2</v>
      </c>
      <c r="H55">
        <v>5.0695300000000003</v>
      </c>
      <c r="I55">
        <v>50.658999999999999</v>
      </c>
      <c r="J55">
        <v>-32.235900000000001</v>
      </c>
      <c r="K55">
        <v>5120895</v>
      </c>
      <c r="L55">
        <f t="shared" si="2"/>
        <v>5.7402000000000002E-2</v>
      </c>
      <c r="M55">
        <f t="shared" si="3"/>
        <v>0.28253865709124681</v>
      </c>
      <c r="N55">
        <f t="shared" si="4"/>
        <v>-0.6359859071846915</v>
      </c>
      <c r="O55">
        <f t="shared" si="5"/>
        <v>-0.5334269357601723</v>
      </c>
      <c r="P55">
        <f t="shared" si="6"/>
        <v>-0.48078013407071296</v>
      </c>
      <c r="Q55">
        <f t="shared" si="7"/>
        <v>0.34641303921061317</v>
      </c>
      <c r="R55">
        <f t="shared" si="8"/>
        <v>-0.79803482836021944</v>
      </c>
      <c r="S55">
        <f t="shared" si="9"/>
        <v>8.9855170384238459E-2</v>
      </c>
      <c r="T55">
        <f t="shared" si="10"/>
        <v>3.2604262935633267E-2</v>
      </c>
      <c r="U55">
        <f t="shared" si="11"/>
        <v>0.99899092579520776</v>
      </c>
      <c r="V55">
        <f t="shared" si="12"/>
        <v>-4.4912472419515723E-2</v>
      </c>
      <c r="W55">
        <v>0</v>
      </c>
      <c r="X55">
        <v>0</v>
      </c>
      <c r="Y55">
        <f t="shared" si="13"/>
        <v>0.25368985510488623</v>
      </c>
      <c r="Z55">
        <f t="shared" si="14"/>
        <v>-0.64803365985519767</v>
      </c>
      <c r="AA55">
        <f t="shared" si="15"/>
        <v>-0.55448169291045735</v>
      </c>
      <c r="AB55">
        <f t="shared" si="16"/>
        <v>-0.45633746869909009</v>
      </c>
      <c r="AC55">
        <f t="shared" si="17"/>
        <v>0.99986712319761473</v>
      </c>
      <c r="AD55">
        <v>0</v>
      </c>
      <c r="AE55">
        <v>0</v>
      </c>
      <c r="AF55">
        <f t="shared" si="18"/>
        <v>-1.6301409403052941E-2</v>
      </c>
      <c r="AG55">
        <f t="shared" si="19"/>
        <v>0.24621720170492559</v>
      </c>
      <c r="AH55">
        <f t="shared" si="20"/>
        <v>-0.6569863842972693</v>
      </c>
      <c r="AI55">
        <f t="shared" si="21"/>
        <v>-0.5438441531598639</v>
      </c>
      <c r="AJ55">
        <f t="shared" si="22"/>
        <v>-0.46041233422490674</v>
      </c>
      <c r="AK55" s="2">
        <f t="shared" si="23"/>
        <v>-8.1683286502511798</v>
      </c>
      <c r="AL55" s="2">
        <f t="shared" si="24"/>
        <v>0.10364701403713295</v>
      </c>
      <c r="AM55" s="2">
        <f t="shared" si="25"/>
        <v>5.2198688285951533E-2</v>
      </c>
      <c r="AN55" s="2">
        <f t="shared" si="26"/>
        <v>-4.9952788476929033</v>
      </c>
      <c r="AO55" s="2">
        <f t="shared" si="27"/>
        <v>0</v>
      </c>
      <c r="AP55" s="2">
        <f t="shared" si="28"/>
        <v>-2.4759452373102682</v>
      </c>
      <c r="AQ55" s="2">
        <f t="shared" si="29"/>
        <v>-7.5692167497905469</v>
      </c>
      <c r="AR55" s="2">
        <f t="shared" si="30"/>
        <v>-5.316439042049744</v>
      </c>
      <c r="AS55" s="2">
        <f t="shared" si="31"/>
        <v>-2.9528508088113928E-3</v>
      </c>
      <c r="AT55" s="2">
        <f t="shared" si="32"/>
        <v>-6.1806446265203444E-2</v>
      </c>
      <c r="AU55" s="2">
        <f t="shared" si="33"/>
        <v>5.0097606164722135E-2</v>
      </c>
      <c r="AV55" s="2">
        <f t="shared" si="34"/>
        <v>2.4440114966624318E-2</v>
      </c>
      <c r="AW55" s="2">
        <f t="shared" si="35"/>
        <v>0</v>
      </c>
      <c r="AX55" s="2">
        <f t="shared" si="36"/>
        <v>-8.2917636555517003E-3</v>
      </c>
      <c r="AY55" s="2">
        <f t="shared" si="37"/>
        <v>5.7838260421131105E-2</v>
      </c>
      <c r="AZ55" s="2">
        <f t="shared" si="38"/>
        <v>-5.9344989491850852E-2</v>
      </c>
      <c r="BA55" s="2">
        <f t="shared" si="39"/>
        <v>14.74864445083448</v>
      </c>
      <c r="BB55" s="2">
        <f t="shared" si="40"/>
        <v>42.983676368643373</v>
      </c>
      <c r="BC55" s="2">
        <f t="shared" si="41"/>
        <v>-8.625781588905026</v>
      </c>
      <c r="BD55" s="2">
        <f t="shared" si="42"/>
        <v>-38.622074114552738</v>
      </c>
      <c r="BE55" s="2">
        <f t="shared" si="43"/>
        <v>0</v>
      </c>
      <c r="BF55" s="2">
        <f t="shared" si="44"/>
        <v>37.979430437699378</v>
      </c>
      <c r="BG55" s="2">
        <f t="shared" si="45"/>
        <v>-39.798585060933434</v>
      </c>
      <c r="BH55" s="2">
        <f t="shared" si="46"/>
        <v>24.593152604058282</v>
      </c>
    </row>
    <row r="56" spans="2:60" x14ac:dyDescent="0.25">
      <c r="B56">
        <v>-8.0540900000000004</v>
      </c>
      <c r="C56">
        <v>-1.20668</v>
      </c>
      <c r="D56">
        <v>-5.2409100000000004</v>
      </c>
      <c r="E56">
        <v>-3.1855099999999997E-2</v>
      </c>
      <c r="F56">
        <v>-1.7491199999999998E-2</v>
      </c>
      <c r="G56">
        <v>5.5660800000000003E-2</v>
      </c>
      <c r="H56">
        <v>5.0695300000000003</v>
      </c>
      <c r="I56">
        <v>50.658999999999999</v>
      </c>
      <c r="J56">
        <v>-32.235900000000001</v>
      </c>
      <c r="K56">
        <v>5193484</v>
      </c>
      <c r="L56">
        <f t="shared" si="2"/>
        <v>7.2589000000000001E-2</v>
      </c>
      <c r="M56">
        <f t="shared" si="3"/>
        <v>0.24621720170492559</v>
      </c>
      <c r="N56">
        <f t="shared" si="4"/>
        <v>-0.6569863842972693</v>
      </c>
      <c r="O56">
        <f t="shared" si="5"/>
        <v>-0.5438441531598639</v>
      </c>
      <c r="P56">
        <f t="shared" si="6"/>
        <v>-0.46041233422490674</v>
      </c>
      <c r="Q56">
        <f t="shared" si="7"/>
        <v>0.4358453703135276</v>
      </c>
      <c r="R56">
        <f t="shared" si="8"/>
        <v>-0.80878295920020848</v>
      </c>
      <c r="S56">
        <f t="shared" si="9"/>
        <v>9.618512136747126E-2</v>
      </c>
      <c r="T56">
        <f t="shared" si="10"/>
        <v>2.7459390064715684E-2</v>
      </c>
      <c r="U56">
        <f t="shared" si="11"/>
        <v>0.99884377568127658</v>
      </c>
      <c r="V56">
        <f t="shared" si="12"/>
        <v>-4.8074023991876665E-2</v>
      </c>
      <c r="W56">
        <v>0</v>
      </c>
      <c r="X56">
        <v>0</v>
      </c>
      <c r="Y56">
        <f t="shared" si="13"/>
        <v>0.21434854018758309</v>
      </c>
      <c r="Z56">
        <f t="shared" si="14"/>
        <v>-0.66806341232464994</v>
      </c>
      <c r="AA56">
        <f t="shared" si="15"/>
        <v>-0.56534922092606898</v>
      </c>
      <c r="AB56">
        <f t="shared" si="16"/>
        <v>-0.43373521742058657</v>
      </c>
      <c r="AC56">
        <f t="shared" si="17"/>
        <v>0.99990574921773145</v>
      </c>
      <c r="AD56">
        <v>0</v>
      </c>
      <c r="AE56">
        <v>0</v>
      </c>
      <c r="AF56">
        <f t="shared" si="18"/>
        <v>-1.3729263684815106E-2</v>
      </c>
      <c r="AG56">
        <f t="shared" si="19"/>
        <v>0.20837347250063445</v>
      </c>
      <c r="AH56">
        <f t="shared" si="20"/>
        <v>-0.67576227535353217</v>
      </c>
      <c r="AI56">
        <f t="shared" si="21"/>
        <v>-0.55612391757375934</v>
      </c>
      <c r="AJ56">
        <f t="shared" si="22"/>
        <v>-0.4366371851657378</v>
      </c>
      <c r="AK56" s="2">
        <f t="shared" si="23"/>
        <v>-8.3606529372023939</v>
      </c>
      <c r="AL56" s="2">
        <f t="shared" si="24"/>
        <v>0.31161240319492811</v>
      </c>
      <c r="AM56" s="2">
        <f t="shared" si="25"/>
        <v>-3.210950732322182E-2</v>
      </c>
      <c r="AN56" s="2">
        <f t="shared" si="26"/>
        <v>-4.8777996199068614</v>
      </c>
      <c r="AO56" s="2">
        <f t="shared" si="27"/>
        <v>0</v>
      </c>
      <c r="AP56" s="2">
        <f t="shared" si="28"/>
        <v>-2.7781316192914858</v>
      </c>
      <c r="AQ56" s="2">
        <f t="shared" si="29"/>
        <v>-7.9029162590752247</v>
      </c>
      <c r="AR56" s="2">
        <f t="shared" si="30"/>
        <v>-4.8597818147049878</v>
      </c>
      <c r="AS56" s="2">
        <f t="shared" si="31"/>
        <v>-4.8139349693520628E-3</v>
      </c>
      <c r="AT56" s="2">
        <f t="shared" si="32"/>
        <v>-4.6167238442625817E-2</v>
      </c>
      <c r="AU56" s="2">
        <f t="shared" si="33"/>
        <v>4.692823436860008E-2</v>
      </c>
      <c r="AV56" s="2">
        <f t="shared" si="34"/>
        <v>7.8719167823551421E-3</v>
      </c>
      <c r="AW56" s="2">
        <f t="shared" si="35"/>
        <v>0</v>
      </c>
      <c r="AX56" s="2">
        <f t="shared" si="36"/>
        <v>2.7953840209116107E-3</v>
      </c>
      <c r="AY56" s="2">
        <f t="shared" si="37"/>
        <v>3.53642163208314E-2</v>
      </c>
      <c r="AZ56" s="2">
        <f t="shared" si="38"/>
        <v>-5.6217187427681524E-2</v>
      </c>
      <c r="BA56" s="2">
        <f t="shared" si="39"/>
        <v>16.039407174871407</v>
      </c>
      <c r="BB56" s="2">
        <f t="shared" si="40"/>
        <v>42.10353966690478</v>
      </c>
      <c r="BC56" s="2">
        <f t="shared" si="41"/>
        <v>-11.03950430512171</v>
      </c>
      <c r="BD56" s="2">
        <f t="shared" si="42"/>
        <v>-38.462272084786655</v>
      </c>
      <c r="BE56" s="2">
        <f t="shared" si="43"/>
        <v>0</v>
      </c>
      <c r="BF56" s="2">
        <f t="shared" si="44"/>
        <v>36.739045689496152</v>
      </c>
      <c r="BG56" s="2">
        <f t="shared" si="45"/>
        <v>-38.649356092024725</v>
      </c>
      <c r="BH56" s="2">
        <f t="shared" si="46"/>
        <v>28.065235786073234</v>
      </c>
    </row>
    <row r="57" spans="2:60" x14ac:dyDescent="0.25">
      <c r="B57">
        <v>-7.7284800000000002</v>
      </c>
      <c r="C57">
        <v>-0.48362899999999998</v>
      </c>
      <c r="D57">
        <v>-5.8993099999999998</v>
      </c>
      <c r="E57">
        <v>-1.79091</v>
      </c>
      <c r="F57">
        <v>-0.21827099999999999</v>
      </c>
      <c r="G57">
        <v>-3.89355E-3</v>
      </c>
      <c r="H57">
        <v>4.7074199999999999</v>
      </c>
      <c r="I57">
        <v>48.8367</v>
      </c>
      <c r="J57">
        <v>-32.586300000000001</v>
      </c>
      <c r="K57">
        <v>5252450</v>
      </c>
      <c r="L57">
        <f t="shared" si="2"/>
        <v>5.8965999999999998E-2</v>
      </c>
      <c r="M57">
        <f t="shared" si="3"/>
        <v>0.20837347250063445</v>
      </c>
      <c r="N57">
        <f t="shared" si="4"/>
        <v>-0.67576227535353217</v>
      </c>
      <c r="O57">
        <f t="shared" si="5"/>
        <v>-0.55612391757375934</v>
      </c>
      <c r="P57">
        <f t="shared" si="6"/>
        <v>-0.4366371851657378</v>
      </c>
      <c r="Q57">
        <f t="shared" si="7"/>
        <v>0.519318813195905</v>
      </c>
      <c r="R57">
        <f t="shared" si="8"/>
        <v>-0.81073232154875374</v>
      </c>
      <c r="S57">
        <f t="shared" si="9"/>
        <v>0.10480933116593347</v>
      </c>
      <c r="T57">
        <f t="shared" si="10"/>
        <v>2.3309610581915406E-2</v>
      </c>
      <c r="U57">
        <f t="shared" si="11"/>
        <v>0.9986271897289466</v>
      </c>
      <c r="V57">
        <f t="shared" si="12"/>
        <v>-5.2380682833144503E-2</v>
      </c>
      <c r="W57">
        <v>0</v>
      </c>
      <c r="X57">
        <v>0</v>
      </c>
      <c r="Y57">
        <f t="shared" si="13"/>
        <v>0.1726905258414731</v>
      </c>
      <c r="Z57">
        <f t="shared" si="14"/>
        <v>-0.68574932673503308</v>
      </c>
      <c r="AA57">
        <f t="shared" si="15"/>
        <v>-0.5782318188570591</v>
      </c>
      <c r="AB57">
        <f t="shared" si="16"/>
        <v>-0.4069076146108615</v>
      </c>
      <c r="AC57">
        <f t="shared" si="17"/>
        <v>0.99993208352560348</v>
      </c>
      <c r="AD57">
        <v>0</v>
      </c>
      <c r="AE57">
        <v>0</v>
      </c>
      <c r="AF57">
        <f t="shared" si="18"/>
        <v>-1.1654541438667981E-2</v>
      </c>
      <c r="AG57">
        <f t="shared" si="19"/>
        <v>0.16793647565360445</v>
      </c>
      <c r="AH57">
        <f t="shared" si="20"/>
        <v>-0.69244177975246735</v>
      </c>
      <c r="AI57">
        <f t="shared" si="21"/>
        <v>-0.57020045344556636</v>
      </c>
      <c r="AJ57">
        <f t="shared" si="22"/>
        <v>-0.40889260776975689</v>
      </c>
      <c r="AK57" s="2">
        <f t="shared" si="23"/>
        <v>-8.0674309967766344</v>
      </c>
      <c r="AL57" s="2">
        <f t="shared" si="24"/>
        <v>1.4591667682058298</v>
      </c>
      <c r="AM57" s="2">
        <f t="shared" si="25"/>
        <v>-0.71276484993815359</v>
      </c>
      <c r="AN57" s="2">
        <f t="shared" si="26"/>
        <v>-5.2004340510812126</v>
      </c>
      <c r="AO57" s="2">
        <f t="shared" si="27"/>
        <v>0</v>
      </c>
      <c r="AP57" s="2">
        <f t="shared" si="28"/>
        <v>-2.5667477603816309</v>
      </c>
      <c r="AQ57" s="2">
        <f t="shared" si="29"/>
        <v>-8.7863962350828135</v>
      </c>
      <c r="AR57" s="2">
        <f t="shared" si="30"/>
        <v>-3.3130357273714122</v>
      </c>
      <c r="AS57" s="2">
        <f t="shared" si="31"/>
        <v>-1.3333152088784384</v>
      </c>
      <c r="AT57" s="2">
        <f t="shared" si="32"/>
        <v>-0.46631807440015266</v>
      </c>
      <c r="AU57" s="2">
        <f t="shared" si="33"/>
        <v>0.7338649008617828</v>
      </c>
      <c r="AV57" s="2">
        <f t="shared" si="34"/>
        <v>-0.8492798901521853</v>
      </c>
      <c r="AW57" s="2">
        <f t="shared" si="35"/>
        <v>0</v>
      </c>
      <c r="AX57" s="2">
        <f t="shared" si="36"/>
        <v>-0.20543487153546519</v>
      </c>
      <c r="AY57" s="2">
        <f t="shared" si="37"/>
        <v>-0.95886999916649773</v>
      </c>
      <c r="AZ57" s="2">
        <f t="shared" si="38"/>
        <v>-1.5143912491586347</v>
      </c>
      <c r="BA57" s="2">
        <f t="shared" si="39"/>
        <v>16.111963468652856</v>
      </c>
      <c r="BB57" s="2">
        <f t="shared" si="40"/>
        <v>40.426841487936315</v>
      </c>
      <c r="BC57" s="2">
        <f t="shared" si="41"/>
        <v>-13.899754087073971</v>
      </c>
      <c r="BD57" s="2">
        <f t="shared" si="42"/>
        <v>-37.174211147640207</v>
      </c>
      <c r="BE57" s="2">
        <f t="shared" si="43"/>
        <v>0</v>
      </c>
      <c r="BF57" s="2">
        <f t="shared" si="44"/>
        <v>33.916056874127698</v>
      </c>
      <c r="BG57" s="2">
        <f t="shared" si="45"/>
        <v>-36.708883564071932</v>
      </c>
      <c r="BH57" s="2">
        <f t="shared" si="46"/>
        <v>31.164225824280386</v>
      </c>
    </row>
    <row r="58" spans="2:60" x14ac:dyDescent="0.25">
      <c r="B58">
        <v>-7.9080500000000002</v>
      </c>
      <c r="C58">
        <v>-0.66798199999999996</v>
      </c>
      <c r="D58">
        <v>-4.6471400000000003</v>
      </c>
      <c r="E58">
        <v>-0.850827</v>
      </c>
      <c r="F58">
        <v>0.103216</v>
      </c>
      <c r="G58">
        <v>-2.8141599999999999E-2</v>
      </c>
      <c r="H58">
        <v>2.53477</v>
      </c>
      <c r="I58">
        <v>50.294499999999999</v>
      </c>
      <c r="J58">
        <v>-31.184799999999999</v>
      </c>
      <c r="K58">
        <v>5309772</v>
      </c>
      <c r="L58">
        <f t="shared" si="2"/>
        <v>5.7321999999999998E-2</v>
      </c>
      <c r="M58">
        <f t="shared" si="3"/>
        <v>0.16793647565360445</v>
      </c>
      <c r="N58">
        <f t="shared" si="4"/>
        <v>-0.69244177975246735</v>
      </c>
      <c r="O58">
        <f t="shared" si="5"/>
        <v>-0.57020045344556636</v>
      </c>
      <c r="P58">
        <f t="shared" si="6"/>
        <v>-0.40889260776975689</v>
      </c>
      <c r="Q58">
        <f t="shared" si="7"/>
        <v>0.6591488300158671</v>
      </c>
      <c r="R58">
        <f t="shared" si="8"/>
        <v>-0.82492205200015212</v>
      </c>
      <c r="S58">
        <f t="shared" si="9"/>
        <v>0.10435570219089932</v>
      </c>
      <c r="T58">
        <f t="shared" si="10"/>
        <v>-6.4259748329753646E-2</v>
      </c>
      <c r="U58">
        <f t="shared" si="11"/>
        <v>0.99863904473948351</v>
      </c>
      <c r="V58">
        <f t="shared" si="12"/>
        <v>-5.215417837347041E-2</v>
      </c>
      <c r="W58">
        <v>0</v>
      </c>
      <c r="X58">
        <v>0</v>
      </c>
      <c r="Y58">
        <f t="shared" si="13"/>
        <v>0.13159418952917756</v>
      </c>
      <c r="Z58">
        <f t="shared" si="14"/>
        <v>-0.70025798637636183</v>
      </c>
      <c r="AA58">
        <f t="shared" si="15"/>
        <v>-0.59074989414011803</v>
      </c>
      <c r="AB58">
        <f t="shared" si="16"/>
        <v>-0.37859778706659258</v>
      </c>
      <c r="AC58">
        <f t="shared" si="17"/>
        <v>0.99948387999582911</v>
      </c>
      <c r="AD58">
        <v>0</v>
      </c>
      <c r="AE58">
        <v>0</v>
      </c>
      <c r="AF58">
        <f t="shared" si="18"/>
        <v>3.2124346351062975E-2</v>
      </c>
      <c r="AG58">
        <f t="shared" si="19"/>
        <v>0.14368847757500211</v>
      </c>
      <c r="AH58">
        <f t="shared" si="20"/>
        <v>-0.68091911501530167</v>
      </c>
      <c r="AI58">
        <f t="shared" si="21"/>
        <v>-0.61294032639174267</v>
      </c>
      <c r="AJ58">
        <f t="shared" si="22"/>
        <v>-0.37417500785292995</v>
      </c>
      <c r="AK58" s="2">
        <f t="shared" si="23"/>
        <v>-7.7569290489361249</v>
      </c>
      <c r="AL58" s="2">
        <f t="shared" si="24"/>
        <v>1.0486183870092851</v>
      </c>
      <c r="AM58" s="2">
        <f t="shared" si="25"/>
        <v>-9.6509248365301392E-2</v>
      </c>
      <c r="AN58" s="2">
        <f t="shared" si="26"/>
        <v>-4.8270593644164901</v>
      </c>
      <c r="AO58" s="2">
        <f t="shared" si="27"/>
        <v>0</v>
      </c>
      <c r="AP58" s="2">
        <f t="shared" si="28"/>
        <v>-2.4821909596780753</v>
      </c>
      <c r="AQ58" s="2">
        <f t="shared" si="29"/>
        <v>-8.2104417681738227</v>
      </c>
      <c r="AR58" s="2">
        <f t="shared" si="30"/>
        <v>-3.3176405690706106</v>
      </c>
      <c r="AS58" s="2">
        <f t="shared" si="31"/>
        <v>-0.54180124434942822</v>
      </c>
      <c r="AT58" s="2">
        <f t="shared" si="32"/>
        <v>-8.4634275286682326E-2</v>
      </c>
      <c r="AU58" s="2">
        <f t="shared" si="33"/>
        <v>0.3457441824728994</v>
      </c>
      <c r="AV58" s="2">
        <f t="shared" si="34"/>
        <v>-0.56133901306591505</v>
      </c>
      <c r="AW58" s="2">
        <f t="shared" si="35"/>
        <v>0</v>
      </c>
      <c r="AX58" s="2">
        <f t="shared" si="36"/>
        <v>7.206900035887609E-2</v>
      </c>
      <c r="AY58" s="2">
        <f t="shared" si="37"/>
        <v>-0.60496051144636132</v>
      </c>
      <c r="AZ58" s="2">
        <f t="shared" si="38"/>
        <v>-0.60347403839219882</v>
      </c>
      <c r="BA58" s="2">
        <f t="shared" si="39"/>
        <v>17.681893161102884</v>
      </c>
      <c r="BB58" s="2">
        <f t="shared" si="40"/>
        <v>38.772316702477823</v>
      </c>
      <c r="BC58" s="2">
        <f t="shared" si="41"/>
        <v>-14.183826053861083</v>
      </c>
      <c r="BD58" s="2">
        <f t="shared" si="42"/>
        <v>-38.61775149434277</v>
      </c>
      <c r="BE58" s="2">
        <f t="shared" si="43"/>
        <v>0</v>
      </c>
      <c r="BF58" s="2">
        <f t="shared" si="44"/>
        <v>34.97516557961314</v>
      </c>
      <c r="BG58" s="2">
        <f t="shared" si="45"/>
        <v>-34.89401652106455</v>
      </c>
      <c r="BH58" s="2">
        <f t="shared" si="46"/>
        <v>32.674132642645887</v>
      </c>
    </row>
    <row r="59" spans="2:60" x14ac:dyDescent="0.25">
      <c r="B59">
        <v>-7.4483600000000001</v>
      </c>
      <c r="C59">
        <v>-6.2249199999999998E-2</v>
      </c>
      <c r="D59">
        <v>-5.5282099999999996</v>
      </c>
      <c r="E59">
        <v>-0.26367699999999999</v>
      </c>
      <c r="F59">
        <v>-0.44196600000000003</v>
      </c>
      <c r="G59">
        <v>-0.12726599999999999</v>
      </c>
      <c r="H59">
        <v>2.53477</v>
      </c>
      <c r="I59">
        <v>50.294499999999999</v>
      </c>
      <c r="J59">
        <v>-31.184799999999999</v>
      </c>
      <c r="K59">
        <v>5371488</v>
      </c>
      <c r="L59">
        <f t="shared" si="2"/>
        <v>6.1716E-2</v>
      </c>
      <c r="M59">
        <f t="shared" si="3"/>
        <v>0.14368847757500211</v>
      </c>
      <c r="N59">
        <f t="shared" si="4"/>
        <v>-0.68091911501530167</v>
      </c>
      <c r="O59">
        <f t="shared" si="5"/>
        <v>-0.61294032639174267</v>
      </c>
      <c r="P59">
        <f t="shared" si="6"/>
        <v>-0.37417500785292995</v>
      </c>
      <c r="Q59">
        <f t="shared" si="7"/>
        <v>0.64233502779951257</v>
      </c>
      <c r="R59">
        <f t="shared" si="8"/>
        <v>-0.78423672111889076</v>
      </c>
      <c r="S59">
        <f t="shared" si="9"/>
        <v>0.11947414292069701</v>
      </c>
      <c r="T59">
        <f t="shared" si="10"/>
        <v>-0.10218648505220232</v>
      </c>
      <c r="U59">
        <f t="shared" si="11"/>
        <v>0.99821627168016913</v>
      </c>
      <c r="V59">
        <f t="shared" si="12"/>
        <v>-5.9701548999525733E-2</v>
      </c>
      <c r="W59">
        <v>0</v>
      </c>
      <c r="X59">
        <v>0</v>
      </c>
      <c r="Y59">
        <f t="shared" si="13"/>
        <v>0.10278025045851846</v>
      </c>
      <c r="Z59">
        <f t="shared" si="14"/>
        <v>-0.68828296499094588</v>
      </c>
      <c r="AA59">
        <f t="shared" si="15"/>
        <v>-0.63418583493892089</v>
      </c>
      <c r="AB59">
        <f t="shared" si="16"/>
        <v>-0.33691409436498782</v>
      </c>
      <c r="AC59">
        <f t="shared" si="17"/>
        <v>0.99869502420986467</v>
      </c>
      <c r="AD59">
        <v>0</v>
      </c>
      <c r="AE59">
        <v>0</v>
      </c>
      <c r="AF59">
        <f t="shared" si="18"/>
        <v>5.1071015443769435E-2</v>
      </c>
      <c r="AG59">
        <f t="shared" si="19"/>
        <v>0.11985266963650393</v>
      </c>
      <c r="AH59">
        <f t="shared" si="20"/>
        <v>-0.65499625781448478</v>
      </c>
      <c r="AI59">
        <f t="shared" si="21"/>
        <v>-0.66850954771261484</v>
      </c>
      <c r="AJ59">
        <f t="shared" si="22"/>
        <v>-0.33122533787000463</v>
      </c>
      <c r="AK59" s="2">
        <f t="shared" si="23"/>
        <v>-7.1784037646436429</v>
      </c>
      <c r="AL59" s="2">
        <f t="shared" si="24"/>
        <v>2.2949272380327144</v>
      </c>
      <c r="AM59" s="2">
        <f t="shared" si="25"/>
        <v>-0.98621819210555284</v>
      </c>
      <c r="AN59" s="2">
        <f t="shared" si="26"/>
        <v>-5.3173536179236924</v>
      </c>
      <c r="AO59" s="2">
        <f t="shared" si="27"/>
        <v>0</v>
      </c>
      <c r="AP59" s="2">
        <f t="shared" si="28"/>
        <v>-1.6679554753306691</v>
      </c>
      <c r="AQ59" s="2">
        <f t="shared" si="29"/>
        <v>-9.0210334741056126</v>
      </c>
      <c r="AR59" s="2">
        <f t="shared" si="30"/>
        <v>-1.3718334621888457</v>
      </c>
      <c r="AS59" s="2">
        <f t="shared" si="31"/>
        <v>-0.49806125033335363</v>
      </c>
      <c r="AT59" s="2">
        <f t="shared" si="32"/>
        <v>-0.12525351464370035</v>
      </c>
      <c r="AU59" s="2">
        <f t="shared" si="33"/>
        <v>-5.1501930225813772E-2</v>
      </c>
      <c r="AV59" s="2">
        <f t="shared" si="34"/>
        <v>0.12103817335779707</v>
      </c>
      <c r="AW59" s="2">
        <f t="shared" si="35"/>
        <v>0</v>
      </c>
      <c r="AX59" s="2">
        <f t="shared" si="36"/>
        <v>-0.45059682526094669</v>
      </c>
      <c r="AY59" s="2">
        <f t="shared" si="37"/>
        <v>-0.18339811857745289</v>
      </c>
      <c r="AZ59" s="2">
        <f t="shared" si="38"/>
        <v>-0.21067456279296334</v>
      </c>
      <c r="BA59" s="2">
        <f t="shared" si="39"/>
        <v>20.884927805984788</v>
      </c>
      <c r="BB59" s="2">
        <f t="shared" si="40"/>
        <v>38.297583665223186</v>
      </c>
      <c r="BC59" s="2">
        <f t="shared" si="41"/>
        <v>-14.956033867188607</v>
      </c>
      <c r="BD59" s="2">
        <f t="shared" si="42"/>
        <v>-37.173720114490017</v>
      </c>
      <c r="BE59" s="2">
        <f t="shared" si="43"/>
        <v>0</v>
      </c>
      <c r="BF59" s="2">
        <f t="shared" si="44"/>
        <v>36.91296610093363</v>
      </c>
      <c r="BG59" s="2">
        <f t="shared" si="45"/>
        <v>-28.990090541736393</v>
      </c>
      <c r="BH59" s="2">
        <f t="shared" si="46"/>
        <v>36.131165553523843</v>
      </c>
    </row>
    <row r="60" spans="2:60" x14ac:dyDescent="0.25">
      <c r="B60">
        <v>-7.3430099999999996</v>
      </c>
      <c r="C60">
        <v>-0.65601100000000001</v>
      </c>
      <c r="D60">
        <v>-5.50427</v>
      </c>
      <c r="E60">
        <v>-8.9144600000000004E-2</v>
      </c>
      <c r="F60">
        <v>-0.81674500000000005</v>
      </c>
      <c r="G60">
        <v>-4.9325399999999998E-2</v>
      </c>
      <c r="H60">
        <v>1.26738</v>
      </c>
      <c r="I60">
        <v>52.663499999999999</v>
      </c>
      <c r="J60">
        <v>-28.206399999999999</v>
      </c>
      <c r="K60">
        <v>5430247</v>
      </c>
      <c r="L60">
        <f t="shared" si="2"/>
        <v>5.8758999999999999E-2</v>
      </c>
      <c r="M60">
        <f t="shared" si="3"/>
        <v>0.11985266963650393</v>
      </c>
      <c r="N60">
        <f t="shared" si="4"/>
        <v>-0.65499625781448478</v>
      </c>
      <c r="O60">
        <f t="shared" si="5"/>
        <v>-0.66850954771261484</v>
      </c>
      <c r="P60">
        <f t="shared" si="6"/>
        <v>-0.33122533787000463</v>
      </c>
      <c r="Q60">
        <f t="shared" si="7"/>
        <v>0.8825070776547872</v>
      </c>
      <c r="R60">
        <f t="shared" si="8"/>
        <v>-0.66575221513836969</v>
      </c>
      <c r="S60">
        <f t="shared" si="9"/>
        <v>0.108787715136981</v>
      </c>
      <c r="T60">
        <f t="shared" si="10"/>
        <v>-0.11511669839080507</v>
      </c>
      <c r="U60">
        <f t="shared" si="11"/>
        <v>0.99852101883747324</v>
      </c>
      <c r="V60">
        <f t="shared" si="12"/>
        <v>-5.4367039093318185E-2</v>
      </c>
      <c r="W60">
        <v>0</v>
      </c>
      <c r="X60">
        <v>0</v>
      </c>
      <c r="Y60">
        <f t="shared" si="13"/>
        <v>8.4065202641255776E-2</v>
      </c>
      <c r="Z60">
        <f t="shared" si="14"/>
        <v>-0.66054356546321802</v>
      </c>
      <c r="AA60">
        <f t="shared" si="15"/>
        <v>-0.68552857557725466</v>
      </c>
      <c r="AB60">
        <f t="shared" si="16"/>
        <v>-0.29439057711999517</v>
      </c>
      <c r="AC60">
        <f t="shared" si="17"/>
        <v>0.99834397549043186</v>
      </c>
      <c r="AD60">
        <v>0</v>
      </c>
      <c r="AE60">
        <v>0</v>
      </c>
      <c r="AF60">
        <f t="shared" si="18"/>
        <v>5.7526573007263784E-2</v>
      </c>
      <c r="AG60">
        <f t="shared" si="19"/>
        <v>0.10086126963262396</v>
      </c>
      <c r="AH60">
        <f t="shared" si="20"/>
        <v>-0.620013579477663</v>
      </c>
      <c r="AI60">
        <f t="shared" si="21"/>
        <v>-0.72239213109718758</v>
      </c>
      <c r="AJ60">
        <f t="shared" si="22"/>
        <v>-0.28906707609178589</v>
      </c>
      <c r="AK60" s="2">
        <f t="shared" si="23"/>
        <v>-7.0713473784765704</v>
      </c>
      <c r="AL60" s="2">
        <f t="shared" si="24"/>
        <v>2.5822902313991301</v>
      </c>
      <c r="AM60" s="2">
        <f t="shared" si="25"/>
        <v>-1.251709953428624</v>
      </c>
      <c r="AN60" s="2">
        <f t="shared" si="26"/>
        <v>-5.1388889977641892</v>
      </c>
      <c r="AO60" s="2">
        <f t="shared" si="27"/>
        <v>0</v>
      </c>
      <c r="AP60" s="2">
        <f t="shared" si="28"/>
        <v>-1.3014133851979426</v>
      </c>
      <c r="AQ60" s="2">
        <f t="shared" si="29"/>
        <v>-9.0985570344663227</v>
      </c>
      <c r="AR60" s="2">
        <f t="shared" si="30"/>
        <v>-0.41196797995954204</v>
      </c>
      <c r="AS60" s="2">
        <f t="shared" si="31"/>
        <v>-0.6207290322314819</v>
      </c>
      <c r="AT60" s="2">
        <f t="shared" si="32"/>
        <v>-0.24823635602757144</v>
      </c>
      <c r="AU60" s="2">
        <f t="shared" si="33"/>
        <v>-0.10067007082318258</v>
      </c>
      <c r="AV60" s="2">
        <f t="shared" si="34"/>
        <v>0.46945912149078106</v>
      </c>
      <c r="AW60" s="2">
        <f t="shared" si="35"/>
        <v>0</v>
      </c>
      <c r="AX60" s="2">
        <f t="shared" si="36"/>
        <v>-0.7835093663983389</v>
      </c>
      <c r="AY60" s="2">
        <f t="shared" si="37"/>
        <v>-3.7312722659623154E-2</v>
      </c>
      <c r="AZ60" s="2">
        <f t="shared" si="38"/>
        <v>-0.2493451088614313</v>
      </c>
      <c r="BA60" s="2">
        <f t="shared" si="39"/>
        <v>26.693507353095718</v>
      </c>
      <c r="BB60" s="2">
        <f t="shared" si="40"/>
        <v>36.451632163962003</v>
      </c>
      <c r="BC60" s="2">
        <f t="shared" si="41"/>
        <v>-12.583013747726147</v>
      </c>
      <c r="BD60" s="2">
        <f t="shared" si="42"/>
        <v>-37.027752133668187</v>
      </c>
      <c r="BE60" s="2">
        <f t="shared" si="43"/>
        <v>0</v>
      </c>
      <c r="BF60" s="2">
        <f t="shared" si="44"/>
        <v>42.43856570335965</v>
      </c>
      <c r="BG60" s="2">
        <f t="shared" si="45"/>
        <v>-19.98998652451284</v>
      </c>
      <c r="BH60" s="2">
        <f t="shared" si="46"/>
        <v>37.013782096211372</v>
      </c>
    </row>
    <row r="61" spans="2:60" x14ac:dyDescent="0.25">
      <c r="B61">
        <v>-7.2113300000000002</v>
      </c>
      <c r="C61">
        <v>-0.99119900000000005</v>
      </c>
      <c r="D61">
        <v>-2.82755</v>
      </c>
      <c r="E61">
        <v>-0.11072799999999999</v>
      </c>
      <c r="F61">
        <v>-0.45115899999999998</v>
      </c>
      <c r="G61">
        <v>-3.7467800000000002E-2</v>
      </c>
      <c r="H61">
        <v>1.26738</v>
      </c>
      <c r="I61">
        <v>52.663499999999999</v>
      </c>
      <c r="J61">
        <v>-28.206399999999999</v>
      </c>
      <c r="K61">
        <v>5488072</v>
      </c>
      <c r="L61">
        <f t="shared" si="2"/>
        <v>5.7825000000000001E-2</v>
      </c>
      <c r="M61">
        <f t="shared" si="3"/>
        <v>0.10086126963262396</v>
      </c>
      <c r="N61">
        <f t="shared" si="4"/>
        <v>-0.620013579477663</v>
      </c>
      <c r="O61">
        <f t="shared" si="5"/>
        <v>-0.72239213109718758</v>
      </c>
      <c r="P61">
        <f t="shared" si="6"/>
        <v>-0.28906707609178589</v>
      </c>
      <c r="Q61">
        <f t="shared" si="7"/>
        <v>1.2642221526263246</v>
      </c>
      <c r="R61">
        <f t="shared" si="8"/>
        <v>-0.44020706455170389</v>
      </c>
      <c r="S61">
        <f t="shared" si="9"/>
        <v>8.7496103357023611E-2</v>
      </c>
      <c r="T61">
        <f t="shared" si="10"/>
        <v>-0.12984575129595832</v>
      </c>
      <c r="U61">
        <f t="shared" si="11"/>
        <v>0.9990432066017092</v>
      </c>
      <c r="V61">
        <f t="shared" si="12"/>
        <v>-4.3734098172646264E-2</v>
      </c>
      <c r="W61">
        <v>0</v>
      </c>
      <c r="X61">
        <v>0</v>
      </c>
      <c r="Y61">
        <f t="shared" si="13"/>
        <v>7.3649031482446309E-2</v>
      </c>
      <c r="Z61">
        <f t="shared" si="14"/>
        <v>-0.62383143124589913</v>
      </c>
      <c r="AA61">
        <f t="shared" si="15"/>
        <v>-0.73434303895945463</v>
      </c>
      <c r="AB61">
        <f t="shared" si="16"/>
        <v>-0.25719733024116653</v>
      </c>
      <c r="AC61">
        <f t="shared" si="17"/>
        <v>0.99789325025707498</v>
      </c>
      <c r="AD61">
        <v>0</v>
      </c>
      <c r="AE61">
        <v>0</v>
      </c>
      <c r="AF61">
        <f t="shared" si="18"/>
        <v>6.4877277157497248E-2</v>
      </c>
      <c r="AG61">
        <f t="shared" si="19"/>
        <v>9.0180133882528504E-2</v>
      </c>
      <c r="AH61">
        <f t="shared" si="20"/>
        <v>-0.57487499767124195</v>
      </c>
      <c r="AI61">
        <f t="shared" si="21"/>
        <v>-0.77326844661540639</v>
      </c>
      <c r="AJ61">
        <f t="shared" si="22"/>
        <v>-0.25187733120393208</v>
      </c>
      <c r="AK61" s="2">
        <f t="shared" si="23"/>
        <v>-6.0045084950493868</v>
      </c>
      <c r="AL61" s="2">
        <f t="shared" si="24"/>
        <v>1.0287329739889204</v>
      </c>
      <c r="AM61" s="2">
        <f t="shared" si="25"/>
        <v>0.23146509158232509</v>
      </c>
      <c r="AN61" s="2">
        <f t="shared" si="26"/>
        <v>-4.8800414897301279</v>
      </c>
      <c r="AO61" s="2">
        <f t="shared" si="27"/>
        <v>0</v>
      </c>
      <c r="AP61" s="2">
        <f t="shared" si="28"/>
        <v>-2.6904982300276714E-2</v>
      </c>
      <c r="AQ61" s="2">
        <f t="shared" si="29"/>
        <v>-7.6373286498345365</v>
      </c>
      <c r="AR61" s="2">
        <f t="shared" si="30"/>
        <v>-1.6282757890925565</v>
      </c>
      <c r="AS61" s="2">
        <f t="shared" si="31"/>
        <v>-0.40539728249567053</v>
      </c>
      <c r="AT61" s="2">
        <f t="shared" si="32"/>
        <v>-0.11451693575685201</v>
      </c>
      <c r="AU61" s="2">
        <f t="shared" si="33"/>
        <v>-3.6727195137846912E-2</v>
      </c>
      <c r="AV61" s="2">
        <f t="shared" si="34"/>
        <v>0.19595662073309236</v>
      </c>
      <c r="AW61" s="2">
        <f t="shared" si="35"/>
        <v>0</v>
      </c>
      <c r="AX61" s="2">
        <f t="shared" si="36"/>
        <v>-0.41507628753106351</v>
      </c>
      <c r="AY61" s="2">
        <f t="shared" si="37"/>
        <v>-0.14196131674940887</v>
      </c>
      <c r="AZ61" s="2">
        <f t="shared" si="38"/>
        <v>-0.15737734709304194</v>
      </c>
      <c r="BA61" s="2">
        <f t="shared" si="39"/>
        <v>30.675949231319791</v>
      </c>
      <c r="BB61" s="2">
        <f t="shared" si="40"/>
        <v>35.727194924246476</v>
      </c>
      <c r="BC61" s="2">
        <f t="shared" si="41"/>
        <v>-12.543001385778268</v>
      </c>
      <c r="BD61" s="2">
        <f t="shared" si="42"/>
        <v>-34.581473119477593</v>
      </c>
      <c r="BE61" s="2">
        <f t="shared" si="43"/>
        <v>0</v>
      </c>
      <c r="BF61" s="2">
        <f t="shared" si="44"/>
        <v>43.978610654514767</v>
      </c>
      <c r="BG61" s="2">
        <f t="shared" si="45"/>
        <v>-10.873577412262232</v>
      </c>
      <c r="BH61" s="2">
        <f t="shared" si="46"/>
        <v>38.965351332081426</v>
      </c>
    </row>
    <row r="62" spans="2:60" x14ac:dyDescent="0.25">
      <c r="B62">
        <v>-6.1483100000000004</v>
      </c>
      <c r="C62">
        <v>0.54587799999999997</v>
      </c>
      <c r="D62">
        <v>-3.9935299999999998</v>
      </c>
      <c r="E62">
        <v>0.72383200000000003</v>
      </c>
      <c r="F62">
        <v>-0.26463500000000001</v>
      </c>
      <c r="G62">
        <v>-0.13992299999999999</v>
      </c>
      <c r="H62">
        <v>2.35371</v>
      </c>
      <c r="I62">
        <v>53.027900000000002</v>
      </c>
      <c r="J62">
        <v>-24.702500000000001</v>
      </c>
      <c r="K62">
        <v>5561711</v>
      </c>
      <c r="L62">
        <f t="shared" si="2"/>
        <v>7.3638999999999996E-2</v>
      </c>
      <c r="M62">
        <f t="shared" si="3"/>
        <v>9.0180133882528504E-2</v>
      </c>
      <c r="N62">
        <f t="shared" si="4"/>
        <v>-0.57487499767124195</v>
      </c>
      <c r="O62">
        <f t="shared" si="5"/>
        <v>-0.77326844661540639</v>
      </c>
      <c r="P62">
        <f t="shared" si="6"/>
        <v>-0.25187733120393208</v>
      </c>
      <c r="Q62">
        <f t="shared" si="7"/>
        <v>1.6522099182492977E-2</v>
      </c>
      <c r="R62">
        <f t="shared" si="8"/>
        <v>-0.24238588485259885</v>
      </c>
      <c r="S62">
        <f t="shared" si="9"/>
        <v>5.6122136590783016E-2</v>
      </c>
      <c r="T62">
        <f t="shared" si="10"/>
        <v>-0.14153581278163688</v>
      </c>
      <c r="U62">
        <f t="shared" si="11"/>
        <v>0.99960631405720979</v>
      </c>
      <c r="V62">
        <f t="shared" si="12"/>
        <v>-2.8057385782692228E-2</v>
      </c>
      <c r="W62">
        <v>0</v>
      </c>
      <c r="X62">
        <v>0</v>
      </c>
      <c r="Y62">
        <f t="shared" si="13"/>
        <v>7.4015141645013688E-2</v>
      </c>
      <c r="Z62">
        <f t="shared" si="14"/>
        <v>-0.57717889627207408</v>
      </c>
      <c r="AA62">
        <f t="shared" si="15"/>
        <v>-0.7800310411494743</v>
      </c>
      <c r="AB62">
        <f t="shared" si="16"/>
        <v>-0.23008227951905796</v>
      </c>
      <c r="AC62">
        <f t="shared" si="17"/>
        <v>0.99749699658106095</v>
      </c>
      <c r="AD62">
        <v>0</v>
      </c>
      <c r="AE62">
        <v>0</v>
      </c>
      <c r="AF62">
        <f t="shared" si="18"/>
        <v>7.070885242855357E-2</v>
      </c>
      <c r="AG62">
        <f t="shared" si="19"/>
        <v>9.0098735441361238E-2</v>
      </c>
      <c r="AH62">
        <f t="shared" si="20"/>
        <v>-0.52057911574303639</v>
      </c>
      <c r="AI62">
        <f t="shared" si="21"/>
        <v>-0.81889027818797611</v>
      </c>
      <c r="AJ62">
        <f t="shared" si="22"/>
        <v>-0.22427285705872871</v>
      </c>
      <c r="AK62" s="2">
        <f t="shared" si="23"/>
        <v>-4.118279142313388</v>
      </c>
      <c r="AL62" s="2">
        <f t="shared" si="24"/>
        <v>2.6711096144636746</v>
      </c>
      <c r="AM62" s="2">
        <f t="shared" si="25"/>
        <v>-0.69793328411206046</v>
      </c>
      <c r="AN62" s="2">
        <f t="shared" si="26"/>
        <v>-5.4282428070526461</v>
      </c>
      <c r="AO62" s="2">
        <f t="shared" si="27"/>
        <v>0</v>
      </c>
      <c r="AP62" s="2">
        <f t="shared" si="28"/>
        <v>1.8950806206006212</v>
      </c>
      <c r="AQ62" s="2">
        <f t="shared" si="29"/>
        <v>-7.0408280642151997</v>
      </c>
      <c r="AR62" s="2">
        <f t="shared" si="30"/>
        <v>0.93988835478881105</v>
      </c>
      <c r="AS62" s="2">
        <f t="shared" si="31"/>
        <v>0.17623559213025458</v>
      </c>
      <c r="AT62" s="2">
        <f t="shared" si="32"/>
        <v>0.10681774998107331</v>
      </c>
      <c r="AU62" s="2">
        <f t="shared" si="33"/>
        <v>-0.28661992642916068</v>
      </c>
      <c r="AV62" s="2">
        <f t="shared" si="34"/>
        <v>0.69923021638600691</v>
      </c>
      <c r="AW62" s="2">
        <f t="shared" si="35"/>
        <v>0</v>
      </c>
      <c r="AX62" s="2">
        <f t="shared" si="36"/>
        <v>-0.50193945078041269</v>
      </c>
      <c r="AY62" s="2">
        <f t="shared" si="37"/>
        <v>0.48549499845225225</v>
      </c>
      <c r="AZ62" s="2">
        <f t="shared" si="38"/>
        <v>0.35481585027462537</v>
      </c>
      <c r="BA62" s="2">
        <f t="shared" si="39"/>
        <v>36.135891116980758</v>
      </c>
      <c r="BB62" s="2">
        <f t="shared" si="40"/>
        <v>32.670447616786717</v>
      </c>
      <c r="BC62" s="2">
        <f t="shared" si="41"/>
        <v>-10.011632701692529</v>
      </c>
      <c r="BD62" s="2">
        <f t="shared" si="42"/>
        <v>-30.892038970760865</v>
      </c>
      <c r="BE62" s="2">
        <f t="shared" si="43"/>
        <v>0</v>
      </c>
      <c r="BF62" s="2">
        <f t="shared" si="44"/>
        <v>45.085981323613055</v>
      </c>
      <c r="BG62" s="2">
        <f t="shared" si="45"/>
        <v>1.0518880273396718</v>
      </c>
      <c r="BH62" s="2">
        <f t="shared" si="46"/>
        <v>37.33442720986698</v>
      </c>
    </row>
    <row r="63" spans="2:60" x14ac:dyDescent="0.25">
      <c r="B63">
        <v>-6.6008100000000001</v>
      </c>
      <c r="C63">
        <v>-0.51475300000000002</v>
      </c>
      <c r="D63">
        <v>-3.2273800000000001</v>
      </c>
      <c r="E63">
        <v>0.162129</v>
      </c>
      <c r="F63">
        <v>-0.82407300000000006</v>
      </c>
      <c r="G63">
        <v>-7.57052E-2</v>
      </c>
      <c r="H63">
        <v>2.35371</v>
      </c>
      <c r="I63">
        <v>53.027900000000002</v>
      </c>
      <c r="J63">
        <v>-24.702500000000001</v>
      </c>
      <c r="K63">
        <v>5619303</v>
      </c>
      <c r="L63">
        <f t="shared" si="2"/>
        <v>5.7591999999999997E-2</v>
      </c>
      <c r="M63">
        <f t="shared" si="3"/>
        <v>9.0098735441361238E-2</v>
      </c>
      <c r="N63">
        <f t="shared" si="4"/>
        <v>-0.52057911574303639</v>
      </c>
      <c r="O63">
        <f t="shared" si="5"/>
        <v>-0.81889027818797611</v>
      </c>
      <c r="P63">
        <f t="shared" si="6"/>
        <v>-0.22427285705872871</v>
      </c>
      <c r="Q63">
        <f t="shared" si="7"/>
        <v>1.1103841717383074</v>
      </c>
      <c r="R63">
        <f t="shared" si="8"/>
        <v>2.3326479838543895E-2</v>
      </c>
      <c r="S63">
        <f t="shared" si="9"/>
        <v>4.8877834381374885E-2</v>
      </c>
      <c r="T63">
        <f t="shared" si="10"/>
        <v>-0.12095683059444949</v>
      </c>
      <c r="U63">
        <f t="shared" si="11"/>
        <v>0.99970138452632384</v>
      </c>
      <c r="V63">
        <f t="shared" si="12"/>
        <v>-2.4436484529311932E-2</v>
      </c>
      <c r="W63">
        <v>0</v>
      </c>
      <c r="X63">
        <v>0</v>
      </c>
      <c r="Y63">
        <f t="shared" si="13"/>
        <v>7.7350707056662193E-2</v>
      </c>
      <c r="Z63">
        <f t="shared" si="14"/>
        <v>-0.52262535911852637</v>
      </c>
      <c r="AA63">
        <f t="shared" si="15"/>
        <v>-0.82412618508152646</v>
      </c>
      <c r="AB63">
        <f t="shared" si="16"/>
        <v>-0.204195086099141</v>
      </c>
      <c r="AC63">
        <f t="shared" si="17"/>
        <v>0.998171738003651</v>
      </c>
      <c r="AD63">
        <v>0</v>
      </c>
      <c r="AE63">
        <v>0</v>
      </c>
      <c r="AF63">
        <f t="shared" si="18"/>
        <v>6.0441554006913749E-2</v>
      </c>
      <c r="AG63">
        <f t="shared" si="19"/>
        <v>8.9551158022967411E-2</v>
      </c>
      <c r="AH63">
        <f t="shared" si="20"/>
        <v>-0.47185839571200483</v>
      </c>
      <c r="AI63">
        <f t="shared" si="21"/>
        <v>-0.85420775536569094</v>
      </c>
      <c r="AJ63">
        <f t="shared" si="22"/>
        <v>-0.1991465670453465</v>
      </c>
      <c r="AK63" s="2">
        <f t="shared" si="23"/>
        <v>-4.5815837937700872</v>
      </c>
      <c r="AL63" s="2">
        <f t="shared" si="24"/>
        <v>1.9327003461400671</v>
      </c>
      <c r="AM63" s="2">
        <f t="shared" si="25"/>
        <v>-0.24610270332958084</v>
      </c>
      <c r="AN63" s="2">
        <f t="shared" si="26"/>
        <v>-5.4281523323886391</v>
      </c>
      <c r="AO63" s="2">
        <f t="shared" si="27"/>
        <v>0</v>
      </c>
      <c r="AP63" s="2">
        <f t="shared" si="28"/>
        <v>2.1789240342216849</v>
      </c>
      <c r="AQ63" s="2">
        <f t="shared" si="29"/>
        <v>-7.0332229395612096</v>
      </c>
      <c r="AR63" s="2">
        <f t="shared" si="30"/>
        <v>0.19419090357184271</v>
      </c>
      <c r="AS63" s="2">
        <f t="shared" si="31"/>
        <v>-0.60740301825909981</v>
      </c>
      <c r="AT63" s="2">
        <f t="shared" si="32"/>
        <v>-0.10821533596830893</v>
      </c>
      <c r="AU63" s="2">
        <f t="shared" si="33"/>
        <v>-0.15001961532659325</v>
      </c>
      <c r="AV63" s="2">
        <f t="shared" si="34"/>
        <v>0.55494011277371436</v>
      </c>
      <c r="AW63" s="2">
        <f t="shared" si="35"/>
        <v>0</v>
      </c>
      <c r="AX63" s="2">
        <f t="shared" si="36"/>
        <v>-0.81403178214216054</v>
      </c>
      <c r="AY63" s="2">
        <f t="shared" si="37"/>
        <v>-0.1977530084534721</v>
      </c>
      <c r="AZ63" s="2">
        <f t="shared" si="38"/>
        <v>-9.6744015768930824E-2</v>
      </c>
      <c r="BA63" s="2">
        <f t="shared" si="39"/>
        <v>39.109223801746481</v>
      </c>
      <c r="BB63" s="2">
        <f t="shared" si="40"/>
        <v>32.333422028358726</v>
      </c>
      <c r="BC63" s="2">
        <f t="shared" si="41"/>
        <v>-8.609732139919096</v>
      </c>
      <c r="BD63" s="2">
        <f t="shared" si="42"/>
        <v>-27.903451067276567</v>
      </c>
      <c r="BE63" s="2">
        <f t="shared" si="43"/>
        <v>0</v>
      </c>
      <c r="BF63" s="2">
        <f t="shared" si="44"/>
        <v>44.191581162713334</v>
      </c>
      <c r="BG63" s="2">
        <f t="shared" si="45"/>
        <v>9.4729743608648675</v>
      </c>
      <c r="BH63" s="2">
        <f t="shared" si="46"/>
        <v>37.216643407510801</v>
      </c>
    </row>
    <row r="64" spans="2:60" x14ac:dyDescent="0.25">
      <c r="B64">
        <v>-6.2225299999999999</v>
      </c>
      <c r="C64">
        <v>-9.5768000000000006E-2</v>
      </c>
      <c r="D64">
        <v>-1.98</v>
      </c>
      <c r="E64">
        <v>3.5559800000000003E-2</v>
      </c>
      <c r="F64">
        <v>-1.0144599999999999</v>
      </c>
      <c r="G64">
        <v>-0.11181099999999999</v>
      </c>
      <c r="H64">
        <v>2.7158199999999999</v>
      </c>
      <c r="I64">
        <v>54.121299999999998</v>
      </c>
      <c r="J64">
        <v>-20.147500000000001</v>
      </c>
      <c r="K64">
        <v>5679141</v>
      </c>
      <c r="L64">
        <f t="shared" si="2"/>
        <v>5.9838000000000002E-2</v>
      </c>
      <c r="M64">
        <f t="shared" si="3"/>
        <v>8.9551158022967411E-2</v>
      </c>
      <c r="N64">
        <f t="shared" si="4"/>
        <v>-0.47185839571200483</v>
      </c>
      <c r="O64">
        <f t="shared" si="5"/>
        <v>-0.85420775536569094</v>
      </c>
      <c r="P64">
        <f t="shared" si="6"/>
        <v>-0.1991465670453465</v>
      </c>
      <c r="Q64">
        <f t="shared" si="7"/>
        <v>1.4819087854435238</v>
      </c>
      <c r="R64">
        <f t="shared" si="8"/>
        <v>0.21116580654543338</v>
      </c>
      <c r="S64">
        <f t="shared" si="9"/>
        <v>2.9802620298391713E-2</v>
      </c>
      <c r="T64">
        <f t="shared" si="10"/>
        <v>-0.12640788740447531</v>
      </c>
      <c r="U64">
        <f t="shared" si="11"/>
        <v>0.99988897753231099</v>
      </c>
      <c r="V64">
        <f t="shared" si="12"/>
        <v>-1.4900758685039263E-2</v>
      </c>
      <c r="W64">
        <v>0</v>
      </c>
      <c r="X64">
        <v>0</v>
      </c>
      <c r="Y64">
        <f t="shared" si="13"/>
        <v>8.251016774440495E-2</v>
      </c>
      <c r="Z64">
        <f t="shared" si="14"/>
        <v>-0.47314038902417915</v>
      </c>
      <c r="AA64">
        <f t="shared" si="15"/>
        <v>-0.85708035405126781</v>
      </c>
      <c r="AB64">
        <f t="shared" si="16"/>
        <v>-0.18639611367244813</v>
      </c>
      <c r="AC64">
        <f t="shared" si="17"/>
        <v>0.99800329557569656</v>
      </c>
      <c r="AD64">
        <v>0</v>
      </c>
      <c r="AE64">
        <v>0</v>
      </c>
      <c r="AF64">
        <f t="shared" si="18"/>
        <v>6.3161871568604089E-2</v>
      </c>
      <c r="AG64">
        <f t="shared" si="19"/>
        <v>9.411854672008578E-2</v>
      </c>
      <c r="AH64">
        <f t="shared" si="20"/>
        <v>-0.41806086826953803</v>
      </c>
      <c r="AI64">
        <f t="shared" si="21"/>
        <v>-0.88525345040181469</v>
      </c>
      <c r="AJ64">
        <f t="shared" si="22"/>
        <v>-0.18081243910942932</v>
      </c>
      <c r="AK64" s="2">
        <f t="shared" si="23"/>
        <v>-3.4122689941354687</v>
      </c>
      <c r="AL64" s="2">
        <f t="shared" si="24"/>
        <v>1.1150247198586138</v>
      </c>
      <c r="AM64" s="2">
        <f t="shared" si="25"/>
        <v>0.29633972902536687</v>
      </c>
      <c r="AN64" s="2">
        <f t="shared" si="26"/>
        <v>-5.4474557420406002</v>
      </c>
      <c r="AO64" s="2">
        <f t="shared" si="27"/>
        <v>0</v>
      </c>
      <c r="AP64" s="2">
        <f t="shared" si="28"/>
        <v>3.20201796315399</v>
      </c>
      <c r="AQ64" s="2">
        <f t="shared" si="29"/>
        <v>-5.6807301445639373</v>
      </c>
      <c r="AR64" s="2">
        <f t="shared" si="30"/>
        <v>-0.35473525199191014</v>
      </c>
      <c r="AS64" s="2">
        <f t="shared" si="31"/>
        <v>-0.87204718613634624</v>
      </c>
      <c r="AT64" s="2">
        <f t="shared" si="32"/>
        <v>-0.10333198180056383</v>
      </c>
      <c r="AU64" s="2">
        <f t="shared" si="33"/>
        <v>-0.1506866389457536</v>
      </c>
      <c r="AV64" s="2">
        <f t="shared" si="34"/>
        <v>0.4990441205235473</v>
      </c>
      <c r="AW64" s="2">
        <f t="shared" si="35"/>
        <v>0</v>
      </c>
      <c r="AX64" s="2">
        <f t="shared" si="36"/>
        <v>-0.87703236973302623</v>
      </c>
      <c r="AY64" s="2">
        <f t="shared" si="37"/>
        <v>-0.50234726491735238</v>
      </c>
      <c r="AZ64" s="2">
        <f t="shared" si="38"/>
        <v>-0.14613944904634132</v>
      </c>
      <c r="BA64" s="2">
        <f t="shared" si="39"/>
        <v>43.500011199169627</v>
      </c>
      <c r="BB64" s="2">
        <f t="shared" si="40"/>
        <v>28.231426676243505</v>
      </c>
      <c r="BC64" s="2">
        <f t="shared" si="41"/>
        <v>-5.2009881686122847</v>
      </c>
      <c r="BD64" s="2">
        <f t="shared" si="42"/>
        <v>-25.021947241938612</v>
      </c>
      <c r="BE64" s="2">
        <f t="shared" si="43"/>
        <v>0</v>
      </c>
      <c r="BF64" s="2">
        <f t="shared" si="44"/>
        <v>43.392184898785047</v>
      </c>
      <c r="BG64" s="2">
        <f t="shared" si="45"/>
        <v>19.263284822924238</v>
      </c>
      <c r="BH64" s="2">
        <f t="shared" si="46"/>
        <v>32.991767090487123</v>
      </c>
    </row>
    <row r="65" spans="2:60" x14ac:dyDescent="0.25">
      <c r="B65">
        <v>-6.4404000000000003</v>
      </c>
      <c r="C65">
        <v>0.76135600000000003</v>
      </c>
      <c r="D65">
        <v>-1.4054</v>
      </c>
      <c r="E65">
        <v>0.22168399999999999</v>
      </c>
      <c r="F65">
        <v>-0.92093199999999997</v>
      </c>
      <c r="G65">
        <v>-0.106348</v>
      </c>
      <c r="H65">
        <v>2.7158199999999999</v>
      </c>
      <c r="I65">
        <v>54.121299999999998</v>
      </c>
      <c r="J65">
        <v>-20.147500000000001</v>
      </c>
      <c r="K65">
        <v>5743714</v>
      </c>
      <c r="L65">
        <f t="shared" si="2"/>
        <v>6.4573000000000005E-2</v>
      </c>
      <c r="M65">
        <f t="shared" si="3"/>
        <v>9.411854672008578E-2</v>
      </c>
      <c r="N65">
        <f t="shared" si="4"/>
        <v>-0.41806086826953803</v>
      </c>
      <c r="O65">
        <f t="shared" si="5"/>
        <v>-0.88525345040181469</v>
      </c>
      <c r="P65">
        <f t="shared" si="6"/>
        <v>-0.18081243910942932</v>
      </c>
      <c r="Q65">
        <f t="shared" si="7"/>
        <v>-1.4604613463270602</v>
      </c>
      <c r="R65">
        <f t="shared" si="8"/>
        <v>0.4177983597288944</v>
      </c>
      <c r="S65">
        <f t="shared" si="9"/>
        <v>-5.550261802067262E-2</v>
      </c>
      <c r="T65">
        <f t="shared" si="10"/>
        <v>-0.13529090713796807</v>
      </c>
      <c r="U65">
        <f t="shared" si="11"/>
        <v>0.99961495713631165</v>
      </c>
      <c r="V65">
        <f t="shared" si="12"/>
        <v>2.7747747104400363E-2</v>
      </c>
      <c r="W65">
        <v>0</v>
      </c>
      <c r="X65">
        <v>0</v>
      </c>
      <c r="Y65">
        <f t="shared" si="13"/>
        <v>0.10568255429231967</v>
      </c>
      <c r="Z65">
        <f t="shared" si="14"/>
        <v>-0.41528831928340088</v>
      </c>
      <c r="AA65">
        <f t="shared" si="15"/>
        <v>-0.87989545204444375</v>
      </c>
      <c r="AB65">
        <f t="shared" si="16"/>
        <v>-0.20530660743513152</v>
      </c>
      <c r="AC65">
        <f t="shared" si="17"/>
        <v>0.99771291862800948</v>
      </c>
      <c r="AD65">
        <v>0</v>
      </c>
      <c r="AE65">
        <v>0</v>
      </c>
      <c r="AF65">
        <f t="shared" si="18"/>
        <v>6.7593875482760982E-2</v>
      </c>
      <c r="AG65">
        <f t="shared" si="19"/>
        <v>0.11931831894981169</v>
      </c>
      <c r="AH65">
        <f t="shared" si="20"/>
        <v>-0.35486297748102269</v>
      </c>
      <c r="AI65">
        <f t="shared" si="21"/>
        <v>-0.90595400648986102</v>
      </c>
      <c r="AJ65">
        <f t="shared" si="22"/>
        <v>-0.19769356110218486</v>
      </c>
      <c r="AK65" s="2">
        <f t="shared" si="23"/>
        <v>-2.2725999919434008</v>
      </c>
      <c r="AL65" s="2">
        <f t="shared" si="24"/>
        <v>0.77563674628926838</v>
      </c>
      <c r="AM65" s="2">
        <f t="shared" si="25"/>
        <v>0.64861940883097757</v>
      </c>
      <c r="AN65" s="2">
        <f t="shared" si="26"/>
        <v>-6.1519536779504786</v>
      </c>
      <c r="AO65" s="2">
        <f t="shared" si="27"/>
        <v>0</v>
      </c>
      <c r="AP65" s="2">
        <f t="shared" si="28"/>
        <v>4.6862333549644797</v>
      </c>
      <c r="AQ65" s="2">
        <f t="shared" si="29"/>
        <v>-4.6629157362348383</v>
      </c>
      <c r="AR65" s="2">
        <f t="shared" si="30"/>
        <v>-0.57445457464268268</v>
      </c>
      <c r="AS65" s="2">
        <f t="shared" si="31"/>
        <v>-0.7418098663383893</v>
      </c>
      <c r="AT65" s="2">
        <f t="shared" si="32"/>
        <v>-5.1506451319497271E-2</v>
      </c>
      <c r="AU65" s="2">
        <f t="shared" si="33"/>
        <v>-0.17121994343828559</v>
      </c>
      <c r="AV65" s="2">
        <f t="shared" si="34"/>
        <v>0.57124283822949029</v>
      </c>
      <c r="AW65" s="2">
        <f t="shared" si="35"/>
        <v>0</v>
      </c>
      <c r="AX65" s="2">
        <f t="shared" si="36"/>
        <v>-0.85162277831447386</v>
      </c>
      <c r="AY65" s="2">
        <f t="shared" si="37"/>
        <v>-0.42467743192814955</v>
      </c>
      <c r="AZ65" s="2">
        <f t="shared" si="38"/>
        <v>-5.437981105933444E-2</v>
      </c>
      <c r="BA65" s="2">
        <f t="shared" si="39"/>
        <v>45.403527015538288</v>
      </c>
      <c r="BB65" s="2">
        <f t="shared" si="40"/>
        <v>27.877057184297065</v>
      </c>
      <c r="BC65" s="2">
        <f t="shared" si="41"/>
        <v>-3.8201172792409093</v>
      </c>
      <c r="BD65" s="2">
        <f t="shared" si="42"/>
        <v>-22.118062064248821</v>
      </c>
      <c r="BE65" s="2">
        <f t="shared" si="43"/>
        <v>0</v>
      </c>
      <c r="BF65" s="2">
        <f t="shared" si="44"/>
        <v>40.494552071268259</v>
      </c>
      <c r="BG65" s="2">
        <f t="shared" si="45"/>
        <v>25.546870128589653</v>
      </c>
      <c r="BH65" s="2">
        <f t="shared" si="46"/>
        <v>32.403105212197183</v>
      </c>
    </row>
    <row r="66" spans="2:60" x14ac:dyDescent="0.25">
      <c r="B66">
        <v>-6.8354400000000002</v>
      </c>
      <c r="C66">
        <v>-0.481234</v>
      </c>
      <c r="D66">
        <v>-0.73262499999999997</v>
      </c>
      <c r="E66">
        <v>0.29429499999999997</v>
      </c>
      <c r="F66">
        <v>-0.85831299999999999</v>
      </c>
      <c r="G66">
        <v>6.6852200000000001E-2</v>
      </c>
      <c r="H66">
        <v>4.1642599999999996</v>
      </c>
      <c r="I66">
        <v>55.9435</v>
      </c>
      <c r="J66">
        <v>-15.5924</v>
      </c>
      <c r="K66">
        <v>5801385</v>
      </c>
      <c r="L66">
        <f t="shared" si="2"/>
        <v>5.7671E-2</v>
      </c>
      <c r="M66">
        <f t="shared" si="3"/>
        <v>0.11931831894981169</v>
      </c>
      <c r="N66">
        <f t="shared" si="4"/>
        <v>-0.35486297748102269</v>
      </c>
      <c r="O66">
        <f t="shared" si="5"/>
        <v>-0.90595400648986102</v>
      </c>
      <c r="P66">
        <f t="shared" si="6"/>
        <v>-0.19769356110218486</v>
      </c>
      <c r="Q66">
        <f t="shared" si="7"/>
        <v>-1.4488214242446471</v>
      </c>
      <c r="R66">
        <f t="shared" si="8"/>
        <v>0.56281058014111518</v>
      </c>
      <c r="S66">
        <f t="shared" si="9"/>
        <v>-0.13150065264836264</v>
      </c>
      <c r="T66">
        <f t="shared" si="10"/>
        <v>-0.13772580759620826</v>
      </c>
      <c r="U66">
        <f t="shared" si="11"/>
        <v>0.99783922590027452</v>
      </c>
      <c r="V66">
        <f t="shared" si="12"/>
        <v>6.5702962298065229E-2</v>
      </c>
      <c r="W66">
        <v>0</v>
      </c>
      <c r="X66">
        <v>0</v>
      </c>
      <c r="Y66">
        <f t="shared" si="13"/>
        <v>0.14237604784701696</v>
      </c>
      <c r="Z66">
        <f t="shared" si="14"/>
        <v>-0.3462566317389022</v>
      </c>
      <c r="AA66">
        <f t="shared" si="15"/>
        <v>-0.891007391945428</v>
      </c>
      <c r="AB66">
        <f t="shared" si="16"/>
        <v>-0.2567902519078572</v>
      </c>
      <c r="AC66">
        <f t="shared" si="17"/>
        <v>0.99762988707164457</v>
      </c>
      <c r="AD66">
        <v>0</v>
      </c>
      <c r="AE66">
        <v>0</v>
      </c>
      <c r="AF66">
        <f t="shared" si="18"/>
        <v>6.8808490910770806E-2</v>
      </c>
      <c r="AG66">
        <f t="shared" si="19"/>
        <v>0.15970795024970294</v>
      </c>
      <c r="AH66">
        <f t="shared" si="20"/>
        <v>-0.28412709038938244</v>
      </c>
      <c r="AI66">
        <f t="shared" si="21"/>
        <v>-0.91272100010431823</v>
      </c>
      <c r="AJ66">
        <f t="shared" si="22"/>
        <v>-0.2463849490177418</v>
      </c>
      <c r="AK66" s="2">
        <f t="shared" si="23"/>
        <v>-3.0064557063545116</v>
      </c>
      <c r="AL66" s="2">
        <f t="shared" si="24"/>
        <v>-0.24700551926111536</v>
      </c>
      <c r="AM66" s="2">
        <f t="shared" si="25"/>
        <v>1.0339209545217907</v>
      </c>
      <c r="AN66" s="2">
        <f t="shared" si="26"/>
        <v>-6.1092377074365585</v>
      </c>
      <c r="AO66" s="2">
        <f t="shared" si="27"/>
        <v>0</v>
      </c>
      <c r="AP66" s="2">
        <f t="shared" si="28"/>
        <v>4.6427357860973322</v>
      </c>
      <c r="AQ66" s="2">
        <f t="shared" si="29"/>
        <v>-4.7194557645713004</v>
      </c>
      <c r="AR66" s="2">
        <f t="shared" si="30"/>
        <v>-1.9139768164026796</v>
      </c>
      <c r="AS66" s="2">
        <f t="shared" si="31"/>
        <v>-0.65994145172903906</v>
      </c>
      <c r="AT66" s="2">
        <f t="shared" si="32"/>
        <v>-0.19513318726762627</v>
      </c>
      <c r="AU66" s="2">
        <f t="shared" si="33"/>
        <v>-0.1368693201141804</v>
      </c>
      <c r="AV66" s="2">
        <f t="shared" si="34"/>
        <v>0.57917793325269928</v>
      </c>
      <c r="AW66" s="2">
        <f t="shared" si="35"/>
        <v>0</v>
      </c>
      <c r="AX66" s="2">
        <f t="shared" si="36"/>
        <v>-0.80923850479961479</v>
      </c>
      <c r="AY66" s="2">
        <f t="shared" si="37"/>
        <v>-0.37010223886897137</v>
      </c>
      <c r="AZ66" s="2">
        <f t="shared" si="38"/>
        <v>-0.18957147668544211</v>
      </c>
      <c r="BA66" s="2">
        <f t="shared" si="39"/>
        <v>49.07746258254096</v>
      </c>
      <c r="BB66" s="2">
        <f t="shared" si="40"/>
        <v>25.682539489182531</v>
      </c>
      <c r="BC66" s="2">
        <f t="shared" si="41"/>
        <v>0.31867149733830791</v>
      </c>
      <c r="BD66" s="2">
        <f t="shared" si="42"/>
        <v>-17.940107906037166</v>
      </c>
      <c r="BE66" s="2">
        <f t="shared" si="43"/>
        <v>0</v>
      </c>
      <c r="BF66" s="2">
        <f t="shared" si="44"/>
        <v>36.796083874930758</v>
      </c>
      <c r="BG66" s="2">
        <f t="shared" si="45"/>
        <v>33.056394404737688</v>
      </c>
      <c r="BH66" s="2">
        <f t="shared" si="46"/>
        <v>30.715829661350348</v>
      </c>
    </row>
    <row r="67" spans="2:60" x14ac:dyDescent="0.25">
      <c r="B67">
        <v>-9.1410599999999995</v>
      </c>
      <c r="C67">
        <v>-0.102951</v>
      </c>
      <c r="D67">
        <v>-0.78769199999999995</v>
      </c>
      <c r="E67">
        <v>0.24433299999999999</v>
      </c>
      <c r="F67">
        <v>-0.82713700000000001</v>
      </c>
      <c r="G67">
        <v>-0.13152900000000001</v>
      </c>
      <c r="H67">
        <v>4.1642599999999996</v>
      </c>
      <c r="I67">
        <v>55.9435</v>
      </c>
      <c r="J67">
        <v>-15.5924</v>
      </c>
      <c r="K67">
        <v>5861425</v>
      </c>
      <c r="L67">
        <f t="shared" si="2"/>
        <v>6.0040000000000003E-2</v>
      </c>
      <c r="M67">
        <f t="shared" si="3"/>
        <v>0.15970795024970294</v>
      </c>
      <c r="N67">
        <f t="shared" si="4"/>
        <v>-0.28412709038938244</v>
      </c>
      <c r="O67">
        <f t="shared" si="5"/>
        <v>-0.91272100010431823</v>
      </c>
      <c r="P67">
        <f t="shared" si="6"/>
        <v>-0.2463849490177418</v>
      </c>
      <c r="Q67">
        <f t="shared" si="7"/>
        <v>-1.1797727583605209</v>
      </c>
      <c r="R67">
        <f t="shared" si="8"/>
        <v>0.73191226301274026</v>
      </c>
      <c r="S67">
        <f t="shared" si="9"/>
        <v>-0.20008104099421131</v>
      </c>
      <c r="T67">
        <f t="shared" si="10"/>
        <v>-0.14822665911433305</v>
      </c>
      <c r="U67">
        <f t="shared" si="11"/>
        <v>0.99500011916150255</v>
      </c>
      <c r="V67">
        <f t="shared" si="12"/>
        <v>9.9873734628257604E-2</v>
      </c>
      <c r="W67">
        <v>0</v>
      </c>
      <c r="X67">
        <v>0</v>
      </c>
      <c r="Y67">
        <f t="shared" si="13"/>
        <v>0.1872862631557419</v>
      </c>
      <c r="Z67">
        <f t="shared" si="14"/>
        <v>-0.26675585935318474</v>
      </c>
      <c r="AA67">
        <f t="shared" si="15"/>
        <v>-0.88355011885040768</v>
      </c>
      <c r="AB67">
        <f t="shared" si="16"/>
        <v>-0.33630990858631038</v>
      </c>
      <c r="AC67">
        <f t="shared" si="17"/>
        <v>0.99725486407307329</v>
      </c>
      <c r="AD67">
        <v>0</v>
      </c>
      <c r="AE67">
        <v>0</v>
      </c>
      <c r="AF67">
        <f t="shared" si="18"/>
        <v>7.4045500083368354E-2</v>
      </c>
      <c r="AG67">
        <f t="shared" si="19"/>
        <v>0.21167437227039848</v>
      </c>
      <c r="AH67">
        <f t="shared" si="20"/>
        <v>-0.20060066786095809</v>
      </c>
      <c r="AI67">
        <f t="shared" si="21"/>
        <v>-0.90087672468188629</v>
      </c>
      <c r="AJ67">
        <f t="shared" si="22"/>
        <v>-0.32151898715955646</v>
      </c>
      <c r="AK67" s="2">
        <f t="shared" si="23"/>
        <v>-2.885263773818191</v>
      </c>
      <c r="AL67" s="2">
        <f t="shared" si="24"/>
        <v>-0.76632250258170453</v>
      </c>
      <c r="AM67" s="2">
        <f t="shared" si="25"/>
        <v>2.0119728727989683</v>
      </c>
      <c r="AN67" s="2">
        <f t="shared" si="26"/>
        <v>-8.4397869318789898</v>
      </c>
      <c r="AO67" s="2">
        <f t="shared" si="27"/>
        <v>0</v>
      </c>
      <c r="AP67" s="2">
        <f t="shared" si="28"/>
        <v>7.2567212056432018</v>
      </c>
      <c r="AQ67" s="2">
        <f t="shared" si="29"/>
        <v>-4.5212745474627383</v>
      </c>
      <c r="AR67" s="2">
        <f t="shared" si="30"/>
        <v>-3.3298812784991103</v>
      </c>
      <c r="AS67" s="2">
        <f t="shared" si="31"/>
        <v>-0.717930451446531</v>
      </c>
      <c r="AT67" s="2">
        <f t="shared" si="32"/>
        <v>-4.472290454460634E-2</v>
      </c>
      <c r="AU67" s="2">
        <f t="shared" si="33"/>
        <v>-0.22967128066586553</v>
      </c>
      <c r="AV67" s="2">
        <f t="shared" si="34"/>
        <v>0.43701366229349781</v>
      </c>
      <c r="AW67" s="2">
        <f t="shared" si="35"/>
        <v>0</v>
      </c>
      <c r="AX67" s="2">
        <f t="shared" si="36"/>
        <v>-0.66658518737094163</v>
      </c>
      <c r="AY67" s="2">
        <f t="shared" si="37"/>
        <v>-0.55676405823198416</v>
      </c>
      <c r="AZ67" s="2">
        <f t="shared" si="38"/>
        <v>-8.2656402883854938E-2</v>
      </c>
      <c r="BA67" s="2">
        <f t="shared" si="39"/>
        <v>48.402253667696577</v>
      </c>
      <c r="BB67" s="2">
        <f t="shared" si="40"/>
        <v>28.68021274630744</v>
      </c>
      <c r="BC67" s="2">
        <f t="shared" si="41"/>
        <v>3.478387482810227</v>
      </c>
      <c r="BD67" s="2">
        <f t="shared" si="42"/>
        <v>-14.584486572777475</v>
      </c>
      <c r="BE67" s="2">
        <f t="shared" si="43"/>
        <v>0</v>
      </c>
      <c r="BF67" s="2">
        <f t="shared" si="44"/>
        <v>32.501438986659217</v>
      </c>
      <c r="BG67" s="2">
        <f t="shared" si="45"/>
        <v>33.523059019873543</v>
      </c>
      <c r="BH67" s="2">
        <f t="shared" si="46"/>
        <v>34.785056692553248</v>
      </c>
    </row>
    <row r="68" spans="2:60" x14ac:dyDescent="0.25">
      <c r="B68">
        <v>-10.24</v>
      </c>
      <c r="C68">
        <v>-1.4221600000000001</v>
      </c>
      <c r="D68">
        <v>-5.0278200000000002E-2</v>
      </c>
      <c r="E68">
        <v>0.19903399999999999</v>
      </c>
      <c r="F68">
        <v>-0.42810999999999999</v>
      </c>
      <c r="G68">
        <v>-6.6645399999999994E-2</v>
      </c>
      <c r="H68">
        <v>3.8021500000000001</v>
      </c>
      <c r="I68">
        <v>57.401400000000002</v>
      </c>
      <c r="J68">
        <v>-10.6869</v>
      </c>
      <c r="K68">
        <v>5930976</v>
      </c>
      <c r="L68">
        <f t="shared" si="2"/>
        <v>6.9551000000000002E-2</v>
      </c>
      <c r="M68">
        <f t="shared" si="3"/>
        <v>0.21167437227039848</v>
      </c>
      <c r="N68">
        <f t="shared" si="4"/>
        <v>-0.20060066786095809</v>
      </c>
      <c r="O68">
        <f t="shared" si="5"/>
        <v>-0.90087672468188629</v>
      </c>
      <c r="P68">
        <f t="shared" si="6"/>
        <v>-0.32151898715955646</v>
      </c>
      <c r="Q68">
        <f t="shared" si="7"/>
        <v>-1.140591818870937</v>
      </c>
      <c r="R68">
        <f t="shared" si="8"/>
        <v>0.80087027666066135</v>
      </c>
      <c r="S68">
        <f t="shared" si="9"/>
        <v>-0.26432568959124547</v>
      </c>
      <c r="T68">
        <f t="shared" si="10"/>
        <v>-0.15302064882005609</v>
      </c>
      <c r="U68">
        <f t="shared" si="11"/>
        <v>0.99127919619108273</v>
      </c>
      <c r="V68">
        <f t="shared" si="12"/>
        <v>0.13177843222151711</v>
      </c>
      <c r="W68">
        <v>0</v>
      </c>
      <c r="X68">
        <v>0</v>
      </c>
      <c r="Y68">
        <f t="shared" si="13"/>
        <v>0.23626324311175895</v>
      </c>
      <c r="Z68">
        <f t="shared" si="14"/>
        <v>-0.17095715187333801</v>
      </c>
      <c r="AA68">
        <f t="shared" si="15"/>
        <v>-0.85065108745257911</v>
      </c>
      <c r="AB68">
        <f t="shared" si="16"/>
        <v>-0.43743120555513043</v>
      </c>
      <c r="AC68">
        <f t="shared" si="17"/>
        <v>0.99707451265587099</v>
      </c>
      <c r="AD68">
        <v>0</v>
      </c>
      <c r="AE68">
        <v>0</v>
      </c>
      <c r="AF68">
        <f t="shared" si="18"/>
        <v>7.6435699853257891E-2</v>
      </c>
      <c r="AG68">
        <f t="shared" si="19"/>
        <v>0.26900741831841335</v>
      </c>
      <c r="AH68">
        <f t="shared" si="20"/>
        <v>-0.10543690768877145</v>
      </c>
      <c r="AI68">
        <f t="shared" si="21"/>
        <v>-0.86122974801032526</v>
      </c>
      <c r="AJ68">
        <f t="shared" si="22"/>
        <v>-0.41809255976250415</v>
      </c>
      <c r="AK68" s="2">
        <f t="shared" si="23"/>
        <v>-3.351507077610008</v>
      </c>
      <c r="AL68" s="2">
        <f t="shared" si="24"/>
        <v>-2.5795025546888142</v>
      </c>
      <c r="AM68" s="2">
        <f t="shared" si="25"/>
        <v>2.9812337627469416</v>
      </c>
      <c r="AN68" s="2">
        <f t="shared" si="26"/>
        <v>-8.950334021361261</v>
      </c>
      <c r="AO68" s="2">
        <f t="shared" si="27"/>
        <v>0</v>
      </c>
      <c r="AP68" s="2">
        <f t="shared" si="28"/>
        <v>7.8033417157141187</v>
      </c>
      <c r="AQ68" s="2">
        <f t="shared" si="29"/>
        <v>-3.354327867009375</v>
      </c>
      <c r="AR68" s="2">
        <f t="shared" si="30"/>
        <v>-5.8939807932665813</v>
      </c>
      <c r="AS68" s="2">
        <f t="shared" si="31"/>
        <v>-0.3671757427833679</v>
      </c>
      <c r="AT68" s="2">
        <f t="shared" si="32"/>
        <v>-3.5475806915297031E-2</v>
      </c>
      <c r="AU68" s="2">
        <f t="shared" si="33"/>
        <v>-0.16798223735285614</v>
      </c>
      <c r="AV68" s="2">
        <f t="shared" si="34"/>
        <v>0.25107712672857968</v>
      </c>
      <c r="AW68" s="2">
        <f t="shared" si="35"/>
        <v>0</v>
      </c>
      <c r="AX68" s="2">
        <f t="shared" si="36"/>
        <v>-0.36136403676853657</v>
      </c>
      <c r="AY68" s="2">
        <f t="shared" si="37"/>
        <v>-0.30456523037112437</v>
      </c>
      <c r="AZ68" s="2">
        <f t="shared" si="38"/>
        <v>-6.3169359475077777E-2</v>
      </c>
      <c r="BA68" s="2">
        <f t="shared" si="39"/>
        <v>49.038257789586908</v>
      </c>
      <c r="BB68" s="2">
        <f t="shared" si="40"/>
        <v>28.888037173071311</v>
      </c>
      <c r="BC68" s="2">
        <f t="shared" si="41"/>
        <v>8.7841426180500708</v>
      </c>
      <c r="BD68" s="2">
        <f t="shared" si="42"/>
        <v>-10.351633586421286</v>
      </c>
      <c r="BE68" s="2">
        <f t="shared" si="43"/>
        <v>0</v>
      </c>
      <c r="BF68" s="2">
        <f t="shared" si="44"/>
        <v>28.101778796125537</v>
      </c>
      <c r="BG68" s="2">
        <f t="shared" si="45"/>
        <v>34.672205872396908</v>
      </c>
      <c r="BH68" s="2">
        <f t="shared" si="46"/>
        <v>37.838010870396623</v>
      </c>
    </row>
    <row r="69" spans="2:60" x14ac:dyDescent="0.25">
      <c r="B69">
        <v>-10.4794</v>
      </c>
      <c r="C69">
        <v>-5.0278200000000002E-2</v>
      </c>
      <c r="D69">
        <v>1.2234400000000001</v>
      </c>
      <c r="E69">
        <v>0.30735099999999999</v>
      </c>
      <c r="F69">
        <v>2.30111E-2</v>
      </c>
      <c r="G69">
        <v>-7.1974700000000003E-2</v>
      </c>
      <c r="H69">
        <v>3.8021500000000001</v>
      </c>
      <c r="I69">
        <v>57.401400000000002</v>
      </c>
      <c r="J69">
        <v>-10.6869</v>
      </c>
      <c r="K69">
        <v>5988572</v>
      </c>
      <c r="L69">
        <f t="shared" si="2"/>
        <v>5.7596000000000001E-2</v>
      </c>
      <c r="M69">
        <f t="shared" si="3"/>
        <v>0.26900741831841335</v>
      </c>
      <c r="N69">
        <f t="shared" si="4"/>
        <v>-0.10543690768877145</v>
      </c>
      <c r="O69">
        <f t="shared" si="5"/>
        <v>-0.86122974801032526</v>
      </c>
      <c r="P69">
        <f t="shared" si="6"/>
        <v>-0.41809255976250415</v>
      </c>
      <c r="Q69">
        <f t="shared" si="7"/>
        <v>-0.92390230788618488</v>
      </c>
      <c r="R69">
        <f t="shared" si="8"/>
        <v>0.88968642457304337</v>
      </c>
      <c r="S69">
        <f t="shared" si="9"/>
        <v>-0.29791408255763047</v>
      </c>
      <c r="T69">
        <f t="shared" si="10"/>
        <v>-0.15561260587256123</v>
      </c>
      <c r="U69">
        <f t="shared" si="11"/>
        <v>0.98892639793713122</v>
      </c>
      <c r="V69">
        <f t="shared" si="12"/>
        <v>0.14840680396494896</v>
      </c>
      <c r="W69">
        <v>0</v>
      </c>
      <c r="X69">
        <v>0</v>
      </c>
      <c r="Y69">
        <f t="shared" si="13"/>
        <v>0.28167609170603347</v>
      </c>
      <c r="Z69">
        <f t="shared" si="14"/>
        <v>-6.4346810134788768E-2</v>
      </c>
      <c r="AA69">
        <f t="shared" si="15"/>
        <v>-0.78964505194027645</v>
      </c>
      <c r="AB69">
        <f t="shared" si="16"/>
        <v>-0.54127512351199869</v>
      </c>
      <c r="AC69">
        <f t="shared" si="17"/>
        <v>0.99697461633466455</v>
      </c>
      <c r="AD69">
        <v>0</v>
      </c>
      <c r="AE69">
        <v>0</v>
      </c>
      <c r="AF69">
        <f t="shared" si="18"/>
        <v>7.7727822459839904E-2</v>
      </c>
      <c r="AG69">
        <f t="shared" si="19"/>
        <v>0.32289605016153905</v>
      </c>
      <c r="AH69">
        <f t="shared" si="20"/>
        <v>-2.7747459429856777E-3</v>
      </c>
      <c r="AI69">
        <f t="shared" si="21"/>
        <v>-0.79225761013273721</v>
      </c>
      <c r="AJ69">
        <f t="shared" si="22"/>
        <v>-0.51774348934756487</v>
      </c>
      <c r="AK69" s="2">
        <f t="shared" si="23"/>
        <v>-0.63670545063428619</v>
      </c>
      <c r="AL69" s="2">
        <f t="shared" si="24"/>
        <v>-3.8937202037699841</v>
      </c>
      <c r="AM69" s="2">
        <f t="shared" si="25"/>
        <v>4.4968296923382391</v>
      </c>
      <c r="AN69" s="2">
        <f t="shared" si="26"/>
        <v>-8.6907554074997666</v>
      </c>
      <c r="AO69" s="2">
        <f t="shared" si="27"/>
        <v>0</v>
      </c>
      <c r="AP69" s="2">
        <f t="shared" si="28"/>
        <v>8.2502562530122496</v>
      </c>
      <c r="AQ69" s="2">
        <f t="shared" si="29"/>
        <v>1.3729399426938556</v>
      </c>
      <c r="AR69" s="2">
        <f t="shared" si="30"/>
        <v>-6.4315989741574588</v>
      </c>
      <c r="AS69" s="2">
        <f t="shared" si="31"/>
        <v>2.2131896308353681E-2</v>
      </c>
      <c r="AT69" s="2">
        <f t="shared" si="32"/>
        <v>0.15428722147365237</v>
      </c>
      <c r="AU69" s="2">
        <f t="shared" si="33"/>
        <v>-0.12989979953172559</v>
      </c>
      <c r="AV69" s="2">
        <f t="shared" si="34"/>
        <v>0.24291187682296209</v>
      </c>
      <c r="AW69" s="2">
        <f t="shared" si="35"/>
        <v>0</v>
      </c>
      <c r="AX69" s="2">
        <f t="shared" si="36"/>
        <v>-0.21967514832762025</v>
      </c>
      <c r="AY69" s="2">
        <f t="shared" si="37"/>
        <v>-5.4777824462949695E-2</v>
      </c>
      <c r="AZ69" s="2">
        <f t="shared" si="38"/>
        <v>0.22117125608596672</v>
      </c>
      <c r="BA69" s="2">
        <f t="shared" si="39"/>
        <v>45.368566819082837</v>
      </c>
      <c r="BB69" s="2">
        <f t="shared" si="40"/>
        <v>34.225781009522308</v>
      </c>
      <c r="BC69" s="2">
        <f t="shared" si="41"/>
        <v>12.724958106982438</v>
      </c>
      <c r="BD69" s="2">
        <f t="shared" si="42"/>
        <v>-5.6525568054358404</v>
      </c>
      <c r="BE69" s="2">
        <f t="shared" si="43"/>
        <v>0</v>
      </c>
      <c r="BF69" s="2">
        <f t="shared" si="44"/>
        <v>24.178870761956947</v>
      </c>
      <c r="BG69" s="2">
        <f t="shared" si="45"/>
        <v>27.590334995515267</v>
      </c>
      <c r="BH69" s="2">
        <f t="shared" si="46"/>
        <v>45.582261042036151</v>
      </c>
    </row>
    <row r="70" spans="2:60" x14ac:dyDescent="0.25">
      <c r="B70">
        <v>-10.812200000000001</v>
      </c>
      <c r="C70">
        <v>-3.3830100000000001</v>
      </c>
      <c r="D70">
        <v>0.32082300000000002</v>
      </c>
      <c r="E70">
        <v>0.103508</v>
      </c>
      <c r="F70">
        <v>9.8419999999999994E-2</v>
      </c>
      <c r="G70">
        <v>-2.05474E-2</v>
      </c>
      <c r="H70">
        <v>5.4316399999999998</v>
      </c>
      <c r="I70">
        <v>58.3125</v>
      </c>
      <c r="J70">
        <v>-10.161300000000001</v>
      </c>
      <c r="K70">
        <v>6050423</v>
      </c>
      <c r="L70">
        <f t="shared" si="2"/>
        <v>6.1851000000000003E-2</v>
      </c>
      <c r="M70">
        <f t="shared" si="3"/>
        <v>0.32289605016153905</v>
      </c>
      <c r="N70">
        <f t="shared" si="4"/>
        <v>-2.7747459429856777E-3</v>
      </c>
      <c r="O70">
        <f t="shared" si="5"/>
        <v>-0.79225761013273721</v>
      </c>
      <c r="P70">
        <f t="shared" si="6"/>
        <v>-0.51774348934756487</v>
      </c>
      <c r="Q70">
        <f t="shared" si="7"/>
        <v>-0.9086414529744461</v>
      </c>
      <c r="R70">
        <f t="shared" si="8"/>
        <v>0.85120058259798848</v>
      </c>
      <c r="S70">
        <f t="shared" si="9"/>
        <v>-0.3234440150131942</v>
      </c>
      <c r="T70">
        <f t="shared" si="10"/>
        <v>-0.14093980898727773</v>
      </c>
      <c r="U70">
        <f t="shared" si="11"/>
        <v>0.98695147264645355</v>
      </c>
      <c r="V70">
        <f t="shared" si="12"/>
        <v>0.16101798235289341</v>
      </c>
      <c r="W70">
        <v>0</v>
      </c>
      <c r="X70">
        <v>0</v>
      </c>
      <c r="Y70">
        <f t="shared" si="13"/>
        <v>0.31912951621193553</v>
      </c>
      <c r="Z70">
        <f t="shared" si="14"/>
        <v>4.9253530912080193E-2</v>
      </c>
      <c r="AA70">
        <f t="shared" si="15"/>
        <v>-0.69855380300477321</v>
      </c>
      <c r="AB70">
        <f t="shared" si="16"/>
        <v>-0.63855542115199115</v>
      </c>
      <c r="AC70">
        <f t="shared" si="17"/>
        <v>0.99751802366149489</v>
      </c>
      <c r="AD70">
        <v>0</v>
      </c>
      <c r="AE70">
        <v>0</v>
      </c>
      <c r="AF70">
        <f t="shared" si="18"/>
        <v>7.0411593295886712E-2</v>
      </c>
      <c r="AG70">
        <f t="shared" si="19"/>
        <v>0.36329914891481657</v>
      </c>
      <c r="AH70">
        <f t="shared" si="20"/>
        <v>9.8317571086235636E-2</v>
      </c>
      <c r="AI70">
        <f t="shared" si="21"/>
        <v>-0.69335198940757481</v>
      </c>
      <c r="AJ70">
        <f t="shared" si="22"/>
        <v>-0.61450012400163989</v>
      </c>
      <c r="AK70" s="2">
        <f t="shared" si="23"/>
        <v>-2.5441125062569472</v>
      </c>
      <c r="AL70" s="2">
        <f t="shared" si="24"/>
        <v>-5.4969225387099137</v>
      </c>
      <c r="AM70" s="2">
        <f t="shared" si="25"/>
        <v>4.5064757911844193</v>
      </c>
      <c r="AN70" s="2">
        <f t="shared" si="26"/>
        <v>-8.4530682595036275</v>
      </c>
      <c r="AO70" s="2">
        <f t="shared" si="27"/>
        <v>0</v>
      </c>
      <c r="AP70" s="2">
        <f t="shared" si="28"/>
        <v>7.2482123167027837</v>
      </c>
      <c r="AQ70" s="2">
        <f t="shared" si="29"/>
        <v>2.2620714780122149</v>
      </c>
      <c r="AR70" s="2">
        <f t="shared" si="30"/>
        <v>-8.4141430780436934</v>
      </c>
      <c r="AS70" s="2">
        <f t="shared" si="31"/>
        <v>6.7622919819310401E-2</v>
      </c>
      <c r="AT70" s="2">
        <f t="shared" si="32"/>
        <v>0.10065747260014932</v>
      </c>
      <c r="AU70" s="2">
        <f t="shared" si="33"/>
        <v>-2.1868177653277976E-2</v>
      </c>
      <c r="AV70" s="2">
        <f t="shared" si="34"/>
        <v>7.5097235912821511E-2</v>
      </c>
      <c r="AW70" s="2">
        <f t="shared" si="35"/>
        <v>0</v>
      </c>
      <c r="AX70" s="2">
        <f t="shared" si="36"/>
        <v>-3.8128926511493889E-2</v>
      </c>
      <c r="AY70" s="2">
        <f t="shared" si="37"/>
        <v>-5.3927506844593954E-3</v>
      </c>
      <c r="AZ70" s="2">
        <f t="shared" si="38"/>
        <v>0.13906725464283939</v>
      </c>
      <c r="BA70" s="2">
        <f t="shared" si="39"/>
        <v>40.952646393611587</v>
      </c>
      <c r="BB70" s="2">
        <f t="shared" si="40"/>
        <v>39.99513957832108</v>
      </c>
      <c r="BC70" s="2">
        <f t="shared" si="41"/>
        <v>15.988484652614478</v>
      </c>
      <c r="BD70" s="2">
        <f t="shared" si="42"/>
        <v>0.86041211819458141</v>
      </c>
      <c r="BE70" s="2">
        <f t="shared" si="43"/>
        <v>6.106226635438361E-16</v>
      </c>
      <c r="BF70" s="2">
        <f t="shared" si="44"/>
        <v>20.624171569869045</v>
      </c>
      <c r="BG70" s="2">
        <f t="shared" si="45"/>
        <v>16.902828605622787</v>
      </c>
      <c r="BH70" s="2">
        <f t="shared" si="46"/>
        <v>53.122879432643167</v>
      </c>
    </row>
    <row r="71" spans="2:60" x14ac:dyDescent="0.25">
      <c r="B71">
        <v>-13.6685</v>
      </c>
      <c r="C71">
        <v>-2.4085700000000001</v>
      </c>
      <c r="D71">
        <v>1.48201</v>
      </c>
      <c r="E71">
        <v>-0.15656</v>
      </c>
      <c r="F71">
        <v>0.56792600000000004</v>
      </c>
      <c r="G71">
        <v>-0.21359900000000001</v>
      </c>
      <c r="H71">
        <v>5.4316399999999998</v>
      </c>
      <c r="I71">
        <v>58.3125</v>
      </c>
      <c r="J71">
        <v>-10.161300000000001</v>
      </c>
      <c r="K71">
        <v>6108989</v>
      </c>
      <c r="L71">
        <f t="shared" si="2"/>
        <v>5.8566E-2</v>
      </c>
      <c r="M71">
        <f t="shared" si="3"/>
        <v>0.36329914891481657</v>
      </c>
      <c r="N71">
        <f t="shared" si="4"/>
        <v>9.8317571086235636E-2</v>
      </c>
      <c r="O71">
        <f t="shared" si="5"/>
        <v>-0.69335198940757481</v>
      </c>
      <c r="P71">
        <f t="shared" si="6"/>
        <v>-0.61450012400163989</v>
      </c>
      <c r="Q71">
        <f t="shared" si="7"/>
        <v>-0.71109361748442035</v>
      </c>
      <c r="R71">
        <f t="shared" si="8"/>
        <v>0.68655689249651486</v>
      </c>
      <c r="S71">
        <f t="shared" si="9"/>
        <v>-0.33338540459848948</v>
      </c>
      <c r="T71">
        <f t="shared" si="10"/>
        <v>-0.1319758440632168</v>
      </c>
      <c r="U71">
        <f t="shared" si="11"/>
        <v>0.98613891201793802</v>
      </c>
      <c r="V71">
        <f t="shared" si="12"/>
        <v>0.16592180750003177</v>
      </c>
      <c r="W71">
        <v>0</v>
      </c>
      <c r="X71">
        <v>0</v>
      </c>
      <c r="Y71">
        <f t="shared" si="13"/>
        <v>0.341950398344259</v>
      </c>
      <c r="Z71">
        <f t="shared" si="14"/>
        <v>0.15723403403439626</v>
      </c>
      <c r="AA71">
        <f t="shared" si="15"/>
        <v>-0.58178240519651292</v>
      </c>
      <c r="AB71">
        <f t="shared" si="16"/>
        <v>-0.72102469903411281</v>
      </c>
      <c r="AC71">
        <f t="shared" si="17"/>
        <v>0.99782358699374385</v>
      </c>
      <c r="AD71">
        <v>0</v>
      </c>
      <c r="AE71">
        <v>0</v>
      </c>
      <c r="AF71">
        <f t="shared" si="18"/>
        <v>6.5940042758088263E-2</v>
      </c>
      <c r="AG71">
        <f t="shared" si="19"/>
        <v>0.38875057253375522</v>
      </c>
      <c r="AH71">
        <f t="shared" si="20"/>
        <v>0.19525458451225916</v>
      </c>
      <c r="AI71">
        <f t="shared" si="21"/>
        <v>-0.57014818747577745</v>
      </c>
      <c r="AJ71">
        <f t="shared" si="22"/>
        <v>-0.69690722761333734</v>
      </c>
      <c r="AK71" s="2">
        <f t="shared" si="23"/>
        <v>0.5845622480364796</v>
      </c>
      <c r="AL71" s="2">
        <f t="shared" si="24"/>
        <v>-7.4733755624307197</v>
      </c>
      <c r="AM71" s="2">
        <f t="shared" si="25"/>
        <v>7.3785558902891424</v>
      </c>
      <c r="AN71" s="2">
        <f t="shared" si="26"/>
        <v>-9.1754734477253646</v>
      </c>
      <c r="AO71" s="2">
        <f t="shared" si="27"/>
        <v>0</v>
      </c>
      <c r="AP71" s="2">
        <f t="shared" si="28"/>
        <v>8.1234125565449453</v>
      </c>
      <c r="AQ71" s="2">
        <f t="shared" si="29"/>
        <v>8.5804309455422185</v>
      </c>
      <c r="AR71" s="2">
        <f t="shared" si="30"/>
        <v>-7.4304662410880571</v>
      </c>
      <c r="AS71" s="2">
        <f t="shared" si="31"/>
        <v>0.2779086088789211</v>
      </c>
      <c r="AT71" s="2">
        <f t="shared" si="32"/>
        <v>0.44021177425512026</v>
      </c>
      <c r="AU71" s="2">
        <f t="shared" si="33"/>
        <v>0.32353370672674175</v>
      </c>
      <c r="AV71" s="2">
        <f t="shared" si="34"/>
        <v>-0.13031441749398437</v>
      </c>
      <c r="AW71" s="2">
        <f t="shared" si="35"/>
        <v>0</v>
      </c>
      <c r="AX71" s="2">
        <f t="shared" si="36"/>
        <v>0.42177052704047269</v>
      </c>
      <c r="AY71" s="2">
        <f t="shared" si="37"/>
        <v>5.2530014277545604E-2</v>
      </c>
      <c r="AZ71" s="2">
        <f t="shared" si="38"/>
        <v>0.46046251530065124</v>
      </c>
      <c r="BA71" s="2">
        <f t="shared" si="39"/>
        <v>33.652942120496505</v>
      </c>
      <c r="BB71" s="2">
        <f t="shared" si="40"/>
        <v>44.851706240024484</v>
      </c>
      <c r="BC71" s="2">
        <f t="shared" si="41"/>
        <v>18.84617250264154</v>
      </c>
      <c r="BD71" s="2">
        <f t="shared" si="42"/>
        <v>5.8075901218437487</v>
      </c>
      <c r="BE71" s="2">
        <f t="shared" si="43"/>
        <v>0</v>
      </c>
      <c r="BF71" s="2">
        <f t="shared" si="44"/>
        <v>20.540182350370749</v>
      </c>
      <c r="BG71" s="2">
        <f t="shared" si="45"/>
        <v>2.0477655983514476</v>
      </c>
      <c r="BH71" s="2">
        <f t="shared" si="46"/>
        <v>55.740559309154072</v>
      </c>
    </row>
    <row r="72" spans="2:60" x14ac:dyDescent="0.25">
      <c r="B72">
        <v>-12.9598</v>
      </c>
      <c r="C72">
        <v>-3.29203</v>
      </c>
      <c r="D72">
        <v>-0.19153600000000001</v>
      </c>
      <c r="E72">
        <v>-0.25195299999999998</v>
      </c>
      <c r="F72">
        <v>0.99426700000000001</v>
      </c>
      <c r="G72">
        <v>0.141595</v>
      </c>
      <c r="H72">
        <v>5.4316399999999998</v>
      </c>
      <c r="I72">
        <v>58.3125</v>
      </c>
      <c r="J72">
        <v>-10.161300000000001</v>
      </c>
      <c r="K72">
        <v>6166556</v>
      </c>
      <c r="L72">
        <f t="shared" si="2"/>
        <v>5.7567E-2</v>
      </c>
      <c r="M72">
        <f t="shared" si="3"/>
        <v>0.38875057253375522</v>
      </c>
      <c r="N72">
        <f t="shared" si="4"/>
        <v>0.19525458451225916</v>
      </c>
      <c r="O72">
        <f t="shared" si="5"/>
        <v>-0.57014818747577745</v>
      </c>
      <c r="P72">
        <f t="shared" si="6"/>
        <v>-0.69690722761333734</v>
      </c>
      <c r="Q72">
        <f t="shared" si="7"/>
        <v>-0.82992007404756385</v>
      </c>
      <c r="R72">
        <f t="shared" si="8"/>
        <v>9.9367247387235264E-2</v>
      </c>
      <c r="S72">
        <f t="shared" si="9"/>
        <v>-0.31952163533593486</v>
      </c>
      <c r="T72">
        <f t="shared" si="10"/>
        <v>-0.10526356279907208</v>
      </c>
      <c r="U72">
        <f t="shared" si="11"/>
        <v>0.98726536123671504</v>
      </c>
      <c r="V72">
        <f t="shared" si="12"/>
        <v>0.15908207473546046</v>
      </c>
      <c r="W72">
        <v>0</v>
      </c>
      <c r="X72">
        <v>0</v>
      </c>
      <c r="Y72">
        <f t="shared" si="13"/>
        <v>0.35273847001769715</v>
      </c>
      <c r="Z72">
        <f t="shared" si="14"/>
        <v>0.25461133554488813</v>
      </c>
      <c r="AA72">
        <f t="shared" si="15"/>
        <v>-0.45202210859986425</v>
      </c>
      <c r="AB72">
        <f t="shared" si="16"/>
        <v>-0.77873272238846802</v>
      </c>
      <c r="AC72">
        <f t="shared" si="17"/>
        <v>0.99861526749210372</v>
      </c>
      <c r="AD72">
        <v>0</v>
      </c>
      <c r="AE72">
        <v>0</v>
      </c>
      <c r="AF72">
        <f t="shared" si="18"/>
        <v>5.260748550989873E-2</v>
      </c>
      <c r="AG72">
        <f t="shared" si="19"/>
        <v>0.39321719200061339</v>
      </c>
      <c r="AH72">
        <f t="shared" si="20"/>
        <v>0.27803851348000147</v>
      </c>
      <c r="AI72">
        <f t="shared" si="21"/>
        <v>-0.43800171674646449</v>
      </c>
      <c r="AJ72">
        <f t="shared" si="22"/>
        <v>-0.7590977019225742</v>
      </c>
      <c r="AK72" s="2">
        <f t="shared" si="23"/>
        <v>0.5200326039979446</v>
      </c>
      <c r="AL72" s="2">
        <f t="shared" si="24"/>
        <v>-7.2231652672065358</v>
      </c>
      <c r="AM72" s="2">
        <f t="shared" si="25"/>
        <v>7.7893980232241704</v>
      </c>
      <c r="AN72" s="2">
        <f t="shared" si="26"/>
        <v>-8.1062501595612986</v>
      </c>
      <c r="AO72" s="2">
        <f t="shared" si="27"/>
        <v>0</v>
      </c>
      <c r="AP72" s="2">
        <f t="shared" si="28"/>
        <v>7.1407032336821494</v>
      </c>
      <c r="AQ72" s="2">
        <f t="shared" si="29"/>
        <v>9.9412871756388679</v>
      </c>
      <c r="AR72" s="2">
        <f t="shared" si="30"/>
        <v>-5.3862538206210955</v>
      </c>
      <c r="AS72" s="2">
        <f t="shared" si="31"/>
        <v>0.71475308514250657</v>
      </c>
      <c r="AT72" s="2">
        <f t="shared" si="32"/>
        <v>0.5142348528702001</v>
      </c>
      <c r="AU72" s="2">
        <f t="shared" si="33"/>
        <v>0.53446265932626902</v>
      </c>
      <c r="AV72" s="2">
        <f t="shared" si="34"/>
        <v>0.10552978101808291</v>
      </c>
      <c r="AW72" s="2">
        <f t="shared" si="35"/>
        <v>0</v>
      </c>
      <c r="AX72" s="2">
        <f t="shared" si="36"/>
        <v>0.37265355360349223</v>
      </c>
      <c r="AY72" s="2">
        <f t="shared" si="37"/>
        <v>0.23630868159544152</v>
      </c>
      <c r="AZ72" s="2">
        <f t="shared" si="38"/>
        <v>0.93668770756977093</v>
      </c>
      <c r="BA72" s="2">
        <f t="shared" si="39"/>
        <v>25.104730158813705</v>
      </c>
      <c r="BB72" s="2">
        <f t="shared" si="40"/>
        <v>48.543402647397599</v>
      </c>
      <c r="BC72" s="2">
        <f t="shared" si="41"/>
        <v>20.867708996685312</v>
      </c>
      <c r="BD72" s="2">
        <f t="shared" si="42"/>
        <v>10.532411467704797</v>
      </c>
      <c r="BE72" s="2">
        <f t="shared" si="43"/>
        <v>0</v>
      </c>
      <c r="BF72" s="2">
        <f t="shared" si="44"/>
        <v>22.50728383092175</v>
      </c>
      <c r="BG72" s="2">
        <f t="shared" si="45"/>
        <v>-13.460999565909326</v>
      </c>
      <c r="BH72" s="2">
        <f t="shared" si="46"/>
        <v>53.34159776638225</v>
      </c>
    </row>
    <row r="73" spans="2:60" x14ac:dyDescent="0.25">
      <c r="B73">
        <v>-12.6797</v>
      </c>
      <c r="C73">
        <v>-1.9847900000000001</v>
      </c>
      <c r="D73">
        <v>-1.1971000000000001</v>
      </c>
      <c r="E73">
        <v>-0.172148</v>
      </c>
      <c r="F73">
        <v>0.97867800000000005</v>
      </c>
      <c r="G73">
        <v>-3.4938600000000001E-3</v>
      </c>
      <c r="H73">
        <v>5.7937500000000002</v>
      </c>
      <c r="I73">
        <v>59.041400000000003</v>
      </c>
      <c r="J73">
        <v>-13.3148</v>
      </c>
      <c r="K73">
        <v>6239700</v>
      </c>
      <c r="L73">
        <f t="shared" si="2"/>
        <v>7.3144000000000001E-2</v>
      </c>
      <c r="M73">
        <f t="shared" si="3"/>
        <v>0.39321719200061339</v>
      </c>
      <c r="N73">
        <f t="shared" si="4"/>
        <v>0.27803851348000147</v>
      </c>
      <c r="O73">
        <f t="shared" si="5"/>
        <v>-0.43800171674646449</v>
      </c>
      <c r="P73">
        <f t="shared" si="6"/>
        <v>-0.7590977019225742</v>
      </c>
      <c r="Q73">
        <f t="shared" si="7"/>
        <v>-0.92454698577433048</v>
      </c>
      <c r="R73">
        <f t="shared" si="8"/>
        <v>-0.5390014101359144</v>
      </c>
      <c r="S73">
        <f t="shared" si="9"/>
        <v>-0.30490991825042441</v>
      </c>
      <c r="T73">
        <f t="shared" si="10"/>
        <v>-3.725272804960808E-2</v>
      </c>
      <c r="U73">
        <f t="shared" si="11"/>
        <v>0.98840123422428949</v>
      </c>
      <c r="V73">
        <f t="shared" si="12"/>
        <v>0.1518650722974218</v>
      </c>
      <c r="W73">
        <v>0</v>
      </c>
      <c r="X73">
        <v>0</v>
      </c>
      <c r="Y73">
        <f t="shared" si="13"/>
        <v>0.34643201894050757</v>
      </c>
      <c r="Z73">
        <f t="shared" si="14"/>
        <v>0.33452956717728255</v>
      </c>
      <c r="AA73">
        <f t="shared" si="15"/>
        <v>-0.31764101004128464</v>
      </c>
      <c r="AB73">
        <f t="shared" si="16"/>
        <v>-0.81681026785719091</v>
      </c>
      <c r="AC73">
        <f t="shared" si="17"/>
        <v>0.99982653429689805</v>
      </c>
      <c r="AD73">
        <v>0</v>
      </c>
      <c r="AE73">
        <v>0</v>
      </c>
      <c r="AF73">
        <f t="shared" si="18"/>
        <v>1.8625287000571287E-2</v>
      </c>
      <c r="AG73">
        <f t="shared" si="19"/>
        <v>0.36158525053061874</v>
      </c>
      <c r="AH73">
        <f t="shared" si="20"/>
        <v>0.34038769274587405</v>
      </c>
      <c r="AI73">
        <f t="shared" si="21"/>
        <v>-0.31135520102129005</v>
      </c>
      <c r="AJ73">
        <f t="shared" si="22"/>
        <v>-0.81021618351082192</v>
      </c>
      <c r="AK73" s="2">
        <f t="shared" si="23"/>
        <v>1.7473876530196459</v>
      </c>
      <c r="AL73" s="2">
        <f t="shared" si="24"/>
        <v>-5.9681937020918916</v>
      </c>
      <c r="AM73" s="2">
        <f t="shared" si="25"/>
        <v>9.1775174850436763</v>
      </c>
      <c r="AN73" s="2">
        <f t="shared" si="26"/>
        <v>-6.5762987295440523</v>
      </c>
      <c r="AO73" s="2">
        <f t="shared" si="27"/>
        <v>0</v>
      </c>
      <c r="AP73" s="2">
        <f t="shared" si="28"/>
        <v>7.0144251312575765</v>
      </c>
      <c r="AQ73" s="2">
        <f t="shared" si="29"/>
        <v>10.733022893699172</v>
      </c>
      <c r="AR73" s="2">
        <f t="shared" si="30"/>
        <v>-1.3218515368268404</v>
      </c>
      <c r="AS73" s="2">
        <f t="shared" si="31"/>
        <v>0.47387423706371251</v>
      </c>
      <c r="AT73" s="2">
        <f t="shared" si="32"/>
        <v>0.6767509842317313</v>
      </c>
      <c r="AU73" s="2">
        <f t="shared" si="33"/>
        <v>0.5164815938640509</v>
      </c>
      <c r="AV73" s="2">
        <f t="shared" si="34"/>
        <v>0.19533521094266726</v>
      </c>
      <c r="AW73" s="2">
        <f t="shared" si="35"/>
        <v>0</v>
      </c>
      <c r="AX73" s="2">
        <f t="shared" si="36"/>
        <v>0.44085766650717662</v>
      </c>
      <c r="AY73" s="2">
        <f t="shared" si="37"/>
        <v>-0.15738365716989866</v>
      </c>
      <c r="AZ73" s="2">
        <f t="shared" si="38"/>
        <v>0.87654587500220082</v>
      </c>
      <c r="BA73" s="2">
        <f t="shared" si="39"/>
        <v>14.142114840081259</v>
      </c>
      <c r="BB73" s="2">
        <f t="shared" si="40"/>
        <v>52.928298422580852</v>
      </c>
      <c r="BC73" s="2">
        <f t="shared" si="41"/>
        <v>22.520098408554624</v>
      </c>
      <c r="BD73" s="2">
        <f t="shared" si="42"/>
        <v>13.717847268128221</v>
      </c>
      <c r="BE73" s="2">
        <f t="shared" si="43"/>
        <v>0</v>
      </c>
      <c r="BF73" s="2">
        <f t="shared" si="44"/>
        <v>27.966778590996149</v>
      </c>
      <c r="BG73" s="2">
        <f t="shared" si="45"/>
        <v>-28.942279123658828</v>
      </c>
      <c r="BH73" s="2">
        <f t="shared" si="46"/>
        <v>45.573480516994962</v>
      </c>
    </row>
    <row r="74" spans="2:60" x14ac:dyDescent="0.25">
      <c r="B74">
        <v>-11.4108</v>
      </c>
      <c r="C74">
        <v>-0.34237099999999998</v>
      </c>
      <c r="D74">
        <v>-2.7868499999999998</v>
      </c>
      <c r="E74">
        <v>-0.194664</v>
      </c>
      <c r="F74">
        <v>1.3938299999999999</v>
      </c>
      <c r="G74">
        <v>0.28468500000000002</v>
      </c>
      <c r="H74">
        <v>5.2505800000000002</v>
      </c>
      <c r="I74">
        <v>57.401400000000002</v>
      </c>
      <c r="J74">
        <v>-20.497800000000002</v>
      </c>
      <c r="K74">
        <v>6298244</v>
      </c>
      <c r="L74">
        <f t="shared" si="2"/>
        <v>5.8543999999999999E-2</v>
      </c>
      <c r="M74">
        <f t="shared" si="3"/>
        <v>0.36158525053061874</v>
      </c>
      <c r="N74">
        <f t="shared" si="4"/>
        <v>0.34038769274587405</v>
      </c>
      <c r="O74">
        <f t="shared" si="5"/>
        <v>-0.31135520102129005</v>
      </c>
      <c r="P74">
        <f t="shared" si="6"/>
        <v>-0.81021618351082192</v>
      </c>
      <c r="Q74">
        <f t="shared" si="7"/>
        <v>-1.3845331229240248</v>
      </c>
      <c r="R74">
        <f t="shared" si="8"/>
        <v>-0.80253787798345544</v>
      </c>
      <c r="S74">
        <f t="shared" si="9"/>
        <v>-0.30120900254046018</v>
      </c>
      <c r="T74">
        <f t="shared" si="10"/>
        <v>1.3247172004880787E-2</v>
      </c>
      <c r="U74">
        <f t="shared" si="11"/>
        <v>0.98868056174140195</v>
      </c>
      <c r="V74">
        <f t="shared" si="12"/>
        <v>0.15003581850580164</v>
      </c>
      <c r="W74">
        <v>0</v>
      </c>
      <c r="X74">
        <v>0</v>
      </c>
      <c r="Y74">
        <f t="shared" si="13"/>
        <v>0.30642196252158915</v>
      </c>
      <c r="Z74">
        <f t="shared" si="14"/>
        <v>0.39078543429683721</v>
      </c>
      <c r="AA74">
        <f t="shared" si="15"/>
        <v>-0.18626938678714322</v>
      </c>
      <c r="AB74">
        <f t="shared" si="16"/>
        <v>-0.84775942387672187</v>
      </c>
      <c r="AC74">
        <f t="shared" si="17"/>
        <v>0.99997806413443169</v>
      </c>
      <c r="AD74">
        <v>0</v>
      </c>
      <c r="AE74">
        <v>0</v>
      </c>
      <c r="AF74">
        <f t="shared" si="18"/>
        <v>-6.6235375710055238E-3</v>
      </c>
      <c r="AG74">
        <f t="shared" si="19"/>
        <v>0.30080007449539065</v>
      </c>
      <c r="AH74">
        <f t="shared" si="20"/>
        <v>0.38954309979837165</v>
      </c>
      <c r="AI74">
        <f t="shared" si="21"/>
        <v>-0.18885368281318199</v>
      </c>
      <c r="AJ74">
        <f t="shared" si="22"/>
        <v>-0.8497704249213085</v>
      </c>
      <c r="AK74" s="2">
        <f t="shared" si="23"/>
        <v>1.5195459218386258</v>
      </c>
      <c r="AL74" s="2">
        <f t="shared" si="24"/>
        <v>-3.5356712597533857</v>
      </c>
      <c r="AM74" s="2">
        <f t="shared" si="25"/>
        <v>10.070027964524707</v>
      </c>
      <c r="AN74" s="2">
        <f t="shared" si="26"/>
        <v>-4.6770346580080888</v>
      </c>
      <c r="AO74" s="2">
        <f t="shared" si="27"/>
        <v>0</v>
      </c>
      <c r="AP74" s="2">
        <f t="shared" si="28"/>
        <v>7.8194373827842192</v>
      </c>
      <c r="AQ74" s="2">
        <f t="shared" si="29"/>
        <v>8.5709552207163</v>
      </c>
      <c r="AR74" s="2">
        <f t="shared" si="30"/>
        <v>1.8668778978105658</v>
      </c>
      <c r="AS74" s="2">
        <f t="shared" si="31"/>
        <v>0.73089384386296596</v>
      </c>
      <c r="AT74" s="2">
        <f t="shared" si="32"/>
        <v>0.97027783645085042</v>
      </c>
      <c r="AU74" s="2">
        <f t="shared" si="33"/>
        <v>0.56480502258468368</v>
      </c>
      <c r="AV74" s="2">
        <f t="shared" si="34"/>
        <v>0.51677082597568247</v>
      </c>
      <c r="AW74" s="2">
        <f t="shared" si="35"/>
        <v>0</v>
      </c>
      <c r="AX74" s="2">
        <f t="shared" si="36"/>
        <v>0.39876577084541864</v>
      </c>
      <c r="AY74" s="2">
        <f t="shared" si="37"/>
        <v>-0.53024446945317583</v>
      </c>
      <c r="AZ74" s="2">
        <f t="shared" si="38"/>
        <v>1.2733924586070775</v>
      </c>
      <c r="BA74" s="2">
        <f t="shared" si="39"/>
        <v>-0.52265766224227761</v>
      </c>
      <c r="BB74" s="2">
        <f t="shared" si="40"/>
        <v>54.788172160403349</v>
      </c>
      <c r="BC74" s="2">
        <f t="shared" si="41"/>
        <v>23.478593559356387</v>
      </c>
      <c r="BD74" s="2">
        <f t="shared" si="42"/>
        <v>13.761823349434865</v>
      </c>
      <c r="BE74" s="2">
        <f t="shared" si="43"/>
        <v>0</v>
      </c>
      <c r="BF74" s="2">
        <f t="shared" si="44"/>
        <v>34.726422384961431</v>
      </c>
      <c r="BG74" s="2">
        <f t="shared" si="45"/>
        <v>-40.747838094452604</v>
      </c>
      <c r="BH74" s="2">
        <f t="shared" si="46"/>
        <v>29.603013294357794</v>
      </c>
    </row>
    <row r="75" spans="2:60" x14ac:dyDescent="0.25">
      <c r="B75">
        <v>-13.362</v>
      </c>
      <c r="C75">
        <v>0.47165800000000002</v>
      </c>
      <c r="D75">
        <v>-4.9105100000000004</v>
      </c>
      <c r="E75">
        <v>-0.15362899999999999</v>
      </c>
      <c r="F75">
        <v>1.4822900000000001</v>
      </c>
      <c r="G75">
        <v>0.36115999999999998</v>
      </c>
      <c r="H75">
        <v>5.2505800000000002</v>
      </c>
      <c r="I75">
        <v>57.401400000000002</v>
      </c>
      <c r="J75">
        <v>-20.497800000000002</v>
      </c>
      <c r="K75">
        <v>6358444</v>
      </c>
      <c r="L75">
        <f t="shared" si="2"/>
        <v>6.0199999999999997E-2</v>
      </c>
      <c r="M75">
        <f t="shared" si="3"/>
        <v>0.30080007449539065</v>
      </c>
      <c r="N75">
        <f t="shared" si="4"/>
        <v>0.38954309979837165</v>
      </c>
      <c r="O75">
        <f t="shared" si="5"/>
        <v>-0.18885368281318199</v>
      </c>
      <c r="P75">
        <f t="shared" si="6"/>
        <v>-0.8497704249213085</v>
      </c>
      <c r="Q75">
        <f t="shared" si="7"/>
        <v>1.3364351481422281</v>
      </c>
      <c r="R75">
        <f t="shared" si="8"/>
        <v>-0.86501058717494406</v>
      </c>
      <c r="S75">
        <f t="shared" si="9"/>
        <v>-0.24493053411001003</v>
      </c>
      <c r="T75">
        <f t="shared" si="10"/>
        <v>8.8950482027838881E-2</v>
      </c>
      <c r="U75">
        <f t="shared" si="11"/>
        <v>0.99251049667570079</v>
      </c>
      <c r="V75">
        <f t="shared" si="12"/>
        <v>0.12215937945386686</v>
      </c>
      <c r="W75">
        <v>0</v>
      </c>
      <c r="X75">
        <v>0</v>
      </c>
      <c r="Y75">
        <f t="shared" si="13"/>
        <v>0.25096088799560318</v>
      </c>
      <c r="Z75">
        <f t="shared" si="14"/>
        <v>0.42337116589750778</v>
      </c>
      <c r="AA75">
        <f t="shared" si="15"/>
        <v>-8.3631834741310709E-2</v>
      </c>
      <c r="AB75">
        <f t="shared" si="16"/>
        <v>-0.86647631519900492</v>
      </c>
      <c r="AC75">
        <f t="shared" si="17"/>
        <v>0.99901113948555242</v>
      </c>
      <c r="AD75">
        <v>0</v>
      </c>
      <c r="AE75">
        <v>0</v>
      </c>
      <c r="AF75">
        <f t="shared" si="18"/>
        <v>-4.446058011067993E-2</v>
      </c>
      <c r="AG75">
        <f t="shared" si="19"/>
        <v>0.21218868305688149</v>
      </c>
      <c r="AH75">
        <f t="shared" si="20"/>
        <v>0.41923419098027692</v>
      </c>
      <c r="AI75">
        <f t="shared" si="21"/>
        <v>-0.10237246216012233</v>
      </c>
      <c r="AJ75">
        <f t="shared" si="22"/>
        <v>-0.87677735764957643</v>
      </c>
      <c r="AK75" s="2">
        <f t="shared" si="23"/>
        <v>1.1213430805538067</v>
      </c>
      <c r="AL75" s="2">
        <f t="shared" si="24"/>
        <v>-2.6911216783389165</v>
      </c>
      <c r="AM75" s="2">
        <f t="shared" si="25"/>
        <v>13.409362466325772</v>
      </c>
      <c r="AN75" s="2">
        <f t="shared" si="26"/>
        <v>-3.8168135641953977</v>
      </c>
      <c r="AO75" s="2">
        <f t="shared" si="27"/>
        <v>0</v>
      </c>
      <c r="AP75" s="2">
        <f t="shared" si="28"/>
        <v>10.869397878286215</v>
      </c>
      <c r="AQ75" s="2">
        <f t="shared" si="29"/>
        <v>8.018955998532304</v>
      </c>
      <c r="AR75" s="2">
        <f t="shared" si="30"/>
        <v>4.5200827631995679</v>
      </c>
      <c r="AS75" s="2">
        <f t="shared" si="31"/>
        <v>0.64668412904065531</v>
      </c>
      <c r="AT75" s="2">
        <f t="shared" si="32"/>
        <v>1.1451881924271452</v>
      </c>
      <c r="AU75" s="2">
        <f t="shared" si="33"/>
        <v>0.43573493711082845</v>
      </c>
      <c r="AV75" s="2">
        <f t="shared" si="34"/>
        <v>0.65703939386797738</v>
      </c>
      <c r="AW75" s="2">
        <f t="shared" si="35"/>
        <v>0</v>
      </c>
      <c r="AX75" s="2">
        <f t="shared" si="36"/>
        <v>0.33875170675284</v>
      </c>
      <c r="AY75" s="2">
        <f t="shared" si="37"/>
        <v>-0.97589443814131127</v>
      </c>
      <c r="AZ75" s="2">
        <f t="shared" si="38"/>
        <v>1.1331810914932758</v>
      </c>
      <c r="BA75" s="2">
        <f t="shared" si="39"/>
        <v>-8.6232856362587462</v>
      </c>
      <c r="BB75" s="2">
        <f t="shared" si="40"/>
        <v>54.228471943790055</v>
      </c>
      <c r="BC75" s="2">
        <f t="shared" si="41"/>
        <v>20.789334349503456</v>
      </c>
      <c r="BD75" s="2">
        <f t="shared" si="42"/>
        <v>17.186170891679872</v>
      </c>
      <c r="BE75" s="2">
        <f t="shared" si="43"/>
        <v>0</v>
      </c>
      <c r="BF75" s="2">
        <f t="shared" si="44"/>
        <v>34.091559635316507</v>
      </c>
      <c r="BG75" s="2">
        <f t="shared" si="45"/>
        <v>-48.151611858634503</v>
      </c>
      <c r="BH75" s="2">
        <f t="shared" si="46"/>
        <v>16.181376770332815</v>
      </c>
    </row>
    <row r="76" spans="2:60" x14ac:dyDescent="0.25">
      <c r="B76">
        <v>-9.7036999999999995</v>
      </c>
      <c r="C76">
        <v>0.64403999999999995</v>
      </c>
      <c r="D76">
        <v>-6.6774300000000002</v>
      </c>
      <c r="E76">
        <v>0.468028</v>
      </c>
      <c r="F76">
        <v>1.2549999999999999</v>
      </c>
      <c r="G76">
        <v>4.5934900000000001E-2</v>
      </c>
      <c r="H76">
        <v>4.7074199999999999</v>
      </c>
      <c r="I76">
        <v>53.210099999999997</v>
      </c>
      <c r="J76">
        <v>-26.6297</v>
      </c>
      <c r="K76">
        <v>6422634</v>
      </c>
      <c r="L76">
        <f t="shared" si="2"/>
        <v>6.4189999999999997E-2</v>
      </c>
      <c r="M76">
        <f t="shared" si="3"/>
        <v>0.21218868305688149</v>
      </c>
      <c r="N76">
        <f t="shared" si="4"/>
        <v>0.41923419098027692</v>
      </c>
      <c r="O76">
        <f t="shared" si="5"/>
        <v>-0.10237246216012233</v>
      </c>
      <c r="P76">
        <f t="shared" si="6"/>
        <v>-0.87677735764957643</v>
      </c>
      <c r="Q76">
        <f t="shared" si="7"/>
        <v>1.1766978425765298</v>
      </c>
      <c r="R76">
        <f t="shared" si="8"/>
        <v>-0.95471836784198016</v>
      </c>
      <c r="S76">
        <f t="shared" si="9"/>
        <v>-0.19518838396094373</v>
      </c>
      <c r="T76">
        <f t="shared" si="10"/>
        <v>0.16057296854665948</v>
      </c>
      <c r="U76">
        <f t="shared" si="11"/>
        <v>0.99524146558372339</v>
      </c>
      <c r="V76">
        <f t="shared" si="12"/>
        <v>9.7439341042324074E-2</v>
      </c>
      <c r="W76">
        <v>0</v>
      </c>
      <c r="X76">
        <v>0</v>
      </c>
      <c r="Y76">
        <f t="shared" si="13"/>
        <v>0.1703290725942809</v>
      </c>
      <c r="Z76">
        <f t="shared" si="14"/>
        <v>0.43791477610771851</v>
      </c>
      <c r="AA76">
        <f t="shared" si="15"/>
        <v>-1.6452711305449591E-2</v>
      </c>
      <c r="AB76">
        <f t="shared" si="16"/>
        <v>-0.88258028767155139</v>
      </c>
      <c r="AC76">
        <f t="shared" si="17"/>
        <v>0.99677877109453039</v>
      </c>
      <c r="AD76">
        <v>0</v>
      </c>
      <c r="AE76">
        <v>0</v>
      </c>
      <c r="AF76">
        <f t="shared" si="18"/>
        <v>-8.0200258698321522E-2</v>
      </c>
      <c r="AG76">
        <f t="shared" si="19"/>
        <v>9.8997236268900932E-2</v>
      </c>
      <c r="AH76">
        <f t="shared" si="20"/>
        <v>0.43518464066980223</v>
      </c>
      <c r="AI76">
        <f t="shared" si="21"/>
        <v>-5.1520591687875705E-2</v>
      </c>
      <c r="AJ76">
        <f t="shared" si="22"/>
        <v>-0.89339773022341262</v>
      </c>
      <c r="AK76" s="2">
        <f t="shared" si="23"/>
        <v>-1.720564651745093</v>
      </c>
      <c r="AL76" s="2">
        <f t="shared" si="24"/>
        <v>-0.81075068435656195</v>
      </c>
      <c r="AM76" s="2">
        <f t="shared" si="25"/>
        <v>11.444049408737579</v>
      </c>
      <c r="AN76" s="2">
        <f t="shared" si="26"/>
        <v>-2.1402631506087539</v>
      </c>
      <c r="AO76" s="2">
        <f t="shared" si="27"/>
        <v>0</v>
      </c>
      <c r="AP76" s="2">
        <f t="shared" si="28"/>
        <v>10.80227481960506</v>
      </c>
      <c r="AQ76" s="2">
        <f t="shared" si="29"/>
        <v>3.8602786663461837</v>
      </c>
      <c r="AR76" s="2">
        <f t="shared" si="30"/>
        <v>2.7520465033096606</v>
      </c>
      <c r="AS76" s="2">
        <f t="shared" si="31"/>
        <v>-2.7461219679266013E-2</v>
      </c>
      <c r="AT76" s="2">
        <f t="shared" si="32"/>
        <v>1.1949633599918854</v>
      </c>
      <c r="AU76" s="2">
        <f t="shared" si="33"/>
        <v>-0.16331703654888963</v>
      </c>
      <c r="AV76" s="2">
        <f t="shared" si="34"/>
        <v>0.58379895433747475</v>
      </c>
      <c r="AW76" s="2">
        <f t="shared" si="35"/>
        <v>0</v>
      </c>
      <c r="AX76" s="2">
        <f t="shared" si="36"/>
        <v>6.211276774694624E-2</v>
      </c>
      <c r="AY76" s="2">
        <f t="shared" si="37"/>
        <v>-1.3299305991570958</v>
      </c>
      <c r="AZ76" s="2">
        <f t="shared" si="38"/>
        <v>0.15366141132526373</v>
      </c>
      <c r="BA76" s="2">
        <f t="shared" si="39"/>
        <v>-19.874580467518975</v>
      </c>
      <c r="BB76" s="2">
        <f t="shared" si="40"/>
        <v>50.378420084250756</v>
      </c>
      <c r="BC76" s="2">
        <f t="shared" si="41"/>
        <v>18.327302510925684</v>
      </c>
      <c r="BD76" s="2">
        <f t="shared" si="42"/>
        <v>17.138882428101599</v>
      </c>
      <c r="BE76" s="2">
        <f t="shared" si="43"/>
        <v>0</v>
      </c>
      <c r="BF76" s="2">
        <f t="shared" si="44"/>
        <v>33.336248551072501</v>
      </c>
      <c r="BG76" s="2">
        <f t="shared" si="45"/>
        <v>-49.501627106161983</v>
      </c>
      <c r="BH76" s="2">
        <f t="shared" si="46"/>
        <v>-0.94811051043913075</v>
      </c>
    </row>
    <row r="77" spans="2:60" x14ac:dyDescent="0.25">
      <c r="B77">
        <v>-5.5545499999999999</v>
      </c>
      <c r="C77">
        <v>-0.87627699999999997</v>
      </c>
      <c r="D77">
        <v>-3.6320000000000001</v>
      </c>
      <c r="E77">
        <v>0.41886600000000002</v>
      </c>
      <c r="F77">
        <v>1.44472</v>
      </c>
      <c r="G77">
        <v>-0.15124699999999999</v>
      </c>
      <c r="H77">
        <v>4.7074199999999999</v>
      </c>
      <c r="I77">
        <v>53.210099999999997</v>
      </c>
      <c r="J77">
        <v>-26.6297</v>
      </c>
      <c r="K77">
        <v>6480055</v>
      </c>
      <c r="L77">
        <f t="shared" si="2"/>
        <v>5.7421E-2</v>
      </c>
      <c r="M77">
        <f t="shared" si="3"/>
        <v>9.8997236268900932E-2</v>
      </c>
      <c r="N77">
        <f t="shared" si="4"/>
        <v>0.43518464066980223</v>
      </c>
      <c r="O77">
        <f t="shared" si="5"/>
        <v>-5.1520591687875705E-2</v>
      </c>
      <c r="P77">
        <f t="shared" si="6"/>
        <v>-0.89339773022341262</v>
      </c>
      <c r="Q77">
        <f t="shared" si="7"/>
        <v>1.3213375791857109</v>
      </c>
      <c r="R77">
        <f t="shared" si="8"/>
        <v>-0.97812090805693375</v>
      </c>
      <c r="S77">
        <f t="shared" si="9"/>
        <v>-0.1613626190059492</v>
      </c>
      <c r="T77">
        <f t="shared" si="10"/>
        <v>0.16824884317786415</v>
      </c>
      <c r="U77">
        <f t="shared" si="11"/>
        <v>0.99674702831738882</v>
      </c>
      <c r="V77">
        <f t="shared" si="12"/>
        <v>8.0593805844211816E-2</v>
      </c>
      <c r="W77">
        <v>0</v>
      </c>
      <c r="X77">
        <v>0</v>
      </c>
      <c r="Y77">
        <f t="shared" si="13"/>
        <v>6.3602014626136294E-2</v>
      </c>
      <c r="Z77">
        <f t="shared" si="14"/>
        <v>0.44174756139596538</v>
      </c>
      <c r="AA77">
        <f t="shared" si="15"/>
        <v>2.0649326549241571E-2</v>
      </c>
      <c r="AB77">
        <f t="shared" si="16"/>
        <v>-0.89464377326915823</v>
      </c>
      <c r="AC77">
        <f t="shared" si="17"/>
        <v>0.99646362713615699</v>
      </c>
      <c r="AD77">
        <v>0</v>
      </c>
      <c r="AE77">
        <v>0</v>
      </c>
      <c r="AF77">
        <f t="shared" si="18"/>
        <v>-8.4025233083008272E-2</v>
      </c>
      <c r="AG77">
        <f t="shared" si="19"/>
        <v>-1.1795557387676348E-2</v>
      </c>
      <c r="AH77">
        <f t="shared" si="20"/>
        <v>0.44192044178348305</v>
      </c>
      <c r="AI77">
        <f t="shared" si="21"/>
        <v>-1.6541638978970298E-2</v>
      </c>
      <c r="AJ77">
        <f t="shared" si="22"/>
        <v>-0.89682415341007304</v>
      </c>
      <c r="AK77" s="2">
        <f t="shared" si="23"/>
        <v>-0.8727120198614613</v>
      </c>
      <c r="AL77" s="2">
        <f t="shared" si="24"/>
        <v>-1.1456261925540403</v>
      </c>
      <c r="AM77" s="2">
        <f t="shared" si="25"/>
        <v>6.4562639761191747</v>
      </c>
      <c r="AN77" s="2">
        <f t="shared" si="26"/>
        <v>-1.0270739560607505</v>
      </c>
      <c r="AO77" s="2">
        <f t="shared" si="27"/>
        <v>0</v>
      </c>
      <c r="AP77" s="2">
        <f t="shared" si="28"/>
        <v>6.087304079823026</v>
      </c>
      <c r="AQ77" s="2">
        <f t="shared" si="29"/>
        <v>2.06465630124376</v>
      </c>
      <c r="AR77" s="2">
        <f t="shared" si="30"/>
        <v>1.8692871584465989</v>
      </c>
      <c r="AS77" s="2">
        <f t="shared" si="31"/>
        <v>-0.24297494697859007</v>
      </c>
      <c r="AT77" s="2">
        <f t="shared" si="32"/>
        <v>1.3399684801063942</v>
      </c>
      <c r="AU77" s="2">
        <f t="shared" si="33"/>
        <v>-0.16537027513796781</v>
      </c>
      <c r="AV77" s="2">
        <f t="shared" si="34"/>
        <v>0.63532714323244799</v>
      </c>
      <c r="AW77" s="2">
        <f t="shared" si="35"/>
        <v>0</v>
      </c>
      <c r="AX77" s="2">
        <f t="shared" si="36"/>
        <v>5.791828242122958E-2</v>
      </c>
      <c r="AY77" s="2">
        <f t="shared" si="37"/>
        <v>-1.5024988264667072</v>
      </c>
      <c r="AZ77" s="2">
        <f t="shared" si="38"/>
        <v>-0.15710826965039576</v>
      </c>
      <c r="BA77" s="2">
        <f t="shared" si="39"/>
        <v>-23.098094581941215</v>
      </c>
      <c r="BB77" s="2">
        <f t="shared" si="40"/>
        <v>49.375782035388383</v>
      </c>
      <c r="BC77" s="2">
        <f t="shared" si="41"/>
        <v>12.650890924028179</v>
      </c>
      <c r="BD77" s="2">
        <f t="shared" si="42"/>
        <v>20.762480609557631</v>
      </c>
      <c r="BE77" s="2">
        <f t="shared" si="43"/>
        <v>0</v>
      </c>
      <c r="BF77" s="2">
        <f t="shared" si="44"/>
        <v>25.172583901836582</v>
      </c>
      <c r="BG77" s="2">
        <f t="shared" si="45"/>
        <v>-53.085348523812016</v>
      </c>
      <c r="BH77" s="2">
        <f t="shared" si="46"/>
        <v>-10.531014147118276</v>
      </c>
    </row>
    <row r="78" spans="2:60" x14ac:dyDescent="0.25">
      <c r="B78">
        <v>-4.7237600000000004</v>
      </c>
      <c r="C78">
        <v>-1.00796</v>
      </c>
      <c r="D78">
        <v>-4.5537700000000001</v>
      </c>
      <c r="E78">
        <v>-0.90265399999999996</v>
      </c>
      <c r="F78">
        <v>1.9683200000000001</v>
      </c>
      <c r="G78">
        <v>-0.13952300000000001</v>
      </c>
      <c r="H78">
        <v>4.7074199999999999</v>
      </c>
      <c r="I78">
        <v>53.210099999999997</v>
      </c>
      <c r="J78">
        <v>-26.6297</v>
      </c>
      <c r="K78">
        <v>6540154</v>
      </c>
      <c r="L78">
        <f t="shared" si="2"/>
        <v>6.0099E-2</v>
      </c>
      <c r="M78">
        <f t="shared" si="3"/>
        <v>-1.1795557387676348E-2</v>
      </c>
      <c r="N78">
        <f t="shared" si="4"/>
        <v>0.44192044178348305</v>
      </c>
      <c r="O78">
        <f t="shared" si="5"/>
        <v>-1.6541638978970298E-2</v>
      </c>
      <c r="P78">
        <f t="shared" si="6"/>
        <v>-0.89682415341007304</v>
      </c>
      <c r="Q78">
        <f t="shared" si="7"/>
        <v>1.2728571698070312</v>
      </c>
      <c r="R78">
        <f t="shared" si="8"/>
        <v>-1.1280084317131511</v>
      </c>
      <c r="S78">
        <f t="shared" si="9"/>
        <v>-0.12926700899156077</v>
      </c>
      <c r="T78">
        <f t="shared" si="10"/>
        <v>0.15751997805515172</v>
      </c>
      <c r="U78">
        <f t="shared" si="11"/>
        <v>0.99791198208962906</v>
      </c>
      <c r="V78">
        <f t="shared" si="12"/>
        <v>6.4588512925658009E-2</v>
      </c>
      <c r="W78">
        <v>0</v>
      </c>
      <c r="X78">
        <v>0</v>
      </c>
      <c r="Y78">
        <f t="shared" si="13"/>
        <v>-4.0313912218833063E-2</v>
      </c>
      <c r="Z78">
        <f t="shared" si="14"/>
        <v>0.44023584647528086</v>
      </c>
      <c r="AA78">
        <f t="shared" si="15"/>
        <v>4.1417438684053481E-2</v>
      </c>
      <c r="AB78">
        <f t="shared" si="16"/>
        <v>-0.89601996837830433</v>
      </c>
      <c r="AC78">
        <f t="shared" si="17"/>
        <v>0.99690003501998792</v>
      </c>
      <c r="AD78">
        <v>0</v>
      </c>
      <c r="AE78">
        <v>0</v>
      </c>
      <c r="AF78">
        <f t="shared" si="18"/>
        <v>-7.8678587793292898E-2</v>
      </c>
      <c r="AG78">
        <f t="shared" si="19"/>
        <v>-0.11068652624934333</v>
      </c>
      <c r="AH78">
        <f t="shared" si="20"/>
        <v>0.44212979635393812</v>
      </c>
      <c r="AI78">
        <f t="shared" si="21"/>
        <v>6.6519113779111155E-3</v>
      </c>
      <c r="AJ78">
        <f t="shared" si="22"/>
        <v>-0.89007049617313949</v>
      </c>
      <c r="AK78" s="2">
        <f t="shared" si="23"/>
        <v>-2.0130781294202853</v>
      </c>
      <c r="AL78" s="2">
        <f t="shared" si="24"/>
        <v>-0.77291667217234161</v>
      </c>
      <c r="AM78" s="2">
        <f t="shared" si="25"/>
        <v>6.2606755631172204</v>
      </c>
      <c r="AN78" s="2">
        <f t="shared" si="26"/>
        <v>-0.4698626056781014</v>
      </c>
      <c r="AO78" s="2">
        <f t="shared" si="27"/>
        <v>0</v>
      </c>
      <c r="AP78" s="2">
        <f t="shared" si="28"/>
        <v>6.5212347185211597</v>
      </c>
      <c r="AQ78" s="2">
        <f t="shared" si="29"/>
        <v>0.79366446091259302</v>
      </c>
      <c r="AR78" s="2">
        <f t="shared" si="30"/>
        <v>0.95410040432783461</v>
      </c>
      <c r="AS78" s="2">
        <f t="shared" si="31"/>
        <v>0.30633289693648125</v>
      </c>
      <c r="AT78" s="2">
        <f t="shared" si="32"/>
        <v>1.7781921637935936</v>
      </c>
      <c r="AU78" s="2">
        <f t="shared" si="33"/>
        <v>0.84796254365386181</v>
      </c>
      <c r="AV78" s="2">
        <f t="shared" si="34"/>
        <v>0.85655521893374265</v>
      </c>
      <c r="AW78" s="2">
        <f t="shared" si="35"/>
        <v>0</v>
      </c>
      <c r="AX78" s="2">
        <f t="shared" si="36"/>
        <v>0.58995492627734425</v>
      </c>
      <c r="AY78" s="2">
        <f t="shared" si="37"/>
        <v>-1.9781898853155266</v>
      </c>
      <c r="AZ78" s="2">
        <f t="shared" si="38"/>
        <v>0.66876938943213649</v>
      </c>
      <c r="BA78" s="2">
        <f t="shared" si="39"/>
        <v>-25.08228101988972</v>
      </c>
      <c r="BB78" s="2">
        <f t="shared" si="40"/>
        <v>48.105075126125719</v>
      </c>
      <c r="BC78" s="2">
        <f t="shared" si="41"/>
        <v>6.9188380441619763</v>
      </c>
      <c r="BD78" s="2">
        <f t="shared" si="42"/>
        <v>23.906611496072298</v>
      </c>
      <c r="BE78" s="2">
        <f t="shared" si="43"/>
        <v>0</v>
      </c>
      <c r="BF78" s="2">
        <f t="shared" si="44"/>
        <v>16.326473069916879</v>
      </c>
      <c r="BG78" s="2">
        <f t="shared" si="45"/>
        <v>-54.203127177212075</v>
      </c>
      <c r="BH78" s="2">
        <f t="shared" si="46"/>
        <v>-18.923074498205899</v>
      </c>
    </row>
    <row r="79" spans="2:60" x14ac:dyDescent="0.25">
      <c r="B79">
        <v>-4.9607799999999997</v>
      </c>
      <c r="C79">
        <v>0.651223</v>
      </c>
      <c r="D79">
        <v>-5.5593300000000001</v>
      </c>
      <c r="E79">
        <v>-1.3519099999999999</v>
      </c>
      <c r="F79">
        <v>1.7301</v>
      </c>
      <c r="G79">
        <v>-0.46820400000000001</v>
      </c>
      <c r="H79">
        <v>4.7074199999999999</v>
      </c>
      <c r="I79">
        <v>53.210099999999997</v>
      </c>
      <c r="J79">
        <v>-26.6297</v>
      </c>
      <c r="K79">
        <v>6609416</v>
      </c>
      <c r="L79">
        <f t="shared" si="2"/>
        <v>6.9262000000000004E-2</v>
      </c>
      <c r="M79">
        <f t="shared" si="3"/>
        <v>-0.11068652624934333</v>
      </c>
      <c r="N79">
        <f t="shared" si="4"/>
        <v>0.44212979635393812</v>
      </c>
      <c r="O79">
        <f t="shared" si="5"/>
        <v>6.6519113779111155E-3</v>
      </c>
      <c r="P79">
        <f t="shared" si="6"/>
        <v>-0.89007049617313949</v>
      </c>
      <c r="Q79">
        <f t="shared" si="7"/>
        <v>1.4255203399457768</v>
      </c>
      <c r="R79">
        <f t="shared" si="8"/>
        <v>-1.2782306709902678</v>
      </c>
      <c r="S79">
        <f t="shared" si="9"/>
        <v>-5.8127033071069034E-2</v>
      </c>
      <c r="T79">
        <f t="shared" si="10"/>
        <v>0.2023582125515041</v>
      </c>
      <c r="U79">
        <f t="shared" si="11"/>
        <v>0.99957768573153261</v>
      </c>
      <c r="V79">
        <f t="shared" si="12"/>
        <v>2.9059425107760023E-2</v>
      </c>
      <c r="W79">
        <v>0</v>
      </c>
      <c r="X79">
        <v>0</v>
      </c>
      <c r="Y79">
        <f t="shared" si="13"/>
        <v>-0.12348781945503759</v>
      </c>
      <c r="Z79">
        <f t="shared" si="14"/>
        <v>0.43872659181244239</v>
      </c>
      <c r="AA79">
        <f t="shared" si="15"/>
        <v>3.2514039104993793E-2</v>
      </c>
      <c r="AB79">
        <f t="shared" si="16"/>
        <v>-0.88950130598215393</v>
      </c>
      <c r="AC79">
        <f t="shared" si="17"/>
        <v>0.99488575942431279</v>
      </c>
      <c r="AD79">
        <v>0</v>
      </c>
      <c r="AE79">
        <v>0</v>
      </c>
      <c r="AF79">
        <f t="shared" si="18"/>
        <v>-0.10100656263188222</v>
      </c>
      <c r="AG79">
        <f t="shared" si="19"/>
        <v>-0.21270174241200496</v>
      </c>
      <c r="AH79">
        <f t="shared" si="20"/>
        <v>0.43976696980223623</v>
      </c>
      <c r="AI79">
        <f t="shared" si="21"/>
        <v>-1.1966510487252134E-2</v>
      </c>
      <c r="AJ79">
        <f t="shared" si="22"/>
        <v>-0.87247910214091351</v>
      </c>
      <c r="AK79" s="2">
        <f t="shared" si="23"/>
        <v>-2.7592188380167877</v>
      </c>
      <c r="AL79" s="2">
        <f t="shared" si="24"/>
        <v>1.0917457139360152</v>
      </c>
      <c r="AM79" s="2">
        <f t="shared" si="25"/>
        <v>6.801307745086449</v>
      </c>
      <c r="AN79" s="2">
        <f t="shared" si="26"/>
        <v>0.93626668727007645</v>
      </c>
      <c r="AO79" s="2">
        <f t="shared" si="27"/>
        <v>0</v>
      </c>
      <c r="AP79" s="2">
        <f t="shared" si="28"/>
        <v>7.1589626446502477</v>
      </c>
      <c r="AQ79" s="2">
        <f t="shared" si="29"/>
        <v>-2.1201410981472453</v>
      </c>
      <c r="AR79" s="2">
        <f t="shared" si="30"/>
        <v>0.44026722507843613</v>
      </c>
      <c r="AS79" s="2">
        <f t="shared" si="31"/>
        <v>0.16947665452367983</v>
      </c>
      <c r="AT79" s="2">
        <f t="shared" si="32"/>
        <v>1.6864347356161147</v>
      </c>
      <c r="AU79" s="2">
        <f t="shared" si="33"/>
        <v>1.2188033845895392</v>
      </c>
      <c r="AV79" s="2">
        <f t="shared" si="34"/>
        <v>0.82574542051890765</v>
      </c>
      <c r="AW79" s="2">
        <f t="shared" si="35"/>
        <v>0</v>
      </c>
      <c r="AX79" s="2">
        <f t="shared" si="36"/>
        <v>0.82871743723424196</v>
      </c>
      <c r="AY79" s="2">
        <f t="shared" si="37"/>
        <v>-2.0021649130153492</v>
      </c>
      <c r="AZ79" s="2">
        <f t="shared" si="38"/>
        <v>0.58709855563622837</v>
      </c>
      <c r="BA79" s="2">
        <f t="shared" si="39"/>
        <v>-26.137549807504097</v>
      </c>
      <c r="BB79" s="2">
        <f t="shared" si="40"/>
        <v>46.662553736605325</v>
      </c>
      <c r="BC79" s="2">
        <f t="shared" si="41"/>
        <v>1.6942070524909223</v>
      </c>
      <c r="BD79" s="2">
        <f t="shared" si="42"/>
        <v>26.442006324376212</v>
      </c>
      <c r="BE79" s="2">
        <f t="shared" si="43"/>
        <v>0</v>
      </c>
      <c r="BF79" s="2">
        <f t="shared" si="44"/>
        <v>8.0751271891090859</v>
      </c>
      <c r="BG79" s="2">
        <f t="shared" si="45"/>
        <v>-53.237422456864195</v>
      </c>
      <c r="BH79" s="2">
        <f t="shared" si="46"/>
        <v>-25.752371506047382</v>
      </c>
    </row>
    <row r="80" spans="2:60" x14ac:dyDescent="0.25">
      <c r="B80">
        <v>-6.6319400000000002</v>
      </c>
      <c r="C80">
        <v>0.59615600000000002</v>
      </c>
      <c r="D80">
        <v>-6.8689600000000004</v>
      </c>
      <c r="E80">
        <v>-0.89785800000000004</v>
      </c>
      <c r="F80">
        <v>1.76248</v>
      </c>
      <c r="G80">
        <v>-0.24424299999999999</v>
      </c>
      <c r="H80">
        <v>2.35371</v>
      </c>
      <c r="I80">
        <v>46.8322</v>
      </c>
      <c r="J80">
        <v>-43.973999999999997</v>
      </c>
      <c r="K80">
        <v>6668004</v>
      </c>
      <c r="L80">
        <f t="shared" si="2"/>
        <v>5.8588000000000001E-2</v>
      </c>
      <c r="M80">
        <f t="shared" si="3"/>
        <v>-0.21270174241200496</v>
      </c>
      <c r="N80">
        <f t="shared" si="4"/>
        <v>0.43976696980223623</v>
      </c>
      <c r="O80">
        <f t="shared" si="5"/>
        <v>-1.1966510487252134E-2</v>
      </c>
      <c r="P80">
        <f t="shared" si="6"/>
        <v>-0.87247910214091351</v>
      </c>
      <c r="Q80">
        <f t="shared" si="7"/>
        <v>1.5093749367440723</v>
      </c>
      <c r="R80">
        <f t="shared" si="8"/>
        <v>-1.4202623775131593</v>
      </c>
      <c r="S80">
        <f t="shared" si="9"/>
        <v>2.0804845593659964E-2</v>
      </c>
      <c r="T80">
        <f t="shared" si="10"/>
        <v>0.23509812520887718</v>
      </c>
      <c r="U80">
        <f t="shared" si="11"/>
        <v>0.9999458952878717</v>
      </c>
      <c r="V80">
        <f t="shared" si="12"/>
        <v>-1.0402235189456327E-2</v>
      </c>
      <c r="W80">
        <v>0</v>
      </c>
      <c r="X80">
        <v>0</v>
      </c>
      <c r="Y80">
        <f t="shared" si="13"/>
        <v>-0.20811567479702517</v>
      </c>
      <c r="Z80">
        <f t="shared" si="14"/>
        <v>0.44195574988670838</v>
      </c>
      <c r="AA80">
        <f t="shared" si="15"/>
        <v>-2.1041595861002512E-2</v>
      </c>
      <c r="AB80">
        <f t="shared" si="16"/>
        <v>-0.8723074184537688</v>
      </c>
      <c r="AC80">
        <f t="shared" si="17"/>
        <v>0.99309906073969678</v>
      </c>
      <c r="AD80">
        <v>0</v>
      </c>
      <c r="AE80">
        <v>0</v>
      </c>
      <c r="AF80">
        <f t="shared" si="18"/>
        <v>-0.11727853835178885</v>
      </c>
      <c r="AG80">
        <f t="shared" si="19"/>
        <v>-0.30898242019581412</v>
      </c>
      <c r="AH80">
        <f t="shared" si="20"/>
        <v>0.43643811249383102</v>
      </c>
      <c r="AI80">
        <f t="shared" si="21"/>
        <v>-7.2728313448907816E-2</v>
      </c>
      <c r="AJ80">
        <f t="shared" si="22"/>
        <v>-0.8418801757944161</v>
      </c>
      <c r="AK80" s="2">
        <f t="shared" si="23"/>
        <v>-3.0693819887055684</v>
      </c>
      <c r="AL80" s="2">
        <f t="shared" si="24"/>
        <v>2.0129563270643058</v>
      </c>
      <c r="AM80" s="2">
        <f t="shared" si="25"/>
        <v>8.6801673615958084</v>
      </c>
      <c r="AN80" s="2">
        <f t="shared" si="26"/>
        <v>1.6438482986469607</v>
      </c>
      <c r="AO80" s="2">
        <f t="shared" si="27"/>
        <v>0</v>
      </c>
      <c r="AP80" s="2">
        <f t="shared" si="28"/>
        <v>8.4752469963455255</v>
      </c>
      <c r="AQ80" s="2">
        <f t="shared" si="29"/>
        <v>-4.3621890279929447</v>
      </c>
      <c r="AR80" s="2">
        <f t="shared" si="30"/>
        <v>0.81371792196691151</v>
      </c>
      <c r="AS80" s="2">
        <f t="shared" si="31"/>
        <v>0.20284211403206523</v>
      </c>
      <c r="AT80" s="2">
        <f t="shared" si="32"/>
        <v>1.7316256654008131</v>
      </c>
      <c r="AU80" s="2">
        <f t="shared" si="33"/>
        <v>0.51588977872913344</v>
      </c>
      <c r="AV80" s="2">
        <f t="shared" si="34"/>
        <v>0.81628717343591739</v>
      </c>
      <c r="AW80" s="2">
        <f t="shared" si="35"/>
        <v>0</v>
      </c>
      <c r="AX80" s="2">
        <f t="shared" si="36"/>
        <v>-1.7188116144522876E-2</v>
      </c>
      <c r="AY80" s="2">
        <f t="shared" si="37"/>
        <v>-1.9770866850868185</v>
      </c>
      <c r="AZ80" s="2">
        <f t="shared" si="38"/>
        <v>0.25094260285734188</v>
      </c>
      <c r="BA80" s="2">
        <f t="shared" si="39"/>
        <v>-38.841061939596656</v>
      </c>
      <c r="BB80" s="2">
        <f t="shared" si="40"/>
        <v>40.885692921317556</v>
      </c>
      <c r="BC80" s="2">
        <f t="shared" si="41"/>
        <v>7.3234594015959456</v>
      </c>
      <c r="BD80" s="2">
        <f t="shared" si="42"/>
        <v>29.976766799396746</v>
      </c>
      <c r="BE80" s="2">
        <f t="shared" si="43"/>
        <v>0</v>
      </c>
      <c r="BF80" s="2">
        <f t="shared" si="44"/>
        <v>14.415405977981937</v>
      </c>
      <c r="BG80" s="2">
        <f t="shared" si="45"/>
        <v>-50.877209100478453</v>
      </c>
      <c r="BH80" s="2">
        <f t="shared" si="46"/>
        <v>-36.554250754737865</v>
      </c>
    </row>
    <row r="81" spans="2:60" x14ac:dyDescent="0.25">
      <c r="B81">
        <v>-5.1810499999999999</v>
      </c>
      <c r="C81">
        <v>0.83318199999999998</v>
      </c>
      <c r="D81">
        <v>-8.2767499999999998</v>
      </c>
      <c r="E81">
        <v>-0.54066499999999995</v>
      </c>
      <c r="F81">
        <v>1.6225799999999999</v>
      </c>
      <c r="G81">
        <v>-7.4106400000000003E-2</v>
      </c>
      <c r="H81">
        <v>2.35371</v>
      </c>
      <c r="I81">
        <v>46.8322</v>
      </c>
      <c r="J81">
        <v>-43.973999999999997</v>
      </c>
      <c r="K81">
        <v>6728980</v>
      </c>
      <c r="L81">
        <f t="shared" si="2"/>
        <v>6.0976000000000002E-2</v>
      </c>
      <c r="M81">
        <f t="shared" si="3"/>
        <v>-0.30898242019581412</v>
      </c>
      <c r="N81">
        <f t="shared" si="4"/>
        <v>0.43643811249383102</v>
      </c>
      <c r="O81">
        <f t="shared" si="5"/>
        <v>-7.2728313448907816E-2</v>
      </c>
      <c r="P81">
        <f t="shared" si="6"/>
        <v>-0.8418801757944161</v>
      </c>
      <c r="Q81">
        <f t="shared" si="7"/>
        <v>1.4750786042909989</v>
      </c>
      <c r="R81">
        <f t="shared" si="8"/>
        <v>-1.2946957279378182</v>
      </c>
      <c r="S81">
        <f t="shared" si="9"/>
        <v>4.8863219448978881E-2</v>
      </c>
      <c r="T81">
        <f t="shared" si="10"/>
        <v>0.24885450603140799</v>
      </c>
      <c r="U81">
        <f t="shared" si="11"/>
        <v>0.99970156306841695</v>
      </c>
      <c r="V81">
        <f t="shared" si="12"/>
        <v>-2.4429179244584032E-2</v>
      </c>
      <c r="W81">
        <v>0</v>
      </c>
      <c r="X81">
        <v>0</v>
      </c>
      <c r="Y81">
        <f t="shared" si="13"/>
        <v>-0.29822838355113801</v>
      </c>
      <c r="Z81">
        <f t="shared" si="14"/>
        <v>0.4438560501691014</v>
      </c>
      <c r="AA81">
        <f t="shared" si="15"/>
        <v>-9.3273050351146622E-2</v>
      </c>
      <c r="AB81">
        <f t="shared" si="16"/>
        <v>-0.83985223465259184</v>
      </c>
      <c r="AC81">
        <f t="shared" si="17"/>
        <v>0.99226891156317487</v>
      </c>
      <c r="AD81">
        <v>0</v>
      </c>
      <c r="AE81">
        <v>0</v>
      </c>
      <c r="AF81">
        <f t="shared" si="18"/>
        <v>-0.12410643474547253</v>
      </c>
      <c r="AG81">
        <f t="shared" si="19"/>
        <v>-0.40015382009928391</v>
      </c>
      <c r="AH81">
        <f t="shared" si="20"/>
        <v>0.42884877405510841</v>
      </c>
      <c r="AI81">
        <f t="shared" si="21"/>
        <v>-0.14763734007680424</v>
      </c>
      <c r="AJ81">
        <f t="shared" si="22"/>
        <v>-0.79634720133019032</v>
      </c>
      <c r="AK81" s="2">
        <f t="shared" si="23"/>
        <v>-4.6462281406142818</v>
      </c>
      <c r="AL81" s="2">
        <f t="shared" si="24"/>
        <v>2.9042468451225139</v>
      </c>
      <c r="AM81" s="2">
        <f t="shared" si="25"/>
        <v>7.7166738415593867</v>
      </c>
      <c r="AN81" s="2">
        <f t="shared" si="26"/>
        <v>2.5441935974050756</v>
      </c>
      <c r="AO81" s="2">
        <f t="shared" si="27"/>
        <v>0</v>
      </c>
      <c r="AP81" s="2">
        <f t="shared" si="28"/>
        <v>7.4419096417068147</v>
      </c>
      <c r="AQ81" s="2">
        <f t="shared" si="29"/>
        <v>-6.2776397919849618</v>
      </c>
      <c r="AR81" s="2">
        <f t="shared" si="30"/>
        <v>-1.1186069179484588</v>
      </c>
      <c r="AS81" s="2">
        <f t="shared" si="31"/>
        <v>0.2915856098679146</v>
      </c>
      <c r="AT81" s="2">
        <f t="shared" si="32"/>
        <v>1.5384635493434435</v>
      </c>
      <c r="AU81" s="2">
        <f t="shared" si="33"/>
        <v>-1.3830692775723297E-2</v>
      </c>
      <c r="AV81" s="2">
        <f t="shared" si="34"/>
        <v>0.69173167380338574</v>
      </c>
      <c r="AW81" s="2">
        <f t="shared" si="35"/>
        <v>0</v>
      </c>
      <c r="AX81" s="2">
        <f t="shared" si="36"/>
        <v>-0.66456952812058956</v>
      </c>
      <c r="AY81" s="2">
        <f t="shared" si="37"/>
        <v>-1.5716200588830154</v>
      </c>
      <c r="AZ81" s="2">
        <f t="shared" si="38"/>
        <v>0.13760083559370087</v>
      </c>
      <c r="BA81" s="2">
        <f t="shared" si="39"/>
        <v>-34.64206067903956</v>
      </c>
      <c r="BB81" s="2">
        <f t="shared" si="40"/>
        <v>41.898000612202438</v>
      </c>
      <c r="BC81" s="2">
        <f t="shared" si="41"/>
        <v>2.7400612711402434</v>
      </c>
      <c r="BD81" s="2">
        <f t="shared" si="42"/>
        <v>34.197731276272151</v>
      </c>
      <c r="BE81" s="2">
        <f t="shared" si="43"/>
        <v>0</v>
      </c>
      <c r="BF81" s="2">
        <f t="shared" si="44"/>
        <v>1.9930298902655563</v>
      </c>
      <c r="BG81" s="2">
        <f t="shared" si="45"/>
        <v>-53.564378821246009</v>
      </c>
      <c r="BH81" s="2">
        <f t="shared" si="46"/>
        <v>-35.487923818598624</v>
      </c>
    </row>
    <row r="82" spans="2:60" x14ac:dyDescent="0.25">
      <c r="B82">
        <v>-4.0749300000000002</v>
      </c>
      <c r="C82">
        <v>1.03908</v>
      </c>
      <c r="D82">
        <v>-8.06128</v>
      </c>
      <c r="E82">
        <v>-0.50815699999999997</v>
      </c>
      <c r="F82">
        <v>1.22729</v>
      </c>
      <c r="G82">
        <v>9.8428000000000002E-2</v>
      </c>
      <c r="H82">
        <v>-0.18105499999999999</v>
      </c>
      <c r="I82">
        <v>38.449800000000003</v>
      </c>
      <c r="J82">
        <v>-47.127499999999998</v>
      </c>
      <c r="K82">
        <v>6786723</v>
      </c>
      <c r="L82">
        <f t="shared" si="2"/>
        <v>5.7743000000000003E-2</v>
      </c>
      <c r="M82">
        <f t="shared" si="3"/>
        <v>-0.40015382009928391</v>
      </c>
      <c r="N82">
        <f t="shared" si="4"/>
        <v>0.42884877405510841</v>
      </c>
      <c r="O82">
        <f t="shared" si="5"/>
        <v>-0.14763734007680424</v>
      </c>
      <c r="P82">
        <f t="shared" si="6"/>
        <v>-0.79634720133019032</v>
      </c>
      <c r="Q82">
        <f t="shared" si="7"/>
        <v>-1.4216014431940542</v>
      </c>
      <c r="R82">
        <f t="shared" si="8"/>
        <v>-1.533605362368887</v>
      </c>
      <c r="S82">
        <f t="shared" si="9"/>
        <v>-1.8152827300903646E-2</v>
      </c>
      <c r="T82">
        <f t="shared" si="10"/>
        <v>0.25500958572764509</v>
      </c>
      <c r="U82">
        <f t="shared" si="11"/>
        <v>0.99995880964040029</v>
      </c>
      <c r="V82">
        <f t="shared" si="12"/>
        <v>9.0762890298622303E-3</v>
      </c>
      <c r="W82">
        <v>0</v>
      </c>
      <c r="X82">
        <v>0</v>
      </c>
      <c r="Y82">
        <f t="shared" si="13"/>
        <v>-0.4040296930429651</v>
      </c>
      <c r="Z82">
        <f t="shared" si="14"/>
        <v>0.42519919789226657</v>
      </c>
      <c r="AA82">
        <f t="shared" si="15"/>
        <v>-0.14040338147428144</v>
      </c>
      <c r="AB82">
        <f t="shared" si="16"/>
        <v>-0.79765439867273846</v>
      </c>
      <c r="AC82">
        <f t="shared" si="17"/>
        <v>0.99188227065724166</v>
      </c>
      <c r="AD82">
        <v>0</v>
      </c>
      <c r="AE82">
        <v>0</v>
      </c>
      <c r="AF82">
        <f t="shared" si="18"/>
        <v>-0.12715958931922658</v>
      </c>
      <c r="AG82">
        <f t="shared" si="19"/>
        <v>-0.50217929510230463</v>
      </c>
      <c r="AH82">
        <f t="shared" si="20"/>
        <v>0.40389390955971882</v>
      </c>
      <c r="AI82">
        <f t="shared" si="21"/>
        <v>-0.19333178020751035</v>
      </c>
      <c r="AJ82">
        <f t="shared" si="22"/>
        <v>-0.73980300631513596</v>
      </c>
      <c r="AK82" s="2">
        <f t="shared" si="23"/>
        <v>-4.5186420249516486</v>
      </c>
      <c r="AL82" s="2">
        <f t="shared" si="24"/>
        <v>3.6482131929096902</v>
      </c>
      <c r="AM82" s="2">
        <f t="shared" si="25"/>
        <v>6.2863373150426325</v>
      </c>
      <c r="AN82" s="2">
        <f t="shared" si="26"/>
        <v>3.0697483448359657</v>
      </c>
      <c r="AO82" s="2">
        <f t="shared" si="27"/>
        <v>0</v>
      </c>
      <c r="AP82" s="2">
        <f t="shared" si="28"/>
        <v>5.0308652942299776</v>
      </c>
      <c r="AQ82" s="2">
        <f t="shared" si="29"/>
        <v>-7.4043243607402225</v>
      </c>
      <c r="AR82" s="2">
        <f t="shared" si="30"/>
        <v>-1.5922789146255887</v>
      </c>
      <c r="AS82" s="2">
        <f t="shared" si="31"/>
        <v>0.47749919991291079</v>
      </c>
      <c r="AT82" s="2">
        <f t="shared" si="32"/>
        <v>1.1661582733716414</v>
      </c>
      <c r="AU82" s="2">
        <f t="shared" si="33"/>
        <v>-0.12864610421600087</v>
      </c>
      <c r="AV82" s="2">
        <f t="shared" si="34"/>
        <v>0.41191252388395305</v>
      </c>
      <c r="AW82" s="2">
        <f t="shared" si="35"/>
        <v>0</v>
      </c>
      <c r="AX82" s="2">
        <f t="shared" si="36"/>
        <v>-0.83467826884998841</v>
      </c>
      <c r="AY82" s="2">
        <f t="shared" si="37"/>
        <v>-0.98334011638626473</v>
      </c>
      <c r="AZ82" s="2">
        <f t="shared" si="38"/>
        <v>0.3324255630183004</v>
      </c>
      <c r="BA82" s="2">
        <f t="shared" si="39"/>
        <v>-31.77558131741689</v>
      </c>
      <c r="BB82" s="2">
        <f t="shared" si="40"/>
        <v>37.649619216073219</v>
      </c>
      <c r="BC82" s="2">
        <f t="shared" si="41"/>
        <v>4.9689188897655123</v>
      </c>
      <c r="BD82" s="2">
        <f t="shared" si="42"/>
        <v>35.320668270785504</v>
      </c>
      <c r="BE82" s="2">
        <f t="shared" si="43"/>
        <v>0</v>
      </c>
      <c r="BF82" s="2">
        <f t="shared" si="44"/>
        <v>-2.6963847234649316</v>
      </c>
      <c r="BG82" s="2">
        <f t="shared" si="45"/>
        <v>-51.808988361201578</v>
      </c>
      <c r="BH82" s="2">
        <f t="shared" si="46"/>
        <v>-31.748691179558413</v>
      </c>
    </row>
    <row r="83" spans="2:60" x14ac:dyDescent="0.25">
      <c r="B83">
        <v>-3.3447</v>
      </c>
      <c r="C83">
        <v>0.83078799999999997</v>
      </c>
      <c r="D83">
        <v>-7.83622</v>
      </c>
      <c r="E83">
        <v>-0.23836399999999999</v>
      </c>
      <c r="F83">
        <v>1.18652</v>
      </c>
      <c r="G83">
        <v>0.10935300000000001</v>
      </c>
      <c r="H83">
        <v>-0.18105499999999999</v>
      </c>
      <c r="I83">
        <v>38.449800000000003</v>
      </c>
      <c r="J83">
        <v>-47.127499999999998</v>
      </c>
      <c r="K83">
        <v>6844293</v>
      </c>
      <c r="L83">
        <f t="shared" ref="L83:L146" si="47">(K83-K82)/1000000</f>
        <v>5.7570000000000003E-2</v>
      </c>
      <c r="M83">
        <f t="shared" ref="M83:M146" si="48">AG82</f>
        <v>-0.50217929510230463</v>
      </c>
      <c r="N83">
        <f t="shared" ref="N83:N146" si="49">AH82</f>
        <v>0.40389390955971882</v>
      </c>
      <c r="O83">
        <f t="shared" ref="O83:O146" si="50">AI82</f>
        <v>-0.19333178020751035</v>
      </c>
      <c r="P83">
        <f t="shared" ref="P83:P146" si="51">AJ82</f>
        <v>-0.73980300631513596</v>
      </c>
      <c r="Q83">
        <f t="shared" ref="Q83:Q146" si="52">ATAN(AP82/AR82)</f>
        <v>-1.2642696759618302</v>
      </c>
      <c r="R83">
        <f t="shared" ref="R83:R146" si="53">ATAN(BG82/BF82)</f>
        <v>1.5187985126430179</v>
      </c>
      <c r="S83">
        <f t="shared" ref="S83:S146" si="54">(1-$B$1)*(S82+AX82*L83)+$B$1*Q83</f>
        <v>-9.0166543653062134E-2</v>
      </c>
      <c r="T83">
        <f t="shared" ref="T83:T146" si="55">(1-$B$2)*(T82+AZ82*L83)+$B$2*R83</f>
        <v>0.27539197657786108</v>
      </c>
      <c r="U83">
        <f t="shared" ref="U83:U146" si="56">COS(S83/2)</f>
        <v>0.99898392141662695</v>
      </c>
      <c r="V83">
        <f t="shared" ref="V83:V146" si="57">-SIN(S83/2)</f>
        <v>4.5068001409630833E-2</v>
      </c>
      <c r="W83">
        <v>0</v>
      </c>
      <c r="X83">
        <v>0</v>
      </c>
      <c r="Y83">
        <f t="shared" ref="Y83:Y146" si="58">U83*M83-V83*N83-W83*O83-X83*P83</f>
        <v>-0.51987173276091658</v>
      </c>
      <c r="Z83">
        <f t="shared" ref="Z83:Z146" si="59">U83*N83+V83*M83+W83*P83-X83*O83</f>
        <v>0.3808513044287023</v>
      </c>
      <c r="AA83">
        <f t="shared" ref="AA83:AA146" si="60">U83*O83-V83*P83+W83*M83+X83*N83</f>
        <v>-0.15979389699469643</v>
      </c>
      <c r="AB83">
        <f t="shared" ref="AB83:AB146" si="61">U83*P83+V83*O83-W83*N83+X83*M83</f>
        <v>-0.74776438526742273</v>
      </c>
      <c r="AC83">
        <f t="shared" ref="AC83:AC146" si="62">COS(T83/2)</f>
        <v>0.99053487663374862</v>
      </c>
      <c r="AD83">
        <v>0</v>
      </c>
      <c r="AE83">
        <v>0</v>
      </c>
      <c r="AF83">
        <f t="shared" ref="AF83:AF146" si="63">-SIN(T83/2)</f>
        <v>-0.13726127703093963</v>
      </c>
      <c r="AG83">
        <f t="shared" ref="AG83:AG146" si="64">AC83*Y83-AD83*Z83-AE83*AA83-AF83*AB83</f>
        <v>-0.61759017711576969</v>
      </c>
      <c r="AH83">
        <f t="shared" ref="AH83:AH146" si="65">AC83*Z83+AD83*Y83+AE83*AB83-AF83*AA83</f>
        <v>0.35531298548484441</v>
      </c>
      <c r="AI83">
        <f t="shared" ref="AI83:AI146" si="66">AC83*AA83-AD83*AB83+AE83*Y83+AF83*Z83</f>
        <v>-0.2105575644512504</v>
      </c>
      <c r="AJ83">
        <f t="shared" ref="AJ83:AJ146" si="67">AC83*AB83+AD83*AA83-AE83*Z83+AF83*Y83</f>
        <v>-0.66932844518092671</v>
      </c>
      <c r="AK83" s="2">
        <f t="shared" ref="AK83:AK146" si="68">$M83*0-$N83*B83-$O83*C83-$P83*D83</f>
        <v>-4.285737431827366</v>
      </c>
      <c r="AL83" s="2">
        <f t="shared" ref="AL83:AL146" si="69">$M83*B83+$N83*0+$O83*D83-$P83*C83</f>
        <v>3.8092489110369145</v>
      </c>
      <c r="AM83" s="2">
        <f t="shared" ref="AM83:AM146" si="70">$M83*C83-$N83*D83+$O83*0+$P83*B83</f>
        <v>5.2222161149728414</v>
      </c>
      <c r="AN83" s="2">
        <f t="shared" ref="AN83:AN146" si="71">$M83*D83+$N83*C83-$O83*B83+$P83*0</f>
        <v>3.6241008439418212</v>
      </c>
      <c r="AO83" s="2">
        <f t="shared" ref="AO83:AO146" si="72">AK83*$M83+AL83*$N83+AM83*$O83+AN83*$P83</f>
        <v>0</v>
      </c>
      <c r="AP83" s="2">
        <f t="shared" ref="AP83:AP146" si="73">-AK83*$N83+AL83*$M83-AM83*$P83+AN83*$O83</f>
        <v>2.9808146273468892</v>
      </c>
      <c r="AQ83" s="2">
        <f t="shared" ref="AQ83:AQ146" si="74">-AK83*$O83+AL83*$P83+AM83*$M83-AN83*$N83</f>
        <v>-7.7329041093722113</v>
      </c>
      <c r="AR83" s="2">
        <f t="shared" ref="AR83:AR146" si="75">-AK83*$P83-AL83*$O83+AM83*$N83+AN83*$M83</f>
        <v>-2.1448796870671325</v>
      </c>
      <c r="AS83" s="2">
        <f t="shared" ref="AS83:AS146" si="76">$M83*0-$N83*E83-$O83*F83-$P83*G83</f>
        <v>0.40656546985968706</v>
      </c>
      <c r="AT83" s="2">
        <f t="shared" ref="AT83:AT146" si="77">$M83*E83+$N83*0+$O83*G83-$P83*F83</f>
        <v>0.97635111838976896</v>
      </c>
      <c r="AU83" s="2">
        <f t="shared" ref="AU83:AU146" si="78">$M83*F83-$N83*G83+$O83*0+$P83*E83</f>
        <v>-0.4636703841195694</v>
      </c>
      <c r="AV83" s="2">
        <f t="shared" ref="AV83:AV146" si="79">$M83*G83+$N83*F83-$O83*E83+$P83*0</f>
        <v>0.37823005265609227</v>
      </c>
      <c r="AW83" s="2">
        <f t="shared" ref="AW83:AW146" si="80">AS83*$M83+AT83*$N83+AU83*$O83+AV83*$P83</f>
        <v>0</v>
      </c>
      <c r="AX83" s="2">
        <f t="shared" ref="AX83:AX146" si="81">-AS83*$N83+AT83*$M83-AU83*$P83+AV83*$O83</f>
        <v>-1.0706612670378679</v>
      </c>
      <c r="AY83" s="2">
        <f t="shared" ref="AY83:AY146" si="82">-AS83*$O83+AT83*$P83+AU83*$M83-AV83*$N83</f>
        <v>-0.56362461456828727</v>
      </c>
      <c r="AZ83" s="2">
        <f t="shared" ref="AZ83:AZ146" si="83">-AS83*$P83-AT83*$O83+AU83*$N83+AV83*$M83</f>
        <v>0.1123251112735566</v>
      </c>
      <c r="BA83" s="2">
        <f t="shared" ref="BA83:BA146" si="84">$M83*0-$N83*H83-$O83*I83-$P83*J83</f>
        <v>-27.358370885698506</v>
      </c>
      <c r="BB83" s="2">
        <f t="shared" ref="BB83:BB146" si="85">$M83*H83+$N83*0+$O83*J83-$P83*I83</f>
        <v>37.647443176219909</v>
      </c>
      <c r="BC83" s="2">
        <f t="shared" ref="BC83:BC146" si="86">$M83*I83-$N83*J83+$O83*0+$P83*H83</f>
        <v>-0.14023820474056145</v>
      </c>
      <c r="BD83" s="2">
        <f t="shared" ref="BD83:BD146" si="87">$M83*J83+$N83*I83-$O83*H83+$P83*0</f>
        <v>39.16109108825767</v>
      </c>
      <c r="BE83" s="2">
        <f t="shared" ref="BE83:BE146" si="88">BA83*$M83+BB83*$N83+BC83*$O83+BD83*$P83</f>
        <v>0</v>
      </c>
      <c r="BF83" s="2">
        <f t="shared" ref="BF83:BF146" si="89">-BA83*$N83+BB83*$M83-BC83*$P83+BD83*$O83</f>
        <v>-15.530719200857254</v>
      </c>
      <c r="BG83" s="2">
        <f t="shared" ref="BG83:BG146" si="90">-BA83*$O83+BB83*$P83+BC83*$M83-BD83*$N83</f>
        <v>-48.887435648212787</v>
      </c>
      <c r="BH83" s="2">
        <f t="shared" ref="BH83:BH146" si="91">-BA83*$P83-BB83*$O83+BC83*$N83+BD83*$M83</f>
        <v>-32.683888294525246</v>
      </c>
    </row>
    <row r="84" spans="2:60" x14ac:dyDescent="0.25">
      <c r="B84">
        <v>-2.4803899999999999</v>
      </c>
      <c r="C84">
        <v>1.8986000000000001</v>
      </c>
      <c r="D84">
        <v>-8.6741899999999994</v>
      </c>
      <c r="E84">
        <v>-7.6071300000000001E-3</v>
      </c>
      <c r="F84">
        <v>1.1682699999999999</v>
      </c>
      <c r="G84">
        <v>3.1679199999999998E-2</v>
      </c>
      <c r="H84">
        <v>-0.18105499999999999</v>
      </c>
      <c r="I84">
        <v>38.449800000000003</v>
      </c>
      <c r="J84">
        <v>-47.127499999999998</v>
      </c>
      <c r="K84">
        <v>6905618</v>
      </c>
      <c r="L84">
        <f t="shared" si="47"/>
        <v>6.1324999999999998E-2</v>
      </c>
      <c r="M84">
        <f t="shared" si="48"/>
        <v>-0.61759017711576969</v>
      </c>
      <c r="N84">
        <f t="shared" si="49"/>
        <v>0.35531298548484441</v>
      </c>
      <c r="O84">
        <f t="shared" si="50"/>
        <v>-0.2105575644512504</v>
      </c>
      <c r="P84">
        <f t="shared" si="51"/>
        <v>-0.66932844518092671</v>
      </c>
      <c r="Q84">
        <f t="shared" si="52"/>
        <v>-0.94706207108215257</v>
      </c>
      <c r="R84">
        <f t="shared" si="53"/>
        <v>1.2631963490098679</v>
      </c>
      <c r="S84">
        <f t="shared" si="54"/>
        <v>-0.17164959035871927</v>
      </c>
      <c r="T84">
        <f t="shared" si="55"/>
        <v>0.28326123006169507</v>
      </c>
      <c r="U84">
        <f t="shared" si="56"/>
        <v>0.99631931239521976</v>
      </c>
      <c r="V84">
        <f t="shared" si="57"/>
        <v>8.571947123213354E-2</v>
      </c>
      <c r="W84">
        <v>0</v>
      </c>
      <c r="X84">
        <v>0</v>
      </c>
      <c r="Y84">
        <f t="shared" si="58"/>
        <v>-0.64577426184369724</v>
      </c>
      <c r="Z84">
        <f t="shared" si="59"/>
        <v>0.30106568596282945</v>
      </c>
      <c r="AA84">
        <f t="shared" si="60"/>
        <v>-0.15240808743214684</v>
      </c>
      <c r="AB84">
        <f t="shared" si="61"/>
        <v>-0.68491373935790945</v>
      </c>
      <c r="AC84">
        <f t="shared" si="62"/>
        <v>0.9899871387682545</v>
      </c>
      <c r="AD84">
        <v>0</v>
      </c>
      <c r="AE84">
        <v>0</v>
      </c>
      <c r="AF84">
        <f t="shared" si="63"/>
        <v>-0.14115758949998011</v>
      </c>
      <c r="AG84">
        <f t="shared" si="64"/>
        <v>-0.73598898623600362</v>
      </c>
      <c r="AH84">
        <f t="shared" si="65"/>
        <v>0.27653759878541934</v>
      </c>
      <c r="AI84">
        <f t="shared" si="66"/>
        <v>-0.19337975291376402</v>
      </c>
      <c r="AJ84">
        <f t="shared" si="67"/>
        <v>-0.58689985496701746</v>
      </c>
      <c r="AK84" s="2">
        <f t="shared" si="68"/>
        <v>-4.5248027379700453</v>
      </c>
      <c r="AL84" s="2">
        <f t="shared" si="69"/>
        <v>4.629067805424083</v>
      </c>
      <c r="AM84" s="2">
        <f t="shared" si="70"/>
        <v>3.5696912174331006</v>
      </c>
      <c r="AN84" s="2">
        <f t="shared" si="71"/>
        <v>5.5094268953881276</v>
      </c>
      <c r="AO84" s="2">
        <f t="shared" si="72"/>
        <v>0</v>
      </c>
      <c r="AP84" s="2">
        <f t="shared" si="73"/>
        <v>-2.1901272549263107E-2</v>
      </c>
      <c r="AQ84" s="2">
        <f t="shared" si="74"/>
        <v>-8.2132753507048779</v>
      </c>
      <c r="AR84" s="2">
        <f t="shared" si="75"/>
        <v>-4.1881042269700561</v>
      </c>
      <c r="AS84" s="2">
        <f t="shared" si="76"/>
        <v>0.2698947875733092</v>
      </c>
      <c r="AT84" s="2">
        <f t="shared" si="77"/>
        <v>0.77998413621979978</v>
      </c>
      <c r="AU84" s="2">
        <f t="shared" si="78"/>
        <v>-0.72767643885362254</v>
      </c>
      <c r="AV84" s="2">
        <f t="shared" si="79"/>
        <v>0.39393500004822918</v>
      </c>
      <c r="AW84" s="2">
        <f t="shared" si="80"/>
        <v>0</v>
      </c>
      <c r="AX84" s="2">
        <f t="shared" si="81"/>
        <v>-1.1476081971498944</v>
      </c>
      <c r="AY84" s="2">
        <f t="shared" si="82"/>
        <v>-0.15580158023179044</v>
      </c>
      <c r="AZ84" s="2">
        <f t="shared" si="83"/>
        <v>-0.15696345584601412</v>
      </c>
      <c r="BA84" s="2">
        <f t="shared" si="84"/>
        <v>-23.383548866039472</v>
      </c>
      <c r="BB84" s="2">
        <f t="shared" si="85"/>
        <v>35.7704142597116</v>
      </c>
      <c r="BC84" s="2">
        <f t="shared" si="86"/>
        <v>-6.8800208069866882</v>
      </c>
      <c r="BD84" s="2">
        <f t="shared" si="87"/>
        <v>42.729071801486882</v>
      </c>
      <c r="BE84" s="2">
        <f t="shared" si="88"/>
        <v>0</v>
      </c>
      <c r="BF84" s="2">
        <f t="shared" si="89"/>
        <v>-27.384900838673012</v>
      </c>
      <c r="BG84" s="2">
        <f t="shared" si="90"/>
        <v>-39.798899657425977</v>
      </c>
      <c r="BH84" s="2">
        <f t="shared" si="91"/>
        <v>-36.953158854382281</v>
      </c>
    </row>
    <row r="85" spans="2:60" x14ac:dyDescent="0.25">
      <c r="B85">
        <v>-1.29047</v>
      </c>
      <c r="C85">
        <v>2.15239</v>
      </c>
      <c r="D85">
        <v>-8.6622199999999996</v>
      </c>
      <c r="E85">
        <v>-3.2920999999999999E-2</v>
      </c>
      <c r="F85">
        <v>1.3249500000000001</v>
      </c>
      <c r="G85">
        <v>-0.16923299999999999</v>
      </c>
      <c r="H85">
        <v>-3.2589800000000002</v>
      </c>
      <c r="I85">
        <v>32.071899999999999</v>
      </c>
      <c r="J85">
        <v>-49.755499999999998</v>
      </c>
      <c r="K85">
        <v>6974354</v>
      </c>
      <c r="L85">
        <f t="shared" si="47"/>
        <v>6.8736000000000005E-2</v>
      </c>
      <c r="M85">
        <f t="shared" si="48"/>
        <v>-0.73598898623600362</v>
      </c>
      <c r="N85">
        <f t="shared" si="49"/>
        <v>0.27653759878541934</v>
      </c>
      <c r="O85">
        <f t="shared" si="50"/>
        <v>-0.19337975291376402</v>
      </c>
      <c r="P85">
        <f t="shared" si="51"/>
        <v>-0.58689985496701746</v>
      </c>
      <c r="Q85">
        <f t="shared" si="52"/>
        <v>5.2293524047323072E-3</v>
      </c>
      <c r="R85">
        <f t="shared" si="53"/>
        <v>0.96811397988400405</v>
      </c>
      <c r="S85">
        <f t="shared" si="54"/>
        <v>-0.24541636860195945</v>
      </c>
      <c r="T85">
        <f t="shared" si="55"/>
        <v>0.27316783175058679</v>
      </c>
      <c r="U85">
        <f t="shared" si="56"/>
        <v>0.99248079277254486</v>
      </c>
      <c r="V85">
        <f t="shared" si="57"/>
        <v>0.12240047376371069</v>
      </c>
      <c r="W85">
        <v>0</v>
      </c>
      <c r="X85">
        <v>0</v>
      </c>
      <c r="Y85">
        <f t="shared" si="58"/>
        <v>-0.76430326563618478</v>
      </c>
      <c r="Z85">
        <f t="shared" si="59"/>
        <v>0.18437285467380896</v>
      </c>
      <c r="AA85">
        <f t="shared" si="60"/>
        <v>-0.12008887017819533</v>
      </c>
      <c r="AB85">
        <f t="shared" si="61"/>
        <v>-0.60615660670871119</v>
      </c>
      <c r="AC85">
        <f t="shared" si="62"/>
        <v>0.99068690858225217</v>
      </c>
      <c r="AD85">
        <v>0</v>
      </c>
      <c r="AE85">
        <v>0</v>
      </c>
      <c r="AF85">
        <f t="shared" si="63"/>
        <v>-0.13615964587108906</v>
      </c>
      <c r="AG85">
        <f t="shared" si="64"/>
        <v>-0.83971930836431086</v>
      </c>
      <c r="AH85">
        <f t="shared" si="65"/>
        <v>0.16630451538675836</v>
      </c>
      <c r="AI85">
        <f t="shared" si="66"/>
        <v>-0.14407461415259934</v>
      </c>
      <c r="AJ85">
        <f t="shared" si="67"/>
        <v>-0.49644415282982129</v>
      </c>
      <c r="AK85" s="2">
        <f t="shared" si="68"/>
        <v>-4.3107635402137205</v>
      </c>
      <c r="AL85" s="2">
        <f t="shared" si="69"/>
        <v>3.8881070491850993</v>
      </c>
      <c r="AM85" s="2">
        <f t="shared" si="70"/>
        <v>1.5686708407058103</v>
      </c>
      <c r="AN85" s="2">
        <f t="shared" si="71"/>
        <v>6.7209645088603578</v>
      </c>
      <c r="AO85" s="2">
        <f t="shared" si="72"/>
        <v>0</v>
      </c>
      <c r="AP85" s="2">
        <f t="shared" si="73"/>
        <v>-2.0485615343287291</v>
      </c>
      <c r="AQ85" s="2">
        <f t="shared" si="74"/>
        <v>-6.1286677001304826</v>
      </c>
      <c r="AR85" s="2">
        <f t="shared" si="75"/>
        <v>-6.2908647039056653</v>
      </c>
      <c r="AS85" s="2">
        <f t="shared" si="76"/>
        <v>0.16599957475707319</v>
      </c>
      <c r="AT85" s="2">
        <f t="shared" si="77"/>
        <v>0.83456869197928041</v>
      </c>
      <c r="AU85" s="2">
        <f t="shared" si="78"/>
        <v>-0.90902798973277099</v>
      </c>
      <c r="AV85" s="2">
        <f t="shared" si="79"/>
        <v>0.48458586077274496</v>
      </c>
      <c r="AW85" s="2">
        <f t="shared" si="80"/>
        <v>0</v>
      </c>
      <c r="AX85" s="2">
        <f t="shared" si="81"/>
        <v>-1.2873559787137197</v>
      </c>
      <c r="AY85" s="2">
        <f t="shared" si="82"/>
        <v>7.732109074777363E-2</v>
      </c>
      <c r="AZ85" s="2">
        <f t="shared" si="83"/>
        <v>-0.3492164601298417</v>
      </c>
      <c r="BA85" s="2">
        <f t="shared" si="84"/>
        <v>-22.098209132646783</v>
      </c>
      <c r="BB85" s="2">
        <f t="shared" si="85"/>
        <v>30.843273140980884</v>
      </c>
      <c r="BC85" s="2">
        <f t="shared" si="86"/>
        <v>-7.9326037819541426</v>
      </c>
      <c r="BD85" s="2">
        <f t="shared" si="87"/>
        <v>44.858365472000663</v>
      </c>
      <c r="BE85" s="2">
        <f t="shared" si="88"/>
        <v>0</v>
      </c>
      <c r="BF85" s="2">
        <f t="shared" si="89"/>
        <v>-29.919667280461027</v>
      </c>
      <c r="BG85" s="2">
        <f t="shared" si="90"/>
        <v>-28.941974412431215</v>
      </c>
      <c r="BH85" s="2">
        <f t="shared" si="91"/>
        <v>-42.213897325846254</v>
      </c>
    </row>
    <row r="86" spans="2:60" x14ac:dyDescent="0.25">
      <c r="B86">
        <v>-0.36391899999999999</v>
      </c>
      <c r="C86">
        <v>1.4843999999999999</v>
      </c>
      <c r="D86">
        <v>-9.4977999999999998</v>
      </c>
      <c r="E86">
        <v>-0.28992400000000002</v>
      </c>
      <c r="F86">
        <v>1.33081</v>
      </c>
      <c r="G86">
        <v>-0.25157000000000002</v>
      </c>
      <c r="H86">
        <v>-2.17266</v>
      </c>
      <c r="I86">
        <v>27.334</v>
      </c>
      <c r="J86">
        <v>-55.7121</v>
      </c>
      <c r="K86">
        <v>7035770</v>
      </c>
      <c r="L86">
        <f t="shared" si="47"/>
        <v>6.1415999999999998E-2</v>
      </c>
      <c r="M86">
        <f t="shared" si="48"/>
        <v>-0.83971930836431086</v>
      </c>
      <c r="N86">
        <f t="shared" si="49"/>
        <v>0.16630451538675836</v>
      </c>
      <c r="O86">
        <f t="shared" si="50"/>
        <v>-0.14407461415259934</v>
      </c>
      <c r="P86">
        <f t="shared" si="51"/>
        <v>-0.49644415282982129</v>
      </c>
      <c r="Q86">
        <f t="shared" si="52"/>
        <v>0.31481127374443652</v>
      </c>
      <c r="R86">
        <f t="shared" si="53"/>
        <v>0.76878967369123363</v>
      </c>
      <c r="S86">
        <f t="shared" si="54"/>
        <v>-0.31169478544793972</v>
      </c>
      <c r="T86">
        <f t="shared" si="55"/>
        <v>0.25223742295530838</v>
      </c>
      <c r="U86">
        <f t="shared" si="56"/>
        <v>0.98788035548414477</v>
      </c>
      <c r="V86">
        <f t="shared" si="57"/>
        <v>0.15521727754512299</v>
      </c>
      <c r="W86">
        <v>0</v>
      </c>
      <c r="X86">
        <v>0</v>
      </c>
      <c r="Y86">
        <f t="shared" si="58"/>
        <v>-0.85535554297562921</v>
      </c>
      <c r="Z86">
        <f t="shared" si="59"/>
        <v>3.3950018832507312E-2</v>
      </c>
      <c r="AA86">
        <f t="shared" si="60"/>
        <v>-6.5271771189870986E-2</v>
      </c>
      <c r="AB86">
        <f t="shared" si="61"/>
        <v>-0.51279029554767952</v>
      </c>
      <c r="AC86">
        <f t="shared" si="62"/>
        <v>0.99205757132795935</v>
      </c>
      <c r="AD86">
        <v>0</v>
      </c>
      <c r="AE86">
        <v>0</v>
      </c>
      <c r="AF86">
        <f t="shared" si="63"/>
        <v>-0.12578463805596768</v>
      </c>
      <c r="AG86">
        <f t="shared" si="64"/>
        <v>-0.91306308431038818</v>
      </c>
      <c r="AH86">
        <f t="shared" si="65"/>
        <v>2.5470187115125824E-2</v>
      </c>
      <c r="AI86">
        <f t="shared" si="66"/>
        <v>-6.9023745633737893E-2</v>
      </c>
      <c r="AJ86">
        <f t="shared" si="67"/>
        <v>-0.40112690781922217</v>
      </c>
      <c r="AK86" s="2">
        <f t="shared" si="68"/>
        <v>-4.4407415445639247</v>
      </c>
      <c r="AL86" s="2">
        <f t="shared" si="69"/>
        <v>2.4109033817397765</v>
      </c>
      <c r="AM86" s="2">
        <f t="shared" si="70"/>
        <v>0.5137131445580464</v>
      </c>
      <c r="AN86" s="2">
        <f t="shared" si="71"/>
        <v>8.1699169801148557</v>
      </c>
      <c r="AO86" s="2">
        <f t="shared" si="72"/>
        <v>0</v>
      </c>
      <c r="AP86" s="2">
        <f t="shared" si="73"/>
        <v>-2.2080144994423097</v>
      </c>
      <c r="AQ86" s="2">
        <f t="shared" si="74"/>
        <v>-3.6267459420608077</v>
      </c>
      <c r="AR86" s="2">
        <f t="shared" si="75"/>
        <v>-8.6322344199262258</v>
      </c>
      <c r="AS86" s="2">
        <f t="shared" si="76"/>
        <v>0.1150611520520131</v>
      </c>
      <c r="AT86" s="2">
        <f t="shared" si="77"/>
        <v>0.9403724744680384</v>
      </c>
      <c r="AU86" s="2">
        <f t="shared" si="78"/>
        <v>-0.93173855126342864</v>
      </c>
      <c r="AV86" s="2">
        <f t="shared" si="79"/>
        <v>0.39079721009348334</v>
      </c>
      <c r="AW86" s="2">
        <f t="shared" si="80"/>
        <v>0</v>
      </c>
      <c r="AX86" s="2">
        <f t="shared" si="81"/>
        <v>-1.3276442259939776</v>
      </c>
      <c r="AY86" s="2">
        <f t="shared" si="82"/>
        <v>0.26714248585827655</v>
      </c>
      <c r="AZ86" s="2">
        <f t="shared" si="83"/>
        <v>-0.29050705363263435</v>
      </c>
      <c r="BA86" s="2">
        <f t="shared" si="84"/>
        <v>-23.358487615222945</v>
      </c>
      <c r="BB86" s="2">
        <f t="shared" si="85"/>
        <v>23.420928337092167</v>
      </c>
      <c r="BC86" s="2">
        <f t="shared" si="86"/>
        <v>-12.609109430064212</v>
      </c>
      <c r="BD86" s="2">
        <f t="shared" si="87"/>
        <v>51.015268551920187</v>
      </c>
      <c r="BE86" s="2">
        <f t="shared" si="88"/>
        <v>0</v>
      </c>
      <c r="BF86" s="2">
        <f t="shared" si="89"/>
        <v>-29.392107562911747</v>
      </c>
      <c r="BG86" s="2">
        <f t="shared" si="90"/>
        <v>-12.888504881296184</v>
      </c>
      <c r="BH86" s="2">
        <f t="shared" si="91"/>
        <v>-53.157281239926427</v>
      </c>
    </row>
    <row r="87" spans="2:60" x14ac:dyDescent="0.25">
      <c r="B87">
        <v>5.50666E-2</v>
      </c>
      <c r="C87">
        <v>1.67594</v>
      </c>
      <c r="D87">
        <v>-10.2927</v>
      </c>
      <c r="E87">
        <v>-0.14177100000000001</v>
      </c>
      <c r="F87">
        <v>1.6445700000000001</v>
      </c>
      <c r="G87">
        <v>-0.45115100000000002</v>
      </c>
      <c r="H87">
        <v>-2.17266</v>
      </c>
      <c r="I87">
        <v>27.334</v>
      </c>
      <c r="J87">
        <v>-55.7121</v>
      </c>
      <c r="K87">
        <v>7096702</v>
      </c>
      <c r="L87">
        <f t="shared" si="47"/>
        <v>6.0932E-2</v>
      </c>
      <c r="M87">
        <f t="shared" si="48"/>
        <v>-0.91306308431038818</v>
      </c>
      <c r="N87">
        <f t="shared" si="49"/>
        <v>2.5470187115125824E-2</v>
      </c>
      <c r="O87">
        <f t="shared" si="50"/>
        <v>-6.9023745633737893E-2</v>
      </c>
      <c r="P87">
        <f t="shared" si="51"/>
        <v>-0.40112690781922217</v>
      </c>
      <c r="Q87">
        <f t="shared" si="52"/>
        <v>0.25041791693973015</v>
      </c>
      <c r="R87">
        <f t="shared" si="53"/>
        <v>0.41325135278571673</v>
      </c>
      <c r="S87">
        <f t="shared" si="54"/>
        <v>-0.3797306290188861</v>
      </c>
      <c r="T87">
        <f t="shared" si="55"/>
        <v>0.23471496226898705</v>
      </c>
      <c r="U87">
        <f t="shared" si="56"/>
        <v>0.98202966276324188</v>
      </c>
      <c r="V87">
        <f t="shared" si="57"/>
        <v>0.18872663154179739</v>
      </c>
      <c r="W87">
        <v>0</v>
      </c>
      <c r="X87">
        <v>0</v>
      </c>
      <c r="Y87">
        <f t="shared" si="58"/>
        <v>-0.90146193538587294</v>
      </c>
      <c r="Z87">
        <f t="shared" si="59"/>
        <v>-0.14730684102388003</v>
      </c>
      <c r="AA87">
        <f t="shared" si="60"/>
        <v>7.9199644861434465E-3</v>
      </c>
      <c r="AB87">
        <f t="shared" si="61"/>
        <v>-0.40694514102082596</v>
      </c>
      <c r="AC87">
        <f t="shared" si="62"/>
        <v>0.99312151090924417</v>
      </c>
      <c r="AD87">
        <v>0</v>
      </c>
      <c r="AE87">
        <v>0</v>
      </c>
      <c r="AF87">
        <f t="shared" si="63"/>
        <v>-0.1170882768228311</v>
      </c>
      <c r="AG87">
        <f t="shared" si="64"/>
        <v>-0.94290974462114208</v>
      </c>
      <c r="AH87">
        <f t="shared" si="65"/>
        <v>-0.14536625753072302</v>
      </c>
      <c r="AI87">
        <f t="shared" si="66"/>
        <v>2.5113391276527175E-2</v>
      </c>
      <c r="AJ87">
        <f t="shared" si="67"/>
        <v>-0.29859534867207194</v>
      </c>
      <c r="AK87" s="2">
        <f t="shared" si="68"/>
        <v>-4.0144018244592949</v>
      </c>
      <c r="AL87" s="2">
        <f t="shared" si="69"/>
        <v>1.3324260569364346</v>
      </c>
      <c r="AM87" s="2">
        <f t="shared" si="70"/>
        <v>-1.2901706455814141</v>
      </c>
      <c r="AN87" s="2">
        <f t="shared" si="71"/>
        <v>9.4443718162665711</v>
      </c>
      <c r="AO87" s="2">
        <f t="shared" si="72"/>
        <v>0</v>
      </c>
      <c r="AP87" s="2">
        <f t="shared" si="73"/>
        <v>-2.2837495590752583</v>
      </c>
      <c r="AQ87" s="2">
        <f t="shared" si="74"/>
        <v>0.12589627707639775</v>
      </c>
      <c r="AR87" s="2">
        <f t="shared" si="75"/>
        <v>-10.174483701047317</v>
      </c>
      <c r="AS87" s="2">
        <f t="shared" si="76"/>
        <v>-6.3843490335175085E-2</v>
      </c>
      <c r="AT87" s="2">
        <f t="shared" si="77"/>
        <v>0.82026727718443282</v>
      </c>
      <c r="AU87" s="2">
        <f t="shared" si="78"/>
        <v>-1.4332370933287202</v>
      </c>
      <c r="AV87" s="2">
        <f t="shared" si="79"/>
        <v>0.44403126373139779</v>
      </c>
      <c r="AW87" s="2">
        <f t="shared" si="80"/>
        <v>0</v>
      </c>
      <c r="AX87" s="2">
        <f t="shared" si="81"/>
        <v>-1.3528883288399651</v>
      </c>
      <c r="AY87" s="2">
        <f t="shared" si="82"/>
        <v>0.963888328291023</v>
      </c>
      <c r="AZ87" s="2">
        <f t="shared" si="83"/>
        <v>-0.41092479411072913</v>
      </c>
      <c r="BA87" s="2">
        <f t="shared" si="84"/>
        <v>-20.405589281225147</v>
      </c>
      <c r="BB87" s="2">
        <f t="shared" si="85"/>
        <v>16.793636358209795</v>
      </c>
      <c r="BC87" s="2">
        <f t="shared" si="86"/>
        <v>-22.667156347421038</v>
      </c>
      <c r="BD87" s="2">
        <f t="shared" si="87"/>
        <v>51.41489882282503</v>
      </c>
      <c r="BE87" s="2">
        <f t="shared" si="88"/>
        <v>0</v>
      </c>
      <c r="BF87" s="2">
        <f t="shared" si="89"/>
        <v>-27.455170465653801</v>
      </c>
      <c r="BG87" s="2">
        <f t="shared" si="90"/>
        <v>11.242146966136458</v>
      </c>
      <c r="BH87" s="2">
        <f t="shared" si="91"/>
        <v>-54.54845405856414</v>
      </c>
    </row>
    <row r="88" spans="2:60" x14ac:dyDescent="0.25">
      <c r="B88">
        <v>0.75417299999999998</v>
      </c>
      <c r="C88">
        <v>3.0143</v>
      </c>
      <c r="D88">
        <v>-10.6638</v>
      </c>
      <c r="E88">
        <v>-0.14177100000000001</v>
      </c>
      <c r="F88">
        <v>1.66855</v>
      </c>
      <c r="G88">
        <v>-0.39359499999999997</v>
      </c>
      <c r="H88">
        <v>-2.17266</v>
      </c>
      <c r="I88">
        <v>27.334</v>
      </c>
      <c r="J88">
        <v>-55.7121</v>
      </c>
      <c r="K88">
        <v>7154397</v>
      </c>
      <c r="L88">
        <f t="shared" si="47"/>
        <v>5.7695000000000003E-2</v>
      </c>
      <c r="M88">
        <f t="shared" si="48"/>
        <v>-0.94290974462114208</v>
      </c>
      <c r="N88">
        <f t="shared" si="49"/>
        <v>-0.14536625753072302</v>
      </c>
      <c r="O88">
        <f t="shared" si="50"/>
        <v>2.5113391276527175E-2</v>
      </c>
      <c r="P88">
        <f t="shared" si="51"/>
        <v>-0.29859534867207194</v>
      </c>
      <c r="Q88">
        <f t="shared" si="52"/>
        <v>0.22079899470185751</v>
      </c>
      <c r="R88">
        <f t="shared" si="53"/>
        <v>-0.38864586128367978</v>
      </c>
      <c r="S88">
        <f t="shared" si="54"/>
        <v>-0.44421383083424459</v>
      </c>
      <c r="T88">
        <f t="shared" si="55"/>
        <v>0.2104070037552121</v>
      </c>
      <c r="U88">
        <f t="shared" si="56"/>
        <v>0.97543549226468029</v>
      </c>
      <c r="V88">
        <f t="shared" si="57"/>
        <v>0.22028527057059635</v>
      </c>
      <c r="W88">
        <v>0</v>
      </c>
      <c r="X88">
        <v>0</v>
      </c>
      <c r="Y88">
        <f t="shared" si="58"/>
        <v>-0.8877255855336974</v>
      </c>
      <c r="Z88">
        <f t="shared" si="59"/>
        <v>-0.34950453519067526</v>
      </c>
      <c r="AA88">
        <f t="shared" si="60"/>
        <v>9.0272650355603737E-2</v>
      </c>
      <c r="AB88">
        <f t="shared" si="61"/>
        <v>-0.28572839072759132</v>
      </c>
      <c r="AC88">
        <f t="shared" si="62"/>
        <v>0.99447121370053415</v>
      </c>
      <c r="AD88">
        <v>0</v>
      </c>
      <c r="AE88">
        <v>0</v>
      </c>
      <c r="AF88">
        <f t="shared" si="63"/>
        <v>-0.10500954776107982</v>
      </c>
      <c r="AG88">
        <f t="shared" si="64"/>
        <v>-0.91282174957151885</v>
      </c>
      <c r="AH88">
        <f t="shared" si="65"/>
        <v>-0.33809270911587586</v>
      </c>
      <c r="AI88">
        <f t="shared" si="66"/>
        <v>0.12647486534392041</v>
      </c>
      <c r="AJ88">
        <f t="shared" si="67"/>
        <v>-0.19092899724273482</v>
      </c>
      <c r="AK88" s="2">
        <f t="shared" si="68"/>
        <v>-3.1502290679533589</v>
      </c>
      <c r="AL88" s="2">
        <f t="shared" si="69"/>
        <v>-7.8865293222564636E-2</v>
      </c>
      <c r="AM88" s="2">
        <f t="shared" si="70"/>
        <v>-4.6175620901616954</v>
      </c>
      <c r="AN88" s="2">
        <f t="shared" si="71"/>
        <v>9.597883582976884</v>
      </c>
      <c r="AO88" s="2">
        <f t="shared" si="72"/>
        <v>0</v>
      </c>
      <c r="AP88" s="2">
        <f t="shared" si="73"/>
        <v>-1.5213213129618353</v>
      </c>
      <c r="AQ88" s="2">
        <f t="shared" si="74"/>
        <v>5.8518144528016673</v>
      </c>
      <c r="AR88" s="2">
        <f t="shared" si="75"/>
        <v>-9.3173634101412315</v>
      </c>
      <c r="AS88" s="2">
        <f t="shared" si="76"/>
        <v>-0.18003730497142167</v>
      </c>
      <c r="AT88" s="2">
        <f t="shared" si="77"/>
        <v>0.62201402119198479</v>
      </c>
      <c r="AU88" s="2">
        <f t="shared" si="78"/>
        <v>-1.5881753253438231</v>
      </c>
      <c r="AV88" s="2">
        <f t="shared" si="79"/>
        <v>0.13213404252593505</v>
      </c>
      <c r="AW88" s="2">
        <f t="shared" si="80"/>
        <v>0</v>
      </c>
      <c r="AX88" s="2">
        <f t="shared" si="81"/>
        <v>-1.083577862225034</v>
      </c>
      <c r="AY88" s="2">
        <f t="shared" si="82"/>
        <v>1.3355046754353246</v>
      </c>
      <c r="AZ88" s="2">
        <f t="shared" si="83"/>
        <v>3.689744370837926E-2</v>
      </c>
      <c r="BA88" s="2">
        <f t="shared" si="84"/>
        <v>-17.637654814992633</v>
      </c>
      <c r="BB88" s="2">
        <f t="shared" si="85"/>
        <v>8.8113077802139745</v>
      </c>
      <c r="BC88" s="2">
        <f t="shared" si="86"/>
        <v>-33.22340826540583</v>
      </c>
      <c r="BD88" s="2">
        <f t="shared" si="87"/>
        <v>48.612603560653604</v>
      </c>
      <c r="BE88" s="2">
        <f t="shared" si="88"/>
        <v>0</v>
      </c>
      <c r="BF88" s="2">
        <f t="shared" si="89"/>
        <v>-19.571715681788117</v>
      </c>
      <c r="BG88" s="2">
        <f t="shared" si="90"/>
        <v>36.205233459093968</v>
      </c>
      <c r="BH88" s="2">
        <f t="shared" si="91"/>
        <v>-46.495538595970174</v>
      </c>
    </row>
    <row r="89" spans="2:60" x14ac:dyDescent="0.25">
      <c r="B89">
        <v>1.9704299999999999</v>
      </c>
      <c r="C89">
        <v>2.0877400000000002</v>
      </c>
      <c r="D89">
        <v>-13.553599999999999</v>
      </c>
      <c r="E89">
        <v>0.10843700000000001</v>
      </c>
      <c r="F89">
        <v>1.1951799999999999</v>
      </c>
      <c r="G89">
        <v>0.19009100000000001</v>
      </c>
      <c r="H89">
        <v>-2.17266</v>
      </c>
      <c r="I89">
        <v>27.334</v>
      </c>
      <c r="J89">
        <v>-55.7121</v>
      </c>
      <c r="K89">
        <v>7212798</v>
      </c>
      <c r="L89">
        <f t="shared" si="47"/>
        <v>5.8401000000000002E-2</v>
      </c>
      <c r="M89">
        <f t="shared" si="48"/>
        <v>-0.91282174957151885</v>
      </c>
      <c r="N89">
        <f t="shared" si="49"/>
        <v>-0.33809270911587586</v>
      </c>
      <c r="O89">
        <f t="shared" si="50"/>
        <v>0.12647486534392041</v>
      </c>
      <c r="P89">
        <f t="shared" si="51"/>
        <v>-0.19092899724273482</v>
      </c>
      <c r="Q89">
        <f t="shared" si="52"/>
        <v>0.16184988438069189</v>
      </c>
      <c r="R89">
        <f t="shared" si="53"/>
        <v>-1.0752164555874644</v>
      </c>
      <c r="S89">
        <f t="shared" si="54"/>
        <v>-0.49410894664711397</v>
      </c>
      <c r="T89">
        <f t="shared" si="55"/>
        <v>0.21127407305827245</v>
      </c>
      <c r="U89">
        <f t="shared" si="56"/>
        <v>0.96963695241795389</v>
      </c>
      <c r="V89">
        <f t="shared" si="57"/>
        <v>0.2445489327427593</v>
      </c>
      <c r="W89">
        <v>0</v>
      </c>
      <c r="X89">
        <v>0</v>
      </c>
      <c r="Y89">
        <f t="shared" si="58"/>
        <v>-0.80242548817295667</v>
      </c>
      <c r="Z89">
        <f t="shared" si="59"/>
        <v>-0.55105676874394083</v>
      </c>
      <c r="AA89">
        <f t="shared" si="60"/>
        <v>0.16932618549490611</v>
      </c>
      <c r="AB89">
        <f t="shared" si="61"/>
        <v>-0.15420251767602139</v>
      </c>
      <c r="AC89">
        <f t="shared" si="62"/>
        <v>0.99442559496769278</v>
      </c>
      <c r="AD89">
        <v>0</v>
      </c>
      <c r="AE89">
        <v>0</v>
      </c>
      <c r="AF89">
        <f t="shared" si="63"/>
        <v>-0.10544067561027017</v>
      </c>
      <c r="AG89">
        <f t="shared" si="64"/>
        <v>-0.8142116611381981</v>
      </c>
      <c r="AH89">
        <f t="shared" si="65"/>
        <v>-0.53013108772207485</v>
      </c>
      <c r="AI89">
        <f t="shared" si="66"/>
        <v>0.22648609075035545</v>
      </c>
      <c r="AJ89">
        <f t="shared" si="67"/>
        <v>-6.8734644785636331E-2</v>
      </c>
      <c r="AK89" s="2">
        <f t="shared" si="68"/>
        <v>-2.1856338755790516</v>
      </c>
      <c r="AL89" s="2">
        <f t="shared" si="69"/>
        <v>-3.1142309902300203</v>
      </c>
      <c r="AM89" s="2">
        <f t="shared" si="70"/>
        <v>-6.8643200457603797</v>
      </c>
      <c r="AN89" s="2">
        <f t="shared" si="71"/>
        <v>11.416961323543337</v>
      </c>
      <c r="AO89" s="2">
        <f t="shared" si="72"/>
        <v>0</v>
      </c>
      <c r="AP89" s="2">
        <f t="shared" si="73"/>
        <v>2.237151805883316</v>
      </c>
      <c r="AQ89" s="2">
        <f t="shared" si="74"/>
        <v>10.996916767789619</v>
      </c>
      <c r="AR89" s="2">
        <f t="shared" si="75"/>
        <v>-8.1243029887025084</v>
      </c>
      <c r="AS89" s="2">
        <f t="shared" si="76"/>
        <v>-7.8204586448479857E-2</v>
      </c>
      <c r="AT89" s="2">
        <f t="shared" si="77"/>
        <v>0.15325260049437617</v>
      </c>
      <c r="AU89" s="2">
        <f t="shared" si="78"/>
        <v>-1.0474216851583522</v>
      </c>
      <c r="AV89" s="2">
        <f t="shared" si="79"/>
        <v>-0.59131539825221069</v>
      </c>
      <c r="AW89" s="2">
        <f t="shared" si="80"/>
        <v>0</v>
      </c>
      <c r="AX89" s="2">
        <f t="shared" si="81"/>
        <v>-0.44110241481462942</v>
      </c>
      <c r="AY89" s="2">
        <f t="shared" si="82"/>
        <v>0.73682041945148846</v>
      </c>
      <c r="AZ89" s="2">
        <f t="shared" si="83"/>
        <v>0.85957706622154273</v>
      </c>
      <c r="BA89" s="2">
        <f t="shared" si="84"/>
        <v>-14.828679861985385</v>
      </c>
      <c r="BB89" s="2">
        <f t="shared" si="85"/>
        <v>0.15592416752994165</v>
      </c>
      <c r="BC89" s="2">
        <f t="shared" si="86"/>
        <v>-43.372100727173077</v>
      </c>
      <c r="BD89" s="2">
        <f t="shared" si="87"/>
        <v>41.888577364268187</v>
      </c>
      <c r="BE89" s="2">
        <f t="shared" si="88"/>
        <v>0</v>
      </c>
      <c r="BF89" s="2">
        <f t="shared" si="89"/>
        <v>-8.138939037111669</v>
      </c>
      <c r="BG89" s="2">
        <f t="shared" si="90"/>
        <v>55.598904314285967</v>
      </c>
      <c r="BH89" s="2">
        <f t="shared" si="91"/>
        <v>-26.423958906391231</v>
      </c>
    </row>
    <row r="90" spans="2:60" x14ac:dyDescent="0.25">
      <c r="B90">
        <v>4.3047700000000004</v>
      </c>
      <c r="C90">
        <v>0.45250400000000002</v>
      </c>
      <c r="D90">
        <v>-11.8657</v>
      </c>
      <c r="E90">
        <v>0.29562699999999997</v>
      </c>
      <c r="F90">
        <v>0.985873</v>
      </c>
      <c r="G90">
        <v>-0.18668699999999999</v>
      </c>
      <c r="H90">
        <v>-2.17266</v>
      </c>
      <c r="I90">
        <v>27.334</v>
      </c>
      <c r="J90">
        <v>-55.7121</v>
      </c>
      <c r="K90">
        <v>7271391</v>
      </c>
      <c r="L90">
        <f t="shared" si="47"/>
        <v>5.8592999999999999E-2</v>
      </c>
      <c r="M90">
        <f t="shared" si="48"/>
        <v>-0.8142116611381981</v>
      </c>
      <c r="N90">
        <f t="shared" si="49"/>
        <v>-0.53013108772207485</v>
      </c>
      <c r="O90">
        <f t="shared" si="50"/>
        <v>0.22648609075035545</v>
      </c>
      <c r="P90">
        <f t="shared" si="51"/>
        <v>-6.8734644785636331E-2</v>
      </c>
      <c r="Q90">
        <f t="shared" si="52"/>
        <v>-0.26870587303447563</v>
      </c>
      <c r="R90">
        <f t="shared" si="53"/>
        <v>-1.425442047504522</v>
      </c>
      <c r="S90">
        <f t="shared" si="54"/>
        <v>-0.51492948869027011</v>
      </c>
      <c r="T90">
        <f t="shared" si="55"/>
        <v>0.25995219077978743</v>
      </c>
      <c r="U90">
        <f t="shared" si="56"/>
        <v>0.96703863661485878</v>
      </c>
      <c r="V90">
        <f t="shared" si="57"/>
        <v>0.25462968266499325</v>
      </c>
      <c r="W90">
        <v>0</v>
      </c>
      <c r="X90">
        <v>0</v>
      </c>
      <c r="Y90">
        <f t="shared" si="58"/>
        <v>-0.65238702406548277</v>
      </c>
      <c r="Z90">
        <f t="shared" si="59"/>
        <v>-0.71997970119566379</v>
      </c>
      <c r="AA90">
        <f t="shared" si="60"/>
        <v>0.23652268120131054</v>
      </c>
      <c r="AB90">
        <f t="shared" si="61"/>
        <v>-8.7989757659104953E-3</v>
      </c>
      <c r="AC90">
        <f t="shared" si="62"/>
        <v>0.99156499228511918</v>
      </c>
      <c r="AD90">
        <v>0</v>
      </c>
      <c r="AE90">
        <v>0</v>
      </c>
      <c r="AF90">
        <f t="shared" si="63"/>
        <v>-0.12961043968219316</v>
      </c>
      <c r="AG90">
        <f t="shared" si="64"/>
        <v>-0.64802457360217491</v>
      </c>
      <c r="AH90">
        <f t="shared" si="65"/>
        <v>-0.68325085815620779</v>
      </c>
      <c r="AI90">
        <f t="shared" si="66"/>
        <v>0.32784449619485723</v>
      </c>
      <c r="AJ90">
        <f t="shared" si="67"/>
        <v>7.5831412694642761E-2</v>
      </c>
      <c r="AK90" s="2">
        <f t="shared" si="68"/>
        <v>1.3640218658515328</v>
      </c>
      <c r="AL90" s="2">
        <f t="shared" si="69"/>
        <v>-6.161307237830294</v>
      </c>
      <c r="AM90" s="2">
        <f t="shared" si="70"/>
        <v>-6.9546973179293667</v>
      </c>
      <c r="AN90" s="2">
        <f t="shared" si="71"/>
        <v>8.4463343409695177</v>
      </c>
      <c r="AO90" s="2">
        <f t="shared" si="72"/>
        <v>0</v>
      </c>
      <c r="AP90" s="2">
        <f t="shared" si="73"/>
        <v>7.174667192634347</v>
      </c>
      <c r="AQ90" s="2">
        <f t="shared" si="74"/>
        <v>10.254823351699841</v>
      </c>
      <c r="AR90" s="2">
        <f t="shared" si="75"/>
        <v>-1.7009967117205074</v>
      </c>
      <c r="AS90" s="2">
        <f t="shared" si="76"/>
        <v>-7.939732330740748E-2</v>
      </c>
      <c r="AT90" s="2">
        <f t="shared" si="77"/>
        <v>-0.21522132911246403</v>
      </c>
      <c r="AU90" s="2">
        <f t="shared" si="78"/>
        <v>-0.92199769220891303</v>
      </c>
      <c r="AV90" s="2">
        <f t="shared" si="79"/>
        <v>-0.43759459701317366</v>
      </c>
      <c r="AW90" s="2">
        <f t="shared" si="80"/>
        <v>4.163336342344337E-17</v>
      </c>
      <c r="AX90" s="2">
        <f t="shared" si="81"/>
        <v>-2.9337546956293967E-2</v>
      </c>
      <c r="AY90" s="2">
        <f t="shared" si="82"/>
        <v>0.5514943238218819</v>
      </c>
      <c r="AZ90" s="2">
        <f t="shared" si="83"/>
        <v>0.88836155384946303</v>
      </c>
      <c r="BA90" s="2">
        <f t="shared" si="84"/>
        <v>-11.171916817382307</v>
      </c>
      <c r="BB90" s="2">
        <f t="shared" si="85"/>
        <v>-8.9702178482337764</v>
      </c>
      <c r="BC90" s="2">
        <f t="shared" si="86"/>
        <v>-51.641040704492553</v>
      </c>
      <c r="BD90" s="2">
        <f t="shared" si="87"/>
        <v>31.36291560463188</v>
      </c>
      <c r="BE90" s="2">
        <f t="shared" si="88"/>
        <v>0</v>
      </c>
      <c r="BF90" s="2">
        <f t="shared" si="89"/>
        <v>4.9348111212850254</v>
      </c>
      <c r="BG90" s="2">
        <f t="shared" si="90"/>
        <v>61.820042602134507</v>
      </c>
      <c r="BH90" s="2">
        <f t="shared" si="91"/>
        <v>3.1042013067962273</v>
      </c>
    </row>
    <row r="91" spans="2:60" x14ac:dyDescent="0.25">
      <c r="B91">
        <v>3.4739900000000001</v>
      </c>
      <c r="C91">
        <v>1.1899200000000001</v>
      </c>
      <c r="D91">
        <v>-11.334099999999999</v>
      </c>
      <c r="E91">
        <v>0.75887199999999999</v>
      </c>
      <c r="F91">
        <v>0.65705800000000003</v>
      </c>
      <c r="G91">
        <v>-0.138324</v>
      </c>
      <c r="H91">
        <v>-3.0779299999999998</v>
      </c>
      <c r="I91">
        <v>9.6579999999999995</v>
      </c>
      <c r="J91">
        <v>-60.442399999999999</v>
      </c>
      <c r="K91">
        <v>7339926</v>
      </c>
      <c r="L91">
        <f t="shared" si="47"/>
        <v>6.8534999999999999E-2</v>
      </c>
      <c r="M91">
        <f t="shared" si="48"/>
        <v>-0.64802457360217491</v>
      </c>
      <c r="N91">
        <f t="shared" si="49"/>
        <v>-0.68325085815620779</v>
      </c>
      <c r="O91">
        <f t="shared" si="50"/>
        <v>0.32784449619485723</v>
      </c>
      <c r="P91">
        <f t="shared" si="51"/>
        <v>7.5831412694642761E-2</v>
      </c>
      <c r="Q91">
        <f t="shared" si="52"/>
        <v>-1.3380106259988365</v>
      </c>
      <c r="R91">
        <f t="shared" si="53"/>
        <v>1.4911398091643462</v>
      </c>
      <c r="S91">
        <f t="shared" si="54"/>
        <v>-0.533361547241478</v>
      </c>
      <c r="T91">
        <f t="shared" si="55"/>
        <v>0.32200635363215185</v>
      </c>
      <c r="U91">
        <f t="shared" si="56"/>
        <v>0.9646509277068438</v>
      </c>
      <c r="V91">
        <f t="shared" si="57"/>
        <v>0.26353099945608977</v>
      </c>
      <c r="W91">
        <v>0</v>
      </c>
      <c r="X91">
        <v>0</v>
      </c>
      <c r="Y91">
        <f t="shared" si="58"/>
        <v>-0.44505972457303344</v>
      </c>
      <c r="Z91">
        <f t="shared" si="59"/>
        <v>-0.82987313773037052</v>
      </c>
      <c r="AA91">
        <f t="shared" si="60"/>
        <v>0.29627156942036542</v>
      </c>
      <c r="AB91">
        <f t="shared" si="61"/>
        <v>0.15954803035361662</v>
      </c>
      <c r="AC91">
        <f t="shared" si="62"/>
        <v>0.98706696231635849</v>
      </c>
      <c r="AD91">
        <v>0</v>
      </c>
      <c r="AE91">
        <v>0</v>
      </c>
      <c r="AF91">
        <f t="shared" si="63"/>
        <v>-0.16030848980498988</v>
      </c>
      <c r="AG91">
        <f t="shared" si="64"/>
        <v>-0.41372684658631032</v>
      </c>
      <c r="AH91">
        <f t="shared" si="65"/>
        <v>-0.77164550930152886</v>
      </c>
      <c r="AI91">
        <f t="shared" si="66"/>
        <v>0.42547558748774428</v>
      </c>
      <c r="AJ91">
        <f t="shared" si="67"/>
        <v>0.22883144198403027</v>
      </c>
      <c r="AK91" s="2">
        <f t="shared" si="68"/>
        <v>2.8429787404362505</v>
      </c>
      <c r="AL91" s="2">
        <f t="shared" si="69"/>
        <v>-6.0572865073639601</v>
      </c>
      <c r="AM91" s="2">
        <f t="shared" si="70"/>
        <v>-8.2516933826619123</v>
      </c>
      <c r="AN91" s="2">
        <f t="shared" si="71"/>
        <v>5.392832957191203</v>
      </c>
      <c r="AO91" s="2">
        <f t="shared" si="72"/>
        <v>-4.4408920985006262E-16</v>
      </c>
      <c r="AP91" s="2">
        <f t="shared" si="73"/>
        <v>8.2614863404873198</v>
      </c>
      <c r="AQ91" s="2">
        <f t="shared" si="74"/>
        <v>7.6405703058887235</v>
      </c>
      <c r="AR91" s="2">
        <f t="shared" si="75"/>
        <v>3.9135492565205947</v>
      </c>
      <c r="AS91" s="2">
        <f t="shared" si="76"/>
        <v>0.31357640057949104</v>
      </c>
      <c r="AT91" s="2">
        <f t="shared" si="77"/>
        <v>-0.58694210267260372</v>
      </c>
      <c r="AU91" s="2">
        <f t="shared" si="78"/>
        <v>-0.46275338617108819</v>
      </c>
      <c r="AV91" s="2">
        <f t="shared" si="79"/>
        <v>-0.60809009975583805</v>
      </c>
      <c r="AW91" s="2">
        <f t="shared" si="80"/>
        <v>-5.5511151231257827E-17</v>
      </c>
      <c r="AX91" s="2">
        <f t="shared" si="81"/>
        <v>0.43033650121409994</v>
      </c>
      <c r="AY91" s="2">
        <f t="shared" si="82"/>
        <v>-0.26291546262019594</v>
      </c>
      <c r="AZ91" s="2">
        <f t="shared" si="83"/>
        <v>0.87888077232467388</v>
      </c>
      <c r="BA91" s="2">
        <f t="shared" si="84"/>
        <v>-0.68588787943999119</v>
      </c>
      <c r="BB91" s="2">
        <f t="shared" si="85"/>
        <v>-18.553513684785553</v>
      </c>
      <c r="BC91" s="2">
        <f t="shared" si="86"/>
        <v>-47.789346780945799</v>
      </c>
      <c r="BD91" s="2">
        <f t="shared" si="87"/>
        <v>33.578406109592478</v>
      </c>
      <c r="BE91" s="2">
        <f t="shared" si="88"/>
        <v>0</v>
      </c>
      <c r="BF91" s="2">
        <f t="shared" si="89"/>
        <v>26.186928624357918</v>
      </c>
      <c r="BG91" s="2">
        <f t="shared" si="90"/>
        <v>52.729071273460065</v>
      </c>
      <c r="BH91" s="2">
        <f t="shared" si="91"/>
        <v>17.027159090877472</v>
      </c>
    </row>
    <row r="92" spans="2:60" x14ac:dyDescent="0.25">
      <c r="B92">
        <v>4.4723699999999997</v>
      </c>
      <c r="C92">
        <v>-0.67037599999999997</v>
      </c>
      <c r="D92">
        <v>-9.5289199999999994</v>
      </c>
      <c r="E92">
        <v>0.34465600000000002</v>
      </c>
      <c r="F92">
        <v>0.46440599999999999</v>
      </c>
      <c r="G92">
        <v>-0.10448300000000001</v>
      </c>
      <c r="H92">
        <v>-3.0779299999999998</v>
      </c>
      <c r="I92">
        <v>9.6579999999999995</v>
      </c>
      <c r="J92">
        <v>-60.442399999999999</v>
      </c>
      <c r="K92">
        <v>7401317</v>
      </c>
      <c r="L92">
        <f t="shared" si="47"/>
        <v>6.1391000000000001E-2</v>
      </c>
      <c r="M92">
        <f t="shared" si="48"/>
        <v>-0.41372684658631032</v>
      </c>
      <c r="N92">
        <f t="shared" si="49"/>
        <v>-0.77164550930152886</v>
      </c>
      <c r="O92">
        <f t="shared" si="50"/>
        <v>0.42547558748774428</v>
      </c>
      <c r="P92">
        <f t="shared" si="51"/>
        <v>0.22883144198403027</v>
      </c>
      <c r="Q92">
        <f t="shared" si="52"/>
        <v>1.1284009851042558</v>
      </c>
      <c r="R92">
        <f t="shared" si="53"/>
        <v>1.1098469818424357</v>
      </c>
      <c r="S92">
        <f t="shared" si="54"/>
        <v>-0.47423588421144919</v>
      </c>
      <c r="T92">
        <f t="shared" si="55"/>
        <v>0.37669560838465238</v>
      </c>
      <c r="U92">
        <f t="shared" si="56"/>
        <v>0.97201901254563883</v>
      </c>
      <c r="V92">
        <f t="shared" si="57"/>
        <v>0.23490219081524363</v>
      </c>
      <c r="W92">
        <v>0</v>
      </c>
      <c r="X92">
        <v>0</v>
      </c>
      <c r="Y92">
        <f t="shared" si="58"/>
        <v>-0.22088914021477279</v>
      </c>
      <c r="Z92">
        <f t="shared" si="59"/>
        <v>-0.84723944864875511</v>
      </c>
      <c r="AA92">
        <f t="shared" si="60"/>
        <v>0.35981735336265275</v>
      </c>
      <c r="AB92">
        <f t="shared" si="61"/>
        <v>0.32237365991598571</v>
      </c>
      <c r="AC92">
        <f t="shared" si="62"/>
        <v>0.98231492653662078</v>
      </c>
      <c r="AD92">
        <v>0</v>
      </c>
      <c r="AE92">
        <v>0</v>
      </c>
      <c r="AF92">
        <f t="shared" si="63"/>
        <v>-0.18723617466545642</v>
      </c>
      <c r="AG92">
        <f t="shared" si="64"/>
        <v>-0.15662268864723991</v>
      </c>
      <c r="AH92">
        <f t="shared" si="65"/>
        <v>-0.76488513193645713</v>
      </c>
      <c r="AI92">
        <f t="shared" si="66"/>
        <v>0.51208783042569883</v>
      </c>
      <c r="AJ92">
        <f t="shared" si="67"/>
        <v>0.35803089569666879</v>
      </c>
      <c r="AK92" s="2">
        <f t="shared" si="68"/>
        <v>5.9168293530230285</v>
      </c>
      <c r="AL92" s="2">
        <f t="shared" si="69"/>
        <v>-5.7512592652394456</v>
      </c>
      <c r="AM92" s="2">
        <f t="shared" si="70"/>
        <v>-6.0521769018002622</v>
      </c>
      <c r="AN92" s="2">
        <f t="shared" si="71"/>
        <v>2.5567783997041826</v>
      </c>
      <c r="AO92" s="2">
        <f t="shared" si="72"/>
        <v>0</v>
      </c>
      <c r="AP92" s="2">
        <f t="shared" si="73"/>
        <v>9.4179203185430129</v>
      </c>
      <c r="AQ92" s="2">
        <f t="shared" si="74"/>
        <v>0.6433392390442505</v>
      </c>
      <c r="AR92" s="2">
        <f t="shared" si="75"/>
        <v>4.7053910848893974</v>
      </c>
      <c r="AS92" s="2">
        <f t="shared" si="76"/>
        <v>9.2267834523811834E-2</v>
      </c>
      <c r="AT92" s="2">
        <f t="shared" si="77"/>
        <v>-0.29331910049056892</v>
      </c>
      <c r="AU92" s="2">
        <f t="shared" si="78"/>
        <v>-0.19389293819566572</v>
      </c>
      <c r="AV92" s="2">
        <f t="shared" si="79"/>
        <v>-0.46177209636198435</v>
      </c>
      <c r="AW92" s="2">
        <f t="shared" si="80"/>
        <v>0</v>
      </c>
      <c r="AX92" s="2">
        <f t="shared" si="81"/>
        <v>4.0448093305544192E-2</v>
      </c>
      <c r="AY92" s="2">
        <f t="shared" si="82"/>
        <v>-0.38248399441038733</v>
      </c>
      <c r="AZ92" s="2">
        <f t="shared" si="83"/>
        <v>0.44435046329313166</v>
      </c>
      <c r="BA92" s="2">
        <f t="shared" si="84"/>
        <v>7.3468074625744624</v>
      </c>
      <c r="BB92" s="2">
        <f t="shared" si="85"/>
        <v>-26.653397442937596</v>
      </c>
      <c r="BC92" s="2">
        <f t="shared" si="86"/>
        <v>-51.34020757596322</v>
      </c>
      <c r="BD92" s="2">
        <f t="shared" si="87"/>
        <v>18.86367529827039</v>
      </c>
      <c r="BE92" s="2">
        <f t="shared" si="88"/>
        <v>0</v>
      </c>
      <c r="BF92" s="2">
        <f t="shared" si="89"/>
        <v>36.470644122153487</v>
      </c>
      <c r="BG92" s="2">
        <f t="shared" si="90"/>
        <v>26.5718699243833</v>
      </c>
      <c r="BH92" s="2">
        <f t="shared" si="91"/>
        <v>41.471221116357128</v>
      </c>
    </row>
    <row r="93" spans="2:60" x14ac:dyDescent="0.25">
      <c r="B93">
        <v>2.96163</v>
      </c>
      <c r="C93">
        <v>0.60333899999999996</v>
      </c>
      <c r="D93">
        <v>-8.1857699999999998</v>
      </c>
      <c r="E93">
        <v>0.197436</v>
      </c>
      <c r="F93">
        <v>0.35022700000000001</v>
      </c>
      <c r="G93">
        <v>-0.49285200000000001</v>
      </c>
      <c r="H93">
        <v>-3.0779299999999998</v>
      </c>
      <c r="I93">
        <v>9.6579999999999995</v>
      </c>
      <c r="J93">
        <v>-60.442399999999999</v>
      </c>
      <c r="K93">
        <v>7459973</v>
      </c>
      <c r="L93">
        <f t="shared" si="47"/>
        <v>5.8656E-2</v>
      </c>
      <c r="M93">
        <f t="shared" si="48"/>
        <v>-0.15662268864723991</v>
      </c>
      <c r="N93">
        <f t="shared" si="49"/>
        <v>-0.76488513193645713</v>
      </c>
      <c r="O93">
        <f t="shared" si="50"/>
        <v>0.51208783042569883</v>
      </c>
      <c r="P93">
        <f t="shared" si="51"/>
        <v>0.35803089569666879</v>
      </c>
      <c r="Q93">
        <f t="shared" si="52"/>
        <v>1.1074519367857625</v>
      </c>
      <c r="R93">
        <f t="shared" si="53"/>
        <v>0.62965235861452418</v>
      </c>
      <c r="S93">
        <f t="shared" si="54"/>
        <v>-0.44027705489779356</v>
      </c>
      <c r="T93">
        <f t="shared" si="55"/>
        <v>0.40298632208902924</v>
      </c>
      <c r="U93">
        <f t="shared" si="56"/>
        <v>0.97586720917407821</v>
      </c>
      <c r="V93">
        <f t="shared" si="57"/>
        <v>0.21836480957058027</v>
      </c>
      <c r="W93">
        <v>0</v>
      </c>
      <c r="X93">
        <v>0</v>
      </c>
      <c r="Y93">
        <f t="shared" si="58"/>
        <v>1.4181050115150057E-2</v>
      </c>
      <c r="Z93">
        <f t="shared" si="59"/>
        <v>-0.78062720262246377</v>
      </c>
      <c r="AA93">
        <f t="shared" si="60"/>
        <v>0.42154837357034797</v>
      </c>
      <c r="AB93">
        <f t="shared" si="61"/>
        <v>0.46121257255592302</v>
      </c>
      <c r="AC93">
        <f t="shared" si="62"/>
        <v>0.97976884010231957</v>
      </c>
      <c r="AD93">
        <v>0</v>
      </c>
      <c r="AE93">
        <v>0</v>
      </c>
      <c r="AF93">
        <f t="shared" si="63"/>
        <v>-0.20013250601677732</v>
      </c>
      <c r="AG93">
        <f t="shared" si="64"/>
        <v>0.10619777897481504</v>
      </c>
      <c r="AH93">
        <f t="shared" si="65"/>
        <v>-0.68046867645579934</v>
      </c>
      <c r="AI93">
        <f t="shared" si="66"/>
        <v>0.56924883934573944</v>
      </c>
      <c r="AJ93">
        <f t="shared" si="67"/>
        <v>0.44904361815622912</v>
      </c>
      <c r="AK93" s="2">
        <f t="shared" si="68"/>
        <v>4.887102758842679</v>
      </c>
      <c r="AL93" s="2">
        <f t="shared" si="69"/>
        <v>-4.87170565562083</v>
      </c>
      <c r="AM93" s="2">
        <f t="shared" si="70"/>
        <v>-5.2953153011751048</v>
      </c>
      <c r="AN93" s="2">
        <f t="shared" si="71"/>
        <v>-0.69602240579315566</v>
      </c>
      <c r="AO93" s="2">
        <f t="shared" si="72"/>
        <v>-3.6082248300317588E-16</v>
      </c>
      <c r="AP93" s="2">
        <f t="shared" si="73"/>
        <v>6.0405537531314115</v>
      </c>
      <c r="AQ93" s="2">
        <f t="shared" si="74"/>
        <v>-3.9498576582765619</v>
      </c>
      <c r="AR93" s="2">
        <f t="shared" si="75"/>
        <v>4.9043282448878767</v>
      </c>
      <c r="AS93" s="2">
        <f t="shared" si="76"/>
        <v>0.14812511932839972</v>
      </c>
      <c r="AT93" s="2">
        <f t="shared" si="77"/>
        <v>-0.4086985550638802</v>
      </c>
      <c r="AU93" s="2">
        <f t="shared" si="78"/>
        <v>-0.36114047349923617</v>
      </c>
      <c r="AV93" s="2">
        <f t="shared" si="79"/>
        <v>-0.29179619264546836</v>
      </c>
      <c r="AW93" s="2">
        <f t="shared" si="80"/>
        <v>0</v>
      </c>
      <c r="AX93" s="2">
        <f t="shared" si="81"/>
        <v>0.15718433596190687</v>
      </c>
      <c r="AY93" s="2">
        <f t="shared" si="82"/>
        <v>-0.38880755809928058</v>
      </c>
      <c r="AZ93" s="2">
        <f t="shared" si="83"/>
        <v>0.47818907016167655</v>
      </c>
      <c r="BA93" s="2">
        <f t="shared" si="84"/>
        <v>14.340239449663756</v>
      </c>
      <c r="BB93" s="2">
        <f t="shared" si="85"/>
        <v>-33.927606200292686</v>
      </c>
      <c r="BC93" s="2">
        <f t="shared" si="86"/>
        <v>-48.8461490603028</v>
      </c>
      <c r="BD93" s="2">
        <f t="shared" si="87"/>
        <v>3.655561087951801</v>
      </c>
      <c r="BE93" s="2">
        <f t="shared" si="88"/>
        <v>4.2188474935755949E-15</v>
      </c>
      <c r="BF93" s="2">
        <f t="shared" si="89"/>
        <v>35.642867691822111</v>
      </c>
      <c r="BG93" s="2">
        <f t="shared" si="90"/>
        <v>-9.044093823349705</v>
      </c>
      <c r="BH93" s="2">
        <f t="shared" si="91"/>
        <v>49.028814838445875</v>
      </c>
    </row>
    <row r="94" spans="2:60" x14ac:dyDescent="0.25">
      <c r="B94">
        <v>1.7142500000000001</v>
      </c>
      <c r="C94">
        <v>1.35033</v>
      </c>
      <c r="D94">
        <v>-8.5089900000000007</v>
      </c>
      <c r="E94">
        <v>-0.38624999999999998</v>
      </c>
      <c r="F94">
        <v>0.57672000000000001</v>
      </c>
      <c r="G94">
        <v>-0.85763900000000004</v>
      </c>
      <c r="H94">
        <v>-3.0779299999999998</v>
      </c>
      <c r="I94">
        <v>9.6579999999999995</v>
      </c>
      <c r="J94">
        <v>-60.442399999999999</v>
      </c>
      <c r="K94">
        <v>7517517</v>
      </c>
      <c r="L94">
        <f t="shared" si="47"/>
        <v>5.7543999999999998E-2</v>
      </c>
      <c r="M94">
        <f t="shared" si="48"/>
        <v>0.10619777897481504</v>
      </c>
      <c r="N94">
        <f t="shared" si="49"/>
        <v>-0.68046867645579934</v>
      </c>
      <c r="O94">
        <f t="shared" si="50"/>
        <v>0.56924883934573944</v>
      </c>
      <c r="P94">
        <f t="shared" si="51"/>
        <v>0.44904361815622912</v>
      </c>
      <c r="Q94">
        <f t="shared" si="52"/>
        <v>0.88884102514802799</v>
      </c>
      <c r="R94">
        <f t="shared" si="53"/>
        <v>-0.24849746676061629</v>
      </c>
      <c r="S94">
        <f t="shared" si="54"/>
        <v>-0.40483057817685697</v>
      </c>
      <c r="T94">
        <f t="shared" si="55"/>
        <v>0.42982423324170976</v>
      </c>
      <c r="U94">
        <f t="shared" si="56"/>
        <v>0.97958387577362294</v>
      </c>
      <c r="V94">
        <f t="shared" si="57"/>
        <v>0.20103589312440534</v>
      </c>
      <c r="W94">
        <v>0</v>
      </c>
      <c r="X94">
        <v>0</v>
      </c>
      <c r="Y94">
        <f t="shared" si="58"/>
        <v>0.24082826004117353</v>
      </c>
      <c r="Z94">
        <f t="shared" si="59"/>
        <v>-0.6452265780810893</v>
      </c>
      <c r="AA94">
        <f t="shared" si="60"/>
        <v>0.4673530994980839</v>
      </c>
      <c r="AB94">
        <f t="shared" si="61"/>
        <v>0.55431533669279154</v>
      </c>
      <c r="AC94">
        <f t="shared" si="62"/>
        <v>0.97699514012693633</v>
      </c>
      <c r="AD94">
        <v>0</v>
      </c>
      <c r="AE94">
        <v>0</v>
      </c>
      <c r="AF94">
        <f t="shared" si="63"/>
        <v>-0.2132615674901317</v>
      </c>
      <c r="AG94">
        <f t="shared" si="64"/>
        <v>0.35350219725237741</v>
      </c>
      <c r="AH94">
        <f t="shared" si="65"/>
        <v>-0.5307147764956246</v>
      </c>
      <c r="AI94">
        <f t="shared" si="66"/>
        <v>0.59420373836075546</v>
      </c>
      <c r="AJ94">
        <f t="shared" si="67"/>
        <v>0.49020397781438202</v>
      </c>
      <c r="AK94" s="2">
        <f t="shared" si="68"/>
        <v>4.2187272998357939</v>
      </c>
      <c r="AL94" s="2">
        <f t="shared" si="69"/>
        <v>-5.2680402078018282</v>
      </c>
      <c r="AM94" s="2">
        <f t="shared" si="70"/>
        <v>-4.8769260939682546</v>
      </c>
      <c r="AN94" s="2">
        <f t="shared" si="71"/>
        <v>-2.7983279300459047</v>
      </c>
      <c r="AO94" s="2">
        <f t="shared" si="72"/>
        <v>0</v>
      </c>
      <c r="AP94" s="2">
        <f t="shared" si="73"/>
        <v>2.9082652248572671</v>
      </c>
      <c r="AQ94" s="2">
        <f t="shared" si="74"/>
        <v>-7.1891786767029195</v>
      </c>
      <c r="AR94" s="2">
        <f t="shared" si="75"/>
        <v>4.1258524365064178</v>
      </c>
      <c r="AS94" s="2">
        <f t="shared" si="76"/>
        <v>-0.20601089727663713</v>
      </c>
      <c r="AT94" s="2">
        <f t="shared" si="77"/>
        <v>-0.78820133291972339</v>
      </c>
      <c r="AU94" s="2">
        <f t="shared" si="78"/>
        <v>-0.69579318962936343</v>
      </c>
      <c r="AV94" s="2">
        <f t="shared" si="79"/>
        <v>-0.26364688785047813</v>
      </c>
      <c r="AW94" s="2">
        <f t="shared" si="80"/>
        <v>0</v>
      </c>
      <c r="AX94" s="2">
        <f t="shared" si="81"/>
        <v>-6.1528387092736697E-2</v>
      </c>
      <c r="AY94" s="2">
        <f t="shared" si="82"/>
        <v>-0.48996045439428115</v>
      </c>
      <c r="AZ94" s="2">
        <f t="shared" si="83"/>
        <v>0.98665732953873875</v>
      </c>
      <c r="BA94" s="2">
        <f t="shared" si="84"/>
        <v>19.549033742321313</v>
      </c>
      <c r="BB94" s="2">
        <f t="shared" si="85"/>
        <v>-39.070498641263733</v>
      </c>
      <c r="BC94" s="2">
        <f t="shared" si="86"/>
        <v>-41.485626604104837</v>
      </c>
      <c r="BD94" s="2">
        <f t="shared" si="87"/>
        <v>-11.238707033030039</v>
      </c>
      <c r="BE94" s="2">
        <f t="shared" si="88"/>
        <v>0</v>
      </c>
      <c r="BF94" s="2">
        <f t="shared" si="89"/>
        <v>21.384539874972813</v>
      </c>
      <c r="BG94" s="2">
        <f t="shared" si="90"/>
        <v>-40.725892345763071</v>
      </c>
      <c r="BH94" s="2">
        <f t="shared" si="91"/>
        <v>40.498610862866791</v>
      </c>
    </row>
    <row r="95" spans="2:60" x14ac:dyDescent="0.25">
      <c r="B95">
        <v>1.9632400000000001</v>
      </c>
      <c r="C95">
        <v>2.1044999999999998</v>
      </c>
      <c r="D95">
        <v>-9.2416199999999993</v>
      </c>
      <c r="E95">
        <v>-0.45899400000000001</v>
      </c>
      <c r="F95">
        <v>1.00919</v>
      </c>
      <c r="G95">
        <v>-0.99460099999999996</v>
      </c>
      <c r="H95">
        <v>-0.36210900000000001</v>
      </c>
      <c r="I95">
        <v>5.4667899999999996</v>
      </c>
      <c r="J95">
        <v>-58.865600000000001</v>
      </c>
      <c r="K95">
        <v>7579122</v>
      </c>
      <c r="L95">
        <f t="shared" si="47"/>
        <v>6.1605E-2</v>
      </c>
      <c r="M95">
        <f t="shared" si="48"/>
        <v>0.35350219725237741</v>
      </c>
      <c r="N95">
        <f t="shared" si="49"/>
        <v>-0.5307147764956246</v>
      </c>
      <c r="O95">
        <f t="shared" si="50"/>
        <v>0.59420373836075546</v>
      </c>
      <c r="P95">
        <f t="shared" si="51"/>
        <v>0.49020397781438202</v>
      </c>
      <c r="Q95">
        <f t="shared" si="52"/>
        <v>0.6139991925416397</v>
      </c>
      <c r="R95">
        <f t="shared" si="53"/>
        <v>-1.0872829881862134</v>
      </c>
      <c r="S95">
        <f t="shared" si="54"/>
        <v>-0.38816862992359813</v>
      </c>
      <c r="T95">
        <f t="shared" si="55"/>
        <v>0.48902936778172956</v>
      </c>
      <c r="U95">
        <f t="shared" si="56"/>
        <v>0.98122468734780177</v>
      </c>
      <c r="V95">
        <f t="shared" si="57"/>
        <v>0.19286812318060387</v>
      </c>
      <c r="W95">
        <v>0</v>
      </c>
      <c r="X95">
        <v>0</v>
      </c>
      <c r="Y95">
        <f t="shared" si="58"/>
        <v>0.44922304586264977</v>
      </c>
      <c r="Z95">
        <f t="shared" si="59"/>
        <v>-0.45257113531349213</v>
      </c>
      <c r="AA95">
        <f t="shared" si="60"/>
        <v>0.48850265621720107</v>
      </c>
      <c r="AB95">
        <f t="shared" si="61"/>
        <v>0.59560320467210326</v>
      </c>
      <c r="AC95">
        <f t="shared" si="62"/>
        <v>0.97025492721074991</v>
      </c>
      <c r="AD95">
        <v>0</v>
      </c>
      <c r="AE95">
        <v>0</v>
      </c>
      <c r="AF95">
        <f t="shared" si="63"/>
        <v>-0.24208547297031746</v>
      </c>
      <c r="AG95">
        <f t="shared" si="64"/>
        <v>0.58004775717053947</v>
      </c>
      <c r="AH95">
        <f t="shared" si="65"/>
        <v>-0.32084997737368126</v>
      </c>
      <c r="AI95">
        <f t="shared" si="66"/>
        <v>0.58353300649535877</v>
      </c>
      <c r="AJ95">
        <f t="shared" si="67"/>
        <v>0.46913657046879476</v>
      </c>
      <c r="AK95" s="2">
        <f t="shared" si="68"/>
        <v>4.3216975958760093</v>
      </c>
      <c r="AL95" s="2">
        <f t="shared" si="69"/>
        <v>-5.8290297700861338</v>
      </c>
      <c r="AM95" s="2">
        <f t="shared" si="70"/>
        <v>-3.1983308612355583</v>
      </c>
      <c r="AN95" s="2">
        <f t="shared" si="71"/>
        <v>-5.5503867706059271</v>
      </c>
      <c r="AO95" s="2">
        <f t="shared" si="72"/>
        <v>0</v>
      </c>
      <c r="AP95" s="2">
        <f t="shared" si="73"/>
        <v>-1.497212115795908</v>
      </c>
      <c r="AQ95" s="2">
        <f t="shared" si="74"/>
        <v>-9.5016717090421441</v>
      </c>
      <c r="AR95" s="2">
        <f t="shared" si="75"/>
        <v>1.0804454571620099</v>
      </c>
      <c r="AS95" s="2">
        <f t="shared" si="76"/>
        <v>-0.35570200230096138</v>
      </c>
      <c r="AT95" s="2">
        <f t="shared" si="77"/>
        <v>-1.2479599722734998</v>
      </c>
      <c r="AU95" s="2">
        <f t="shared" si="78"/>
        <v>-0.39609924956513232</v>
      </c>
      <c r="AV95" s="2">
        <f t="shared" si="79"/>
        <v>-0.61444973349587473</v>
      </c>
      <c r="AW95" s="2">
        <f t="shared" si="80"/>
        <v>0</v>
      </c>
      <c r="AX95" s="2">
        <f t="shared" si="81"/>
        <v>-0.80087180186379825</v>
      </c>
      <c r="AY95" s="2">
        <f t="shared" si="82"/>
        <v>-0.86651499108330954</v>
      </c>
      <c r="AZ95" s="2">
        <f t="shared" si="83"/>
        <v>0.90891541110508456</v>
      </c>
      <c r="BA95" s="2">
        <f t="shared" si="84"/>
        <v>25.415587624595037</v>
      </c>
      <c r="BB95" s="2">
        <f t="shared" si="85"/>
        <v>-37.786008111869634</v>
      </c>
      <c r="BC95" s="2">
        <f t="shared" si="86"/>
        <v>-29.4858287425659</v>
      </c>
      <c r="BD95" s="2">
        <f t="shared" si="87"/>
        <v>-23.495258654083987</v>
      </c>
      <c r="BE95" s="2">
        <f t="shared" si="88"/>
        <v>0</v>
      </c>
      <c r="BF95" s="2">
        <f t="shared" si="89"/>
        <v>0.6240910254996912</v>
      </c>
      <c r="BG95" s="2">
        <f t="shared" si="90"/>
        <v>-56.517474854948148</v>
      </c>
      <c r="BH95" s="2">
        <f t="shared" si="91"/>
        <v>17.336704577403797</v>
      </c>
    </row>
    <row r="96" spans="2:60" x14ac:dyDescent="0.25">
      <c r="B96">
        <v>3.11246</v>
      </c>
      <c r="C96">
        <v>2.5905300000000002</v>
      </c>
      <c r="D96">
        <v>-10.299899999999999</v>
      </c>
      <c r="E96">
        <v>0.16053100000000001</v>
      </c>
      <c r="F96">
        <v>0.85064300000000004</v>
      </c>
      <c r="G96">
        <v>-0.75931499999999996</v>
      </c>
      <c r="H96">
        <v>-0.36210900000000001</v>
      </c>
      <c r="I96">
        <v>5.4667899999999996</v>
      </c>
      <c r="J96">
        <v>-58.865600000000001</v>
      </c>
      <c r="K96">
        <v>7637244</v>
      </c>
      <c r="L96">
        <f t="shared" si="47"/>
        <v>5.8122E-2</v>
      </c>
      <c r="M96">
        <f t="shared" si="48"/>
        <v>0.58004775717053947</v>
      </c>
      <c r="N96">
        <f t="shared" si="49"/>
        <v>-0.32084997737368126</v>
      </c>
      <c r="O96">
        <f t="shared" si="50"/>
        <v>0.58353300649535877</v>
      </c>
      <c r="P96">
        <f t="shared" si="51"/>
        <v>0.46913657046879476</v>
      </c>
      <c r="Q96">
        <f t="shared" si="52"/>
        <v>-0.94569521244506649</v>
      </c>
      <c r="R96">
        <f t="shared" si="53"/>
        <v>-1.5597543320373299</v>
      </c>
      <c r="S96">
        <f t="shared" si="54"/>
        <v>-0.4449364670245966</v>
      </c>
      <c r="T96">
        <f t="shared" si="55"/>
        <v>0.53975573762463591</v>
      </c>
      <c r="U96">
        <f t="shared" si="56"/>
        <v>0.97535583554012961</v>
      </c>
      <c r="V96">
        <f t="shared" si="57"/>
        <v>0.22063769867775465</v>
      </c>
      <c r="W96">
        <v>0</v>
      </c>
      <c r="X96">
        <v>0</v>
      </c>
      <c r="Y96">
        <f t="shared" si="58"/>
        <v>0.6365445654767885</v>
      </c>
      <c r="Z96">
        <f t="shared" si="59"/>
        <v>-0.1849624954990377</v>
      </c>
      <c r="AA96">
        <f t="shared" si="60"/>
        <v>0.46564310984171542</v>
      </c>
      <c r="AB96">
        <f t="shared" si="61"/>
        <v>0.58632447132766941</v>
      </c>
      <c r="AC96">
        <f t="shared" si="62"/>
        <v>0.96380346540514816</v>
      </c>
      <c r="AD96">
        <v>0</v>
      </c>
      <c r="AE96">
        <v>0</v>
      </c>
      <c r="AF96">
        <f t="shared" si="63"/>
        <v>-0.26661372821561052</v>
      </c>
      <c r="AG96">
        <f t="shared" si="64"/>
        <v>0.76982601133605977</v>
      </c>
      <c r="AH96">
        <f t="shared" si="65"/>
        <v>-5.4120648599145879E-2</v>
      </c>
      <c r="AI96">
        <f t="shared" si="66"/>
        <v>0.49810198341253692</v>
      </c>
      <c r="AJ96">
        <f t="shared" si="67"/>
        <v>0.39539003754029678</v>
      </c>
      <c r="AK96" s="2">
        <f t="shared" si="68"/>
        <v>4.3190327234316044</v>
      </c>
      <c r="AL96" s="2">
        <f t="shared" si="69"/>
        <v>-5.4202685312150551</v>
      </c>
      <c r="AM96" s="2">
        <f t="shared" si="70"/>
        <v>-0.34192275544687689</v>
      </c>
      <c r="AN96" s="2">
        <f t="shared" si="71"/>
        <v>-8.6218285273632258</v>
      </c>
      <c r="AO96" s="2">
        <f t="shared" si="72"/>
        <v>0</v>
      </c>
      <c r="AP96" s="2">
        <f t="shared" si="73"/>
        <v>-6.6289661064082548</v>
      </c>
      <c r="AQ96" s="2">
        <f t="shared" si="74"/>
        <v>-8.0277893553568269</v>
      </c>
      <c r="AR96" s="2">
        <f t="shared" si="75"/>
        <v>-3.754676999238435</v>
      </c>
      <c r="AS96" s="2">
        <f t="shared" si="76"/>
        <v>-8.8649464520944188E-2</v>
      </c>
      <c r="AT96" s="2">
        <f t="shared" si="77"/>
        <v>-0.74903745803396649</v>
      </c>
      <c r="AU96" s="2">
        <f t="shared" si="78"/>
        <v>0.32509832652724857</v>
      </c>
      <c r="AV96" s="2">
        <f t="shared" si="79"/>
        <v>-0.80704288710473493</v>
      </c>
      <c r="AW96" s="2">
        <f t="shared" si="80"/>
        <v>0</v>
      </c>
      <c r="AX96" s="2">
        <f t="shared" si="81"/>
        <v>-1.0863723525101165</v>
      </c>
      <c r="AY96" s="2">
        <f t="shared" si="82"/>
        <v>-0.37003811256372698</v>
      </c>
      <c r="AZ96" s="2">
        <f t="shared" si="83"/>
        <v>-9.3754421692575307E-2</v>
      </c>
      <c r="BA96" s="2">
        <f t="shared" si="84"/>
        <v>24.309770633552315</v>
      </c>
      <c r="BB96" s="2">
        <f t="shared" si="85"/>
        <v>-37.124732172527558</v>
      </c>
      <c r="BC96" s="2">
        <f t="shared" si="86"/>
        <v>-15.885905724061725</v>
      </c>
      <c r="BD96" s="2">
        <f t="shared" si="87"/>
        <v>-35.687576148855747</v>
      </c>
      <c r="BE96" s="2">
        <f t="shared" si="88"/>
        <v>0</v>
      </c>
      <c r="BF96" s="2">
        <f t="shared" si="89"/>
        <v>-27.106547548993877</v>
      </c>
      <c r="BG96" s="2">
        <f t="shared" si="90"/>
        <v>-52.267065061748006</v>
      </c>
      <c r="BH96" s="2">
        <f t="shared" si="91"/>
        <v>-5.3446018558087474</v>
      </c>
    </row>
    <row r="97" spans="2:60" x14ac:dyDescent="0.25">
      <c r="B97">
        <v>3.2297799999999999</v>
      </c>
      <c r="C97">
        <v>1.5418700000000001</v>
      </c>
      <c r="D97">
        <v>-10.2089</v>
      </c>
      <c r="E97">
        <v>0.34878599999999998</v>
      </c>
      <c r="F97">
        <v>0.46880300000000003</v>
      </c>
      <c r="G97">
        <v>-0.13446</v>
      </c>
      <c r="H97">
        <v>-2.7158199999999999</v>
      </c>
      <c r="I97">
        <v>2.7334000000000001</v>
      </c>
      <c r="J97">
        <v>-57.639200000000002</v>
      </c>
      <c r="K97">
        <v>7707582</v>
      </c>
      <c r="L97">
        <f t="shared" si="47"/>
        <v>7.0337999999999998E-2</v>
      </c>
      <c r="M97">
        <f t="shared" si="48"/>
        <v>0.76982601133605977</v>
      </c>
      <c r="N97">
        <f t="shared" si="49"/>
        <v>-5.4120648599145879E-2</v>
      </c>
      <c r="O97">
        <f t="shared" si="50"/>
        <v>0.49810198341253692</v>
      </c>
      <c r="P97">
        <f t="shared" si="51"/>
        <v>0.39539003754029678</v>
      </c>
      <c r="Q97">
        <f t="shared" si="52"/>
        <v>1.0554456982100076</v>
      </c>
      <c r="R97">
        <f t="shared" si="53"/>
        <v>1.0923669016308009</v>
      </c>
      <c r="S97">
        <f t="shared" si="54"/>
        <v>-0.48981381708014399</v>
      </c>
      <c r="T97">
        <f t="shared" si="55"/>
        <v>0.53372044477414271</v>
      </c>
      <c r="U97">
        <f t="shared" si="56"/>
        <v>0.97015990069137747</v>
      </c>
      <c r="V97">
        <f t="shared" si="57"/>
        <v>0.24246601223779116</v>
      </c>
      <c r="W97">
        <v>0</v>
      </c>
      <c r="X97">
        <v>0</v>
      </c>
      <c r="Y97">
        <f t="shared" si="58"/>
        <v>0.75997674455298869</v>
      </c>
      <c r="Z97">
        <f t="shared" si="59"/>
        <v>0.13415096001527871</v>
      </c>
      <c r="AA97">
        <f t="shared" si="60"/>
        <v>0.38736992508073864</v>
      </c>
      <c r="AB97">
        <f t="shared" si="61"/>
        <v>0.50436436116022654</v>
      </c>
      <c r="AC97">
        <f t="shared" si="62"/>
        <v>0.96460362186257798</v>
      </c>
      <c r="AD97">
        <v>0</v>
      </c>
      <c r="AE97">
        <v>0</v>
      </c>
      <c r="AF97">
        <f t="shared" si="63"/>
        <v>-0.26370410063098493</v>
      </c>
      <c r="AG97">
        <f t="shared" si="64"/>
        <v>0.86607927057722289</v>
      </c>
      <c r="AH97">
        <f t="shared" si="65"/>
        <v>0.23155353961198794</v>
      </c>
      <c r="AI97">
        <f t="shared" si="66"/>
        <v>0.33828227447390369</v>
      </c>
      <c r="AJ97">
        <f t="shared" si="67"/>
        <v>0.28610270559075024</v>
      </c>
      <c r="AK97" s="2">
        <f t="shared" si="68"/>
        <v>3.4432866375133973</v>
      </c>
      <c r="AL97" s="2">
        <f t="shared" si="69"/>
        <v>-3.2083447207495261</v>
      </c>
      <c r="AM97" s="2">
        <f t="shared" si="70"/>
        <v>1.9114821780618099</v>
      </c>
      <c r="AN97" s="2">
        <f t="shared" si="71"/>
        <v>-9.5512835955704087</v>
      </c>
      <c r="AO97" s="2">
        <f t="shared" si="72"/>
        <v>0</v>
      </c>
      <c r="AP97" s="2">
        <f t="shared" si="73"/>
        <v>-7.7968086264614298</v>
      </c>
      <c r="AQ97" s="2">
        <f t="shared" si="74"/>
        <v>-2.0290684054520414</v>
      </c>
      <c r="AR97" s="2">
        <f t="shared" si="75"/>
        <v>-7.219635572771864</v>
      </c>
      <c r="AS97" s="2">
        <f t="shared" si="76"/>
        <v>-0.16147103513977756</v>
      </c>
      <c r="AT97" s="2">
        <f t="shared" si="77"/>
        <v>1.6169706731205463E-2</v>
      </c>
      <c r="AU97" s="2">
        <f t="shared" si="78"/>
        <v>0.49152619081526761</v>
      </c>
      <c r="AV97" s="2">
        <f t="shared" si="79"/>
        <v>-0.30261372629599703</v>
      </c>
      <c r="AW97" s="2">
        <f t="shared" si="80"/>
        <v>0</v>
      </c>
      <c r="AX97" s="2">
        <f t="shared" si="81"/>
        <v>-0.34136811262876493</v>
      </c>
      <c r="AY97" s="2">
        <f t="shared" si="82"/>
        <v>0.44883437961864625</v>
      </c>
      <c r="AZ97" s="2">
        <f t="shared" si="83"/>
        <v>-0.20377175848880458</v>
      </c>
      <c r="BA97" s="2">
        <f t="shared" si="84"/>
        <v>21.281471550454313</v>
      </c>
      <c r="BB97" s="2">
        <f t="shared" si="85"/>
        <v>-31.881667849031246</v>
      </c>
      <c r="BC97" s="2">
        <f t="shared" si="86"/>
        <v>-2.0890366411025925</v>
      </c>
      <c r="BD97" s="2">
        <f t="shared" si="87"/>
        <v>-43.167333484890889</v>
      </c>
      <c r="BE97" s="2">
        <f t="shared" si="88"/>
        <v>0</v>
      </c>
      <c r="BF97" s="2">
        <f t="shared" si="89"/>
        <v>-44.067320303011925</v>
      </c>
      <c r="BG97" s="2">
        <f t="shared" si="90"/>
        <v>-27.150475868347321</v>
      </c>
      <c r="BH97" s="2">
        <f t="shared" si="91"/>
        <v>-25.652435983867946</v>
      </c>
    </row>
    <row r="98" spans="2:60" x14ac:dyDescent="0.25">
      <c r="B98">
        <v>3.6583399999999999</v>
      </c>
      <c r="C98">
        <v>-0.36870700000000001</v>
      </c>
      <c r="D98">
        <v>-9.6007499999999997</v>
      </c>
      <c r="E98">
        <v>0.90649199999999996</v>
      </c>
      <c r="F98">
        <v>4.4194900000000002E-2</v>
      </c>
      <c r="G98">
        <v>0.32825199999999999</v>
      </c>
      <c r="H98">
        <v>0.18105499999999999</v>
      </c>
      <c r="I98">
        <v>2.0044900000000001</v>
      </c>
      <c r="J98">
        <v>-59.040799999999997</v>
      </c>
      <c r="K98">
        <v>7772379</v>
      </c>
      <c r="L98">
        <f t="shared" si="47"/>
        <v>6.4796999999999993E-2</v>
      </c>
      <c r="M98">
        <f t="shared" si="48"/>
        <v>0.86607927057722289</v>
      </c>
      <c r="N98">
        <f t="shared" si="49"/>
        <v>0.23155353961198794</v>
      </c>
      <c r="O98">
        <f t="shared" si="50"/>
        <v>0.33828227447390369</v>
      </c>
      <c r="P98">
        <f t="shared" si="51"/>
        <v>0.28610270559075024</v>
      </c>
      <c r="Q98">
        <f t="shared" si="52"/>
        <v>0.82381531944626474</v>
      </c>
      <c r="R98">
        <f t="shared" si="53"/>
        <v>0.55218356744336428</v>
      </c>
      <c r="S98">
        <f t="shared" si="54"/>
        <v>-0.48521847135174179</v>
      </c>
      <c r="T98">
        <f t="shared" si="55"/>
        <v>0.52054831306064764</v>
      </c>
      <c r="U98">
        <f t="shared" si="56"/>
        <v>0.97071444689625586</v>
      </c>
      <c r="V98">
        <f t="shared" si="57"/>
        <v>0.24023626409619381</v>
      </c>
      <c r="W98">
        <v>0</v>
      </c>
      <c r="X98">
        <v>0</v>
      </c>
      <c r="Y98">
        <f t="shared" si="58"/>
        <v>0.78508810281204766</v>
      </c>
      <c r="Z98">
        <f t="shared" si="59"/>
        <v>0.43283601450594977</v>
      </c>
      <c r="AA98">
        <f t="shared" si="60"/>
        <v>0.25964324582180776</v>
      </c>
      <c r="AB98">
        <f t="shared" si="61"/>
        <v>0.35899169944262127</v>
      </c>
      <c r="AC98">
        <f t="shared" si="62"/>
        <v>0.96631946150546921</v>
      </c>
      <c r="AD98">
        <v>0</v>
      </c>
      <c r="AE98">
        <v>0</v>
      </c>
      <c r="AF98">
        <f t="shared" si="63"/>
        <v>-0.25734548435086241</v>
      </c>
      <c r="AG98">
        <f t="shared" si="64"/>
        <v>0.8510308055146889</v>
      </c>
      <c r="AH98">
        <f t="shared" si="65"/>
        <v>0.48507588131200602</v>
      </c>
      <c r="AI98">
        <f t="shared" si="66"/>
        <v>0.13950992768853088</v>
      </c>
      <c r="AJ98">
        <f t="shared" si="67"/>
        <v>0.14486178761406093</v>
      </c>
      <c r="AK98" s="2">
        <f t="shared" si="68"/>
        <v>2.0244260171707253</v>
      </c>
      <c r="AL98" s="2">
        <f t="shared" si="69"/>
        <v>2.6136962338395575E-2</v>
      </c>
      <c r="AM98" s="2">
        <f t="shared" si="70"/>
        <v>2.9504191277839422</v>
      </c>
      <c r="AN98" s="2">
        <f t="shared" si="71"/>
        <v>-9.6379375439228507</v>
      </c>
      <c r="AO98" s="2">
        <f t="shared" si="72"/>
        <v>0</v>
      </c>
      <c r="AP98" s="2">
        <f t="shared" si="73"/>
        <v>-4.5505926573626772</v>
      </c>
      <c r="AQ98" s="2">
        <f t="shared" si="74"/>
        <v>4.1096458169910877</v>
      </c>
      <c r="AR98" s="2">
        <f t="shared" si="75"/>
        <v>-8.2520733573807696</v>
      </c>
      <c r="AS98" s="2">
        <f t="shared" si="76"/>
        <v>-0.31876556783767185</v>
      </c>
      <c r="AT98" s="2">
        <f t="shared" si="77"/>
        <v>0.88349148284138301</v>
      </c>
      <c r="AU98" s="2">
        <f t="shared" si="78"/>
        <v>0.22161818806688938</v>
      </c>
      <c r="AV98" s="2">
        <f t="shared" si="79"/>
        <v>-1.2124437299085467E-2</v>
      </c>
      <c r="AW98" s="2">
        <f t="shared" si="80"/>
        <v>-4.90059381963448E-17</v>
      </c>
      <c r="AX98" s="2">
        <f t="shared" si="81"/>
        <v>0.77147790911938463</v>
      </c>
      <c r="AY98" s="2">
        <f t="shared" si="82"/>
        <v>0.55534841995942086</v>
      </c>
      <c r="AZ98" s="2">
        <f t="shared" si="83"/>
        <v>-0.16685406480924292</v>
      </c>
      <c r="BA98" s="2">
        <f t="shared" si="84"/>
        <v>16.171725257767722</v>
      </c>
      <c r="BB98" s="2">
        <f t="shared" si="85"/>
        <v>-20.389138140754095</v>
      </c>
      <c r="BC98" s="2">
        <f t="shared" si="86"/>
        <v>15.45895378396353</v>
      </c>
      <c r="BD98" s="2">
        <f t="shared" si="87"/>
        <v>-50.731113940883738</v>
      </c>
      <c r="BE98" s="2">
        <f t="shared" si="88"/>
        <v>0</v>
      </c>
      <c r="BF98" s="2">
        <f t="shared" si="89"/>
        <v>-42.987515227422492</v>
      </c>
      <c r="BG98" s="2">
        <f t="shared" si="90"/>
        <v>13.831652829474782</v>
      </c>
      <c r="BH98" s="2">
        <f t="shared" si="91"/>
        <v>-38.087081015616384</v>
      </c>
    </row>
    <row r="99" spans="2:60" x14ac:dyDescent="0.25">
      <c r="B99">
        <v>3.2968099999999998</v>
      </c>
      <c r="C99">
        <v>-0.124498</v>
      </c>
      <c r="D99">
        <v>-8.2935099999999995</v>
      </c>
      <c r="E99">
        <v>0.52025500000000002</v>
      </c>
      <c r="F99">
        <v>3.2337299999999999E-2</v>
      </c>
      <c r="G99">
        <v>0.28361900000000001</v>
      </c>
      <c r="H99">
        <v>0.18105499999999999</v>
      </c>
      <c r="I99">
        <v>2.0044900000000001</v>
      </c>
      <c r="J99">
        <v>-59.040799999999997</v>
      </c>
      <c r="K99">
        <v>7829806</v>
      </c>
      <c r="L99">
        <f t="shared" si="47"/>
        <v>5.7426999999999999E-2</v>
      </c>
      <c r="M99">
        <f t="shared" si="48"/>
        <v>0.8510308055146889</v>
      </c>
      <c r="N99">
        <f t="shared" si="49"/>
        <v>0.48507588131200602</v>
      </c>
      <c r="O99">
        <f t="shared" si="50"/>
        <v>0.13950992768853088</v>
      </c>
      <c r="P99">
        <f t="shared" si="51"/>
        <v>0.14486178761406093</v>
      </c>
      <c r="Q99">
        <f t="shared" si="52"/>
        <v>0.50395454684353769</v>
      </c>
      <c r="R99">
        <f t="shared" si="53"/>
        <v>-0.31129843237921179</v>
      </c>
      <c r="S99">
        <f t="shared" si="54"/>
        <v>-0.42201742233857725</v>
      </c>
      <c r="T99">
        <f t="shared" si="55"/>
        <v>0.51014411986378716</v>
      </c>
      <c r="U99">
        <f t="shared" si="56"/>
        <v>0.97782014135816719</v>
      </c>
      <c r="V99">
        <f t="shared" si="57"/>
        <v>0.20944634433260928</v>
      </c>
      <c r="W99">
        <v>0</v>
      </c>
      <c r="X99">
        <v>0</v>
      </c>
      <c r="Y99">
        <f t="shared" si="58"/>
        <v>0.73055769248380964</v>
      </c>
      <c r="Z99">
        <f t="shared" si="59"/>
        <v>0.65256225796343059</v>
      </c>
      <c r="AA99">
        <f t="shared" si="60"/>
        <v>0.10607484536401503</v>
      </c>
      <c r="AB99">
        <f t="shared" si="61"/>
        <v>0.17086861799464731</v>
      </c>
      <c r="AC99">
        <f t="shared" si="62"/>
        <v>0.96764511638926409</v>
      </c>
      <c r="AD99">
        <v>0</v>
      </c>
      <c r="AE99">
        <v>0</v>
      </c>
      <c r="AF99">
        <f t="shared" si="63"/>
        <v>-0.25231513773059194</v>
      </c>
      <c r="AG99">
        <f t="shared" si="64"/>
        <v>0.7500333222557235</v>
      </c>
      <c r="AH99">
        <f t="shared" si="65"/>
        <v>0.65821297127603751</v>
      </c>
      <c r="AI99">
        <f t="shared" si="66"/>
        <v>-6.2008529907593563E-2</v>
      </c>
      <c r="AJ99">
        <f t="shared" si="67"/>
        <v>-1.8990581052492655E-2</v>
      </c>
      <c r="AK99" s="2">
        <f t="shared" si="68"/>
        <v>-0.38042162509577726</v>
      </c>
      <c r="AL99" s="2">
        <f t="shared" si="69"/>
        <v>1.6666948923791494</v>
      </c>
      <c r="AM99" s="2">
        <f t="shared" si="70"/>
        <v>4.3946118292188787</v>
      </c>
      <c r="AN99" s="2">
        <f t="shared" si="71"/>
        <v>-7.578361197618535</v>
      </c>
      <c r="AO99" s="2">
        <f t="shared" si="72"/>
        <v>0</v>
      </c>
      <c r="AP99" s="2">
        <f t="shared" si="73"/>
        <v>-9.0925896255750205E-2</v>
      </c>
      <c r="AQ99" s="2">
        <f t="shared" si="74"/>
        <v>7.710543276705577</v>
      </c>
      <c r="AR99" s="2">
        <f t="shared" si="75"/>
        <v>-4.4951105556642883</v>
      </c>
      <c r="AS99" s="2">
        <f t="shared" si="76"/>
        <v>-0.29796008235793242</v>
      </c>
      <c r="AT99" s="2">
        <f t="shared" si="77"/>
        <v>0.47763625881952571</v>
      </c>
      <c r="AU99" s="2">
        <f t="shared" si="78"/>
        <v>-3.4691628599506433E-2</v>
      </c>
      <c r="AV99" s="2">
        <f t="shared" si="79"/>
        <v>0.18447381289642467</v>
      </c>
      <c r="AW99" s="2">
        <f t="shared" si="80"/>
        <v>-5.2041704279304213E-17</v>
      </c>
      <c r="AX99" s="2">
        <f t="shared" si="81"/>
        <v>0.58177783926355076</v>
      </c>
      <c r="AY99" s="2">
        <f t="shared" si="82"/>
        <v>-8.2478101756610495E-3</v>
      </c>
      <c r="AZ99" s="2">
        <f t="shared" si="83"/>
        <v>0.11669285550722638</v>
      </c>
      <c r="BA99" s="2">
        <f t="shared" si="84"/>
        <v>8.1852841615209186</v>
      </c>
      <c r="BB99" s="2">
        <f t="shared" si="85"/>
        <v>-8.3730683608350596</v>
      </c>
      <c r="BC99" s="2">
        <f t="shared" si="86"/>
        <v>30.371378783668487</v>
      </c>
      <c r="BD99" s="2">
        <f t="shared" si="87"/>
        <v>-49.298468798858188</v>
      </c>
      <c r="BE99" s="2">
        <f t="shared" si="88"/>
        <v>0</v>
      </c>
      <c r="BF99" s="2">
        <f t="shared" si="89"/>
        <v>-22.373501080379963</v>
      </c>
      <c r="BG99" s="2">
        <f t="shared" si="90"/>
        <v>47.405611098746533</v>
      </c>
      <c r="BH99" s="2">
        <f t="shared" si="91"/>
        <v>-27.239701016600048</v>
      </c>
    </row>
    <row r="100" spans="2:60" x14ac:dyDescent="0.25">
      <c r="B100">
        <v>3.90734</v>
      </c>
      <c r="C100">
        <v>-0.46926299999999999</v>
      </c>
      <c r="D100">
        <v>-8.9878300000000007</v>
      </c>
      <c r="E100">
        <v>0.27177899999999999</v>
      </c>
      <c r="F100">
        <v>-6.8252199999999999E-2</v>
      </c>
      <c r="G100">
        <v>0.27908899999999998</v>
      </c>
      <c r="H100">
        <v>0.18105499999999999</v>
      </c>
      <c r="I100">
        <v>2.0044900000000001</v>
      </c>
      <c r="J100">
        <v>-59.040799999999997</v>
      </c>
      <c r="K100">
        <v>7889890</v>
      </c>
      <c r="L100">
        <f t="shared" si="47"/>
        <v>6.0083999999999999E-2</v>
      </c>
      <c r="M100">
        <f t="shared" si="48"/>
        <v>0.7500333222557235</v>
      </c>
      <c r="N100">
        <f t="shared" si="49"/>
        <v>0.65821297127603751</v>
      </c>
      <c r="O100">
        <f t="shared" si="50"/>
        <v>-6.2008529907593563E-2</v>
      </c>
      <c r="P100">
        <f t="shared" si="51"/>
        <v>-1.8990581052492655E-2</v>
      </c>
      <c r="Q100">
        <f t="shared" si="52"/>
        <v>2.0224974905002E-2</v>
      </c>
      <c r="R100">
        <f t="shared" si="53"/>
        <v>-1.1298321603314907</v>
      </c>
      <c r="S100">
        <f t="shared" si="54"/>
        <v>-0.37891614549328068</v>
      </c>
      <c r="T100">
        <f t="shared" si="55"/>
        <v>0.51550850574035789</v>
      </c>
      <c r="U100">
        <f t="shared" si="56"/>
        <v>0.98210643869446179</v>
      </c>
      <c r="V100">
        <f t="shared" si="57"/>
        <v>0.18832669241209898</v>
      </c>
      <c r="W100">
        <v>0</v>
      </c>
      <c r="X100">
        <v>0</v>
      </c>
      <c r="Y100">
        <f t="shared" si="58"/>
        <v>0.61265348323958824</v>
      </c>
      <c r="Z100">
        <f t="shared" si="59"/>
        <v>0.7876864919016876</v>
      </c>
      <c r="AA100">
        <f t="shared" si="60"/>
        <v>-5.732254315962592E-2</v>
      </c>
      <c r="AB100">
        <f t="shared" si="61"/>
        <v>-3.03286332650359E-2</v>
      </c>
      <c r="AC100">
        <f t="shared" si="62"/>
        <v>0.96696487862576641</v>
      </c>
      <c r="AD100">
        <v>0</v>
      </c>
      <c r="AE100">
        <v>0</v>
      </c>
      <c r="AF100">
        <f t="shared" si="63"/>
        <v>-0.25490963791951216</v>
      </c>
      <c r="AG100">
        <f t="shared" si="64"/>
        <v>0.58468334013623746</v>
      </c>
      <c r="AH100">
        <f t="shared" si="65"/>
        <v>0.74705310431542526</v>
      </c>
      <c r="AI100">
        <f t="shared" si="66"/>
        <v>-0.25621776443361788</v>
      </c>
      <c r="AJ100">
        <f t="shared" si="67"/>
        <v>-0.18549800076674217</v>
      </c>
      <c r="AK100" s="2">
        <f t="shared" si="68"/>
        <v>-2.7716442940567649</v>
      </c>
      <c r="AL100" s="2">
        <f t="shared" si="69"/>
        <v>3.4790457497056093</v>
      </c>
      <c r="AM100" s="2">
        <f t="shared" si="70"/>
        <v>5.4897407457525746</v>
      </c>
      <c r="AN100" s="2">
        <f t="shared" si="71"/>
        <v>-6.8077585790604314</v>
      </c>
      <c r="AO100" s="2">
        <f t="shared" si="72"/>
        <v>-5.8286708792820718E-16</v>
      </c>
      <c r="AP100" s="2">
        <f t="shared" si="73"/>
        <v>4.960124936085462</v>
      </c>
      <c r="AQ100" s="2">
        <f t="shared" si="74"/>
        <v>8.3605088035163746</v>
      </c>
      <c r="AR100" s="2">
        <f t="shared" si="75"/>
        <v>-1.3295318395651243</v>
      </c>
      <c r="AS100" s="2">
        <f t="shared" si="76"/>
        <v>-0.17782061943003014</v>
      </c>
      <c r="AT100" s="2">
        <f t="shared" si="77"/>
        <v>0.18524125874984695</v>
      </c>
      <c r="AU100" s="2">
        <f t="shared" si="78"/>
        <v>-0.24005266538558551</v>
      </c>
      <c r="AV100" s="2">
        <f t="shared" si="79"/>
        <v>0.18125418276665711</v>
      </c>
      <c r="AW100" s="2">
        <f t="shared" si="80"/>
        <v>-7.8062556418956319E-18</v>
      </c>
      <c r="AX100" s="2">
        <f t="shared" si="81"/>
        <v>0.24018290997633085</v>
      </c>
      <c r="AY100" s="2">
        <f t="shared" si="82"/>
        <v>-0.31389558666721212</v>
      </c>
      <c r="AZ100" s="2">
        <f t="shared" si="83"/>
        <v>-1.3949480025736982E-2</v>
      </c>
      <c r="BA100" s="2">
        <f t="shared" si="84"/>
        <v>-1.1160963692039192</v>
      </c>
      <c r="BB100" s="2">
        <f t="shared" si="85"/>
        <v>3.8348969255431706</v>
      </c>
      <c r="BC100" s="2">
        <f t="shared" si="86"/>
        <v>40.36141634899019</v>
      </c>
      <c r="BD100" s="2">
        <f t="shared" si="87"/>
        <v>-42.95195909946019</v>
      </c>
      <c r="BE100" s="2">
        <f t="shared" si="88"/>
        <v>0</v>
      </c>
      <c r="BF100" s="2">
        <f t="shared" si="89"/>
        <v>7.0408041779550263</v>
      </c>
      <c r="BG100" s="2">
        <f t="shared" si="90"/>
        <v>58.401909400180088</v>
      </c>
      <c r="BH100" s="2">
        <f t="shared" si="91"/>
        <v>-5.4323917986436889</v>
      </c>
    </row>
    <row r="101" spans="2:60" x14ac:dyDescent="0.25">
      <c r="B101">
        <v>3.7900200000000002</v>
      </c>
      <c r="C101">
        <v>0.277727</v>
      </c>
      <c r="D101">
        <v>-10.079599999999999</v>
      </c>
      <c r="E101">
        <v>-0.12778200000000001</v>
      </c>
      <c r="F101">
        <v>5.9116799999999997E-2</v>
      </c>
      <c r="G101">
        <v>0.30040600000000001</v>
      </c>
      <c r="H101">
        <v>3.0779299999999998</v>
      </c>
      <c r="I101">
        <v>0.182227</v>
      </c>
      <c r="J101">
        <v>-60.091999999999999</v>
      </c>
      <c r="K101">
        <v>7950979</v>
      </c>
      <c r="L101">
        <f t="shared" si="47"/>
        <v>6.1088999999999997E-2</v>
      </c>
      <c r="M101">
        <f t="shared" si="48"/>
        <v>0.58468334013623746</v>
      </c>
      <c r="N101">
        <f t="shared" si="49"/>
        <v>0.74705310431542526</v>
      </c>
      <c r="O101">
        <f t="shared" si="50"/>
        <v>-0.25621776443361788</v>
      </c>
      <c r="P101">
        <f t="shared" si="51"/>
        <v>-0.18549800076674217</v>
      </c>
      <c r="Q101">
        <f t="shared" si="52"/>
        <v>-1.3089084635110544</v>
      </c>
      <c r="R101">
        <f t="shared" si="53"/>
        <v>1.4508175813195388</v>
      </c>
      <c r="S101">
        <f t="shared" si="54"/>
        <v>-0.38313690874184297</v>
      </c>
      <c r="T101">
        <f t="shared" si="55"/>
        <v>0.51559250719043004</v>
      </c>
      <c r="U101">
        <f t="shared" si="56"/>
        <v>0.98170681079033173</v>
      </c>
      <c r="V101">
        <f t="shared" si="57"/>
        <v>0.19039889087879636</v>
      </c>
      <c r="W101">
        <v>0</v>
      </c>
      <c r="X101">
        <v>0</v>
      </c>
      <c r="Y101">
        <f t="shared" si="58"/>
        <v>0.43174953467816568</v>
      </c>
      <c r="Z101">
        <f t="shared" si="59"/>
        <v>0.84471018000576281</v>
      </c>
      <c r="AA101">
        <f t="shared" si="60"/>
        <v>-0.21621211078373367</v>
      </c>
      <c r="AB101">
        <f t="shared" si="61"/>
        <v>-0.23088822891230651</v>
      </c>
      <c r="AC101">
        <f t="shared" si="62"/>
        <v>0.96695417138326578</v>
      </c>
      <c r="AD101">
        <v>0</v>
      </c>
      <c r="AE101">
        <v>0</v>
      </c>
      <c r="AF101">
        <f t="shared" si="63"/>
        <v>-0.25495025092064882</v>
      </c>
      <c r="AG101">
        <f t="shared" si="64"/>
        <v>0.35861700165401955</v>
      </c>
      <c r="AH101">
        <f t="shared" si="65"/>
        <v>0.7616727002700856</v>
      </c>
      <c r="AI101">
        <f t="shared" si="66"/>
        <v>-0.42442627477360773</v>
      </c>
      <c r="AJ101">
        <f t="shared" si="67"/>
        <v>-0.33333298827112084</v>
      </c>
      <c r="AK101" s="2">
        <f t="shared" si="68"/>
        <v>-4.6299332638831467</v>
      </c>
      <c r="AL101" s="2">
        <f t="shared" si="69"/>
        <v>4.8500519344271824</v>
      </c>
      <c r="AM101" s="2">
        <f t="shared" si="70"/>
        <v>6.9893376873978088</v>
      </c>
      <c r="AN101" s="2">
        <f t="shared" si="71"/>
        <v>-4.7148269261763085</v>
      </c>
      <c r="AO101" s="2">
        <f t="shared" si="72"/>
        <v>0</v>
      </c>
      <c r="AP101" s="2">
        <f t="shared" si="73"/>
        <v>8.7990811648245177</v>
      </c>
      <c r="AQ101" s="2">
        <f t="shared" si="74"/>
        <v>5.5228293081177053</v>
      </c>
      <c r="AR101" s="2">
        <f t="shared" si="75"/>
        <v>2.8485517610104107</v>
      </c>
      <c r="AS101" s="2">
        <f t="shared" si="76"/>
        <v>0.16633142653043692</v>
      </c>
      <c r="AT101" s="2">
        <f t="shared" si="77"/>
        <v>-0.14071531210000679</v>
      </c>
      <c r="AU101" s="2">
        <f t="shared" si="78"/>
        <v>-0.16615132123883788</v>
      </c>
      <c r="AV101" s="2">
        <f t="shared" si="79"/>
        <v>0.18706575405930415</v>
      </c>
      <c r="AW101" s="2">
        <f t="shared" si="80"/>
        <v>0</v>
      </c>
      <c r="AX101" s="2">
        <f t="shared" si="81"/>
        <v>-0.28528261444344211</v>
      </c>
      <c r="AY101" s="2">
        <f t="shared" si="82"/>
        <v>-0.16817448641857921</v>
      </c>
      <c r="AZ101" s="2">
        <f t="shared" si="83"/>
        <v>-1.9949246010851671E-2</v>
      </c>
      <c r="BA101" s="2">
        <f t="shared" si="84"/>
        <v>-13.399633228881202</v>
      </c>
      <c r="BB101" s="2">
        <f t="shared" si="85"/>
        <v>17.230055037636216</v>
      </c>
      <c r="BC101" s="2">
        <f t="shared" si="86"/>
        <v>44.427510374045568</v>
      </c>
      <c r="BD101" s="2">
        <f t="shared" si="87"/>
        <v>-34.210037685743529</v>
      </c>
      <c r="BE101" s="2">
        <f t="shared" si="88"/>
        <v>0</v>
      </c>
      <c r="BF101" s="2">
        <f t="shared" si="89"/>
        <v>37.090797460920349</v>
      </c>
      <c r="BG101" s="2">
        <f t="shared" si="90"/>
        <v>44.90337517859988</v>
      </c>
      <c r="BH101" s="2">
        <f t="shared" si="91"/>
        <v>15.116711449495696</v>
      </c>
    </row>
    <row r="102" spans="2:60" x14ac:dyDescent="0.25">
      <c r="B102">
        <v>3.9528300000000001</v>
      </c>
      <c r="C102">
        <v>1.1947099999999999</v>
      </c>
      <c r="D102">
        <v>-9.1889400000000006</v>
      </c>
      <c r="E102">
        <v>-0.29925000000000002</v>
      </c>
      <c r="F102">
        <v>0.34076800000000002</v>
      </c>
      <c r="G102">
        <v>0.44323000000000001</v>
      </c>
      <c r="H102">
        <v>3.0779299999999998</v>
      </c>
      <c r="I102">
        <v>0.182227</v>
      </c>
      <c r="J102">
        <v>-60.091999999999999</v>
      </c>
      <c r="K102">
        <v>8008683</v>
      </c>
      <c r="L102">
        <f t="shared" si="47"/>
        <v>5.7703999999999998E-2</v>
      </c>
      <c r="M102">
        <f t="shared" si="48"/>
        <v>0.35861700165401955</v>
      </c>
      <c r="N102">
        <f t="shared" si="49"/>
        <v>0.7616727002700856</v>
      </c>
      <c r="O102">
        <f t="shared" si="50"/>
        <v>-0.42442627477360773</v>
      </c>
      <c r="P102">
        <f t="shared" si="51"/>
        <v>-0.33333298827112084</v>
      </c>
      <c r="Q102">
        <f t="shared" si="52"/>
        <v>1.2577109338930361</v>
      </c>
      <c r="R102">
        <f t="shared" si="53"/>
        <v>0.88039348796805217</v>
      </c>
      <c r="S102">
        <f t="shared" si="54"/>
        <v>-0.36645266091331286</v>
      </c>
      <c r="T102">
        <f t="shared" si="55"/>
        <v>0.5148073080306893</v>
      </c>
      <c r="U102">
        <f t="shared" si="56"/>
        <v>0.98326096471232638</v>
      </c>
      <c r="V102">
        <f t="shared" si="57"/>
        <v>0.18220284101238712</v>
      </c>
      <c r="W102">
        <v>0</v>
      </c>
      <c r="X102">
        <v>0</v>
      </c>
      <c r="Y102">
        <f t="shared" si="58"/>
        <v>0.21383516909778721</v>
      </c>
      <c r="Z102">
        <f t="shared" si="59"/>
        <v>0.81426407059931327</v>
      </c>
      <c r="AA102">
        <f t="shared" si="60"/>
        <v>-0.35658757091700949</v>
      </c>
      <c r="AB102">
        <f t="shared" si="61"/>
        <v>-0.40508498868196025</v>
      </c>
      <c r="AC102">
        <f t="shared" si="62"/>
        <v>0.96705419022162964</v>
      </c>
      <c r="AD102">
        <v>0</v>
      </c>
      <c r="AE102">
        <v>0</v>
      </c>
      <c r="AF102">
        <f t="shared" si="63"/>
        <v>-0.25457060548065658</v>
      </c>
      <c r="AG102">
        <f t="shared" si="64"/>
        <v>0.10366746545287431</v>
      </c>
      <c r="AH102">
        <f t="shared" si="65"/>
        <v>0.69666076758476714</v>
      </c>
      <c r="AI102">
        <f t="shared" si="66"/>
        <v>-0.55212720210985777</v>
      </c>
      <c r="AJ102">
        <f t="shared" si="67"/>
        <v>-0.44617528417105334</v>
      </c>
      <c r="AK102" s="2">
        <f t="shared" si="68"/>
        <v>-5.5666732143178592</v>
      </c>
      <c r="AL102" s="2">
        <f t="shared" si="69"/>
        <v>5.7158158703836444</v>
      </c>
      <c r="AM102" s="2">
        <f t="shared" si="70"/>
        <v>6.1097994244381404</v>
      </c>
      <c r="AN102" s="2">
        <f t="shared" si="71"/>
        <v>-0.70764720772565259</v>
      </c>
      <c r="AO102" s="2">
        <f t="shared" si="72"/>
        <v>0</v>
      </c>
      <c r="AP102" s="2">
        <f t="shared" si="73"/>
        <v>8.6267135362281664</v>
      </c>
      <c r="AQ102" s="2">
        <f t="shared" si="74"/>
        <v>-1.5378388498709874</v>
      </c>
      <c r="AR102" s="2">
        <f t="shared" si="75"/>
        <v>4.9702797257584193</v>
      </c>
      <c r="AS102" s="2">
        <f t="shared" si="76"/>
        <v>0.52030462874928474</v>
      </c>
      <c r="AT102" s="2">
        <f t="shared" si="77"/>
        <v>-0.18184537976569817</v>
      </c>
      <c r="AU102" s="2">
        <f t="shared" si="78"/>
        <v>-0.11564109578094016</v>
      </c>
      <c r="AV102" s="2">
        <f t="shared" si="79"/>
        <v>0.29149393364274551</v>
      </c>
      <c r="AW102" s="2">
        <f t="shared" si="80"/>
        <v>0</v>
      </c>
      <c r="AX102" s="2">
        <f t="shared" si="81"/>
        <v>-0.62377935279740671</v>
      </c>
      <c r="AY102" s="2">
        <f t="shared" si="82"/>
        <v>1.7952184581155717E-2</v>
      </c>
      <c r="AZ102" s="2">
        <f t="shared" si="83"/>
        <v>0.1127087543911848</v>
      </c>
      <c r="BA102" s="2">
        <f t="shared" si="84"/>
        <v>-22.297679258757327</v>
      </c>
      <c r="BB102" s="2">
        <f t="shared" si="85"/>
        <v>26.669164002050273</v>
      </c>
      <c r="BC102" s="2">
        <f t="shared" si="86"/>
        <v>44.809810000401058</v>
      </c>
      <c r="BD102" s="2">
        <f t="shared" si="87"/>
        <v>-20.104861168327297</v>
      </c>
      <c r="BE102" s="2">
        <f t="shared" si="88"/>
        <v>0</v>
      </c>
      <c r="BF102" s="2">
        <f t="shared" si="89"/>
        <v>50.017168403617113</v>
      </c>
      <c r="BG102" s="2">
        <f t="shared" si="90"/>
        <v>13.029450526278033</v>
      </c>
      <c r="BH102" s="2">
        <f t="shared" si="91"/>
        <v>30.807005820623125</v>
      </c>
    </row>
    <row r="103" spans="2:60" x14ac:dyDescent="0.25">
      <c r="B103">
        <v>4.4125100000000002</v>
      </c>
      <c r="C103">
        <v>0.67995300000000003</v>
      </c>
      <c r="D103">
        <v>-8.0756399999999999</v>
      </c>
      <c r="E103">
        <v>0.49054399999999998</v>
      </c>
      <c r="F103">
        <v>0.49198500000000001</v>
      </c>
      <c r="G103">
        <v>0.27082899999999999</v>
      </c>
      <c r="H103">
        <v>1.26738</v>
      </c>
      <c r="I103">
        <v>0.182227</v>
      </c>
      <c r="J103">
        <v>-59.741599999999998</v>
      </c>
      <c r="K103">
        <v>8080276</v>
      </c>
      <c r="L103">
        <f t="shared" si="47"/>
        <v>7.1593000000000004E-2</v>
      </c>
      <c r="M103">
        <f t="shared" si="48"/>
        <v>0.10366746545287431</v>
      </c>
      <c r="N103">
        <f t="shared" si="49"/>
        <v>0.69666076758476714</v>
      </c>
      <c r="O103">
        <f t="shared" si="50"/>
        <v>-0.55212720210985777</v>
      </c>
      <c r="P103">
        <f t="shared" si="51"/>
        <v>-0.44617528417105334</v>
      </c>
      <c r="Q103">
        <f t="shared" si="52"/>
        <v>1.0480983321881145</v>
      </c>
      <c r="R103">
        <f t="shared" si="53"/>
        <v>0.25483593274368732</v>
      </c>
      <c r="S103">
        <f t="shared" si="54"/>
        <v>-0.38192671155201252</v>
      </c>
      <c r="T103">
        <f t="shared" si="55"/>
        <v>0.52260842535067731</v>
      </c>
      <c r="U103">
        <f t="shared" si="56"/>
        <v>0.98182184116146964</v>
      </c>
      <c r="V103">
        <f t="shared" si="57"/>
        <v>0.18980482664648432</v>
      </c>
      <c r="W103">
        <v>0</v>
      </c>
      <c r="X103">
        <v>0</v>
      </c>
      <c r="Y103">
        <f t="shared" si="58"/>
        <v>-3.0446594423349335E-2</v>
      </c>
      <c r="Z103">
        <f t="shared" si="59"/>
        <v>0.70367334280420191</v>
      </c>
      <c r="AA103">
        <f t="shared" si="60"/>
        <v>-0.45740432366479877</v>
      </c>
      <c r="AB103">
        <f t="shared" si="61"/>
        <v>-0.54286104686883552</v>
      </c>
      <c r="AC103">
        <f t="shared" si="62"/>
        <v>0.96605386861480136</v>
      </c>
      <c r="AD103">
        <v>0</v>
      </c>
      <c r="AE103">
        <v>0</v>
      </c>
      <c r="AF103">
        <f t="shared" si="63"/>
        <v>-0.25834071095043487</v>
      </c>
      <c r="AG103">
        <f t="shared" si="64"/>
        <v>-0.16965615912421478</v>
      </c>
      <c r="AH103">
        <f t="shared" si="65"/>
        <v>0.56162019688974152</v>
      </c>
      <c r="AI103">
        <f t="shared" si="66"/>
        <v>-0.62366468805442221</v>
      </c>
      <c r="AJ103">
        <f t="shared" si="67"/>
        <v>-0.516567419598572</v>
      </c>
      <c r="AK103" s="2">
        <f t="shared" si="68"/>
        <v>-6.3017530279823823</v>
      </c>
      <c r="AL103" s="2">
        <f t="shared" si="69"/>
        <v>5.2195924694298741</v>
      </c>
      <c r="AM103" s="2">
        <f t="shared" si="70"/>
        <v>3.7277176621177128</v>
      </c>
      <c r="AN103" s="2">
        <f t="shared" si="71"/>
        <v>2.0727822487734842</v>
      </c>
      <c r="AO103" s="2">
        <f t="shared" si="72"/>
        <v>0</v>
      </c>
      <c r="AP103" s="2">
        <f t="shared" si="73"/>
        <v>5.4500620472130841</v>
      </c>
      <c r="AQ103" s="2">
        <f t="shared" si="74"/>
        <v>-6.8658054515431592</v>
      </c>
      <c r="AR103" s="2">
        <f t="shared" si="75"/>
        <v>2.88202726826044</v>
      </c>
      <c r="AS103" s="2">
        <f t="shared" si="76"/>
        <v>5.0732747992678587E-2</v>
      </c>
      <c r="AT103" s="2">
        <f t="shared" si="77"/>
        <v>0.12083294233579978</v>
      </c>
      <c r="AU103" s="2">
        <f t="shared" si="78"/>
        <v>-0.35654170963178772</v>
      </c>
      <c r="AV103" s="2">
        <f t="shared" si="79"/>
        <v>0.64166548997310624</v>
      </c>
      <c r="AW103" s="2">
        <f t="shared" si="80"/>
        <v>0</v>
      </c>
      <c r="AX103" s="2">
        <f t="shared" si="81"/>
        <v>-0.53617814056619661</v>
      </c>
      <c r="AY103" s="2">
        <f t="shared" si="82"/>
        <v>-0.50988669032243983</v>
      </c>
      <c r="AZ103" s="2">
        <f t="shared" si="83"/>
        <v>-9.2517933466999006E-2</v>
      </c>
      <c r="BA103" s="2">
        <f t="shared" si="84"/>
        <v>-27.437546796796106</v>
      </c>
      <c r="BB103" s="2">
        <f t="shared" si="85"/>
        <v>33.19765371344058</v>
      </c>
      <c r="BC103" s="2">
        <f t="shared" si="86"/>
        <v>41.073046292316498</v>
      </c>
      <c r="BD103" s="2">
        <f t="shared" si="87"/>
        <v>-5.3665548789947746</v>
      </c>
      <c r="BE103" s="2">
        <f t="shared" si="88"/>
        <v>-3.5527136788005009E-15</v>
      </c>
      <c r="BF103" s="2">
        <f t="shared" si="89"/>
        <v>43.844978063107064</v>
      </c>
      <c r="BG103" s="2">
        <f t="shared" si="90"/>
        <v>-21.964381676240592</v>
      </c>
      <c r="BH103" s="2">
        <f t="shared" si="91"/>
        <v>34.145015236927541</v>
      </c>
    </row>
    <row r="104" spans="2:60" x14ac:dyDescent="0.25">
      <c r="B104">
        <v>6.5960200000000002</v>
      </c>
      <c r="C104">
        <v>2.3295599999999999</v>
      </c>
      <c r="D104">
        <v>-9.6606000000000005</v>
      </c>
      <c r="E104">
        <v>1.0247999999999999</v>
      </c>
      <c r="F104">
        <v>7.0574700000000004E-2</v>
      </c>
      <c r="G104">
        <v>1.64908E-2</v>
      </c>
      <c r="H104">
        <v>1.26738</v>
      </c>
      <c r="I104">
        <v>0.182227</v>
      </c>
      <c r="J104">
        <v>-59.741599999999998</v>
      </c>
      <c r="K104">
        <v>8138859</v>
      </c>
      <c r="L104">
        <f t="shared" si="47"/>
        <v>5.8583000000000003E-2</v>
      </c>
      <c r="M104">
        <f t="shared" si="48"/>
        <v>-0.16965615912421478</v>
      </c>
      <c r="N104">
        <f t="shared" si="49"/>
        <v>0.56162019688974152</v>
      </c>
      <c r="O104">
        <f t="shared" si="50"/>
        <v>-0.62366468805442221</v>
      </c>
      <c r="P104">
        <f t="shared" si="51"/>
        <v>-0.516567419598572</v>
      </c>
      <c r="Q104">
        <f t="shared" si="52"/>
        <v>1.0843701128714469</v>
      </c>
      <c r="R104">
        <f t="shared" si="53"/>
        <v>-0.4644116943507145</v>
      </c>
      <c r="S104">
        <f t="shared" si="54"/>
        <v>-0.38338348059215699</v>
      </c>
      <c r="T104">
        <f t="shared" si="55"/>
        <v>0.51620684711277498</v>
      </c>
      <c r="U104">
        <f t="shared" si="56"/>
        <v>0.98168332982629358</v>
      </c>
      <c r="V104">
        <f t="shared" si="57"/>
        <v>0.19051992006391469</v>
      </c>
      <c r="W104">
        <v>0</v>
      </c>
      <c r="X104">
        <v>0</v>
      </c>
      <c r="Y104">
        <f t="shared" si="58"/>
        <v>-0.27354845823231227</v>
      </c>
      <c r="Z104">
        <f t="shared" si="59"/>
        <v>0.51901030710572382</v>
      </c>
      <c r="AA104">
        <f t="shared" si="60"/>
        <v>-0.51382484417479923</v>
      </c>
      <c r="AB104">
        <f t="shared" si="61"/>
        <v>-0.62592617106611714</v>
      </c>
      <c r="AC104">
        <f t="shared" si="62"/>
        <v>0.96687581270812184</v>
      </c>
      <c r="AD104">
        <v>0</v>
      </c>
      <c r="AE104">
        <v>0</v>
      </c>
      <c r="AF104">
        <f t="shared" si="63"/>
        <v>-0.25524725816354793</v>
      </c>
      <c r="AG104">
        <f t="shared" si="64"/>
        <v>-0.42425332684585493</v>
      </c>
      <c r="AH104">
        <f t="shared" si="65"/>
        <v>0.37066612983480884</v>
      </c>
      <c r="AI104">
        <f t="shared" si="66"/>
        <v>-0.62928077164849006</v>
      </c>
      <c r="AJ104">
        <f t="shared" si="67"/>
        <v>-0.53537038140617144</v>
      </c>
      <c r="AK104" s="2">
        <f t="shared" si="68"/>
        <v>-7.2419449541585781</v>
      </c>
      <c r="AL104" s="2">
        <f t="shared" si="69"/>
        <v>6.1092944647120975</v>
      </c>
      <c r="AM104" s="2">
        <f t="shared" si="70"/>
        <v>1.6230748410030587</v>
      </c>
      <c r="AN104" s="2">
        <f t="shared" si="71"/>
        <v>7.0610129924025857</v>
      </c>
      <c r="AO104" s="2">
        <f t="shared" si="72"/>
        <v>0</v>
      </c>
      <c r="AP104" s="2">
        <f t="shared" si="73"/>
        <v>-0.5345337656453375</v>
      </c>
      <c r="AQ104" s="2">
        <f t="shared" si="74"/>
        <v>-11.913379968476661</v>
      </c>
      <c r="AR104" s="2">
        <f t="shared" si="75"/>
        <v>-0.21719432332359445</v>
      </c>
      <c r="AS104" s="2">
        <f t="shared" si="76"/>
        <v>-0.5230148195094565</v>
      </c>
      <c r="AT104" s="2">
        <f t="shared" si="77"/>
        <v>-0.14769177084031981</v>
      </c>
      <c r="AU104" s="2">
        <f t="shared" si="78"/>
        <v>-0.55061329048082963</v>
      </c>
      <c r="AV104" s="2">
        <f t="shared" si="79"/>
        <v>0.67596998343872072</v>
      </c>
      <c r="AW104" s="2">
        <f t="shared" si="80"/>
        <v>0</v>
      </c>
      <c r="AX104" s="2">
        <f t="shared" si="81"/>
        <v>-0.38721499103164797</v>
      </c>
      <c r="AY104" s="2">
        <f t="shared" si="82"/>
        <v>-0.53611657646296407</v>
      </c>
      <c r="AZ104" s="2">
        <f t="shared" si="83"/>
        <v>-0.78620057359857043</v>
      </c>
      <c r="BA104" s="2">
        <f t="shared" si="84"/>
        <v>-31.458701814714075</v>
      </c>
      <c r="BB104" s="2">
        <f t="shared" si="85"/>
        <v>37.137840036092413</v>
      </c>
      <c r="BC104" s="2">
        <f t="shared" si="86"/>
        <v>32.866486005348619</v>
      </c>
      <c r="BD104" s="2">
        <f t="shared" si="87"/>
        <v>11.02829291190023</v>
      </c>
      <c r="BE104" s="2">
        <f t="shared" si="88"/>
        <v>0</v>
      </c>
      <c r="BF104" s="2">
        <f t="shared" si="89"/>
        <v>21.466978016764923</v>
      </c>
      <c r="BG104" s="2">
        <f t="shared" si="90"/>
        <v>-50.573593466895886</v>
      </c>
      <c r="BH104" s="2">
        <f t="shared" si="91"/>
        <v>23.498483525044872</v>
      </c>
    </row>
    <row r="105" spans="2:60" x14ac:dyDescent="0.25">
      <c r="B105">
        <v>4.1563299999999996</v>
      </c>
      <c r="C105">
        <v>-1.1109100000000001</v>
      </c>
      <c r="D105">
        <v>-8.8992500000000003</v>
      </c>
      <c r="E105">
        <v>1.07636</v>
      </c>
      <c r="F105">
        <v>-0.73840499999999998</v>
      </c>
      <c r="G105">
        <v>0.102158</v>
      </c>
      <c r="H105">
        <v>5.9748000000000001</v>
      </c>
      <c r="I105">
        <v>-3.4622999999999999</v>
      </c>
      <c r="J105">
        <v>-60.091999999999999</v>
      </c>
      <c r="K105">
        <v>8197436</v>
      </c>
      <c r="L105">
        <f t="shared" si="47"/>
        <v>5.8576999999999997E-2</v>
      </c>
      <c r="M105">
        <f t="shared" si="48"/>
        <v>-0.42425332684585493</v>
      </c>
      <c r="N105">
        <f t="shared" si="49"/>
        <v>0.37066612983480884</v>
      </c>
      <c r="O105">
        <f t="shared" si="50"/>
        <v>-0.62928077164849006</v>
      </c>
      <c r="P105">
        <f t="shared" si="51"/>
        <v>-0.53537038140617144</v>
      </c>
      <c r="Q105">
        <f t="shared" si="52"/>
        <v>1.1848494585803733</v>
      </c>
      <c r="R105">
        <f t="shared" si="53"/>
        <v>-1.1693745993725917</v>
      </c>
      <c r="S105">
        <f t="shared" si="54"/>
        <v>-0.374247076487774</v>
      </c>
      <c r="T105">
        <f t="shared" si="55"/>
        <v>0.46851404793760582</v>
      </c>
      <c r="U105">
        <f t="shared" si="56"/>
        <v>0.98254341719228733</v>
      </c>
      <c r="V105">
        <f t="shared" si="57"/>
        <v>0.18603341993336267</v>
      </c>
      <c r="W105">
        <v>0</v>
      </c>
      <c r="X105">
        <v>0</v>
      </c>
      <c r="Y105">
        <f t="shared" si="58"/>
        <v>-0.48580360130095601</v>
      </c>
      <c r="Z105">
        <f t="shared" si="59"/>
        <v>0.28527026853409204</v>
      </c>
      <c r="AA105">
        <f t="shared" si="60"/>
        <v>-0.51869889676488801</v>
      </c>
      <c r="AB105">
        <f t="shared" si="61"/>
        <v>-0.64309189805843192</v>
      </c>
      <c r="AC105">
        <f t="shared" si="62"/>
        <v>0.97268706965354157</v>
      </c>
      <c r="AD105">
        <v>0</v>
      </c>
      <c r="AE105">
        <v>0</v>
      </c>
      <c r="AF105">
        <f t="shared" si="63"/>
        <v>-0.23212036646706874</v>
      </c>
      <c r="AG105">
        <f t="shared" si="64"/>
        <v>-0.62180960842589039</v>
      </c>
      <c r="AH105">
        <f t="shared" si="65"/>
        <v>0.15707812355657483</v>
      </c>
      <c r="AI105">
        <f t="shared" si="66"/>
        <v>-0.57074874920105634</v>
      </c>
      <c r="AJ105">
        <f t="shared" si="67"/>
        <v>-0.51276226387539059</v>
      </c>
      <c r="AK105" s="2">
        <f t="shared" si="68"/>
        <v>-7.0040799241772067</v>
      </c>
      <c r="AL105" s="2">
        <f t="shared" si="69"/>
        <v>3.2420417667156634</v>
      </c>
      <c r="AM105" s="2">
        <f t="shared" si="70"/>
        <v>1.544781841908839</v>
      </c>
      <c r="AN105" s="2">
        <f t="shared" si="71"/>
        <v>5.9792582582639557</v>
      </c>
      <c r="AO105" s="2">
        <f t="shared" si="72"/>
        <v>0</v>
      </c>
      <c r="AP105" s="2">
        <f t="shared" si="73"/>
        <v>-1.7148736135077725</v>
      </c>
      <c r="AQ105" s="2">
        <f t="shared" si="74"/>
        <v>-9.0149133101096446</v>
      </c>
      <c r="AR105" s="2">
        <f t="shared" si="75"/>
        <v>-3.6737442970901908</v>
      </c>
      <c r="AS105" s="2">
        <f t="shared" si="76"/>
        <v>-0.80894189627440638</v>
      </c>
      <c r="AT105" s="2">
        <f t="shared" si="77"/>
        <v>-0.91625554243609486</v>
      </c>
      <c r="AU105" s="2">
        <f t="shared" si="78"/>
        <v>-0.30084699641239754</v>
      </c>
      <c r="AV105" s="2">
        <f t="shared" si="79"/>
        <v>0.36029005640697787</v>
      </c>
      <c r="AW105" s="2">
        <f t="shared" si="80"/>
        <v>0</v>
      </c>
      <c r="AX105" s="2">
        <f t="shared" si="81"/>
        <v>0.30078364814546477</v>
      </c>
      <c r="AY105" s="2">
        <f t="shared" si="82"/>
        <v>-2.4427483213617457E-2</v>
      </c>
      <c r="AZ105" s="2">
        <f t="shared" si="83"/>
        <v>-1.274033573208003</v>
      </c>
      <c r="BA105" s="2">
        <f t="shared" si="84"/>
        <v>-36.564891767675235</v>
      </c>
      <c r="BB105" s="2">
        <f t="shared" si="85"/>
        <v>33.426298481119858</v>
      </c>
      <c r="BC105" s="2">
        <f t="shared" si="86"/>
        <v>20.544230412746142</v>
      </c>
      <c r="BD105" s="2">
        <f t="shared" si="87"/>
        <v>27.970700329939454</v>
      </c>
      <c r="BE105" s="2">
        <f t="shared" si="88"/>
        <v>0</v>
      </c>
      <c r="BF105" s="2">
        <f t="shared" si="89"/>
        <v>-7.2305028308096109</v>
      </c>
      <c r="BG105" s="2">
        <f t="shared" si="90"/>
        <v>-59.98878281380307</v>
      </c>
      <c r="BH105" s="2">
        <f t="shared" si="91"/>
        <v>-2.7928454418418855</v>
      </c>
    </row>
    <row r="106" spans="2:60" x14ac:dyDescent="0.25">
      <c r="B106">
        <v>3.3494899999999999</v>
      </c>
      <c r="C106">
        <v>-1.6663600000000001</v>
      </c>
      <c r="D106">
        <v>-8.9447299999999998</v>
      </c>
      <c r="E106">
        <v>-0.17774300000000001</v>
      </c>
      <c r="F106">
        <v>5.5919200000000002E-2</v>
      </c>
      <c r="G106">
        <v>5.4461700000000002E-2</v>
      </c>
      <c r="H106">
        <v>5.9748000000000001</v>
      </c>
      <c r="I106">
        <v>-3.4622999999999999</v>
      </c>
      <c r="J106">
        <v>-60.091999999999999</v>
      </c>
      <c r="K106">
        <v>8254751</v>
      </c>
      <c r="L106">
        <f t="shared" si="47"/>
        <v>5.7314999999999998E-2</v>
      </c>
      <c r="M106">
        <f t="shared" si="48"/>
        <v>-0.62180960842589039</v>
      </c>
      <c r="N106">
        <f t="shared" si="49"/>
        <v>0.15707812355657483</v>
      </c>
      <c r="O106">
        <f t="shared" si="50"/>
        <v>-0.57074874920105634</v>
      </c>
      <c r="P106">
        <f t="shared" si="51"/>
        <v>-0.51276226387539059</v>
      </c>
      <c r="Q106">
        <f t="shared" si="52"/>
        <v>0.43672988808388363</v>
      </c>
      <c r="R106">
        <f t="shared" si="53"/>
        <v>1.4508440561873055</v>
      </c>
      <c r="S106">
        <f t="shared" si="54"/>
        <v>-0.34113291069875268</v>
      </c>
      <c r="T106">
        <f t="shared" si="55"/>
        <v>0.39654816493168721</v>
      </c>
      <c r="U106">
        <f t="shared" si="56"/>
        <v>0.98548877454492945</v>
      </c>
      <c r="V106">
        <f t="shared" si="57"/>
        <v>0.1697406116577091</v>
      </c>
      <c r="W106">
        <v>0</v>
      </c>
      <c r="X106">
        <v>0</v>
      </c>
      <c r="Y106">
        <f t="shared" si="58"/>
        <v>-0.63944892577843138</v>
      </c>
      <c r="Z106">
        <f t="shared" si="59"/>
        <v>4.9252384222734716E-2</v>
      </c>
      <c r="AA106">
        <f t="shared" si="60"/>
        <v>-0.47542990511799987</v>
      </c>
      <c r="AB106">
        <f t="shared" si="61"/>
        <v>-0.60220069685170208</v>
      </c>
      <c r="AC106">
        <f t="shared" si="62"/>
        <v>0.98040800484597612</v>
      </c>
      <c r="AD106">
        <v>0</v>
      </c>
      <c r="AE106">
        <v>0</v>
      </c>
      <c r="AF106">
        <f t="shared" si="63"/>
        <v>-0.19697752164633509</v>
      </c>
      <c r="AG106">
        <f t="shared" si="64"/>
        <v>-0.74554084632287876</v>
      </c>
      <c r="AH106">
        <f t="shared" si="65"/>
        <v>-4.5361572676977081E-2</v>
      </c>
      <c r="AI106">
        <f t="shared" si="66"/>
        <v>-0.47581689730021737</v>
      </c>
      <c r="AJ106">
        <f t="shared" si="67"/>
        <v>-0.46444531909798703</v>
      </c>
      <c r="AK106" s="2">
        <f t="shared" si="68"/>
        <v>-6.0637244943443065</v>
      </c>
      <c r="AL106" s="2">
        <f t="shared" si="69"/>
        <v>2.1680018680833335</v>
      </c>
      <c r="AM106" s="2">
        <f t="shared" si="70"/>
        <v>0.72368798798878653</v>
      </c>
      <c r="AN106" s="2">
        <f t="shared" si="71"/>
        <v>7.2118875847670267</v>
      </c>
      <c r="AO106" s="2">
        <f t="shared" si="72"/>
        <v>0</v>
      </c>
      <c r="AP106" s="2">
        <f t="shared" si="73"/>
        <v>-4.1407018546477028</v>
      </c>
      <c r="AQ106" s="2">
        <f t="shared" si="74"/>
        <v>-6.1553586301612979</v>
      </c>
      <c r="AR106" s="2">
        <f t="shared" si="75"/>
        <v>-6.2426101886643419</v>
      </c>
      <c r="AS106" s="2">
        <f t="shared" si="76"/>
        <v>8.7761254958142354E-2</v>
      </c>
      <c r="AT106" s="2">
        <f t="shared" si="77"/>
        <v>0.10811161366218061</v>
      </c>
      <c r="AU106" s="2">
        <f t="shared" si="78"/>
        <v>4.7814065570813392E-2</v>
      </c>
      <c r="AV106" s="2">
        <f t="shared" si="79"/>
        <v>-0.12652772027366685</v>
      </c>
      <c r="AW106" s="2">
        <f t="shared" si="80"/>
        <v>0</v>
      </c>
      <c r="AX106" s="2">
        <f t="shared" si="81"/>
        <v>1.5722573185266327E-2</v>
      </c>
      <c r="AY106" s="2">
        <f t="shared" si="82"/>
        <v>-1.5202437788325127E-2</v>
      </c>
      <c r="AZ106" s="2">
        <f t="shared" si="83"/>
        <v>0.19289192394254362</v>
      </c>
      <c r="BA106" s="2">
        <f t="shared" si="84"/>
        <v>-33.727523727784614</v>
      </c>
      <c r="BB106" s="2">
        <f t="shared" si="85"/>
        <v>28.806909002351102</v>
      </c>
      <c r="BC106" s="2">
        <f t="shared" si="86"/>
        <v>8.5283780338119719</v>
      </c>
      <c r="BD106" s="2">
        <f t="shared" si="87"/>
        <v>40.232041029065151</v>
      </c>
      <c r="BE106" s="2">
        <f t="shared" si="88"/>
        <v>0</v>
      </c>
      <c r="BF106" s="2">
        <f t="shared" si="89"/>
        <v>-31.203913334683868</v>
      </c>
      <c r="BG106" s="2">
        <f t="shared" si="90"/>
        <v>-45.643638773989203</v>
      </c>
      <c r="BH106" s="2">
        <f t="shared" si="91"/>
        <v>-24.529742200054315</v>
      </c>
    </row>
    <row r="107" spans="2:60" x14ac:dyDescent="0.25">
      <c r="B107">
        <v>3.9408599999999998</v>
      </c>
      <c r="C107">
        <v>-0.97683399999999998</v>
      </c>
      <c r="D107">
        <v>-10.2615</v>
      </c>
      <c r="E107">
        <v>-4.34463E-2</v>
      </c>
      <c r="F107">
        <v>-0.39013900000000001</v>
      </c>
      <c r="G107">
        <v>4.2737400000000002E-2</v>
      </c>
      <c r="H107">
        <v>9.4148399999999999</v>
      </c>
      <c r="I107">
        <v>-0.72890600000000005</v>
      </c>
      <c r="J107">
        <v>-60.267200000000003</v>
      </c>
      <c r="K107">
        <v>8317209</v>
      </c>
      <c r="L107">
        <f t="shared" si="47"/>
        <v>6.2458E-2</v>
      </c>
      <c r="M107">
        <f t="shared" si="48"/>
        <v>-0.74554084632287876</v>
      </c>
      <c r="N107">
        <f t="shared" si="49"/>
        <v>-4.5361572676977081E-2</v>
      </c>
      <c r="O107">
        <f t="shared" si="50"/>
        <v>-0.47581689730021737</v>
      </c>
      <c r="P107">
        <f t="shared" si="51"/>
        <v>-0.46444531909798703</v>
      </c>
      <c r="Q107">
        <f t="shared" si="52"/>
        <v>0.58566582132480294</v>
      </c>
      <c r="R107">
        <f t="shared" si="53"/>
        <v>0.97113338530748483</v>
      </c>
      <c r="S107">
        <f t="shared" si="54"/>
        <v>-0.32163457559179631</v>
      </c>
      <c r="T107">
        <f t="shared" si="55"/>
        <v>0.40915834629388081</v>
      </c>
      <c r="U107">
        <f t="shared" si="56"/>
        <v>0.9870967448503678</v>
      </c>
      <c r="V107">
        <f t="shared" si="57"/>
        <v>0.16012500212586364</v>
      </c>
      <c r="W107">
        <v>0</v>
      </c>
      <c r="X107">
        <v>0</v>
      </c>
      <c r="Y107">
        <f t="shared" si="58"/>
        <v>-0.72865742063696837</v>
      </c>
      <c r="Z107">
        <f t="shared" si="59"/>
        <v>-0.1641559903331066</v>
      </c>
      <c r="AA107">
        <f t="shared" si="60"/>
        <v>-0.39530800276193379</v>
      </c>
      <c r="AB107">
        <f t="shared" si="61"/>
        <v>-0.53464264433433251</v>
      </c>
      <c r="AC107">
        <f t="shared" si="62"/>
        <v>0.97914656435074665</v>
      </c>
      <c r="AD107">
        <v>0</v>
      </c>
      <c r="AE107">
        <v>0</v>
      </c>
      <c r="AF107">
        <f t="shared" si="63"/>
        <v>-0.20315512673848291</v>
      </c>
      <c r="AG107">
        <f t="shared" si="64"/>
        <v>-0.82207780417490328</v>
      </c>
      <c r="AH107">
        <f t="shared" si="65"/>
        <v>-0.24104162135409291</v>
      </c>
      <c r="AI107">
        <f t="shared" si="66"/>
        <v>-0.35371534174369951</v>
      </c>
      <c r="AJ107">
        <f t="shared" si="67"/>
        <v>-0.37546301771692053</v>
      </c>
      <c r="AK107" s="2">
        <f t="shared" si="68"/>
        <v>-5.0519361576815625</v>
      </c>
      <c r="AL107" s="2">
        <f t="shared" si="69"/>
        <v>1.4908370131704378</v>
      </c>
      <c r="AM107" s="2">
        <f t="shared" si="70"/>
        <v>-1.5675221111683304</v>
      </c>
      <c r="AN107" s="2">
        <f t="shared" si="71"/>
        <v>9.5698058989210963</v>
      </c>
      <c r="AO107" s="2">
        <f t="shared" si="72"/>
        <v>0</v>
      </c>
      <c r="AP107" s="2">
        <f t="shared" si="73"/>
        <v>-6.6221473154093609</v>
      </c>
      <c r="AQ107" s="2">
        <f t="shared" si="74"/>
        <v>-1.4934556530331202</v>
      </c>
      <c r="AR107" s="2">
        <f t="shared" si="75"/>
        <v>-8.7005585796887708</v>
      </c>
      <c r="AS107" s="2">
        <f t="shared" si="76"/>
        <v>-0.16775633561038694</v>
      </c>
      <c r="AT107" s="2">
        <f t="shared" si="77"/>
        <v>-0.16914241814265019</v>
      </c>
      <c r="AU107" s="2">
        <f t="shared" si="78"/>
        <v>0.31298162658681355</v>
      </c>
      <c r="AV107" s="2">
        <f t="shared" si="79"/>
        <v>-3.4837642428190672E-2</v>
      </c>
      <c r="AW107" s="2">
        <f t="shared" si="80"/>
        <v>0</v>
      </c>
      <c r="AX107" s="2">
        <f t="shared" si="81"/>
        <v>0.28043208072271147</v>
      </c>
      <c r="AY107" s="2">
        <f t="shared" si="82"/>
        <v>-0.23618477176326505</v>
      </c>
      <c r="AZ107" s="2">
        <f t="shared" si="83"/>
        <v>-0.14661891880693609</v>
      </c>
      <c r="BA107" s="2">
        <f t="shared" si="84"/>
        <v>-27.910572777583607</v>
      </c>
      <c r="BB107" s="2">
        <f t="shared" si="85"/>
        <v>21.318467351614732</v>
      </c>
      <c r="BC107" s="2">
        <f t="shared" si="86"/>
        <v>-6.5630641447645814</v>
      </c>
      <c r="BD107" s="2">
        <f t="shared" si="87"/>
        <v>49.444463573381867</v>
      </c>
      <c r="BE107" s="2">
        <f t="shared" si="88"/>
        <v>0</v>
      </c>
      <c r="BF107" s="2">
        <f t="shared" si="89"/>
        <v>-43.734551334271849</v>
      </c>
      <c r="BG107" s="2">
        <f t="shared" si="90"/>
        <v>-16.045673487885228</v>
      </c>
      <c r="BH107" s="2">
        <f t="shared" si="91"/>
        <v>-39.384404196744576</v>
      </c>
    </row>
    <row r="108" spans="2:60" x14ac:dyDescent="0.25">
      <c r="B108">
        <v>3.4979300000000002</v>
      </c>
      <c r="C108">
        <v>-0.80205700000000002</v>
      </c>
      <c r="D108">
        <v>-8.7819299999999991</v>
      </c>
      <c r="E108">
        <v>-0.20518900000000001</v>
      </c>
      <c r="F108">
        <v>0.18861700000000001</v>
      </c>
      <c r="G108">
        <v>0.11135100000000001</v>
      </c>
      <c r="H108">
        <v>9.4148399999999999</v>
      </c>
      <c r="I108">
        <v>-0.72890600000000005</v>
      </c>
      <c r="J108">
        <v>-60.267200000000003</v>
      </c>
      <c r="K108">
        <v>8375146</v>
      </c>
      <c r="L108">
        <f t="shared" si="47"/>
        <v>5.7937000000000002E-2</v>
      </c>
      <c r="M108">
        <f t="shared" si="48"/>
        <v>-0.82207780417490328</v>
      </c>
      <c r="N108">
        <f t="shared" si="49"/>
        <v>-0.24104162135409291</v>
      </c>
      <c r="O108">
        <f t="shared" si="50"/>
        <v>-0.35371534174369951</v>
      </c>
      <c r="P108">
        <f t="shared" si="51"/>
        <v>-0.37546301771692053</v>
      </c>
      <c r="Q108">
        <f t="shared" si="52"/>
        <v>0.65057841684312112</v>
      </c>
      <c r="R108">
        <f t="shared" si="53"/>
        <v>0.35163970993518051</v>
      </c>
      <c r="S108">
        <f t="shared" si="54"/>
        <v>-0.28626787015148286</v>
      </c>
      <c r="T108">
        <f t="shared" si="55"/>
        <v>0.40061466201890361</v>
      </c>
      <c r="U108">
        <f t="shared" si="56"/>
        <v>0.98977381514342055</v>
      </c>
      <c r="V108">
        <f t="shared" si="57"/>
        <v>0.14264569694329363</v>
      </c>
      <c r="W108">
        <v>0</v>
      </c>
      <c r="X108">
        <v>0</v>
      </c>
      <c r="Y108">
        <f t="shared" si="58"/>
        <v>-0.77928753451252375</v>
      </c>
      <c r="Z108">
        <f t="shared" si="59"/>
        <v>-0.35584254649413782</v>
      </c>
      <c r="AA108">
        <f t="shared" si="60"/>
        <v>-0.29653999943375792</v>
      </c>
      <c r="AB108">
        <f t="shared" si="61"/>
        <v>-0.42207943493350347</v>
      </c>
      <c r="AC108">
        <f t="shared" si="62"/>
        <v>0.98000547431142737</v>
      </c>
      <c r="AD108">
        <v>0</v>
      </c>
      <c r="AE108">
        <v>0</v>
      </c>
      <c r="AF108">
        <f t="shared" si="63"/>
        <v>-0.1989705262586251</v>
      </c>
      <c r="AG108">
        <f t="shared" si="64"/>
        <v>-0.84768741717659091</v>
      </c>
      <c r="AH108">
        <f t="shared" si="65"/>
        <v>-0.40773036330124091</v>
      </c>
      <c r="AI108">
        <f t="shared" si="66"/>
        <v>-0.21980864405624245</v>
      </c>
      <c r="AJ108">
        <f t="shared" si="67"/>
        <v>-0.25858490598036399</v>
      </c>
      <c r="AK108" s="2">
        <f t="shared" si="68"/>
        <v>-2.7378430864485601</v>
      </c>
      <c r="AL108" s="2">
        <f t="shared" si="69"/>
        <v>-7.040998403925286E-2</v>
      </c>
      <c r="AM108" s="2">
        <f t="shared" si="70"/>
        <v>-2.7708007419975864</v>
      </c>
      <c r="AN108" s="2">
        <f t="shared" si="71"/>
        <v>8.6500303558616469</v>
      </c>
      <c r="AO108" s="2">
        <f t="shared" si="72"/>
        <v>0</v>
      </c>
      <c r="AP108" s="2">
        <f t="shared" si="73"/>
        <v>-4.7020333029993493</v>
      </c>
      <c r="AQ108" s="2">
        <f t="shared" si="74"/>
        <v>3.4208503736475819</v>
      </c>
      <c r="AR108" s="2">
        <f t="shared" si="75"/>
        <v>-7.4959835765327751</v>
      </c>
      <c r="AS108" s="2">
        <f t="shared" si="76"/>
        <v>5.9065819855443215E-2</v>
      </c>
      <c r="AT108" s="2">
        <f t="shared" si="77"/>
        <v>0.20011347355505393</v>
      </c>
      <c r="AU108" s="2">
        <f t="shared" si="78"/>
        <v>-5.1176742468340933E-2</v>
      </c>
      <c r="AV108" s="2">
        <f t="shared" si="79"/>
        <v>-0.20958223032467255</v>
      </c>
      <c r="AW108" s="2">
        <f t="shared" si="80"/>
        <v>0</v>
      </c>
      <c r="AX108" s="2">
        <f t="shared" si="81"/>
        <v>-9.5354047882773157E-2</v>
      </c>
      <c r="AY108" s="2">
        <f t="shared" si="82"/>
        <v>-6.2689498542523606E-2</v>
      </c>
      <c r="AZ108" s="2">
        <f t="shared" si="83"/>
        <v>0.27758886133246879</v>
      </c>
      <c r="BA108" s="2">
        <f t="shared" si="84"/>
        <v>-20.61656171784886</v>
      </c>
      <c r="BB108" s="2">
        <f t="shared" si="85"/>
        <v>13.304025003685872</v>
      </c>
      <c r="BC108" s="2">
        <f t="shared" si="86"/>
        <v>-17.46261039626345</v>
      </c>
      <c r="BD108" s="2">
        <f t="shared" si="87"/>
        <v>53.050197471886712</v>
      </c>
      <c r="BE108" s="2">
        <f t="shared" si="88"/>
        <v>0</v>
      </c>
      <c r="BF108" s="2">
        <f t="shared" si="89"/>
        <v>-41.227626249870198</v>
      </c>
      <c r="BG108" s="2">
        <f t="shared" si="90"/>
        <v>14.855366472226224</v>
      </c>
      <c r="BH108" s="2">
        <f t="shared" si="91"/>
        <v>-42.437092652528648</v>
      </c>
    </row>
    <row r="109" spans="2:60" x14ac:dyDescent="0.25">
      <c r="B109">
        <v>4.2712500000000002</v>
      </c>
      <c r="C109">
        <v>-0.55306</v>
      </c>
      <c r="D109">
        <v>-9.8832599999999999</v>
      </c>
      <c r="E109">
        <v>-0.232102</v>
      </c>
      <c r="F109">
        <v>-0.12687399999999999</v>
      </c>
      <c r="G109">
        <v>-7.3973200000000003E-2</v>
      </c>
      <c r="H109">
        <v>8.1474600000000006</v>
      </c>
      <c r="I109">
        <v>0.54667900000000003</v>
      </c>
      <c r="J109">
        <v>-59.741599999999998</v>
      </c>
      <c r="K109">
        <v>8446174</v>
      </c>
      <c r="L109">
        <f t="shared" si="47"/>
        <v>7.1027999999999994E-2</v>
      </c>
      <c r="M109">
        <f t="shared" si="48"/>
        <v>-0.84768741717659091</v>
      </c>
      <c r="N109">
        <f t="shared" si="49"/>
        <v>-0.40773036330124091</v>
      </c>
      <c r="O109">
        <f t="shared" si="50"/>
        <v>-0.21980864405624245</v>
      </c>
      <c r="P109">
        <f t="shared" si="51"/>
        <v>-0.25858490598036399</v>
      </c>
      <c r="Q109">
        <f t="shared" si="52"/>
        <v>0.56023266020933615</v>
      </c>
      <c r="R109">
        <f t="shared" si="53"/>
        <v>-0.34584373648205918</v>
      </c>
      <c r="S109">
        <f t="shared" si="54"/>
        <v>-0.27597521071102371</v>
      </c>
      <c r="T109">
        <f t="shared" si="55"/>
        <v>0.41956506868148252</v>
      </c>
      <c r="U109">
        <f t="shared" si="56"/>
        <v>0.99049480678555601</v>
      </c>
      <c r="V109">
        <f t="shared" si="57"/>
        <v>0.13755012806553124</v>
      </c>
      <c r="W109">
        <v>0</v>
      </c>
      <c r="X109">
        <v>0</v>
      </c>
      <c r="Y109">
        <f t="shared" si="58"/>
        <v>-0.78354662080258319</v>
      </c>
      <c r="Z109">
        <f t="shared" si="59"/>
        <v>-0.5204543202108467</v>
      </c>
      <c r="AA109">
        <f t="shared" si="60"/>
        <v>-0.18215093349087053</v>
      </c>
      <c r="AB109">
        <f t="shared" si="61"/>
        <v>-0.28636171362652874</v>
      </c>
      <c r="AC109">
        <f t="shared" si="62"/>
        <v>0.97807622446715703</v>
      </c>
      <c r="AD109">
        <v>0</v>
      </c>
      <c r="AE109">
        <v>0</v>
      </c>
      <c r="AF109">
        <f t="shared" si="63"/>
        <v>-0.20824720678095887</v>
      </c>
      <c r="AG109">
        <f t="shared" si="64"/>
        <v>-0.8260023475603232</v>
      </c>
      <c r="AH109">
        <f t="shared" si="65"/>
        <v>-0.54697641963146371</v>
      </c>
      <c r="AI109">
        <f t="shared" si="66"/>
        <v>-6.9774338870927308E-2</v>
      </c>
      <c r="AJ109">
        <f t="shared" si="67"/>
        <v>-0.11691218853098334</v>
      </c>
      <c r="AK109" s="2">
        <f t="shared" si="68"/>
        <v>-0.93571091231081205</v>
      </c>
      <c r="AL109" s="2">
        <f t="shared" si="69"/>
        <v>-1.5912718692617154</v>
      </c>
      <c r="AM109" s="2">
        <f t="shared" si="70"/>
        <v>-4.6653639671255664</v>
      </c>
      <c r="AN109" s="2">
        <f t="shared" si="71"/>
        <v>9.5422721683373233</v>
      </c>
      <c r="AO109" s="2">
        <f t="shared" si="72"/>
        <v>0</v>
      </c>
      <c r="AP109" s="2">
        <f t="shared" si="73"/>
        <v>-2.3364832186823836</v>
      </c>
      <c r="AQ109" s="2">
        <f t="shared" si="74"/>
        <v>8.0512459692354721</v>
      </c>
      <c r="AR109" s="2">
        <f t="shared" si="75"/>
        <v>-6.7783895333172595</v>
      </c>
      <c r="AS109" s="2">
        <f t="shared" si="76"/>
        <v>-0.14165138765600299</v>
      </c>
      <c r="AT109" s="2">
        <f t="shared" si="77"/>
        <v>0.18020219232866966</v>
      </c>
      <c r="AU109" s="2">
        <f t="shared" si="78"/>
        <v>0.13740644750416187</v>
      </c>
      <c r="AV109" s="2">
        <f t="shared" si="79"/>
        <v>6.3418507059027046E-2</v>
      </c>
      <c r="AW109" s="2">
        <f t="shared" si="80"/>
        <v>0</v>
      </c>
      <c r="AX109" s="2">
        <f t="shared" si="81"/>
        <v>-0.18891940547151273</v>
      </c>
      <c r="AY109" s="2">
        <f t="shared" si="82"/>
        <v>-0.16835383207513005</v>
      </c>
      <c r="AZ109" s="2">
        <f t="shared" si="83"/>
        <v>-0.10680276241815537</v>
      </c>
      <c r="BA109" s="2">
        <f t="shared" si="84"/>
        <v>-12.006144423610161</v>
      </c>
      <c r="BB109" s="2">
        <f t="shared" si="85"/>
        <v>6.3665837036172643</v>
      </c>
      <c r="BC109" s="2">
        <f t="shared" si="86"/>
        <v>-26.928687359810873</v>
      </c>
      <c r="BD109" s="2">
        <f t="shared" si="87"/>
        <v>52.210187109820332</v>
      </c>
      <c r="BE109" s="2">
        <f t="shared" si="88"/>
        <v>0</v>
      </c>
      <c r="BF109" s="2">
        <f t="shared" si="89"/>
        <v>-28.731745047287259</v>
      </c>
      <c r="BG109" s="2">
        <f t="shared" si="90"/>
        <v>39.829431219793648</v>
      </c>
      <c r="BH109" s="2">
        <f t="shared" si="91"/>
        <v>-34.983452776792141</v>
      </c>
    </row>
    <row r="110" spans="2:60" x14ac:dyDescent="0.25">
      <c r="B110">
        <v>3.4859599999999999</v>
      </c>
      <c r="C110">
        <v>0.304064</v>
      </c>
      <c r="D110">
        <v>-8.92319</v>
      </c>
      <c r="E110">
        <v>-4.7842900000000001E-2</v>
      </c>
      <c r="F110">
        <v>0.12812999999999999</v>
      </c>
      <c r="G110" s="1">
        <v>9.6029799999999998E-2</v>
      </c>
      <c r="H110">
        <v>8.1474600000000006</v>
      </c>
      <c r="I110">
        <v>0.54667900000000003</v>
      </c>
      <c r="J110">
        <v>-59.741599999999998</v>
      </c>
      <c r="K110">
        <v>8505223</v>
      </c>
      <c r="L110">
        <f t="shared" si="47"/>
        <v>5.9048999999999997E-2</v>
      </c>
      <c r="M110">
        <f t="shared" si="48"/>
        <v>-0.8260023475603232</v>
      </c>
      <c r="N110">
        <f t="shared" si="49"/>
        <v>-0.54697641963146371</v>
      </c>
      <c r="O110">
        <f t="shared" si="50"/>
        <v>-6.9774338870927308E-2</v>
      </c>
      <c r="P110">
        <f t="shared" si="51"/>
        <v>-0.11691218853098334</v>
      </c>
      <c r="Q110">
        <f t="shared" si="52"/>
        <v>0.33194178903292221</v>
      </c>
      <c r="R110">
        <f t="shared" si="53"/>
        <v>-0.94587178834418784</v>
      </c>
      <c r="S110">
        <f t="shared" si="54"/>
        <v>-0.27474926265035843</v>
      </c>
      <c r="T110">
        <f t="shared" si="55"/>
        <v>0.4118993421027452</v>
      </c>
      <c r="U110">
        <f t="shared" si="56"/>
        <v>0.99057893535380115</v>
      </c>
      <c r="V110">
        <f t="shared" si="57"/>
        <v>0.13694295466846712</v>
      </c>
      <c r="W110">
        <v>0</v>
      </c>
      <c r="X110">
        <v>0</v>
      </c>
      <c r="Y110">
        <f t="shared" si="58"/>
        <v>-0.7433159590077334</v>
      </c>
      <c r="Z110">
        <f t="shared" si="59"/>
        <v>-0.65493852146017006</v>
      </c>
      <c r="AA110">
        <f t="shared" si="60"/>
        <v>-5.3106689779588788E-2</v>
      </c>
      <c r="AB110">
        <f t="shared" si="61"/>
        <v>-0.12536585536992803</v>
      </c>
      <c r="AC110">
        <f t="shared" si="62"/>
        <v>0.97886722121446068</v>
      </c>
      <c r="AD110">
        <v>0</v>
      </c>
      <c r="AE110">
        <v>0</v>
      </c>
      <c r="AF110">
        <f t="shared" si="63"/>
        <v>-0.20449685384347602</v>
      </c>
      <c r="AG110">
        <f t="shared" si="64"/>
        <v>-0.7532445502808085</v>
      </c>
      <c r="AH110">
        <f t="shared" si="65"/>
        <v>-0.65195800154599148</v>
      </c>
      <c r="AI110">
        <f t="shared" si="66"/>
        <v>8.1948469247058189E-2</v>
      </c>
      <c r="AJ110">
        <f t="shared" si="67"/>
        <v>2.9289248547592239E-2</v>
      </c>
      <c r="AK110" s="2">
        <f t="shared" si="68"/>
        <v>0.88472411277516172</v>
      </c>
      <c r="AL110" s="2">
        <f t="shared" si="69"/>
        <v>-2.2212526729382294</v>
      </c>
      <c r="AM110" s="2">
        <f t="shared" si="70"/>
        <v>-5.53948330843133</v>
      </c>
      <c r="AN110" s="2">
        <f t="shared" si="71"/>
        <v>7.4474906039984763</v>
      </c>
      <c r="AO110" s="2">
        <f t="shared" si="72"/>
        <v>0</v>
      </c>
      <c r="AP110" s="2">
        <f t="shared" si="73"/>
        <v>1.1514062998780061</v>
      </c>
      <c r="AQ110" s="2">
        <f t="shared" si="74"/>
        <v>8.9706505141751194</v>
      </c>
      <c r="AR110" s="2">
        <f t="shared" si="75"/>
        <v>-3.1732293801310356</v>
      </c>
      <c r="AS110" s="2">
        <f t="shared" si="76"/>
        <v>-6.0016980250616157E-3</v>
      </c>
      <c r="AT110" s="2">
        <f t="shared" si="77"/>
        <v>4.7797890623661306E-2</v>
      </c>
      <c r="AU110" s="2">
        <f t="shared" si="78"/>
        <v>-4.7716226466309686E-2</v>
      </c>
      <c r="AV110" s="2">
        <f t="shared" si="79"/>
        <v>-0.15274313560029568</v>
      </c>
      <c r="AW110" s="2">
        <f t="shared" si="80"/>
        <v>0</v>
      </c>
      <c r="AX110" s="2">
        <f t="shared" si="81"/>
        <v>-3.7685014322066487E-2</v>
      </c>
      <c r="AY110" s="2">
        <f t="shared" si="82"/>
        <v>-5.0140098867819498E-2</v>
      </c>
      <c r="AZ110" s="2">
        <f t="shared" si="83"/>
        <v>0.15489923385711402</v>
      </c>
      <c r="BA110" s="2">
        <f t="shared" si="84"/>
        <v>-2.4899085366524094</v>
      </c>
      <c r="BB110" s="2">
        <f t="shared" si="85"/>
        <v>-2.4974770052485109</v>
      </c>
      <c r="BC110" s="2">
        <f t="shared" si="86"/>
        <v>-34.081341987985624</v>
      </c>
      <c r="BD110" s="2">
        <f t="shared" si="87"/>
        <v>49.61616495987942</v>
      </c>
      <c r="BE110" s="2">
        <f t="shared" si="88"/>
        <v>0</v>
      </c>
      <c r="BF110" s="2">
        <f t="shared" si="89"/>
        <v>-6.7454587745495065</v>
      </c>
      <c r="BG110" s="2">
        <f t="shared" si="90"/>
        <v>55.408394536176672</v>
      </c>
      <c r="BH110" s="2">
        <f t="shared" si="91"/>
        <v>-22.806738780125372</v>
      </c>
    </row>
    <row r="111" spans="2:60" x14ac:dyDescent="0.25">
      <c r="B111">
        <v>3.3255499999999998</v>
      </c>
      <c r="C111">
        <v>-0.53630100000000003</v>
      </c>
      <c r="D111">
        <v>-9.2607700000000008</v>
      </c>
      <c r="E111">
        <v>0.39954699999999999</v>
      </c>
      <c r="F111">
        <v>-0.26570100000000002</v>
      </c>
      <c r="G111">
        <v>0.112151</v>
      </c>
      <c r="H111">
        <v>6.8800800000000004</v>
      </c>
      <c r="I111">
        <v>0</v>
      </c>
      <c r="J111">
        <v>-59.916800000000002</v>
      </c>
      <c r="K111">
        <v>8563735</v>
      </c>
      <c r="L111">
        <f t="shared" si="47"/>
        <v>5.8512000000000002E-2</v>
      </c>
      <c r="M111">
        <f t="shared" si="48"/>
        <v>-0.7532445502808085</v>
      </c>
      <c r="N111">
        <f t="shared" si="49"/>
        <v>-0.65195800154599148</v>
      </c>
      <c r="O111">
        <f t="shared" si="50"/>
        <v>8.1948469247058189E-2</v>
      </c>
      <c r="P111">
        <f t="shared" si="51"/>
        <v>2.9289248547592239E-2</v>
      </c>
      <c r="Q111">
        <f t="shared" si="52"/>
        <v>-0.34807630807199963</v>
      </c>
      <c r="R111">
        <f t="shared" si="53"/>
        <v>-1.4496517297525433</v>
      </c>
      <c r="S111">
        <f t="shared" si="54"/>
        <v>-0.27837672860564372</v>
      </c>
      <c r="T111">
        <f t="shared" si="55"/>
        <v>0.41909219153836597</v>
      </c>
      <c r="U111">
        <f t="shared" si="56"/>
        <v>0.99032892821972696</v>
      </c>
      <c r="V111">
        <f t="shared" si="57"/>
        <v>0.13873937411984716</v>
      </c>
      <c r="W111">
        <v>0</v>
      </c>
      <c r="X111">
        <v>0</v>
      </c>
      <c r="Y111">
        <f t="shared" si="58"/>
        <v>-0.65550762308002608</v>
      </c>
      <c r="Z111">
        <f t="shared" si="59"/>
        <v>-0.75015754638046195</v>
      </c>
      <c r="AA111">
        <f t="shared" si="60"/>
        <v>7.7092367706752804E-2</v>
      </c>
      <c r="AB111">
        <f t="shared" si="61"/>
        <v>4.0375469455914609E-2</v>
      </c>
      <c r="AC111">
        <f t="shared" si="62"/>
        <v>0.97812543480000624</v>
      </c>
      <c r="AD111">
        <v>0</v>
      </c>
      <c r="AE111">
        <v>0</v>
      </c>
      <c r="AF111">
        <f t="shared" si="63"/>
        <v>-0.208015946016883</v>
      </c>
      <c r="AG111">
        <f t="shared" si="64"/>
        <v>-0.63276993736512133</v>
      </c>
      <c r="AH111">
        <f t="shared" si="65"/>
        <v>-0.71771173442269354</v>
      </c>
      <c r="AI111">
        <f t="shared" si="66"/>
        <v>0.23145073735496513</v>
      </c>
      <c r="AJ111">
        <f t="shared" si="67"/>
        <v>0.17584831195309084</v>
      </c>
      <c r="AK111" s="2">
        <f t="shared" si="68"/>
        <v>2.483308972319024</v>
      </c>
      <c r="AL111" s="2">
        <f t="shared" si="69"/>
        <v>-3.2481504864500992</v>
      </c>
      <c r="AM111" s="2">
        <f t="shared" si="70"/>
        <v>-5.5362644359094784</v>
      </c>
      <c r="AN111" s="2">
        <f t="shared" si="71"/>
        <v>7.0527465301865657</v>
      </c>
      <c r="AO111" s="2">
        <f t="shared" si="72"/>
        <v>0</v>
      </c>
      <c r="AP111" s="2">
        <f t="shared" si="73"/>
        <v>4.8057796144496727</v>
      </c>
      <c r="AQ111" s="2">
        <f t="shared" si="74"/>
        <v>8.4696162926264797</v>
      </c>
      <c r="AR111" s="2">
        <f t="shared" si="75"/>
        <v>-1.5095842841712672</v>
      </c>
      <c r="AS111" s="2">
        <f t="shared" si="76"/>
        <v>0.27897683535724782</v>
      </c>
      <c r="AT111" s="2">
        <f t="shared" si="77"/>
        <v>-0.28398381492817559</v>
      </c>
      <c r="AU111" s="2">
        <f t="shared" si="78"/>
        <v>0.28495800347499045</v>
      </c>
      <c r="AV111" s="2">
        <f t="shared" si="79"/>
        <v>5.6006498367974181E-2</v>
      </c>
      <c r="AW111" s="2">
        <f t="shared" si="80"/>
        <v>5.3342746886286818E-17</v>
      </c>
      <c r="AX111" s="2">
        <f t="shared" si="81"/>
        <v>0.39203388203947709</v>
      </c>
      <c r="AY111" s="2">
        <f t="shared" si="82"/>
        <v>-0.20930857557870278</v>
      </c>
      <c r="AZ111" s="2">
        <f t="shared" si="83"/>
        <v>-0.2128662230915733</v>
      </c>
      <c r="BA111" s="2">
        <f t="shared" si="84"/>
        <v>6.2404412546529198</v>
      </c>
      <c r="BB111" s="2">
        <f t="shared" si="85"/>
        <v>-10.092472807678121</v>
      </c>
      <c r="BC111" s="2">
        <f t="shared" si="86"/>
        <v>-38.861724813883548</v>
      </c>
      <c r="BD111" s="2">
        <f t="shared" si="87"/>
        <v>44.568191045967851</v>
      </c>
      <c r="BE111" s="2">
        <f t="shared" si="88"/>
        <v>0</v>
      </c>
      <c r="BF111" s="2">
        <f t="shared" si="89"/>
        <v>16.461131500778951</v>
      </c>
      <c r="BG111" s="2">
        <f t="shared" si="90"/>
        <v>57.521975644650503</v>
      </c>
      <c r="BH111" s="2">
        <f t="shared" si="91"/>
        <v>-7.5902497124068233</v>
      </c>
    </row>
    <row r="112" spans="2:60" x14ac:dyDescent="0.25">
      <c r="B112">
        <v>3.2824499999999999</v>
      </c>
      <c r="C112">
        <v>-0.71107799999999999</v>
      </c>
      <c r="D112">
        <v>-9.2918900000000004</v>
      </c>
      <c r="E112">
        <v>-8.7679099999999996E-2</v>
      </c>
      <c r="F112">
        <v>0.30479499999999998</v>
      </c>
      <c r="G112">
        <v>-0.133661</v>
      </c>
      <c r="H112">
        <v>6.8800800000000004</v>
      </c>
      <c r="I112">
        <v>0</v>
      </c>
      <c r="J112">
        <v>-59.916800000000002</v>
      </c>
      <c r="K112">
        <v>8621213</v>
      </c>
      <c r="L112">
        <f t="shared" si="47"/>
        <v>5.7478000000000001E-2</v>
      </c>
      <c r="M112">
        <f t="shared" si="48"/>
        <v>-0.63276993736512133</v>
      </c>
      <c r="N112">
        <f t="shared" si="49"/>
        <v>-0.71771173442269354</v>
      </c>
      <c r="O112">
        <f t="shared" si="50"/>
        <v>0.23145073735496513</v>
      </c>
      <c r="P112">
        <f t="shared" si="51"/>
        <v>0.17584831195309084</v>
      </c>
      <c r="Q112">
        <f t="shared" si="52"/>
        <v>-1.2664376331966822</v>
      </c>
      <c r="R112">
        <f t="shared" si="53"/>
        <v>1.2920743094272071</v>
      </c>
      <c r="S112">
        <f t="shared" si="54"/>
        <v>-0.27605528969503673</v>
      </c>
      <c r="T112">
        <f t="shared" si="55"/>
        <v>0.40774228401016815</v>
      </c>
      <c r="U112">
        <f t="shared" si="56"/>
        <v>0.99048929855434309</v>
      </c>
      <c r="V112">
        <f t="shared" si="57"/>
        <v>0.13758978686416196</v>
      </c>
      <c r="W112">
        <v>0</v>
      </c>
      <c r="X112">
        <v>0</v>
      </c>
      <c r="Y112">
        <f t="shared" si="58"/>
        <v>-0.52800204683792817</v>
      </c>
      <c r="Z112">
        <f t="shared" si="59"/>
        <v>-0.79794847320867079</v>
      </c>
      <c r="AA112">
        <f t="shared" si="60"/>
        <v>0.20505454673055648</v>
      </c>
      <c r="AB112">
        <f t="shared" si="61"/>
        <v>0.20602112878060502</v>
      </c>
      <c r="AC112">
        <f t="shared" si="62"/>
        <v>0.97929015906804673</v>
      </c>
      <c r="AD112">
        <v>0</v>
      </c>
      <c r="AE112">
        <v>0</v>
      </c>
      <c r="AF112">
        <f t="shared" si="63"/>
        <v>-0.20246180961475133</v>
      </c>
      <c r="AG112">
        <f t="shared" si="64"/>
        <v>-0.47535579788437393</v>
      </c>
      <c r="AH112">
        <f t="shared" si="65"/>
        <v>-0.73990737265582318</v>
      </c>
      <c r="AI112">
        <f t="shared" si="66"/>
        <v>0.36236199155054827</v>
      </c>
      <c r="AJ112">
        <f t="shared" si="67"/>
        <v>0.30865471385803689</v>
      </c>
      <c r="AK112" s="2">
        <f t="shared" si="68"/>
        <v>4.1543955814264697</v>
      </c>
      <c r="AL112" s="2">
        <f t="shared" si="69"/>
        <v>-4.1026086068583885</v>
      </c>
      <c r="AM112" s="2">
        <f t="shared" si="70"/>
        <v>-5.6417364148727431</v>
      </c>
      <c r="AN112" s="2">
        <f t="shared" si="71"/>
        <v>5.6302522051626118</v>
      </c>
      <c r="AO112" s="2">
        <f t="shared" si="72"/>
        <v>0</v>
      </c>
      <c r="AP112" s="2">
        <f t="shared" si="73"/>
        <v>7.8728816988379151</v>
      </c>
      <c r="AQ112" s="2">
        <f t="shared" si="74"/>
        <v>5.9278445545683685</v>
      </c>
      <c r="AR112" s="2">
        <f t="shared" si="75"/>
        <v>0.70549442922037908</v>
      </c>
      <c r="AS112" s="2">
        <f t="shared" si="76"/>
        <v>-0.10996928520176531</v>
      </c>
      <c r="AT112" s="2">
        <f t="shared" si="77"/>
        <v>-2.9052924632114105E-2</v>
      </c>
      <c r="AU112" s="2">
        <f t="shared" si="78"/>
        <v>-0.30421340292244009</v>
      </c>
      <c r="AV112" s="2">
        <f t="shared" si="79"/>
        <v>-0.11388489314958566</v>
      </c>
      <c r="AW112" s="2">
        <f t="shared" si="80"/>
        <v>0</v>
      </c>
      <c r="AX112" s="2">
        <f t="shared" si="81"/>
        <v>-3.3405758231292854E-2</v>
      </c>
      <c r="AY112" s="2">
        <f t="shared" si="82"/>
        <v>0.13110413611841995</v>
      </c>
      <c r="AZ112" s="2">
        <f t="shared" si="83"/>
        <v>0.31646269974903052</v>
      </c>
      <c r="BA112" s="2">
        <f t="shared" si="84"/>
        <v>15.474182287397838</v>
      </c>
      <c r="BB112" s="2">
        <f t="shared" si="85"/>
        <v>-18.221295330616996</v>
      </c>
      <c r="BC112" s="2">
        <f t="shared" si="86"/>
        <v>-41.793139994955425</v>
      </c>
      <c r="BD112" s="2">
        <f t="shared" si="87"/>
        <v>36.321150194057353</v>
      </c>
      <c r="BE112" s="2">
        <f t="shared" si="88"/>
        <v>0</v>
      </c>
      <c r="BF112" s="2">
        <f t="shared" si="89"/>
        <v>38.391700226654251</v>
      </c>
      <c r="BG112" s="2">
        <f t="shared" si="90"/>
        <v>45.727863353032639</v>
      </c>
      <c r="BH112" s="2">
        <f t="shared" si="91"/>
        <v>8.5087184651676218</v>
      </c>
    </row>
    <row r="113" spans="2:60" x14ac:dyDescent="0.25">
      <c r="B113">
        <v>4.6543299999999999</v>
      </c>
      <c r="C113">
        <v>-0.76614400000000005</v>
      </c>
      <c r="D113">
        <v>-9.5552600000000005</v>
      </c>
      <c r="E113">
        <v>0.29509400000000002</v>
      </c>
      <c r="F113">
        <v>-5.9325799999999998E-2</v>
      </c>
      <c r="G113">
        <v>-0.12246899999999999</v>
      </c>
      <c r="H113">
        <v>8.3285099999999996</v>
      </c>
      <c r="I113">
        <v>0.72890600000000005</v>
      </c>
      <c r="J113">
        <v>-58.5152</v>
      </c>
      <c r="K113">
        <v>8679464</v>
      </c>
      <c r="L113">
        <f t="shared" si="47"/>
        <v>5.8250999999999997E-2</v>
      </c>
      <c r="M113">
        <f t="shared" si="48"/>
        <v>-0.47535579788437393</v>
      </c>
      <c r="N113">
        <f t="shared" si="49"/>
        <v>-0.73990737265582318</v>
      </c>
      <c r="O113">
        <f t="shared" si="50"/>
        <v>0.36236199155054827</v>
      </c>
      <c r="P113">
        <f t="shared" si="51"/>
        <v>0.30865471385803689</v>
      </c>
      <c r="Q113">
        <f t="shared" si="52"/>
        <v>1.4814243393791622</v>
      </c>
      <c r="R113">
        <f t="shared" si="53"/>
        <v>0.87238920500995332</v>
      </c>
      <c r="S113">
        <f t="shared" si="54"/>
        <v>-0.2428126975598292</v>
      </c>
      <c r="T113">
        <f t="shared" si="55"/>
        <v>0.42662276538552563</v>
      </c>
      <c r="U113">
        <f t="shared" si="56"/>
        <v>0.99263929699601838</v>
      </c>
      <c r="V113">
        <f t="shared" si="57"/>
        <v>0.12110832365799828</v>
      </c>
      <c r="W113">
        <v>0</v>
      </c>
      <c r="X113">
        <v>0</v>
      </c>
      <c r="Y113">
        <f t="shared" si="58"/>
        <v>-0.38224790347038579</v>
      </c>
      <c r="Z113">
        <f t="shared" si="59"/>
        <v>-0.7920306780581341</v>
      </c>
      <c r="AA113">
        <f t="shared" si="60"/>
        <v>0.32231409756632745</v>
      </c>
      <c r="AB113">
        <f t="shared" si="61"/>
        <v>0.35026785153260959</v>
      </c>
      <c r="AC113">
        <f t="shared" si="62"/>
        <v>0.97733526330674303</v>
      </c>
      <c r="AD113">
        <v>0</v>
      </c>
      <c r="AE113">
        <v>0</v>
      </c>
      <c r="AF113">
        <f t="shared" si="63"/>
        <v>-0.21169738566439431</v>
      </c>
      <c r="AG113">
        <f t="shared" si="64"/>
        <v>-0.29943356693494233</v>
      </c>
      <c r="AH113">
        <f t="shared" si="65"/>
        <v>-0.70584645946939473</v>
      </c>
      <c r="AI113">
        <f t="shared" si="66"/>
        <v>0.48267975732336643</v>
      </c>
      <c r="AJ113">
        <f t="shared" si="67"/>
        <v>0.42325000474588659</v>
      </c>
      <c r="AK113" s="2">
        <f t="shared" si="68"/>
        <v>6.6706705885668267</v>
      </c>
      <c r="AL113" s="2">
        <f t="shared" si="69"/>
        <v>-5.4384518370564177</v>
      </c>
      <c r="AM113" s="2">
        <f t="shared" si="70"/>
        <v>-5.2692354348780786</v>
      </c>
      <c r="AN113" s="2">
        <f t="shared" si="71"/>
        <v>3.4224715472752019</v>
      </c>
      <c r="AO113" s="2">
        <f t="shared" si="72"/>
        <v>0</v>
      </c>
      <c r="AP113" s="2">
        <f t="shared" si="73"/>
        <v>10.387425922597297</v>
      </c>
      <c r="AQ113" s="2">
        <f t="shared" si="74"/>
        <v>0.94127226987268298</v>
      </c>
      <c r="AR113" s="2">
        <f t="shared" si="75"/>
        <v>2.1836087703062166</v>
      </c>
      <c r="AS113" s="2">
        <f t="shared" si="76"/>
        <v>0.27764027541630698</v>
      </c>
      <c r="AT113" s="2">
        <f t="shared" si="77"/>
        <v>-0.16634156674069639</v>
      </c>
      <c r="AU113" s="2">
        <f t="shared" si="78"/>
        <v>2.8667301103566328E-2</v>
      </c>
      <c r="AV113" s="2">
        <f t="shared" si="79"/>
        <v>-4.8189035148112763E-3</v>
      </c>
      <c r="AW113" s="2">
        <f t="shared" si="80"/>
        <v>-5.3559587320783919E-17</v>
      </c>
      <c r="AX113" s="2">
        <f t="shared" si="81"/>
        <v>0.27390502981215897</v>
      </c>
      <c r="AY113" s="2">
        <f t="shared" si="82"/>
        <v>-0.16914110184754622</v>
      </c>
      <c r="AZ113" s="2">
        <f t="shared" si="83"/>
        <v>-4.4339572077751813E-2</v>
      </c>
      <c r="BA113" s="2">
        <f t="shared" si="84"/>
        <v>23.959190434770406</v>
      </c>
      <c r="BB113" s="2">
        <f t="shared" si="85"/>
        <v>-25.387670197076034</v>
      </c>
      <c r="BC113" s="2">
        <f t="shared" si="86"/>
        <v>-41.071683714728934</v>
      </c>
      <c r="BD113" s="2">
        <f t="shared" si="87"/>
        <v>24.258281190741993</v>
      </c>
      <c r="BE113" s="2">
        <f t="shared" si="88"/>
        <v>0</v>
      </c>
      <c r="BF113" s="2">
        <f t="shared" si="89"/>
        <v>51.263005737015845</v>
      </c>
      <c r="BG113" s="2">
        <f t="shared" si="90"/>
        <v>20.954620041574739</v>
      </c>
      <c r="BH113" s="2">
        <f t="shared" si="91"/>
        <v>20.662336642714084</v>
      </c>
    </row>
    <row r="114" spans="2:60" x14ac:dyDescent="0.25">
      <c r="B114">
        <v>2.9352900000000002</v>
      </c>
      <c r="C114">
        <v>-0.68713599999999997</v>
      </c>
      <c r="D114">
        <v>-9.0500799999999995</v>
      </c>
      <c r="E114">
        <v>0.22115099999999999</v>
      </c>
      <c r="F114">
        <v>9.6687999999999996E-2</v>
      </c>
      <c r="G114">
        <v>-2.96072E-2</v>
      </c>
      <c r="H114">
        <v>8.3285099999999996</v>
      </c>
      <c r="I114">
        <v>0.72890600000000005</v>
      </c>
      <c r="J114">
        <v>-58.5152</v>
      </c>
      <c r="K114">
        <v>8740879</v>
      </c>
      <c r="L114">
        <f t="shared" si="47"/>
        <v>6.1414999999999997E-2</v>
      </c>
      <c r="M114">
        <f t="shared" si="48"/>
        <v>-0.29943356693494233</v>
      </c>
      <c r="N114">
        <f t="shared" si="49"/>
        <v>-0.70584645946939473</v>
      </c>
      <c r="O114">
        <f t="shared" si="50"/>
        <v>0.48267975732336643</v>
      </c>
      <c r="P114">
        <f t="shared" si="51"/>
        <v>0.42325000474588659</v>
      </c>
      <c r="Q114">
        <f t="shared" si="52"/>
        <v>1.3635967446075656</v>
      </c>
      <c r="R114">
        <f t="shared" si="53"/>
        <v>0.38804113013121927</v>
      </c>
      <c r="S114">
        <f t="shared" si="54"/>
        <v>-0.19419906885868585</v>
      </c>
      <c r="T114">
        <f t="shared" si="55"/>
        <v>0.42386379204593538</v>
      </c>
      <c r="U114">
        <f t="shared" si="56"/>
        <v>0.99528954292671101</v>
      </c>
      <c r="V114">
        <f t="shared" si="57"/>
        <v>9.6947025435227513E-2</v>
      </c>
      <c r="W114">
        <v>0</v>
      </c>
      <c r="X114">
        <v>0</v>
      </c>
      <c r="Y114">
        <f t="shared" si="58"/>
        <v>-0.22959338331204879</v>
      </c>
      <c r="Z114">
        <f t="shared" si="59"/>
        <v>-0.73155079365153386</v>
      </c>
      <c r="AA114">
        <f t="shared" si="60"/>
        <v>0.43937328607078951</v>
      </c>
      <c r="AB114">
        <f t="shared" si="61"/>
        <v>0.4680506704775596</v>
      </c>
      <c r="AC114">
        <f t="shared" si="62"/>
        <v>0.97762636700939609</v>
      </c>
      <c r="AD114">
        <v>0</v>
      </c>
      <c r="AE114">
        <v>0</v>
      </c>
      <c r="AF114">
        <f t="shared" si="63"/>
        <v>-0.21034896369606787</v>
      </c>
      <c r="AG114">
        <f t="shared" si="64"/>
        <v>-0.12600257172454954</v>
      </c>
      <c r="AH114">
        <f t="shared" si="65"/>
        <v>-0.62276162927966294</v>
      </c>
      <c r="AI114">
        <f t="shared" si="66"/>
        <v>0.58342386075800223</v>
      </c>
      <c r="AJ114">
        <f t="shared" si="67"/>
        <v>0.5058734068064521</v>
      </c>
      <c r="AK114" s="2">
        <f t="shared" si="68"/>
        <v>6.2339770946947217</v>
      </c>
      <c r="AL114" s="2">
        <f t="shared" si="69"/>
        <v>-4.9563844575844493</v>
      </c>
      <c r="AM114" s="2">
        <f t="shared" si="70"/>
        <v>-4.9398538360348176</v>
      </c>
      <c r="AN114" s="2">
        <f t="shared" si="71"/>
        <v>1.7781051833468404</v>
      </c>
      <c r="AO114" s="2">
        <f t="shared" si="72"/>
        <v>0</v>
      </c>
      <c r="AP114" s="2">
        <f t="shared" si="73"/>
        <v>8.8333870758779902</v>
      </c>
      <c r="AQ114" s="2">
        <f t="shared" si="74"/>
        <v>-2.3725769939310206</v>
      </c>
      <c r="AR114" s="2">
        <f t="shared" si="75"/>
        <v>2.708169575299308</v>
      </c>
      <c r="AS114" s="2">
        <f t="shared" si="76"/>
        <v>0.12196055752254686</v>
      </c>
      <c r="AT114" s="2">
        <f t="shared" si="77"/>
        <v>-0.12143402533112409</v>
      </c>
      <c r="AU114" s="2">
        <f t="shared" si="78"/>
        <v>4.3752391784949593E-2</v>
      </c>
      <c r="AV114" s="2">
        <f t="shared" si="79"/>
        <v>-0.16612660398204041</v>
      </c>
      <c r="AW114" s="2">
        <f t="shared" si="80"/>
        <v>0</v>
      </c>
      <c r="AX114" s="2">
        <f t="shared" si="81"/>
        <v>2.3742702148739719E-2</v>
      </c>
      <c r="AY114" s="2">
        <f t="shared" si="82"/>
        <v>-0.24062565408421577</v>
      </c>
      <c r="AZ114" s="2">
        <f t="shared" si="83"/>
        <v>2.5855350085804023E-2</v>
      </c>
      <c r="BA114" s="2">
        <f t="shared" si="84"/>
        <v>30.293379802670405</v>
      </c>
      <c r="BB114" s="2">
        <f t="shared" si="85"/>
        <v>-31.046447460240891</v>
      </c>
      <c r="BC114" s="2">
        <f t="shared" si="86"/>
        <v>-37.995963771657642</v>
      </c>
      <c r="BD114" s="2">
        <f t="shared" si="87"/>
        <v>12.986916150860306</v>
      </c>
      <c r="BE114" s="2">
        <f t="shared" si="88"/>
        <v>0</v>
      </c>
      <c r="BF114" s="2">
        <f t="shared" si="89"/>
        <v>53.029136765509577</v>
      </c>
      <c r="BG114" s="2">
        <f t="shared" si="90"/>
        <v>-7.2183745007584541</v>
      </c>
      <c r="BH114" s="2">
        <f t="shared" si="91"/>
        <v>25.094416456427346</v>
      </c>
    </row>
    <row r="115" spans="2:60" x14ac:dyDescent="0.25">
      <c r="B115">
        <v>3.72777</v>
      </c>
      <c r="C115">
        <v>-0.78529800000000005</v>
      </c>
      <c r="D115">
        <v>-9.1458499999999994</v>
      </c>
      <c r="E115">
        <v>-6.7161399999999996E-2</v>
      </c>
      <c r="F115">
        <v>7.2573100000000001E-2</v>
      </c>
      <c r="G115">
        <v>0.104423</v>
      </c>
      <c r="H115">
        <v>7.9664000000000001</v>
      </c>
      <c r="I115">
        <v>1.4578100000000001</v>
      </c>
      <c r="J115">
        <v>-59.216000000000001</v>
      </c>
      <c r="K115">
        <v>8812016</v>
      </c>
      <c r="L115">
        <f t="shared" si="47"/>
        <v>7.1137000000000006E-2</v>
      </c>
      <c r="M115">
        <f t="shared" si="48"/>
        <v>-0.12600257172454954</v>
      </c>
      <c r="N115">
        <f t="shared" si="49"/>
        <v>-0.62276162927966294</v>
      </c>
      <c r="O115">
        <f t="shared" si="50"/>
        <v>0.58342386075800223</v>
      </c>
      <c r="P115">
        <f t="shared" si="51"/>
        <v>0.5058734068064521</v>
      </c>
      <c r="Q115">
        <f t="shared" si="52"/>
        <v>1.2733107405946278</v>
      </c>
      <c r="R115">
        <f t="shared" si="53"/>
        <v>-0.13528941372786704</v>
      </c>
      <c r="S115">
        <f t="shared" si="54"/>
        <v>-0.16319366775891975</v>
      </c>
      <c r="T115">
        <f t="shared" si="55"/>
        <v>0.42514207160717632</v>
      </c>
      <c r="U115">
        <f t="shared" si="56"/>
        <v>0.99667282500473542</v>
      </c>
      <c r="V115">
        <f t="shared" si="57"/>
        <v>8.1506318142092707E-2</v>
      </c>
      <c r="W115">
        <v>0</v>
      </c>
      <c r="X115">
        <v>0</v>
      </c>
      <c r="Y115">
        <f t="shared" si="58"/>
        <v>-7.4824331635812383E-2</v>
      </c>
      <c r="Z115">
        <f t="shared" si="59"/>
        <v>-0.63095959805641644</v>
      </c>
      <c r="AA115">
        <f t="shared" si="60"/>
        <v>0.54025082864205654</v>
      </c>
      <c r="AB115">
        <f t="shared" si="61"/>
        <v>0.55174300826318601</v>
      </c>
      <c r="AC115">
        <f t="shared" si="62"/>
        <v>0.97749172494802683</v>
      </c>
      <c r="AD115">
        <v>0</v>
      </c>
      <c r="AE115">
        <v>0</v>
      </c>
      <c r="AF115">
        <f t="shared" si="63"/>
        <v>-0.21097376059152737</v>
      </c>
      <c r="AG115">
        <f t="shared" si="64"/>
        <v>4.3263132334593044E-2</v>
      </c>
      <c r="AH115">
        <f t="shared" si="65"/>
        <v>-0.50277903689537662</v>
      </c>
      <c r="AI115">
        <f t="shared" si="66"/>
        <v>0.66120663357720544</v>
      </c>
      <c r="AJ115">
        <f t="shared" si="67"/>
        <v>0.55511019550415008</v>
      </c>
      <c r="AK115" s="2">
        <f t="shared" si="68"/>
        <v>7.4063160074261765</v>
      </c>
      <c r="AL115" s="2">
        <f t="shared" si="69"/>
        <v>-5.4083543490929058</v>
      </c>
      <c r="AM115" s="2">
        <f t="shared" si="70"/>
        <v>-3.7109551698863719</v>
      </c>
      <c r="AN115" s="2">
        <f t="shared" si="71"/>
        <v>-0.53341588286082575</v>
      </c>
      <c r="AO115" s="2">
        <f t="shared" si="72"/>
        <v>0</v>
      </c>
      <c r="AP115" s="2">
        <f t="shared" si="73"/>
        <v>6.8599019610562664</v>
      </c>
      <c r="AQ115" s="2">
        <f t="shared" si="74"/>
        <v>-6.9215651681723545</v>
      </c>
      <c r="AR115" s="2">
        <f t="shared" si="75"/>
        <v>1.7869569249546853</v>
      </c>
      <c r="AS115" s="2">
        <f t="shared" si="76"/>
        <v>-0.13699123983682987</v>
      </c>
      <c r="AT115" s="2">
        <f t="shared" si="77"/>
        <v>3.2672577593048702E-2</v>
      </c>
      <c r="AU115" s="2">
        <f t="shared" si="78"/>
        <v>2.1911074152356491E-2</v>
      </c>
      <c r="AV115" s="2">
        <f t="shared" si="79"/>
        <v>-1.9169745263156047E-2</v>
      </c>
      <c r="AW115" s="2">
        <f t="shared" si="80"/>
        <v>0</v>
      </c>
      <c r="AX115" s="2">
        <f t="shared" si="81"/>
        <v>-0.11169803303883856</v>
      </c>
      <c r="AY115" s="2">
        <f t="shared" si="82"/>
        <v>8.1753112686369034E-2</v>
      </c>
      <c r="AZ115" s="2">
        <f t="shared" si="83"/>
        <v>3.9008324802718132E-2</v>
      </c>
      <c r="BA115" s="2">
        <f t="shared" si="84"/>
        <v>34.066446762492752</v>
      </c>
      <c r="BB115" s="2">
        <f t="shared" si="85"/>
        <v>-36.289281537208829</v>
      </c>
      <c r="BC115" s="2">
        <f t="shared" si="86"/>
        <v>-33.031150540527364</v>
      </c>
      <c r="BD115" s="2">
        <f t="shared" si="87"/>
        <v>1.9057123121181911</v>
      </c>
      <c r="BE115" s="2">
        <f t="shared" si="88"/>
        <v>2.4424906541753444E-15</v>
      </c>
      <c r="BF115" s="2">
        <f t="shared" si="89"/>
        <v>43.609237378606828</v>
      </c>
      <c r="BG115" s="2">
        <f t="shared" si="90"/>
        <v>-32.884145954706547</v>
      </c>
      <c r="BH115" s="2">
        <f t="shared" si="91"/>
        <v>24.269131732346239</v>
      </c>
    </row>
    <row r="116" spans="2:60" x14ac:dyDescent="0.25">
      <c r="B116">
        <v>4.3909599999999998</v>
      </c>
      <c r="C116">
        <v>-0.62249200000000005</v>
      </c>
      <c r="D116">
        <v>-8.7771399999999993</v>
      </c>
      <c r="E116">
        <v>0.33772799999999997</v>
      </c>
      <c r="F116">
        <v>-0.10569000000000001</v>
      </c>
      <c r="G116">
        <v>0.23046</v>
      </c>
      <c r="H116">
        <v>7.9664000000000001</v>
      </c>
      <c r="I116">
        <v>1.4578100000000001</v>
      </c>
      <c r="J116">
        <v>-59.216000000000001</v>
      </c>
      <c r="K116">
        <v>8873462</v>
      </c>
      <c r="L116">
        <f t="shared" si="47"/>
        <v>6.1446000000000001E-2</v>
      </c>
      <c r="M116">
        <f t="shared" si="48"/>
        <v>4.3263132334593044E-2</v>
      </c>
      <c r="N116">
        <f t="shared" si="49"/>
        <v>-0.50277903689537662</v>
      </c>
      <c r="O116">
        <f t="shared" si="50"/>
        <v>0.66120663357720544</v>
      </c>
      <c r="P116">
        <f t="shared" si="51"/>
        <v>0.55511019550415008</v>
      </c>
      <c r="Q116">
        <f t="shared" si="52"/>
        <v>1.3159664742802679</v>
      </c>
      <c r="R116">
        <f t="shared" si="53"/>
        <v>-0.64609685261808381</v>
      </c>
      <c r="S116">
        <f t="shared" si="54"/>
        <v>-0.14033659430947837</v>
      </c>
      <c r="T116">
        <f t="shared" si="55"/>
        <v>0.42646534130325309</v>
      </c>
      <c r="U116">
        <f t="shared" si="56"/>
        <v>0.99753921494385045</v>
      </c>
      <c r="V116">
        <f t="shared" si="57"/>
        <v>7.0110731341261862E-2</v>
      </c>
      <c r="W116">
        <v>0</v>
      </c>
      <c r="X116">
        <v>0</v>
      </c>
      <c r="Y116">
        <f t="shared" si="58"/>
        <v>7.8406877044851997E-2</v>
      </c>
      <c r="Z116">
        <f t="shared" si="59"/>
        <v>-0.49850859590674707</v>
      </c>
      <c r="AA116">
        <f t="shared" si="60"/>
        <v>0.62066036439248495</v>
      </c>
      <c r="AB116">
        <f t="shared" si="61"/>
        <v>0.60010186927832887</v>
      </c>
      <c r="AC116">
        <f t="shared" si="62"/>
        <v>0.97735192341247257</v>
      </c>
      <c r="AD116">
        <v>0</v>
      </c>
      <c r="AE116">
        <v>0</v>
      </c>
      <c r="AF116">
        <f t="shared" si="63"/>
        <v>-0.2116204569552298</v>
      </c>
      <c r="AG116">
        <f t="shared" si="64"/>
        <v>0.20362494388491886</v>
      </c>
      <c r="AH116">
        <f t="shared" si="65"/>
        <v>-0.3558739051203732</v>
      </c>
      <c r="AI116">
        <f t="shared" si="66"/>
        <v>0.71209821778677718</v>
      </c>
      <c r="AJ116">
        <f t="shared" si="67"/>
        <v>0.56991821703393075</v>
      </c>
      <c r="AK116" s="2">
        <f t="shared" si="68"/>
        <v>7.49155838096216</v>
      </c>
      <c r="AL116" s="2">
        <f t="shared" si="69"/>
        <v>-5.2679848524601587</v>
      </c>
      <c r="AM116" s="2">
        <f t="shared" si="70"/>
        <v>-2.0024262856182089</v>
      </c>
      <c r="AN116" s="2">
        <f t="shared" si="71"/>
        <v>-2.9700825208763391</v>
      </c>
      <c r="AO116" s="2">
        <f t="shared" si="72"/>
        <v>0</v>
      </c>
      <c r="AP116" s="2">
        <f t="shared" si="73"/>
        <v>2.6864179636340557</v>
      </c>
      <c r="AQ116" s="2">
        <f t="shared" si="74"/>
        <v>-9.4577066614161147</v>
      </c>
      <c r="AR116" s="2">
        <f t="shared" si="75"/>
        <v>0.20286897873600868</v>
      </c>
      <c r="AS116" s="2">
        <f t="shared" si="76"/>
        <v>0.11175479201949012</v>
      </c>
      <c r="AT116" s="2">
        <f t="shared" si="77"/>
        <v>0.22566244849413383</v>
      </c>
      <c r="AU116" s="2">
        <f t="shared" si="78"/>
        <v>0.29877423249369095</v>
      </c>
      <c r="AV116" s="2">
        <f t="shared" si="79"/>
        <v>-0.16019885605745976</v>
      </c>
      <c r="AW116" s="2">
        <f t="shared" si="80"/>
        <v>0</v>
      </c>
      <c r="AX116" s="2">
        <f t="shared" si="81"/>
        <v>-0.2058263378556951</v>
      </c>
      <c r="AY116" s="2">
        <f t="shared" si="82"/>
        <v>-1.6244201317573675E-2</v>
      </c>
      <c r="AZ116" s="2">
        <f t="shared" si="83"/>
        <v>-0.36839385751185816</v>
      </c>
      <c r="BA116" s="2">
        <f t="shared" si="84"/>
        <v>35.912830614001891</v>
      </c>
      <c r="BB116" s="2">
        <f t="shared" si="85"/>
        <v>-39.618605790585399</v>
      </c>
      <c r="BC116" s="2">
        <f t="shared" si="86"/>
        <v>-25.287264160383664</v>
      </c>
      <c r="BD116" s="2">
        <f t="shared" si="87"/>
        <v>-8.56226247783116</v>
      </c>
      <c r="BE116" s="2">
        <f t="shared" si="88"/>
        <v>0</v>
      </c>
      <c r="BF116" s="2">
        <f t="shared" si="89"/>
        <v>24.717986806128998</v>
      </c>
      <c r="BG116" s="2">
        <f t="shared" si="90"/>
        <v>-51.137426176526176</v>
      </c>
      <c r="BH116" s="2">
        <f t="shared" si="91"/>
        <v>18.603982564184072</v>
      </c>
    </row>
    <row r="117" spans="2:60" x14ac:dyDescent="0.25">
      <c r="B117">
        <v>3.2896299999999998</v>
      </c>
      <c r="C117">
        <v>-1.4197599999999999</v>
      </c>
      <c r="D117">
        <v>-9.8641100000000002</v>
      </c>
      <c r="E117">
        <v>0.159332</v>
      </c>
      <c r="F117">
        <v>-0.52510199999999996</v>
      </c>
      <c r="G117">
        <v>0.245782</v>
      </c>
      <c r="H117">
        <v>10.3201</v>
      </c>
      <c r="I117">
        <v>1.27559</v>
      </c>
      <c r="J117">
        <v>-59.391199999999998</v>
      </c>
      <c r="K117">
        <v>8931409</v>
      </c>
      <c r="L117">
        <f t="shared" si="47"/>
        <v>5.7946999999999999E-2</v>
      </c>
      <c r="M117">
        <f t="shared" si="48"/>
        <v>0.20362494388491886</v>
      </c>
      <c r="N117">
        <f t="shared" si="49"/>
        <v>-0.3558739051203732</v>
      </c>
      <c r="O117">
        <f t="shared" si="50"/>
        <v>0.71209821778677718</v>
      </c>
      <c r="P117">
        <f t="shared" si="51"/>
        <v>0.56991821703393075</v>
      </c>
      <c r="Q117">
        <f t="shared" si="52"/>
        <v>1.4954228522254696</v>
      </c>
      <c r="R117">
        <f t="shared" si="53"/>
        <v>-1.1205459359284848</v>
      </c>
      <c r="S117">
        <f t="shared" si="54"/>
        <v>-0.1193098838025089</v>
      </c>
      <c r="T117">
        <f t="shared" si="55"/>
        <v>0.40359235848364294</v>
      </c>
      <c r="U117">
        <f t="shared" si="56"/>
        <v>0.99822117157544377</v>
      </c>
      <c r="V117">
        <f t="shared" si="57"/>
        <v>5.9619565735992926E-2</v>
      </c>
      <c r="W117">
        <v>0</v>
      </c>
      <c r="X117">
        <v>0</v>
      </c>
      <c r="Y117">
        <f t="shared" si="58"/>
        <v>0.2244797777268363</v>
      </c>
      <c r="Z117">
        <f t="shared" si="59"/>
        <v>-0.34310083577495243</v>
      </c>
      <c r="AA117">
        <f t="shared" si="60"/>
        <v>0.67685324063130792</v>
      </c>
      <c r="AB117">
        <f t="shared" si="61"/>
        <v>0.61135941681562056</v>
      </c>
      <c r="AC117">
        <f t="shared" si="62"/>
        <v>0.9797081513308511</v>
      </c>
      <c r="AD117">
        <v>0</v>
      </c>
      <c r="AE117">
        <v>0</v>
      </c>
      <c r="AF117">
        <f t="shared" si="63"/>
        <v>-0.20042938461185308</v>
      </c>
      <c r="AG117">
        <f t="shared" si="64"/>
        <v>0.34245905973693536</v>
      </c>
      <c r="AH117">
        <f t="shared" si="65"/>
        <v>-0.20047740704487704</v>
      </c>
      <c r="AI117">
        <f t="shared" si="66"/>
        <v>0.73188612647538054</v>
      </c>
      <c r="AJ117">
        <f t="shared" si="67"/>
        <v>0.55396146033954341</v>
      </c>
      <c r="AK117" s="2">
        <f t="shared" si="68"/>
        <v>7.8034380240126549</v>
      </c>
      <c r="AL117" s="2">
        <f t="shared" si="69"/>
        <v>-5.5452173390844877</v>
      </c>
      <c r="AM117" s="2">
        <f t="shared" si="70"/>
        <v>-1.9246578322656471</v>
      </c>
      <c r="AN117" s="2">
        <f t="shared" si="71"/>
        <v>-3.845862969868882</v>
      </c>
      <c r="AO117" s="2">
        <f t="shared" si="72"/>
        <v>0</v>
      </c>
      <c r="AP117" s="2">
        <f t="shared" si="73"/>
        <v>6.1607869388695669E-3</v>
      </c>
      <c r="AQ117" s="2">
        <f t="shared" si="74"/>
        <v>-10.477685305203488</v>
      </c>
      <c r="AR117" s="2">
        <f t="shared" si="75"/>
        <v>-0.5967602336174237</v>
      </c>
      <c r="AS117" s="2">
        <f t="shared" si="76"/>
        <v>0.29055066018787801</v>
      </c>
      <c r="AT117" s="2">
        <f t="shared" si="77"/>
        <v>0.50673008932409269</v>
      </c>
      <c r="AU117" s="2">
        <f t="shared" si="78"/>
        <v>7.1349744220887176E-2</v>
      </c>
      <c r="AV117" s="2">
        <f t="shared" si="79"/>
        <v>0.12345741204803852</v>
      </c>
      <c r="AW117" s="2">
        <f t="shared" si="80"/>
        <v>0</v>
      </c>
      <c r="AX117" s="2">
        <f t="shared" si="81"/>
        <v>0.25383256815956201</v>
      </c>
      <c r="AY117" s="2">
        <f t="shared" si="82"/>
        <v>0.14035796073324386</v>
      </c>
      <c r="AZ117" s="2">
        <f t="shared" si="83"/>
        <v>-0.52668421122369558</v>
      </c>
      <c r="BA117" s="2">
        <f t="shared" si="84"/>
        <v>36.612435734111713</v>
      </c>
      <c r="BB117" s="2">
        <f t="shared" si="85"/>
        <v>-40.917919867297606</v>
      </c>
      <c r="BC117" s="2">
        <f t="shared" si="86"/>
        <v>-14.994423340003076</v>
      </c>
      <c r="BD117" s="2">
        <f t="shared" si="87"/>
        <v>-19.896403779271807</v>
      </c>
      <c r="BE117" s="2">
        <f t="shared" si="88"/>
        <v>0</v>
      </c>
      <c r="BF117" s="2">
        <f t="shared" si="89"/>
        <v>-0.92509731239809057</v>
      </c>
      <c r="BG117" s="2">
        <f t="shared" si="90"/>
        <v>-59.525367692577426</v>
      </c>
      <c r="BH117" s="2">
        <f t="shared" si="91"/>
        <v>9.5562036041595171</v>
      </c>
    </row>
    <row r="118" spans="2:60" x14ac:dyDescent="0.25">
      <c r="B118">
        <v>1.65439</v>
      </c>
      <c r="C118">
        <v>-1.2545599999999999</v>
      </c>
      <c r="D118">
        <v>-9.5696200000000005</v>
      </c>
      <c r="E118">
        <v>-0.36746400000000001</v>
      </c>
      <c r="F118">
        <v>-4.8342000000000003E-3</v>
      </c>
      <c r="G118">
        <v>0.177567</v>
      </c>
      <c r="H118">
        <v>10.3201</v>
      </c>
      <c r="I118">
        <v>1.27559</v>
      </c>
      <c r="J118">
        <v>-59.391199999999998</v>
      </c>
      <c r="K118">
        <v>8988847</v>
      </c>
      <c r="L118">
        <f t="shared" si="47"/>
        <v>5.7438000000000003E-2</v>
      </c>
      <c r="M118">
        <f t="shared" si="48"/>
        <v>0.34245905973693536</v>
      </c>
      <c r="N118">
        <f t="shared" si="49"/>
        <v>-0.20047740704487704</v>
      </c>
      <c r="O118">
        <f t="shared" si="50"/>
        <v>0.73188612647538054</v>
      </c>
      <c r="P118">
        <f t="shared" si="51"/>
        <v>0.55396146033954341</v>
      </c>
      <c r="Q118">
        <f t="shared" si="52"/>
        <v>-1.032335557088423E-2</v>
      </c>
      <c r="R118">
        <f t="shared" si="53"/>
        <v>1.5552563498147667</v>
      </c>
      <c r="S118">
        <f t="shared" si="54"/>
        <v>-0.10284211088892645</v>
      </c>
      <c r="T118">
        <f t="shared" si="55"/>
        <v>0.37452258643843173</v>
      </c>
      <c r="U118">
        <f t="shared" si="56"/>
        <v>0.9986782288110112</v>
      </c>
      <c r="V118">
        <f t="shared" si="57"/>
        <v>5.139839782426673E-2</v>
      </c>
      <c r="W118">
        <v>0</v>
      </c>
      <c r="X118">
        <v>0</v>
      </c>
      <c r="Y118">
        <f t="shared" si="58"/>
        <v>0.35231062474043695</v>
      </c>
      <c r="Z118">
        <f t="shared" si="59"/>
        <v>-0.18261057479331863</v>
      </c>
      <c r="AA118">
        <f t="shared" si="60"/>
        <v>0.7024460089619412</v>
      </c>
      <c r="AB118">
        <f t="shared" si="61"/>
        <v>0.59084702433209957</v>
      </c>
      <c r="AC118">
        <f t="shared" si="62"/>
        <v>0.98251778084061037</v>
      </c>
      <c r="AD118">
        <v>0</v>
      </c>
      <c r="AE118">
        <v>0</v>
      </c>
      <c r="AF118">
        <f t="shared" si="63"/>
        <v>-0.18616876841200405</v>
      </c>
      <c r="AG118">
        <f t="shared" si="64"/>
        <v>0.45614871602634754</v>
      </c>
      <c r="AH118">
        <f t="shared" si="65"/>
        <v>-4.8644628339587576E-2</v>
      </c>
      <c r="AI118">
        <f t="shared" si="66"/>
        <v>0.72416207969391022</v>
      </c>
      <c r="AJ118">
        <f t="shared" si="67"/>
        <v>0.5149284720566617</v>
      </c>
      <c r="AK118" s="2">
        <f t="shared" si="68"/>
        <v>6.5510635463664286</v>
      </c>
      <c r="AL118" s="2">
        <f t="shared" si="69"/>
        <v>-5.7423333801195655</v>
      </c>
      <c r="AM118" s="2">
        <f t="shared" si="70"/>
        <v>-1.4316597416172283</v>
      </c>
      <c r="AN118" s="2">
        <f t="shared" si="71"/>
        <v>-4.2365172202371557</v>
      </c>
      <c r="AO118" s="2">
        <f t="shared" si="72"/>
        <v>0</v>
      </c>
      <c r="AP118" s="2">
        <f t="shared" si="73"/>
        <v>-2.960737713780011</v>
      </c>
      <c r="AQ118" s="2">
        <f t="shared" si="74"/>
        <v>-9.3152747444433111</v>
      </c>
      <c r="AR118" s="2">
        <f t="shared" si="75"/>
        <v>-0.59012086544809783</v>
      </c>
      <c r="AS118" s="2">
        <f t="shared" si="76"/>
        <v>-0.16849542061784312</v>
      </c>
      <c r="AT118" s="2">
        <f t="shared" si="77"/>
        <v>6.7954083842541244E-3</v>
      </c>
      <c r="AU118" s="2">
        <f t="shared" si="78"/>
        <v>-0.16961823791205261</v>
      </c>
      <c r="AV118" s="2">
        <f t="shared" si="79"/>
        <v>0.330720379320594</v>
      </c>
      <c r="AW118" s="2">
        <f t="shared" si="80"/>
        <v>0</v>
      </c>
      <c r="AX118" s="2">
        <f t="shared" si="81"/>
        <v>0.3045592482827979</v>
      </c>
      <c r="AY118" s="2">
        <f t="shared" si="82"/>
        <v>0.13529851691047168</v>
      </c>
      <c r="AZ118" s="2">
        <f t="shared" si="83"/>
        <v>0.23562931880791849</v>
      </c>
      <c r="BA118" s="2">
        <f t="shared" si="84"/>
        <v>34.035796147690995</v>
      </c>
      <c r="BB118" s="2">
        <f t="shared" si="85"/>
        <v>-40.640011271527989</v>
      </c>
      <c r="BC118" s="2">
        <f t="shared" si="86"/>
        <v>-5.752818758423742</v>
      </c>
      <c r="BD118" s="2">
        <f t="shared" si="87"/>
        <v>-28.147919498139224</v>
      </c>
      <c r="BE118" s="2">
        <f t="shared" si="88"/>
        <v>0</v>
      </c>
      <c r="BF118" s="2">
        <f t="shared" si="89"/>
        <v>-24.508363778697642</v>
      </c>
      <c r="BG118" s="2">
        <f t="shared" si="90"/>
        <v>-55.036453813772077</v>
      </c>
      <c r="BH118" s="2">
        <f t="shared" si="91"/>
        <v>2.4031412346447265</v>
      </c>
    </row>
    <row r="119" spans="2:60" x14ac:dyDescent="0.25">
      <c r="B119">
        <v>2.99993</v>
      </c>
      <c r="C119">
        <v>-0.80205700000000002</v>
      </c>
      <c r="D119">
        <v>-9.9119899999999994</v>
      </c>
      <c r="E119">
        <v>-5.5437100000000003E-2</v>
      </c>
      <c r="F119">
        <v>-0.117148</v>
      </c>
      <c r="G119">
        <v>0.31186399999999997</v>
      </c>
      <c r="H119">
        <v>10.139099999999999</v>
      </c>
      <c r="I119">
        <v>3.2800799999999999</v>
      </c>
      <c r="J119">
        <v>-60.267200000000003</v>
      </c>
      <c r="K119">
        <v>9050779</v>
      </c>
      <c r="L119">
        <f t="shared" si="47"/>
        <v>6.1932000000000001E-2</v>
      </c>
      <c r="M119">
        <f t="shared" si="48"/>
        <v>0.45614871602634754</v>
      </c>
      <c r="N119">
        <f t="shared" si="49"/>
        <v>-4.8644628339587576E-2</v>
      </c>
      <c r="O119">
        <f t="shared" si="50"/>
        <v>0.72416207969391022</v>
      </c>
      <c r="P119">
        <f t="shared" si="51"/>
        <v>0.5149284720566617</v>
      </c>
      <c r="Q119">
        <f t="shared" si="52"/>
        <v>1.3740590435801168</v>
      </c>
      <c r="R119">
        <f t="shared" si="53"/>
        <v>1.1518482248616209</v>
      </c>
      <c r="S119">
        <f t="shared" si="54"/>
        <v>-5.4819363702188345E-2</v>
      </c>
      <c r="T119">
        <f t="shared" si="55"/>
        <v>0.38987831405429452</v>
      </c>
      <c r="U119">
        <f t="shared" si="56"/>
        <v>0.99962437818805749</v>
      </c>
      <c r="V119">
        <f t="shared" si="57"/>
        <v>2.7406249873693042E-2</v>
      </c>
      <c r="W119">
        <v>0</v>
      </c>
      <c r="X119">
        <v>0</v>
      </c>
      <c r="Y119">
        <f t="shared" si="58"/>
        <v>0.45731054345840616</v>
      </c>
      <c r="Z119">
        <f t="shared" si="59"/>
        <v>-3.6125030665167063E-2</v>
      </c>
      <c r="AA119">
        <f t="shared" si="60"/>
        <v>0.70977781024913167</v>
      </c>
      <c r="AB119">
        <f t="shared" si="61"/>
        <v>0.53458162059611147</v>
      </c>
      <c r="AC119">
        <f t="shared" si="62"/>
        <v>0.98105945706574227</v>
      </c>
      <c r="AD119">
        <v>0</v>
      </c>
      <c r="AE119">
        <v>0</v>
      </c>
      <c r="AF119">
        <f t="shared" si="63"/>
        <v>-0.19370684474708411</v>
      </c>
      <c r="AG119">
        <f t="shared" si="64"/>
        <v>0.55220095246119905</v>
      </c>
      <c r="AH119">
        <f t="shared" si="65"/>
        <v>0.10204801712400177</v>
      </c>
      <c r="AI119">
        <f t="shared" si="66"/>
        <v>0.70333189886686565</v>
      </c>
      <c r="AJ119">
        <f t="shared" si="67"/>
        <v>0.43587217201644368</v>
      </c>
      <c r="AK119" s="2">
        <f t="shared" si="68"/>
        <v>5.8307156107887472</v>
      </c>
      <c r="AL119" s="2">
        <f t="shared" si="69"/>
        <v>-5.3964710891239704</v>
      </c>
      <c r="AM119" s="2">
        <f t="shared" si="70"/>
        <v>0.69672703079128828</v>
      </c>
      <c r="AN119" s="2">
        <f t="shared" si="71"/>
        <v>-6.6547612948299832</v>
      </c>
      <c r="AO119" s="2">
        <f t="shared" si="72"/>
        <v>0</v>
      </c>
      <c r="AP119" s="2">
        <f t="shared" si="73"/>
        <v>-7.3558507290731061</v>
      </c>
      <c r="AQ119" s="2">
        <f t="shared" si="74"/>
        <v>-7.0070870045924636</v>
      </c>
      <c r="AR119" s="2">
        <f t="shared" si="75"/>
        <v>-2.1639346011178171</v>
      </c>
      <c r="AS119" s="2">
        <f t="shared" si="76"/>
        <v>-7.8450230823221084E-2</v>
      </c>
      <c r="AT119" s="2">
        <f t="shared" si="77"/>
        <v>0.26087536148093116</v>
      </c>
      <c r="AU119" s="2">
        <f t="shared" si="78"/>
        <v>-6.6812542610809794E-2</v>
      </c>
      <c r="AV119" s="2">
        <f t="shared" si="79"/>
        <v>0.18810042972376612</v>
      </c>
      <c r="AW119" s="2">
        <f t="shared" si="80"/>
        <v>0</v>
      </c>
      <c r="AX119" s="2">
        <f t="shared" si="81"/>
        <v>0.2858006577217711</v>
      </c>
      <c r="AY119" s="2">
        <f t="shared" si="82"/>
        <v>0.16981645355806907</v>
      </c>
      <c r="AZ119" s="2">
        <f t="shared" si="83"/>
        <v>-5.9467946014412201E-2</v>
      </c>
      <c r="BA119" s="2">
        <f t="shared" si="84"/>
        <v>29.151200407968751</v>
      </c>
      <c r="BB119" s="2">
        <f t="shared" si="85"/>
        <v>-40.707290025289701</v>
      </c>
      <c r="BC119" s="2">
        <f t="shared" si="86"/>
        <v>3.7854400064258078</v>
      </c>
      <c r="BD119" s="2">
        <f t="shared" si="87"/>
        <v>-34.992715913251736</v>
      </c>
      <c r="BE119" s="2">
        <f t="shared" si="88"/>
        <v>0</v>
      </c>
      <c r="BF119" s="2">
        <f t="shared" si="89"/>
        <v>-44.440157536899136</v>
      </c>
      <c r="BG119" s="2">
        <f t="shared" si="90"/>
        <v>-42.047020628965427</v>
      </c>
      <c r="BH119" s="2">
        <f t="shared" si="91"/>
        <v>-1.6781310375948308</v>
      </c>
    </row>
    <row r="120" spans="2:60" x14ac:dyDescent="0.25">
      <c r="B120">
        <v>2.9424700000000001</v>
      </c>
      <c r="C120">
        <v>-0.94331500000000001</v>
      </c>
      <c r="D120">
        <v>-9.0357099999999999</v>
      </c>
      <c r="E120">
        <v>0.171322</v>
      </c>
      <c r="F120">
        <v>-5.6261400000000003E-2</v>
      </c>
      <c r="G120">
        <v>0.25910499999999997</v>
      </c>
      <c r="H120">
        <v>10.139099999999999</v>
      </c>
      <c r="I120">
        <v>3.2800799999999999</v>
      </c>
      <c r="J120">
        <v>-60.267200000000003</v>
      </c>
      <c r="K120">
        <v>9122700</v>
      </c>
      <c r="L120">
        <f t="shared" si="47"/>
        <v>7.1920999999999999E-2</v>
      </c>
      <c r="M120">
        <f t="shared" si="48"/>
        <v>0.55220095246119905</v>
      </c>
      <c r="N120">
        <f t="shared" si="49"/>
        <v>0.10204801712400177</v>
      </c>
      <c r="O120">
        <f t="shared" si="50"/>
        <v>0.70333189886686565</v>
      </c>
      <c r="P120">
        <f t="shared" si="51"/>
        <v>0.43587217201644368</v>
      </c>
      <c r="Q120">
        <f t="shared" si="52"/>
        <v>1.2846886944379099</v>
      </c>
      <c r="R120">
        <f t="shared" si="53"/>
        <v>0.75773479792777021</v>
      </c>
      <c r="S120">
        <f t="shared" si="54"/>
        <v>-7.8852348174590324E-3</v>
      </c>
      <c r="T120">
        <f t="shared" si="55"/>
        <v>0.38597345338701078</v>
      </c>
      <c r="U120">
        <f t="shared" si="56"/>
        <v>0.99999222789405184</v>
      </c>
      <c r="V120">
        <f t="shared" si="57"/>
        <v>3.942607194577486E-3</v>
      </c>
      <c r="W120">
        <v>0</v>
      </c>
      <c r="X120">
        <v>0</v>
      </c>
      <c r="Y120">
        <f t="shared" si="58"/>
        <v>0.55179432545038642</v>
      </c>
      <c r="Z120">
        <f t="shared" si="59"/>
        <v>0.10422433544402696</v>
      </c>
      <c r="AA120">
        <f t="shared" si="60"/>
        <v>0.70160795973552281</v>
      </c>
      <c r="AB120">
        <f t="shared" si="61"/>
        <v>0.43864174577639126</v>
      </c>
      <c r="AC120">
        <f t="shared" si="62"/>
        <v>0.98143578605399451</v>
      </c>
      <c r="AD120">
        <v>0</v>
      </c>
      <c r="AE120">
        <v>0</v>
      </c>
      <c r="AF120">
        <f t="shared" si="63"/>
        <v>-0.19179102651734756</v>
      </c>
      <c r="AG120">
        <f t="shared" si="64"/>
        <v>0.62567824823434914</v>
      </c>
      <c r="AH120">
        <f t="shared" si="65"/>
        <v>0.23685160339288158</v>
      </c>
      <c r="AI120">
        <f t="shared" si="66"/>
        <v>0.66859386718187386</v>
      </c>
      <c r="AJ120">
        <f t="shared" si="67"/>
        <v>0.32466950645757203</v>
      </c>
      <c r="AK120" s="2">
        <f t="shared" si="68"/>
        <v>4.3016048446434363</v>
      </c>
      <c r="AL120" s="2">
        <f t="shared" si="69"/>
        <v>-4.3191035773761302</v>
      </c>
      <c r="AM120" s="2">
        <f t="shared" si="70"/>
        <v>1.6837176373298031</v>
      </c>
      <c r="AN120" s="2">
        <f t="shared" si="71"/>
        <v>-7.1553241058952946</v>
      </c>
      <c r="AO120" s="2">
        <f t="shared" si="72"/>
        <v>0</v>
      </c>
      <c r="AP120" s="2">
        <f t="shared" si="73"/>
        <v>-8.590436708105063</v>
      </c>
      <c r="AQ120" s="2">
        <f t="shared" si="74"/>
        <v>-3.2480958410974798</v>
      </c>
      <c r="AR120" s="2">
        <f t="shared" si="75"/>
        <v>-2.616543266470309</v>
      </c>
      <c r="AS120" s="2">
        <f t="shared" si="76"/>
        <v>-9.0849292225130579E-2</v>
      </c>
      <c r="AT120" s="2">
        <f t="shared" si="77"/>
        <v>0.3013637618521427</v>
      </c>
      <c r="AU120" s="2">
        <f t="shared" si="78"/>
        <v>1.7165742110486187E-2</v>
      </c>
      <c r="AV120" s="2">
        <f t="shared" si="79"/>
        <v>1.684043589916949E-2</v>
      </c>
      <c r="AW120" s="2">
        <f t="shared" si="80"/>
        <v>0</v>
      </c>
      <c r="AX120" s="2">
        <f t="shared" si="81"/>
        <v>0.1800466929214736</v>
      </c>
      <c r="AY120" s="2">
        <f t="shared" si="82"/>
        <v>0.20301368870905126</v>
      </c>
      <c r="AZ120" s="2">
        <f t="shared" si="83"/>
        <v>-0.16130903385658485</v>
      </c>
      <c r="BA120" s="2">
        <f t="shared" si="84"/>
        <v>22.92713542009222</v>
      </c>
      <c r="BB120" s="2">
        <f t="shared" si="85"/>
        <v>-38.218719132277521</v>
      </c>
      <c r="BC120" s="2">
        <f t="shared" si="86"/>
        <v>12.380763097056494</v>
      </c>
      <c r="BD120" s="2">
        <f t="shared" si="87"/>
        <v>-40.076032037962513</v>
      </c>
      <c r="BE120" s="2">
        <f t="shared" si="88"/>
        <v>0</v>
      </c>
      <c r="BF120" s="2">
        <f t="shared" si="89"/>
        <v>-57.027263629289138</v>
      </c>
      <c r="BG120" s="2">
        <f t="shared" si="90"/>
        <v>-21.857513032400345</v>
      </c>
      <c r="BH120" s="2">
        <f t="shared" si="91"/>
        <v>-3.979446751798374</v>
      </c>
    </row>
    <row r="121" spans="2:60" x14ac:dyDescent="0.25">
      <c r="B121">
        <v>3.60806</v>
      </c>
      <c r="C121">
        <v>-0.39264900000000003</v>
      </c>
      <c r="D121">
        <v>-8.63828</v>
      </c>
      <c r="E121">
        <v>0.26711600000000002</v>
      </c>
      <c r="F121">
        <v>0.12413399999999999</v>
      </c>
      <c r="G121">
        <v>0.20088300000000001</v>
      </c>
      <c r="H121">
        <v>8.1474600000000006</v>
      </c>
      <c r="I121">
        <v>3.0978500000000002</v>
      </c>
      <c r="J121">
        <v>-60.7928</v>
      </c>
      <c r="K121">
        <v>9181090</v>
      </c>
      <c r="L121">
        <f t="shared" si="47"/>
        <v>5.8389999999999997E-2</v>
      </c>
      <c r="M121">
        <f t="shared" si="48"/>
        <v>0.62567824823434914</v>
      </c>
      <c r="N121">
        <f t="shared" si="49"/>
        <v>0.23685160339288158</v>
      </c>
      <c r="O121">
        <f t="shared" si="50"/>
        <v>0.66859386718187386</v>
      </c>
      <c r="P121">
        <f t="shared" si="51"/>
        <v>0.32466950645757203</v>
      </c>
      <c r="Q121">
        <f t="shared" si="52"/>
        <v>1.2751357625376445</v>
      </c>
      <c r="R121">
        <f t="shared" si="53"/>
        <v>0.36601159601549349</v>
      </c>
      <c r="S121">
        <f t="shared" si="54"/>
        <v>2.8077853001334183E-2</v>
      </c>
      <c r="T121">
        <f t="shared" si="55"/>
        <v>0.3765440758772402</v>
      </c>
      <c r="U121">
        <f t="shared" si="56"/>
        <v>0.99990145588988721</v>
      </c>
      <c r="V121">
        <f t="shared" si="57"/>
        <v>-1.4038465346464456E-2</v>
      </c>
      <c r="W121">
        <v>0</v>
      </c>
      <c r="X121">
        <v>0</v>
      </c>
      <c r="Y121">
        <f t="shared" si="58"/>
        <v>0.6289416243546454</v>
      </c>
      <c r="Z121">
        <f t="shared" si="59"/>
        <v>0.22804470065652194</v>
      </c>
      <c r="AA121">
        <f t="shared" si="60"/>
        <v>0.67308584280966388</v>
      </c>
      <c r="AB121">
        <f t="shared" si="61"/>
        <v>0.31525148035468603</v>
      </c>
      <c r="AC121">
        <f t="shared" si="62"/>
        <v>0.98232910990061806</v>
      </c>
      <c r="AD121">
        <v>0</v>
      </c>
      <c r="AE121">
        <v>0</v>
      </c>
      <c r="AF121">
        <f t="shared" si="63"/>
        <v>-0.18716174780616737</v>
      </c>
      <c r="AG121">
        <f t="shared" si="64"/>
        <v>0.67683068409341229</v>
      </c>
      <c r="AH121">
        <f t="shared" si="65"/>
        <v>0.34999087057731804</v>
      </c>
      <c r="AI121">
        <f t="shared" si="66"/>
        <v>0.6185105721011156</v>
      </c>
      <c r="AJ121">
        <f t="shared" si="67"/>
        <v>0.19196689240940551</v>
      </c>
      <c r="AK121" s="2">
        <f t="shared" si="68"/>
        <v>2.2125340214596907</v>
      </c>
      <c r="AL121" s="2">
        <f t="shared" si="69"/>
        <v>-3.3905352136343527</v>
      </c>
      <c r="AM121" s="2">
        <f t="shared" si="70"/>
        <v>2.9717455895349998</v>
      </c>
      <c r="AN121" s="2">
        <f t="shared" si="71"/>
        <v>-7.9101102318026566</v>
      </c>
      <c r="AO121" s="2">
        <f t="shared" si="72"/>
        <v>0</v>
      </c>
      <c r="AP121" s="2">
        <f t="shared" si="73"/>
        <v>-8.8989127271752864</v>
      </c>
      <c r="AQ121" s="2">
        <f t="shared" si="74"/>
        <v>1.1527887939584276</v>
      </c>
      <c r="AR121" s="2">
        <f t="shared" si="75"/>
        <v>-2.6967724838855904</v>
      </c>
      <c r="AS121" s="2">
        <f t="shared" si="76"/>
        <v>-0.21148266846636415</v>
      </c>
      <c r="AT121" s="2">
        <f t="shared" si="77"/>
        <v>0.26113528826185856</v>
      </c>
      <c r="AU121" s="2">
        <f t="shared" si="78"/>
        <v>0.11681290290887128</v>
      </c>
      <c r="AV121" s="2">
        <f t="shared" si="79"/>
        <v>-2.3502658950520727E-2</v>
      </c>
      <c r="AW121" s="2">
        <f t="shared" si="80"/>
        <v>-2.8622937353617317E-17</v>
      </c>
      <c r="AX121" s="2">
        <f t="shared" si="81"/>
        <v>0.15983735765583015</v>
      </c>
      <c r="AY121" s="2">
        <f t="shared" si="82"/>
        <v>0.30483261523012056</v>
      </c>
      <c r="AZ121" s="2">
        <f t="shared" si="83"/>
        <v>-9.2969257771412614E-2</v>
      </c>
      <c r="BA121" s="2">
        <f t="shared" si="84"/>
        <v>15.736625896145151</v>
      </c>
      <c r="BB121" s="2">
        <f t="shared" si="85"/>
        <v>-36.553782179034378</v>
      </c>
      <c r="BC121" s="2">
        <f t="shared" si="86"/>
        <v>18.982361333118359</v>
      </c>
      <c r="BD121" s="2">
        <f t="shared" si="87"/>
        <v>-42.750343658800134</v>
      </c>
      <c r="BE121" s="2">
        <f t="shared" si="88"/>
        <v>0</v>
      </c>
      <c r="BF121" s="2">
        <f t="shared" si="89"/>
        <v>-61.343762951228243</v>
      </c>
      <c r="BG121" s="2">
        <f t="shared" si="90"/>
        <v>-0.38697195608233415</v>
      </c>
      <c r="BH121" s="2">
        <f t="shared" si="91"/>
        <v>-2.9215253897267957</v>
      </c>
    </row>
    <row r="122" spans="2:60" x14ac:dyDescent="0.25">
      <c r="B122">
        <v>3.9193099999999998</v>
      </c>
      <c r="C122">
        <v>-1.20668</v>
      </c>
      <c r="D122">
        <v>-9.7827000000000002</v>
      </c>
      <c r="E122">
        <v>-3.5852099999999998E-2</v>
      </c>
      <c r="F122">
        <v>-2.36198E-2</v>
      </c>
      <c r="G122">
        <v>7.0582699999999998E-2</v>
      </c>
      <c r="H122">
        <v>8.1474600000000006</v>
      </c>
      <c r="I122">
        <v>3.0978500000000002</v>
      </c>
      <c r="J122">
        <v>-60.7928</v>
      </c>
      <c r="K122">
        <v>9239600</v>
      </c>
      <c r="L122">
        <f t="shared" si="47"/>
        <v>5.851E-2</v>
      </c>
      <c r="M122">
        <f t="shared" si="48"/>
        <v>0.67683068409341229</v>
      </c>
      <c r="N122">
        <f t="shared" si="49"/>
        <v>0.34999087057731804</v>
      </c>
      <c r="O122">
        <f t="shared" si="50"/>
        <v>0.6185105721011156</v>
      </c>
      <c r="P122">
        <f t="shared" si="51"/>
        <v>0.19196689240940551</v>
      </c>
      <c r="Q122">
        <f t="shared" si="52"/>
        <v>1.2765481488859107</v>
      </c>
      <c r="R122">
        <f t="shared" si="53"/>
        <v>6.3081689894354471E-3</v>
      </c>
      <c r="S122">
        <f t="shared" si="54"/>
        <v>6.2212301039539487E-2</v>
      </c>
      <c r="T122">
        <f t="shared" si="55"/>
        <v>0.37073964832941925</v>
      </c>
      <c r="U122">
        <f t="shared" si="56"/>
        <v>0.9995162427084725</v>
      </c>
      <c r="V122">
        <f t="shared" si="57"/>
        <v>-3.1101134415609431E-2</v>
      </c>
      <c r="W122">
        <v>0</v>
      </c>
      <c r="X122">
        <v>0</v>
      </c>
      <c r="Y122">
        <f t="shared" si="58"/>
        <v>0.68738837542491393</v>
      </c>
      <c r="Z122">
        <f t="shared" si="59"/>
        <v>0.3287713578591101</v>
      </c>
      <c r="AA122">
        <f t="shared" si="60"/>
        <v>0.62418175122614661</v>
      </c>
      <c r="AB122">
        <f t="shared" si="61"/>
        <v>0.1726376465850783</v>
      </c>
      <c r="AC122">
        <f t="shared" si="62"/>
        <v>0.98286815554061702</v>
      </c>
      <c r="AD122">
        <v>0</v>
      </c>
      <c r="AE122">
        <v>0</v>
      </c>
      <c r="AF122">
        <f t="shared" si="63"/>
        <v>-0.18431003451843153</v>
      </c>
      <c r="AG122">
        <f t="shared" si="64"/>
        <v>0.70743099529522291</v>
      </c>
      <c r="AH122">
        <f t="shared" si="65"/>
        <v>0.43818185820783379</v>
      </c>
      <c r="AI122">
        <f t="shared" si="66"/>
        <v>0.55289250623407082</v>
      </c>
      <c r="AJ122">
        <f t="shared" si="67"/>
        <v>4.2987470073814343E-2</v>
      </c>
      <c r="AK122" s="2">
        <f t="shared" si="68"/>
        <v>1.2525761365540771</v>
      </c>
      <c r="AL122" s="2">
        <f t="shared" si="69"/>
        <v>-3.1663514954868512</v>
      </c>
      <c r="AM122" s="2">
        <f t="shared" si="70"/>
        <v>3.3595154008039976</v>
      </c>
      <c r="AN122" s="2">
        <f t="shared" si="71"/>
        <v>-9.4676931873304859</v>
      </c>
      <c r="AO122" s="2">
        <f t="shared" si="72"/>
        <v>0</v>
      </c>
      <c r="AP122" s="2">
        <f t="shared" si="73"/>
        <v>-9.082258122534995</v>
      </c>
      <c r="AQ122" s="2">
        <f t="shared" si="74"/>
        <v>4.2048630482565121</v>
      </c>
      <c r="AR122" s="2">
        <f t="shared" si="75"/>
        <v>-3.514256810415803</v>
      </c>
      <c r="AS122" s="2">
        <f t="shared" si="76"/>
        <v>1.3607462125073647E-2</v>
      </c>
      <c r="AT122" s="2">
        <f t="shared" si="77"/>
        <v>2.3924564393587665E-2</v>
      </c>
      <c r="AU122" s="2">
        <f t="shared" si="78"/>
        <v>-4.7572322236198498E-2</v>
      </c>
      <c r="AV122" s="2">
        <f t="shared" si="79"/>
        <v>6.1680725643324365E-2</v>
      </c>
      <c r="AW122" s="2">
        <f t="shared" si="80"/>
        <v>0</v>
      </c>
      <c r="AX122" s="2">
        <f t="shared" si="81"/>
        <v>5.8712883539292812E-2</v>
      </c>
      <c r="AY122" s="2">
        <f t="shared" si="82"/>
        <v>-5.7609733173724101E-2</v>
      </c>
      <c r="AZ122" s="2">
        <f t="shared" si="83"/>
        <v>7.6877510296405258E-3</v>
      </c>
      <c r="BA122" s="2">
        <f t="shared" si="84"/>
        <v>6.9026153026891892</v>
      </c>
      <c r="BB122" s="2">
        <f t="shared" si="85"/>
        <v>-32.681223219855454</v>
      </c>
      <c r="BC122" s="2">
        <f t="shared" si="86"/>
        <v>24.93768750878149</v>
      </c>
      <c r="BD122" s="2">
        <f t="shared" si="87"/>
        <v>-45.101503339307008</v>
      </c>
      <c r="BE122" s="2">
        <f t="shared" si="88"/>
        <v>0</v>
      </c>
      <c r="BF122" s="2">
        <f t="shared" si="89"/>
        <v>-57.218474015905571</v>
      </c>
      <c r="BG122" s="2">
        <f t="shared" si="90"/>
        <v>22.12065311283223</v>
      </c>
      <c r="BH122" s="2">
        <f t="shared" si="91"/>
        <v>-2.9095099358787309</v>
      </c>
    </row>
    <row r="123" spans="2:60" x14ac:dyDescent="0.25">
      <c r="B123">
        <v>3.3494899999999999</v>
      </c>
      <c r="C123">
        <v>-1.64242</v>
      </c>
      <c r="D123">
        <v>-9.6294699999999995</v>
      </c>
      <c r="E123">
        <v>0.120695</v>
      </c>
      <c r="F123">
        <v>-1.7110399999999999E-4</v>
      </c>
      <c r="G123">
        <v>7.6975500000000001E-3</v>
      </c>
      <c r="H123">
        <v>9.5958900000000007</v>
      </c>
      <c r="I123">
        <v>4.5556599999999996</v>
      </c>
      <c r="J123">
        <v>-62.194299999999998</v>
      </c>
      <c r="K123">
        <v>9297928</v>
      </c>
      <c r="L123">
        <f t="shared" si="47"/>
        <v>5.8327999999999998E-2</v>
      </c>
      <c r="M123">
        <f t="shared" si="48"/>
        <v>0.70743099529522291</v>
      </c>
      <c r="N123">
        <f t="shared" si="49"/>
        <v>0.43818185820783379</v>
      </c>
      <c r="O123">
        <f t="shared" si="50"/>
        <v>0.55289250623407082</v>
      </c>
      <c r="P123">
        <f t="shared" si="51"/>
        <v>4.2987470073814343E-2</v>
      </c>
      <c r="Q123">
        <f t="shared" si="52"/>
        <v>1.2016020988635241</v>
      </c>
      <c r="R123">
        <f t="shared" si="53"/>
        <v>-0.36890141328200282</v>
      </c>
      <c r="S123">
        <f t="shared" si="54"/>
        <v>8.8356209965677446E-2</v>
      </c>
      <c r="T123">
        <f t="shared" si="55"/>
        <v>0.37044796999872265</v>
      </c>
      <c r="U123">
        <f t="shared" si="56"/>
        <v>0.99902430622441463</v>
      </c>
      <c r="V123">
        <f t="shared" si="57"/>
        <v>-4.4163735947347481E-2</v>
      </c>
      <c r="W123">
        <v>0</v>
      </c>
      <c r="X123">
        <v>0</v>
      </c>
      <c r="Y123">
        <f t="shared" si="58"/>
        <v>0.72609250715926599</v>
      </c>
      <c r="Z123">
        <f t="shared" si="59"/>
        <v>0.40651153121901851</v>
      </c>
      <c r="AA123">
        <f t="shared" si="60"/>
        <v>0.55425153973455488</v>
      </c>
      <c r="AB123">
        <f t="shared" si="61"/>
        <v>1.8527728814246483E-2</v>
      </c>
      <c r="AC123">
        <f t="shared" si="62"/>
        <v>0.9828950247097793</v>
      </c>
      <c r="AD123">
        <v>0</v>
      </c>
      <c r="AE123">
        <v>0</v>
      </c>
      <c r="AF123">
        <f t="shared" si="63"/>
        <v>-0.18416669188743739</v>
      </c>
      <c r="AG123">
        <f t="shared" si="64"/>
        <v>0.71708490328979968</v>
      </c>
      <c r="AH123">
        <f t="shared" si="65"/>
        <v>0.50163283406875891</v>
      </c>
      <c r="AI123">
        <f t="shared" si="66"/>
        <v>0.46990519692412519</v>
      </c>
      <c r="AJ123">
        <f t="shared" si="67"/>
        <v>-0.11551124257708259</v>
      </c>
      <c r="AK123" s="2">
        <f t="shared" si="68"/>
        <v>-0.14565748870790157</v>
      </c>
      <c r="AL123" s="2">
        <f t="shared" si="69"/>
        <v>-2.8839252769757682</v>
      </c>
      <c r="AM123" s="2">
        <f t="shared" si="70"/>
        <v>3.2015463440013501</v>
      </c>
      <c r="AN123" s="2">
        <f t="shared" si="71"/>
        <v>-9.3837721145291582</v>
      </c>
      <c r="AO123" s="2">
        <f t="shared" si="72"/>
        <v>0</v>
      </c>
      <c r="AP123" s="2">
        <f t="shared" si="73"/>
        <v>-7.3021973199682044</v>
      </c>
      <c r="AQ123" s="2">
        <f t="shared" si="74"/>
        <v>6.3332321012082566</v>
      </c>
      <c r="AR123" s="2">
        <f t="shared" si="75"/>
        <v>-3.6347495993361356</v>
      </c>
      <c r="AS123" s="2">
        <f t="shared" si="76"/>
        <v>-5.3122655457274515E-2</v>
      </c>
      <c r="AT123" s="2">
        <f t="shared" si="77"/>
        <v>8.9646657016598519E-2</v>
      </c>
      <c r="AU123" s="2">
        <f t="shared" si="78"/>
        <v>1.6944016648923173E-3</v>
      </c>
      <c r="AV123" s="2">
        <f t="shared" si="79"/>
        <v>-6.1360850250753232E-2</v>
      </c>
      <c r="AW123" s="2">
        <f t="shared" si="80"/>
        <v>0</v>
      </c>
      <c r="AX123" s="2">
        <f t="shared" si="81"/>
        <v>5.2697415358689791E-2</v>
      </c>
      <c r="AY123" s="2">
        <f t="shared" si="82"/>
        <v>6.1310684739612403E-2</v>
      </c>
      <c r="AZ123" s="2">
        <f t="shared" si="83"/>
        <v>-8.9947467606680681E-2</v>
      </c>
      <c r="BA123" s="2">
        <f t="shared" si="84"/>
        <v>-4.0499595762964464</v>
      </c>
      <c r="BB123" s="2">
        <f t="shared" si="85"/>
        <v>-27.794168684946666</v>
      </c>
      <c r="BC123" s="2">
        <f t="shared" si="86"/>
        <v>30.887732066168727</v>
      </c>
      <c r="BD123" s="2">
        <f t="shared" si="87"/>
        <v>-47.307463658173035</v>
      </c>
      <c r="BE123" s="2">
        <f t="shared" si="88"/>
        <v>0</v>
      </c>
      <c r="BF123" s="2">
        <f t="shared" si="89"/>
        <v>-45.371565206773887</v>
      </c>
      <c r="BG123" s="2">
        <f t="shared" si="90"/>
        <v>43.624602676534266</v>
      </c>
      <c r="BH123" s="2">
        <f t="shared" si="91"/>
        <v>-4.3910371690155401</v>
      </c>
    </row>
    <row r="124" spans="2:60" x14ac:dyDescent="0.25">
      <c r="B124">
        <v>2.7126299999999999</v>
      </c>
      <c r="C124">
        <v>-1.29766</v>
      </c>
      <c r="D124">
        <v>-9.4954000000000001</v>
      </c>
      <c r="E124">
        <v>-2.2529E-2</v>
      </c>
      <c r="F124">
        <v>0.110011</v>
      </c>
      <c r="G124">
        <v>-6.1049699999999998E-2</v>
      </c>
      <c r="H124">
        <v>9.5958900000000007</v>
      </c>
      <c r="I124">
        <v>4.5556599999999996</v>
      </c>
      <c r="J124">
        <v>-62.194299999999998</v>
      </c>
      <c r="K124">
        <v>9355773</v>
      </c>
      <c r="L124">
        <f t="shared" si="47"/>
        <v>5.7845000000000001E-2</v>
      </c>
      <c r="M124">
        <f t="shared" si="48"/>
        <v>0.71708490328979968</v>
      </c>
      <c r="N124">
        <f t="shared" si="49"/>
        <v>0.50163283406875891</v>
      </c>
      <c r="O124">
        <f t="shared" si="50"/>
        <v>0.46990519692412519</v>
      </c>
      <c r="P124">
        <f t="shared" si="51"/>
        <v>-0.11551124257708259</v>
      </c>
      <c r="Q124">
        <f t="shared" si="52"/>
        <v>1.1089414601419332</v>
      </c>
      <c r="R124">
        <f t="shared" si="53"/>
        <v>-0.76577104638533233</v>
      </c>
      <c r="S124">
        <f t="shared" si="54"/>
        <v>0.1117552313207975</v>
      </c>
      <c r="T124">
        <f t="shared" si="55"/>
        <v>0.36411394272989389</v>
      </c>
      <c r="U124">
        <f t="shared" si="56"/>
        <v>0.99843925219206486</v>
      </c>
      <c r="V124">
        <f t="shared" si="57"/>
        <v>-5.5848542345796691E-2</v>
      </c>
      <c r="W124">
        <v>0</v>
      </c>
      <c r="X124">
        <v>0</v>
      </c>
      <c r="Y124">
        <f t="shared" si="58"/>
        <v>0.74398117717441781</v>
      </c>
      <c r="Z124">
        <f t="shared" si="59"/>
        <v>0.46080176513568594</v>
      </c>
      <c r="AA124">
        <f t="shared" si="60"/>
        <v>0.46272065889560671</v>
      </c>
      <c r="AB124">
        <f t="shared" si="61"/>
        <v>-0.1415744789473655</v>
      </c>
      <c r="AC124">
        <f t="shared" si="62"/>
        <v>0.98347335295666105</v>
      </c>
      <c r="AD124">
        <v>0</v>
      </c>
      <c r="AE124">
        <v>0</v>
      </c>
      <c r="AF124">
        <f t="shared" si="63"/>
        <v>-0.18105293155368321</v>
      </c>
      <c r="AG124">
        <f t="shared" si="64"/>
        <v>0.70605318840576259</v>
      </c>
      <c r="AH124">
        <f t="shared" si="65"/>
        <v>0.53696318878984239</v>
      </c>
      <c r="AI124">
        <f t="shared" si="66"/>
        <v>0.37164392744345004</v>
      </c>
      <c r="AJ124">
        <f t="shared" si="67"/>
        <v>-0.27393470065164627</v>
      </c>
      <c r="AK124" s="2">
        <f t="shared" si="68"/>
        <v>-1.8477925496058072</v>
      </c>
      <c r="AL124" s="2">
        <f t="shared" si="69"/>
        <v>-2.6666461047049062</v>
      </c>
      <c r="AM124" s="2">
        <f t="shared" si="70"/>
        <v>3.5193327550615812</v>
      </c>
      <c r="AN124" s="2">
        <f t="shared" si="71"/>
        <v>-8.7346357884879193</v>
      </c>
      <c r="AO124" s="2">
        <f t="shared" si="72"/>
        <v>0</v>
      </c>
      <c r="AP124" s="2">
        <f t="shared" si="73"/>
        <v>-4.6832265013410765</v>
      </c>
      <c r="AQ124" s="2">
        <f t="shared" si="74"/>
        <v>8.0815554204108118</v>
      </c>
      <c r="AR124" s="2">
        <f t="shared" si="75"/>
        <v>-3.4584325461782601</v>
      </c>
      <c r="AS124" s="2">
        <f t="shared" si="76"/>
        <v>-4.7445381206042983E-2</v>
      </c>
      <c r="AT124" s="2">
        <f t="shared" si="77"/>
        <v>-3.2135269779727228E-2</v>
      </c>
      <c r="AU124" s="2">
        <f t="shared" si="78"/>
        <v>0.11211411410988076</v>
      </c>
      <c r="AV124" s="2">
        <f t="shared" si="79"/>
        <v>2.199380566987057E-2</v>
      </c>
      <c r="AW124" s="2">
        <f t="shared" si="80"/>
        <v>3.4694469519536142E-18</v>
      </c>
      <c r="AX124" s="2">
        <f t="shared" si="81"/>
        <v>2.4041888431345276E-2</v>
      </c>
      <c r="AY124" s="2">
        <f t="shared" si="82"/>
        <v>9.5369339745342577E-2</v>
      </c>
      <c r="AZ124" s="2">
        <f t="shared" si="83"/>
        <v>8.1631602148200727E-2</v>
      </c>
      <c r="BA124" s="2">
        <f t="shared" si="84"/>
        <v>-14.138482679743271</v>
      </c>
      <c r="BB124" s="2">
        <f t="shared" si="85"/>
        <v>-21.818126989069849</v>
      </c>
      <c r="BC124" s="2">
        <f t="shared" si="86"/>
        <v>33.35706480491082</v>
      </c>
      <c r="BD124" s="2">
        <f t="shared" si="87"/>
        <v>-46.822483543935348</v>
      </c>
      <c r="BE124" s="2">
        <f t="shared" si="88"/>
        <v>0</v>
      </c>
      <c r="BF124" s="2">
        <f t="shared" si="89"/>
        <v>-26.702134691700074</v>
      </c>
      <c r="BG124" s="2">
        <f t="shared" si="90"/>
        <v>56.571528154988314</v>
      </c>
      <c r="BH124" s="2">
        <f t="shared" si="91"/>
        <v>-8.2233995727657181</v>
      </c>
    </row>
    <row r="125" spans="2:60" x14ac:dyDescent="0.25">
      <c r="B125">
        <v>3.16513</v>
      </c>
      <c r="C125">
        <v>-0.67516500000000002</v>
      </c>
      <c r="D125">
        <v>-9.1434499999999996</v>
      </c>
      <c r="E125">
        <v>0.16852500000000001</v>
      </c>
      <c r="F125">
        <v>8.6221500000000003E-3</v>
      </c>
      <c r="G125">
        <v>2.2752700000000001E-2</v>
      </c>
      <c r="H125">
        <v>9.0527300000000004</v>
      </c>
      <c r="I125">
        <v>2.9156200000000001</v>
      </c>
      <c r="J125">
        <v>-59.566400000000002</v>
      </c>
      <c r="K125">
        <v>9414014</v>
      </c>
      <c r="L125">
        <f t="shared" si="47"/>
        <v>5.8241000000000001E-2</v>
      </c>
      <c r="M125">
        <f t="shared" si="48"/>
        <v>0.70605318840576259</v>
      </c>
      <c r="N125">
        <f t="shared" si="49"/>
        <v>0.53696318878984239</v>
      </c>
      <c r="O125">
        <f t="shared" si="50"/>
        <v>0.37164392744345004</v>
      </c>
      <c r="P125">
        <f t="shared" si="51"/>
        <v>-0.27393470065164627</v>
      </c>
      <c r="Q125">
        <f t="shared" si="52"/>
        <v>0.93471392924134833</v>
      </c>
      <c r="R125">
        <f t="shared" si="53"/>
        <v>-1.129793167494564</v>
      </c>
      <c r="S125">
        <f t="shared" si="54"/>
        <v>0.12958662443085589</v>
      </c>
      <c r="T125">
        <f t="shared" si="55"/>
        <v>0.36736958745424209</v>
      </c>
      <c r="U125">
        <f t="shared" si="56"/>
        <v>0.9979016476041157</v>
      </c>
      <c r="V125">
        <f t="shared" si="57"/>
        <v>-6.4747986138498831E-2</v>
      </c>
      <c r="W125">
        <v>0</v>
      </c>
      <c r="X125">
        <v>0</v>
      </c>
      <c r="Y125">
        <f t="shared" si="58"/>
        <v>0.73933892511089849</v>
      </c>
      <c r="Z125">
        <f t="shared" si="59"/>
        <v>0.4901209287402043</v>
      </c>
      <c r="AA125">
        <f t="shared" si="60"/>
        <v>0.35312736731723665</v>
      </c>
      <c r="AB125">
        <f t="shared" si="61"/>
        <v>-0.29742308497878384</v>
      </c>
      <c r="AC125">
        <f t="shared" si="62"/>
        <v>0.98317732806976776</v>
      </c>
      <c r="AD125">
        <v>0</v>
      </c>
      <c r="AE125">
        <v>0</v>
      </c>
      <c r="AF125">
        <f t="shared" si="63"/>
        <v>-0.18265361088572055</v>
      </c>
      <c r="AG125">
        <f t="shared" si="64"/>
        <v>0.67257586849636186</v>
      </c>
      <c r="AH125">
        <f t="shared" si="65"/>
        <v>0.54637577389292857</v>
      </c>
      <c r="AI125">
        <f t="shared" si="66"/>
        <v>0.25766446406221089</v>
      </c>
      <c r="AJ125">
        <f t="shared" si="67"/>
        <v>-0.42746255833558111</v>
      </c>
      <c r="AK125" s="2">
        <f t="shared" si="68"/>
        <v>-3.9533455641353319</v>
      </c>
      <c r="AL125" s="2">
        <f t="shared" si="69"/>
        <v>-1.3483086623295506</v>
      </c>
      <c r="AM125" s="2">
        <f t="shared" si="70"/>
        <v>3.5659547285169628</v>
      </c>
      <c r="AN125" s="2">
        <f t="shared" si="71"/>
        <v>-7.994602120957051</v>
      </c>
      <c r="AO125" s="2">
        <f t="shared" si="72"/>
        <v>0</v>
      </c>
      <c r="AP125" s="2">
        <f t="shared" si="73"/>
        <v>-0.82348317897319889</v>
      </c>
      <c r="AQ125" s="2">
        <f t="shared" si="74"/>
        <v>8.6491461555528062</v>
      </c>
      <c r="AR125" s="2">
        <f t="shared" si="75"/>
        <v>-4.3116957024422602</v>
      </c>
      <c r="AS125" s="2">
        <f t="shared" si="76"/>
        <v>-8.7463337016298021E-2</v>
      </c>
      <c r="AT125" s="2">
        <f t="shared" si="77"/>
        <v>0.12980542244324733</v>
      </c>
      <c r="AU125" s="2">
        <f t="shared" si="78"/>
        <v>-5.229451127448459E-2</v>
      </c>
      <c r="AV125" s="2">
        <f t="shared" si="79"/>
        <v>-4.1936899334343282E-2</v>
      </c>
      <c r="AW125" s="2">
        <f t="shared" si="80"/>
        <v>0</v>
      </c>
      <c r="AX125" s="2">
        <f t="shared" si="81"/>
        <v>0.10870324946976775</v>
      </c>
      <c r="AY125" s="2">
        <f t="shared" si="82"/>
        <v>-1.7457126690847719E-2</v>
      </c>
      <c r="AZ125" s="2">
        <f t="shared" si="83"/>
        <v>-0.12989054906083641</v>
      </c>
      <c r="BA125" s="2">
        <f t="shared" si="84"/>
        <v>-22.261859188682365</v>
      </c>
      <c r="BB125" s="2">
        <f t="shared" si="85"/>
        <v>-14.947092467477072</v>
      </c>
      <c r="BC125" s="2">
        <f t="shared" si="86"/>
        <v>31.563690003280701</v>
      </c>
      <c r="BD125" s="2">
        <f t="shared" si="87"/>
        <v>-43.855858160638725</v>
      </c>
      <c r="BE125" s="2">
        <f t="shared" si="88"/>
        <v>0</v>
      </c>
      <c r="BF125" s="2">
        <f t="shared" si="89"/>
        <v>-6.2520167914252038</v>
      </c>
      <c r="BG125" s="2">
        <f t="shared" si="90"/>
        <v>58.202637491484815</v>
      </c>
      <c r="BH125" s="2">
        <f t="shared" si="91"/>
        <v>-14.559328434781392</v>
      </c>
    </row>
    <row r="126" spans="2:60" x14ac:dyDescent="0.25">
      <c r="B126">
        <v>2.9041700000000001</v>
      </c>
      <c r="C126">
        <v>-1.0486599999999999</v>
      </c>
      <c r="D126">
        <v>-9.6558100000000007</v>
      </c>
      <c r="E126">
        <v>8.6986999999999995E-2</v>
      </c>
      <c r="F126">
        <v>-0.12341000000000001</v>
      </c>
      <c r="G126">
        <v>8.0841499999999997E-2</v>
      </c>
      <c r="H126">
        <v>9.0527300000000004</v>
      </c>
      <c r="I126">
        <v>2.9156200000000001</v>
      </c>
      <c r="J126">
        <v>-59.566400000000002</v>
      </c>
      <c r="K126">
        <v>9486710</v>
      </c>
      <c r="L126">
        <f t="shared" si="47"/>
        <v>7.2695999999999997E-2</v>
      </c>
      <c r="M126">
        <f t="shared" si="48"/>
        <v>0.67257586849636186</v>
      </c>
      <c r="N126">
        <f t="shared" si="49"/>
        <v>0.54637577389292857</v>
      </c>
      <c r="O126">
        <f t="shared" si="50"/>
        <v>0.25766446406221089</v>
      </c>
      <c r="P126">
        <f t="shared" si="51"/>
        <v>-0.42746255833558111</v>
      </c>
      <c r="Q126">
        <f t="shared" si="52"/>
        <v>0.18871558214782108</v>
      </c>
      <c r="R126">
        <f t="shared" si="53"/>
        <v>-1.4637885420745451</v>
      </c>
      <c r="S126">
        <f t="shared" si="54"/>
        <v>0.13851344918018033</v>
      </c>
      <c r="T126">
        <f t="shared" si="55"/>
        <v>0.35610534849354131</v>
      </c>
      <c r="U126">
        <f t="shared" si="56"/>
        <v>0.9976027114943482</v>
      </c>
      <c r="V126">
        <f t="shared" si="57"/>
        <v>-6.9201372956930449E-2</v>
      </c>
      <c r="W126">
        <v>0</v>
      </c>
      <c r="X126">
        <v>0</v>
      </c>
      <c r="Y126">
        <f t="shared" si="58"/>
        <v>0.7087734638014328</v>
      </c>
      <c r="Z126">
        <f t="shared" si="59"/>
        <v>0.49852278001276029</v>
      </c>
      <c r="AA126">
        <f t="shared" si="60"/>
        <v>0.22746577207969543</v>
      </c>
      <c r="AB126">
        <f t="shared" si="61"/>
        <v>-0.44426854193320336</v>
      </c>
      <c r="AC126">
        <f t="shared" si="62"/>
        <v>0.98419045606148536</v>
      </c>
      <c r="AD126">
        <v>0</v>
      </c>
      <c r="AE126">
        <v>0</v>
      </c>
      <c r="AF126">
        <f t="shared" si="63"/>
        <v>-0.17711337102964697</v>
      </c>
      <c r="AG126">
        <f t="shared" si="64"/>
        <v>0.61888217947879509</v>
      </c>
      <c r="AH126">
        <f t="shared" si="65"/>
        <v>0.53092859190469432</v>
      </c>
      <c r="AI126">
        <f t="shared" si="66"/>
        <v>0.13557459185836224</v>
      </c>
      <c r="AJ126">
        <f t="shared" si="67"/>
        <v>-0.5627781163692418</v>
      </c>
      <c r="AK126" s="2">
        <f t="shared" si="68"/>
        <v>-5.4440629597854358</v>
      </c>
      <c r="AL126" s="2">
        <f t="shared" si="69"/>
        <v>-0.98294733514964783</v>
      </c>
      <c r="AM126" s="2">
        <f t="shared" si="70"/>
        <v>3.3289733130142389</v>
      </c>
      <c r="AN126" s="2">
        <f t="shared" si="71"/>
        <v>-7.8155286224319651</v>
      </c>
      <c r="AO126" s="2">
        <f t="shared" si="72"/>
        <v>0</v>
      </c>
      <c r="AP126" s="2">
        <f t="shared" si="73"/>
        <v>1.7226249103002762</v>
      </c>
      <c r="AQ126" s="2">
        <f t="shared" si="74"/>
        <v>8.3321173641116211</v>
      </c>
      <c r="AR126" s="2">
        <f t="shared" si="75"/>
        <v>-5.511528063040438</v>
      </c>
      <c r="AS126" s="2">
        <f t="shared" si="76"/>
        <v>1.8827496475979151E-2</v>
      </c>
      <c r="AT126" s="2">
        <f t="shared" si="77"/>
        <v>2.6582184520184175E-2</v>
      </c>
      <c r="AU126" s="2">
        <f t="shared" si="78"/>
        <v>-0.16435611061823838</v>
      </c>
      <c r="AV126" s="2">
        <f t="shared" si="79"/>
        <v>-3.5469650918457218E-2</v>
      </c>
      <c r="AW126" s="2">
        <f t="shared" si="80"/>
        <v>0</v>
      </c>
      <c r="AX126" s="2">
        <f t="shared" si="81"/>
        <v>-7.1803704234672E-2</v>
      </c>
      <c r="AY126" s="2">
        <f t="shared" si="82"/>
        <v>-0.10737626126172443</v>
      </c>
      <c r="AZ126" s="2">
        <f t="shared" si="83"/>
        <v>-0.11245746292213578</v>
      </c>
      <c r="BA126" s="2">
        <f t="shared" si="84"/>
        <v>-31.159849759143356</v>
      </c>
      <c r="BB126" s="2">
        <f t="shared" si="85"/>
        <v>-8.013178405767821</v>
      </c>
      <c r="BC126" s="2">
        <f t="shared" si="86"/>
        <v>30.636910425999837</v>
      </c>
      <c r="BD126" s="2">
        <f t="shared" si="87"/>
        <v>-40.802465903073895</v>
      </c>
      <c r="BE126" s="2">
        <f t="shared" si="88"/>
        <v>0</v>
      </c>
      <c r="BF126" s="2">
        <f t="shared" si="89"/>
        <v>14.218303201727508</v>
      </c>
      <c r="BG126" s="2">
        <f t="shared" si="90"/>
        <v>54.353245252521539</v>
      </c>
      <c r="BH126" s="2">
        <f t="shared" si="91"/>
        <v>-21.958446073897839</v>
      </c>
    </row>
    <row r="127" spans="2:60" x14ac:dyDescent="0.25">
      <c r="B127">
        <v>2.95444</v>
      </c>
      <c r="C127">
        <v>-1.00556</v>
      </c>
      <c r="D127">
        <v>-9.3325999999999993</v>
      </c>
      <c r="E127">
        <v>0.11443300000000001</v>
      </c>
      <c r="F127">
        <v>0.14251900000000001</v>
      </c>
      <c r="G127">
        <v>-1.14877E-2</v>
      </c>
      <c r="H127">
        <v>11.0443</v>
      </c>
      <c r="I127">
        <v>6.0134800000000004</v>
      </c>
      <c r="J127">
        <v>-61.493499999999997</v>
      </c>
      <c r="K127">
        <v>9547991</v>
      </c>
      <c r="L127">
        <f t="shared" si="47"/>
        <v>6.1281000000000002E-2</v>
      </c>
      <c r="M127">
        <f t="shared" si="48"/>
        <v>0.61888217947879509</v>
      </c>
      <c r="N127">
        <f t="shared" si="49"/>
        <v>0.53092859190469432</v>
      </c>
      <c r="O127">
        <f t="shared" si="50"/>
        <v>0.13557459185836224</v>
      </c>
      <c r="P127">
        <f t="shared" si="51"/>
        <v>-0.5627781163692418</v>
      </c>
      <c r="Q127">
        <f t="shared" si="52"/>
        <v>-0.30292989274323795</v>
      </c>
      <c r="R127">
        <f t="shared" si="53"/>
        <v>1.3149388734775158</v>
      </c>
      <c r="S127">
        <f t="shared" si="54"/>
        <v>0.12537238359849112</v>
      </c>
      <c r="T127">
        <f t="shared" si="55"/>
        <v>0.35017956773897918</v>
      </c>
      <c r="U127">
        <f t="shared" si="56"/>
        <v>0.99803586398754851</v>
      </c>
      <c r="V127">
        <f t="shared" si="57"/>
        <v>-6.2645145020405663E-2</v>
      </c>
      <c r="W127">
        <v>0</v>
      </c>
      <c r="X127">
        <v>0</v>
      </c>
      <c r="Y127">
        <f t="shared" si="58"/>
        <v>0.6509267093379657</v>
      </c>
      <c r="Z127">
        <f t="shared" si="59"/>
        <v>0.49111581205330029</v>
      </c>
      <c r="AA127">
        <f t="shared" si="60"/>
        <v>0.10005298820585792</v>
      </c>
      <c r="AB127">
        <f t="shared" si="61"/>
        <v>-0.57016583357191075</v>
      </c>
      <c r="AC127">
        <f t="shared" si="62"/>
        <v>0.98471090283364082</v>
      </c>
      <c r="AD127">
        <v>0</v>
      </c>
      <c r="AE127">
        <v>0</v>
      </c>
      <c r="AF127">
        <f t="shared" si="63"/>
        <v>-0.17419654945077384</v>
      </c>
      <c r="AG127">
        <f t="shared" si="64"/>
        <v>0.54165370680776803</v>
      </c>
      <c r="AH127">
        <f t="shared" si="65"/>
        <v>0.50103597999058136</v>
      </c>
      <c r="AI127">
        <f t="shared" si="66"/>
        <v>1.2972588506994301E-2</v>
      </c>
      <c r="AJ127">
        <f t="shared" si="67"/>
        <v>-0.67483769945351213</v>
      </c>
      <c r="AK127" s="2">
        <f t="shared" si="68"/>
        <v>-6.6844513313053966</v>
      </c>
      <c r="AL127" s="2">
        <f t="shared" si="69"/>
        <v>-2.720332334274711E-3</v>
      </c>
      <c r="AM127" s="2">
        <f t="shared" si="70"/>
        <v>2.6699268342871108</v>
      </c>
      <c r="AN127" s="2">
        <f t="shared" si="71"/>
        <v>-6.710207380249507</v>
      </c>
      <c r="AO127" s="2">
        <f t="shared" si="72"/>
        <v>0</v>
      </c>
      <c r="AP127" s="2">
        <f t="shared" si="73"/>
        <v>4.1401255355629862</v>
      </c>
      <c r="AQ127" s="2">
        <f t="shared" si="74"/>
        <v>6.1227837985826818</v>
      </c>
      <c r="AR127" s="2">
        <f t="shared" si="75"/>
        <v>-6.4967813948748798</v>
      </c>
      <c r="AS127" s="2">
        <f t="shared" si="76"/>
        <v>-8.6542732981906761E-2</v>
      </c>
      <c r="AT127" s="2">
        <f t="shared" si="77"/>
        <v>0.14946967857223364</v>
      </c>
      <c r="AU127" s="2">
        <f t="shared" si="78"/>
        <v>2.9901229531880513E-2</v>
      </c>
      <c r="AV127" s="2">
        <f t="shared" si="79"/>
        <v>5.3043671906338616E-2</v>
      </c>
      <c r="AW127" s="2">
        <f t="shared" si="80"/>
        <v>0</v>
      </c>
      <c r="AX127" s="2">
        <f t="shared" si="81"/>
        <v>0.16247126360489342</v>
      </c>
      <c r="AY127" s="2">
        <f t="shared" si="82"/>
        <v>-8.2042332391769474E-2</v>
      </c>
      <c r="AZ127" s="2">
        <f t="shared" si="83"/>
        <v>-2.0265445952101557E-2</v>
      </c>
      <c r="BA127" s="2">
        <f t="shared" si="84"/>
        <v>-41.286205843173406</v>
      </c>
      <c r="BB127" s="2">
        <f t="shared" si="85"/>
        <v>1.8824192375995672</v>
      </c>
      <c r="BC127" s="2">
        <f t="shared" si="86"/>
        <v>30.154802624326642</v>
      </c>
      <c r="BD127" s="2">
        <f t="shared" si="87"/>
        <v>-36.361829299793548</v>
      </c>
      <c r="BE127" s="2">
        <f t="shared" si="88"/>
        <v>0</v>
      </c>
      <c r="BF127" s="2">
        <f t="shared" si="89"/>
        <v>35.125745707723716</v>
      </c>
      <c r="BG127" s="2">
        <f t="shared" si="90"/>
        <v>42.505780952929463</v>
      </c>
      <c r="BH127" s="2">
        <f t="shared" si="91"/>
        <v>-29.983822646692218</v>
      </c>
    </row>
    <row r="128" spans="2:60" x14ac:dyDescent="0.25">
      <c r="B128">
        <v>3.0981000000000001</v>
      </c>
      <c r="C128">
        <v>-1.10612</v>
      </c>
      <c r="D128">
        <v>-9.5935600000000001</v>
      </c>
      <c r="E128">
        <v>9.0983999999999995E-2</v>
      </c>
      <c r="F128">
        <v>-4.0939900000000001E-2</v>
      </c>
      <c r="G128">
        <v>2.4617900000000002E-2</v>
      </c>
      <c r="H128">
        <v>11.0443</v>
      </c>
      <c r="I128">
        <v>6.0134800000000004</v>
      </c>
      <c r="J128">
        <v>-61.493499999999997</v>
      </c>
      <c r="K128">
        <v>9606084</v>
      </c>
      <c r="L128">
        <f t="shared" si="47"/>
        <v>5.8092999999999999E-2</v>
      </c>
      <c r="M128">
        <f t="shared" si="48"/>
        <v>0.54165370680776803</v>
      </c>
      <c r="N128">
        <f t="shared" si="49"/>
        <v>0.50103597999058136</v>
      </c>
      <c r="O128">
        <f t="shared" si="50"/>
        <v>1.2972588506994301E-2</v>
      </c>
      <c r="P128">
        <f t="shared" si="51"/>
        <v>-0.67483769945351213</v>
      </c>
      <c r="Q128">
        <f t="shared" si="52"/>
        <v>-0.56736549425992788</v>
      </c>
      <c r="R128">
        <f t="shared" si="53"/>
        <v>0.8801782531011314</v>
      </c>
      <c r="S128">
        <f t="shared" si="54"/>
        <v>0.12076730029558985</v>
      </c>
      <c r="T128">
        <f t="shared" si="55"/>
        <v>0.34953346315319761</v>
      </c>
      <c r="U128">
        <f t="shared" si="56"/>
        <v>0.99817746127453222</v>
      </c>
      <c r="V128">
        <f t="shared" si="57"/>
        <v>-6.0346961841751111E-2</v>
      </c>
      <c r="W128">
        <v>0</v>
      </c>
      <c r="X128">
        <v>0</v>
      </c>
      <c r="Y128">
        <f t="shared" si="58"/>
        <v>0.57090252111715367</v>
      </c>
      <c r="Z128">
        <f t="shared" si="59"/>
        <v>0.46743566693802441</v>
      </c>
      <c r="AA128">
        <f t="shared" si="60"/>
        <v>-2.7775459436225454E-2</v>
      </c>
      <c r="AB128">
        <f t="shared" si="61"/>
        <v>-0.6743906379164728</v>
      </c>
      <c r="AC128">
        <f t="shared" si="62"/>
        <v>0.98476712604379057</v>
      </c>
      <c r="AD128">
        <v>0</v>
      </c>
      <c r="AE128">
        <v>0</v>
      </c>
      <c r="AF128">
        <f t="shared" si="63"/>
        <v>-0.17387842725149372</v>
      </c>
      <c r="AG128">
        <f t="shared" si="64"/>
        <v>0.44494405149764599</v>
      </c>
      <c r="AH128">
        <f t="shared" si="65"/>
        <v>0.45548572513796226</v>
      </c>
      <c r="AI128">
        <f t="shared" si="66"/>
        <v>-0.10862933797199434</v>
      </c>
      <c r="AJ128">
        <f t="shared" si="67"/>
        <v>-0.76338536281760683</v>
      </c>
      <c r="AK128" s="2">
        <f t="shared" si="68"/>
        <v>-8.0120062899787001</v>
      </c>
      <c r="AL128" s="2">
        <f t="shared" si="69"/>
        <v>0.80719256674446715</v>
      </c>
      <c r="AM128" s="2">
        <f t="shared" si="70"/>
        <v>2.1168700613473077</v>
      </c>
      <c r="AN128" s="2">
        <f t="shared" si="71"/>
        <v>-5.7907836301234319</v>
      </c>
      <c r="AO128" s="2">
        <f t="shared" si="72"/>
        <v>0</v>
      </c>
      <c r="AP128" s="2">
        <f t="shared" si="73"/>
        <v>5.8049445381499991</v>
      </c>
      <c r="AQ128" s="2">
        <f t="shared" si="74"/>
        <v>3.6072139525489986</v>
      </c>
      <c r="AR128" s="2">
        <f t="shared" si="75"/>
        <v>-7.4932466226288046</v>
      </c>
      <c r="AS128" s="2">
        <f t="shared" si="76"/>
        <v>-2.8442074125868941E-2</v>
      </c>
      <c r="AT128" s="2">
        <f t="shared" si="77"/>
        <v>2.1973390814947459E-2</v>
      </c>
      <c r="AU128" s="2">
        <f t="shared" si="78"/>
        <v>-9.5909135490227823E-2</v>
      </c>
      <c r="AV128" s="2">
        <f t="shared" si="79"/>
        <v>-8.3582841211138192E-3</v>
      </c>
      <c r="AW128" s="2">
        <f t="shared" si="80"/>
        <v>0</v>
      </c>
      <c r="AX128" s="2">
        <f t="shared" si="81"/>
        <v>-3.8679057862656727E-2</v>
      </c>
      <c r="AY128" s="2">
        <f t="shared" si="82"/>
        <v>-6.2221242862180136E-2</v>
      </c>
      <c r="AZ128" s="2">
        <f t="shared" si="83"/>
        <v>-7.2060058895082893E-2</v>
      </c>
      <c r="BA128" s="2">
        <f t="shared" si="84"/>
        <v>-47.109734146689568</v>
      </c>
      <c r="BB128" s="2">
        <f t="shared" si="85"/>
        <v>9.242579171651883</v>
      </c>
      <c r="BC128" s="2">
        <f t="shared" si="86"/>
        <v>26.614569764290763</v>
      </c>
      <c r="BD128" s="2">
        <f t="shared" si="87"/>
        <v>-30.438485533877515</v>
      </c>
      <c r="BE128" s="2">
        <f t="shared" si="88"/>
        <v>0</v>
      </c>
      <c r="BF128" s="2">
        <f t="shared" si="89"/>
        <v>46.175598168143758</v>
      </c>
      <c r="BG128" s="2">
        <f t="shared" si="90"/>
        <v>24.040551127361887</v>
      </c>
      <c r="BH128" s="2">
        <f t="shared" si="91"/>
        <v>-35.063586264915969</v>
      </c>
    </row>
    <row r="129" spans="2:60" x14ac:dyDescent="0.25">
      <c r="B129">
        <v>2.7916400000000001</v>
      </c>
      <c r="C129">
        <v>-1.1994899999999999</v>
      </c>
      <c r="D129">
        <v>-9.6701800000000002</v>
      </c>
      <c r="E129">
        <v>-1.22702E-2</v>
      </c>
      <c r="F129">
        <v>-9.0975899999999991E-3</v>
      </c>
      <c r="G129">
        <v>-3.0941499999999999E-3</v>
      </c>
      <c r="H129">
        <v>9.9580000000000002</v>
      </c>
      <c r="I129">
        <v>3.8267600000000002</v>
      </c>
      <c r="J129">
        <v>-60.442399999999999</v>
      </c>
      <c r="K129">
        <v>9663674</v>
      </c>
      <c r="L129">
        <f t="shared" si="47"/>
        <v>5.7590000000000002E-2</v>
      </c>
      <c r="M129">
        <f t="shared" si="48"/>
        <v>0.44494405149764599</v>
      </c>
      <c r="N129">
        <f t="shared" si="49"/>
        <v>0.45548572513796226</v>
      </c>
      <c r="O129">
        <f t="shared" si="50"/>
        <v>-0.10862933797199434</v>
      </c>
      <c r="P129">
        <f t="shared" si="51"/>
        <v>-0.76338536281760683</v>
      </c>
      <c r="Q129">
        <f t="shared" si="52"/>
        <v>-0.65911647434235177</v>
      </c>
      <c r="R129">
        <f t="shared" si="53"/>
        <v>0.48001761730918752</v>
      </c>
      <c r="S129">
        <f t="shared" si="54"/>
        <v>0.10298664839936682</v>
      </c>
      <c r="T129">
        <f t="shared" si="55"/>
        <v>0.34551815845437756</v>
      </c>
      <c r="U129">
        <f t="shared" si="56"/>
        <v>0.99867451170484856</v>
      </c>
      <c r="V129">
        <f t="shared" si="57"/>
        <v>-5.1470570922444496E-2</v>
      </c>
      <c r="W129">
        <v>0</v>
      </c>
      <c r="X129">
        <v>0</v>
      </c>
      <c r="Y129">
        <f t="shared" si="58"/>
        <v>0.4677983936852631</v>
      </c>
      <c r="Z129">
        <f t="shared" si="59"/>
        <v>0.43198045978155392</v>
      </c>
      <c r="AA129">
        <f t="shared" si="60"/>
        <v>-0.14777723151406205</v>
      </c>
      <c r="AB129">
        <f t="shared" si="61"/>
        <v>-0.75678229041015643</v>
      </c>
      <c r="AC129">
        <f t="shared" si="62"/>
        <v>0.98511422860828168</v>
      </c>
      <c r="AD129">
        <v>0</v>
      </c>
      <c r="AE129">
        <v>0</v>
      </c>
      <c r="AF129">
        <f t="shared" si="63"/>
        <v>-0.17190100812243722</v>
      </c>
      <c r="AG129">
        <f t="shared" si="64"/>
        <v>0.33074321508873827</v>
      </c>
      <c r="AH129">
        <f t="shared" si="65"/>
        <v>0.40014704233674631</v>
      </c>
      <c r="AI129">
        <f t="shared" si="66"/>
        <v>-0.21983532995448574</v>
      </c>
      <c r="AJ129">
        <f t="shared" si="67"/>
        <v>-0.82593201771436331</v>
      </c>
      <c r="AK129" s="2">
        <f t="shared" si="68"/>
        <v>-8.7839258421397339</v>
      </c>
      <c r="AL129" s="2">
        <f t="shared" si="69"/>
        <v>1.3769157545468174</v>
      </c>
      <c r="AM129" s="2">
        <f t="shared" si="70"/>
        <v>1.7398258949275642</v>
      </c>
      <c r="AN129" s="2">
        <f t="shared" si="71"/>
        <v>-4.5457856353011028</v>
      </c>
      <c r="AO129" s="2">
        <f t="shared" si="72"/>
        <v>0</v>
      </c>
      <c r="AP129" s="2">
        <f t="shared" si="73"/>
        <v>6.4355666123282091</v>
      </c>
      <c r="AQ129" s="2">
        <f t="shared" si="74"/>
        <v>0.83935626712570999</v>
      </c>
      <c r="AR129" s="2">
        <f t="shared" si="75"/>
        <v>-7.7861013875509517</v>
      </c>
      <c r="AS129" s="2">
        <f t="shared" si="76"/>
        <v>2.2386069453850903E-3</v>
      </c>
      <c r="AT129" s="2">
        <f t="shared" si="77"/>
        <v>-1.2068404077516201E-2</v>
      </c>
      <c r="AU129" s="2">
        <f t="shared" si="78"/>
        <v>6.7283136818157563E-3</v>
      </c>
      <c r="AV129" s="2">
        <f t="shared" si="79"/>
        <v>-6.8534497178832799E-3</v>
      </c>
      <c r="AW129" s="2">
        <f t="shared" si="80"/>
        <v>0</v>
      </c>
      <c r="AX129" s="2">
        <f t="shared" si="81"/>
        <v>-5.0863622635677439E-4</v>
      </c>
      <c r="AY129" s="2">
        <f t="shared" si="82"/>
        <v>1.5571393079581657E-2</v>
      </c>
      <c r="AZ129" s="2">
        <f t="shared" si="83"/>
        <v>4.131861819968467E-4</v>
      </c>
      <c r="BA129" s="2">
        <f t="shared" si="84"/>
        <v>-50.260871899113035</v>
      </c>
      <c r="BB129" s="2">
        <f t="shared" si="85"/>
        <v>13.917863333267935</v>
      </c>
      <c r="BC129" s="2">
        <f t="shared" si="86"/>
        <v>21.631553048650172</v>
      </c>
      <c r="BD129" s="2">
        <f t="shared" si="87"/>
        <v>-24.06872083718725</v>
      </c>
      <c r="BE129" s="2">
        <f t="shared" si="88"/>
        <v>0</v>
      </c>
      <c r="BF129" s="2">
        <f t="shared" si="89"/>
        <v>48.213560365457013</v>
      </c>
      <c r="BG129" s="2">
        <f t="shared" si="90"/>
        <v>4.5032912267136052</v>
      </c>
      <c r="BH129" s="2">
        <f t="shared" si="91"/>
        <v>-37.712896187795266</v>
      </c>
    </row>
    <row r="130" spans="2:60" x14ac:dyDescent="0.25">
      <c r="B130">
        <v>2.8036099999999999</v>
      </c>
      <c r="C130">
        <v>-1.19231</v>
      </c>
      <c r="D130">
        <v>-9.3086500000000001</v>
      </c>
      <c r="E130">
        <v>8.8719000000000006E-2</v>
      </c>
      <c r="F130">
        <v>7.3638999999999996E-2</v>
      </c>
      <c r="G130">
        <v>1.8353899999999999E-3</v>
      </c>
      <c r="H130">
        <v>9.9580000000000002</v>
      </c>
      <c r="I130">
        <v>3.8267600000000002</v>
      </c>
      <c r="J130">
        <v>-60.442399999999999</v>
      </c>
      <c r="K130">
        <v>9725543</v>
      </c>
      <c r="L130">
        <f t="shared" si="47"/>
        <v>6.1869E-2</v>
      </c>
      <c r="M130">
        <f t="shared" si="48"/>
        <v>0.33074321508873827</v>
      </c>
      <c r="N130">
        <f t="shared" si="49"/>
        <v>0.40014704233674631</v>
      </c>
      <c r="O130">
        <f t="shared" si="50"/>
        <v>-0.21983532995448574</v>
      </c>
      <c r="P130">
        <f t="shared" si="51"/>
        <v>-0.82593201771436331</v>
      </c>
      <c r="Q130">
        <f t="shared" si="52"/>
        <v>-0.69071891120019357</v>
      </c>
      <c r="R130">
        <f t="shared" si="53"/>
        <v>9.313279429747888E-2</v>
      </c>
      <c r="S130">
        <f t="shared" si="54"/>
        <v>8.7081697768980906E-2</v>
      </c>
      <c r="T130">
        <f t="shared" si="55"/>
        <v>0.34529131094269866</v>
      </c>
      <c r="U130">
        <f t="shared" si="56"/>
        <v>0.99905224698301986</v>
      </c>
      <c r="V130">
        <f t="shared" si="57"/>
        <v>-4.3527092691553596E-2</v>
      </c>
      <c r="W130">
        <v>0</v>
      </c>
      <c r="X130">
        <v>0</v>
      </c>
      <c r="Y130">
        <f t="shared" si="58"/>
        <v>0.34784698961083482</v>
      </c>
      <c r="Z130">
        <f t="shared" si="59"/>
        <v>0.38537151118986601</v>
      </c>
      <c r="AA130">
        <f t="shared" si="60"/>
        <v>-0.25557739984925754</v>
      </c>
      <c r="AB130">
        <f t="shared" si="61"/>
        <v>-0.8155804453689468</v>
      </c>
      <c r="AC130">
        <f t="shared" si="62"/>
        <v>0.98513371992949184</v>
      </c>
      <c r="AD130">
        <v>0</v>
      </c>
      <c r="AE130">
        <v>0</v>
      </c>
      <c r="AF130">
        <f t="shared" si="63"/>
        <v>-0.17178927166118838</v>
      </c>
      <c r="AG130">
        <f t="shared" si="64"/>
        <v>0.20256782815055799</v>
      </c>
      <c r="AH130">
        <f t="shared" si="65"/>
        <v>0.33573701500015823</v>
      </c>
      <c r="AI130">
        <f t="shared" si="66"/>
        <v>-0.3179806058696848</v>
      </c>
      <c r="AJ130">
        <f t="shared" si="67"/>
        <v>-0.86321217904284453</v>
      </c>
      <c r="AK130" s="2">
        <f t="shared" si="68"/>
        <v>-9.0722801883205655</v>
      </c>
      <c r="AL130" s="2">
        <f t="shared" si="69"/>
        <v>1.9888781253947485</v>
      </c>
      <c r="AM130" s="2">
        <f t="shared" si="70"/>
        <v>1.0148890586813342</v>
      </c>
      <c r="AN130" s="2">
        <f t="shared" si="71"/>
        <v>-2.9395396197706134</v>
      </c>
      <c r="AO130" s="2">
        <f t="shared" si="72"/>
        <v>0</v>
      </c>
      <c r="AP130" s="2">
        <f t="shared" si="73"/>
        <v>5.7724980604389184</v>
      </c>
      <c r="AQ130" s="2">
        <f t="shared" si="74"/>
        <v>-2.1251700768246984</v>
      </c>
      <c r="AR130" s="2">
        <f t="shared" si="75"/>
        <v>-7.6219889318666354</v>
      </c>
      <c r="AS130" s="2">
        <f t="shared" si="76"/>
        <v>-1.7796284220562657E-2</v>
      </c>
      <c r="AT130" s="2">
        <f t="shared" si="77"/>
        <v>8.9760531585680606E-2</v>
      </c>
      <c r="AU130" s="2">
        <f t="shared" si="78"/>
        <v>-4.9654688943715455E-2</v>
      </c>
      <c r="AV130" s="2">
        <f t="shared" si="79"/>
        <v>4.9577041478409398E-2</v>
      </c>
      <c r="AW130" s="2">
        <f t="shared" si="80"/>
        <v>0</v>
      </c>
      <c r="AX130" s="2">
        <f t="shared" si="81"/>
        <v>-1.5101365399670851E-2</v>
      </c>
      <c r="AY130" s="2">
        <f t="shared" si="82"/>
        <v>-0.11430940695813362</v>
      </c>
      <c r="AZ130" s="2">
        <f t="shared" si="83"/>
        <v>1.5621083180985141E-3</v>
      </c>
      <c r="BA130" s="2">
        <f t="shared" si="84"/>
        <v>-53.064720587831324</v>
      </c>
      <c r="BB130" s="2">
        <f t="shared" si="85"/>
        <v>19.741559491203283</v>
      </c>
      <c r="BC130" s="2">
        <f t="shared" si="86"/>
        <v>17.226891465107904</v>
      </c>
      <c r="BD130" s="2">
        <f t="shared" si="87"/>
        <v>-16.270526792260213</v>
      </c>
      <c r="BE130" s="2">
        <f t="shared" si="88"/>
        <v>0</v>
      </c>
      <c r="BF130" s="2">
        <f t="shared" si="89"/>
        <v>45.568155705265468</v>
      </c>
      <c r="BG130" s="2">
        <f t="shared" si="90"/>
        <v>-15.76240578042791</v>
      </c>
      <c r="BH130" s="2">
        <f t="shared" si="91"/>
        <v>-37.976036174032195</v>
      </c>
    </row>
    <row r="131" spans="2:60" x14ac:dyDescent="0.25">
      <c r="B131">
        <v>2.6958700000000002</v>
      </c>
      <c r="C131">
        <v>-1.1444300000000001</v>
      </c>
      <c r="D131">
        <v>-9.3373799999999996</v>
      </c>
      <c r="E131">
        <v>0.129221</v>
      </c>
      <c r="F131">
        <v>5.7518E-2</v>
      </c>
      <c r="G131">
        <v>2.56838E-2</v>
      </c>
      <c r="H131">
        <v>11.0443</v>
      </c>
      <c r="I131">
        <v>4.1912099999999999</v>
      </c>
      <c r="J131">
        <v>-61.493499999999997</v>
      </c>
      <c r="K131">
        <v>9783204</v>
      </c>
      <c r="L131">
        <f t="shared" si="47"/>
        <v>5.7660999999999997E-2</v>
      </c>
      <c r="M131">
        <f t="shared" si="48"/>
        <v>0.20256782815055799</v>
      </c>
      <c r="N131">
        <f t="shared" si="49"/>
        <v>0.33573701500015823</v>
      </c>
      <c r="O131">
        <f t="shared" si="50"/>
        <v>-0.3179806058696848</v>
      </c>
      <c r="P131">
        <f t="shared" si="51"/>
        <v>-0.86321217904284453</v>
      </c>
      <c r="Q131">
        <f t="shared" si="52"/>
        <v>-0.64818726500999335</v>
      </c>
      <c r="R131">
        <f t="shared" si="53"/>
        <v>-0.33302506120277814</v>
      </c>
      <c r="S131">
        <f t="shared" si="54"/>
        <v>7.1522973879697221E-2</v>
      </c>
      <c r="T131">
        <f t="shared" si="55"/>
        <v>0.34470297722555537</v>
      </c>
      <c r="U131">
        <f t="shared" si="56"/>
        <v>0.99936062617069354</v>
      </c>
      <c r="V131">
        <f t="shared" si="57"/>
        <v>-3.5753864961977973E-2</v>
      </c>
      <c r="W131">
        <v>0</v>
      </c>
      <c r="X131">
        <v>0</v>
      </c>
      <c r="Y131">
        <f t="shared" si="58"/>
        <v>0.2144422074796323</v>
      </c>
      <c r="Z131">
        <f t="shared" si="59"/>
        <v>0.32827977076590142</v>
      </c>
      <c r="AA131">
        <f t="shared" si="60"/>
        <v>-0.34864046907509733</v>
      </c>
      <c r="AB131">
        <f t="shared" si="61"/>
        <v>-0.85129122812363323</v>
      </c>
      <c r="AC131">
        <f t="shared" si="62"/>
        <v>0.98518421201529427</v>
      </c>
      <c r="AD131">
        <v>0</v>
      </c>
      <c r="AE131">
        <v>0</v>
      </c>
      <c r="AF131">
        <f t="shared" si="63"/>
        <v>-0.17149947054088477</v>
      </c>
      <c r="AG131">
        <f t="shared" si="64"/>
        <v>6.5269082299339143E-2</v>
      </c>
      <c r="AH131">
        <f t="shared" si="65"/>
        <v>0.26362439142706112</v>
      </c>
      <c r="AI131">
        <f t="shared" si="66"/>
        <v>-0.39977489267802746</v>
      </c>
      <c r="AJ131">
        <f t="shared" si="67"/>
        <v>-0.87545540281888923</v>
      </c>
      <c r="AK131" s="2">
        <f t="shared" si="68"/>
        <v>-9.329150027754995</v>
      </c>
      <c r="AL131" s="2">
        <f t="shared" si="69"/>
        <v>2.5273163664497194</v>
      </c>
      <c r="AM131" s="2">
        <f t="shared" si="70"/>
        <v>0.57597157243560071</v>
      </c>
      <c r="AN131" s="2">
        <f t="shared" si="71"/>
        <v>-1.4184459233471807</v>
      </c>
      <c r="AO131" s="2">
        <f t="shared" si="72"/>
        <v>0</v>
      </c>
      <c r="AP131" s="2">
        <f t="shared" si="73"/>
        <v>4.5923179404163745</v>
      </c>
      <c r="AQ131" s="2">
        <f t="shared" si="74"/>
        <v>-4.5552009351399594</v>
      </c>
      <c r="AR131" s="2">
        <f t="shared" si="75"/>
        <v>-7.3433548682349254</v>
      </c>
      <c r="AS131" s="2">
        <f t="shared" si="76"/>
        <v>-2.924095362822305E-3</v>
      </c>
      <c r="AT131" s="2">
        <f t="shared" si="77"/>
        <v>6.7659305150593776E-2</v>
      </c>
      <c r="AU131" s="2">
        <f t="shared" si="78"/>
        <v>-0.10851684699439268</v>
      </c>
      <c r="AV131" s="2">
        <f t="shared" si="79"/>
        <v>6.5603405084518937E-2</v>
      </c>
      <c r="AW131" s="2">
        <f t="shared" si="80"/>
        <v>0</v>
      </c>
      <c r="AX131" s="2">
        <f t="shared" si="81"/>
        <v>-9.9846348905556936E-2</v>
      </c>
      <c r="AY131" s="2">
        <f t="shared" si="82"/>
        <v>-0.1033416552569829</v>
      </c>
      <c r="AZ131" s="2">
        <f t="shared" si="83"/>
        <v>-4.1537508852372441E-3</v>
      </c>
      <c r="BA131" s="2">
        <f t="shared" si="84"/>
        <v>-55.457194951610319</v>
      </c>
      <c r="BB131" s="2">
        <f t="shared" si="85"/>
        <v>25.408863768416829</v>
      </c>
      <c r="BC131" s="2">
        <f t="shared" si="86"/>
        <v>11.961074169932242</v>
      </c>
      <c r="BD131" s="2">
        <f t="shared" si="87"/>
        <v>-7.5375872003309636</v>
      </c>
      <c r="BE131" s="2">
        <f t="shared" si="88"/>
        <v>0</v>
      </c>
      <c r="BF131" s="2">
        <f t="shared" si="89"/>
        <v>36.487802885354206</v>
      </c>
      <c r="BG131" s="2">
        <f t="shared" si="90"/>
        <v>-34.61397726719072</v>
      </c>
      <c r="BH131" s="2">
        <f t="shared" si="91"/>
        <v>-37.302897532899856</v>
      </c>
    </row>
    <row r="132" spans="2:60" x14ac:dyDescent="0.25">
      <c r="B132">
        <v>2.9568400000000001</v>
      </c>
      <c r="C132">
        <v>-1.0175399999999999</v>
      </c>
      <c r="D132">
        <v>-9.4020299999999999</v>
      </c>
      <c r="E132">
        <v>0.14574200000000001</v>
      </c>
      <c r="F132">
        <v>0.109611</v>
      </c>
      <c r="G132">
        <v>-1.6286199999999999E-3</v>
      </c>
      <c r="H132">
        <v>11.0443</v>
      </c>
      <c r="I132">
        <v>4.1912099999999999</v>
      </c>
      <c r="J132">
        <v>-61.493499999999997</v>
      </c>
      <c r="K132">
        <v>9856493</v>
      </c>
      <c r="L132">
        <f t="shared" si="47"/>
        <v>7.3289000000000007E-2</v>
      </c>
      <c r="M132">
        <f t="shared" si="48"/>
        <v>6.5269082299339143E-2</v>
      </c>
      <c r="N132">
        <f t="shared" si="49"/>
        <v>0.26362439142706112</v>
      </c>
      <c r="O132">
        <f t="shared" si="50"/>
        <v>-0.39977489267802746</v>
      </c>
      <c r="P132">
        <f t="shared" si="51"/>
        <v>-0.87545540281888923</v>
      </c>
      <c r="Q132">
        <f t="shared" si="52"/>
        <v>-0.55886574050925852</v>
      </c>
      <c r="R132">
        <f t="shared" si="53"/>
        <v>-0.75905013133569099</v>
      </c>
      <c r="S132">
        <f t="shared" si="54"/>
        <v>5.1743913308277538E-2</v>
      </c>
      <c r="T132">
        <f t="shared" si="55"/>
        <v>0.34329510429261462</v>
      </c>
      <c r="U132">
        <f t="shared" si="56"/>
        <v>0.99966533959737336</v>
      </c>
      <c r="V132">
        <f t="shared" si="57"/>
        <v>-2.586907048326573E-2</v>
      </c>
      <c r="W132">
        <v>0</v>
      </c>
      <c r="X132">
        <v>0</v>
      </c>
      <c r="Y132">
        <f t="shared" si="58"/>
        <v>7.2066957284912456E-2</v>
      </c>
      <c r="Z132">
        <f t="shared" si="59"/>
        <v>0.26184771629170422</v>
      </c>
      <c r="AA132">
        <f t="shared" si="60"/>
        <v>-0.42228832137196148</v>
      </c>
      <c r="AB132">
        <f t="shared" si="61"/>
        <v>-0.86482061768517227</v>
      </c>
      <c r="AC132">
        <f t="shared" si="62"/>
        <v>0.98530469264416176</v>
      </c>
      <c r="AD132">
        <v>0</v>
      </c>
      <c r="AE132">
        <v>0</v>
      </c>
      <c r="AF132">
        <f t="shared" si="63"/>
        <v>-0.17080592101386288</v>
      </c>
      <c r="AG132">
        <f t="shared" si="64"/>
        <v>-7.6708570918083058E-2</v>
      </c>
      <c r="AH132">
        <f t="shared" si="65"/>
        <v>0.1858704379550373</v>
      </c>
      <c r="AI132">
        <f t="shared" si="66"/>
        <v>-0.46080780504320074</v>
      </c>
      <c r="AJ132">
        <f t="shared" si="67"/>
        <v>-0.86442127591433893</v>
      </c>
      <c r="AK132" s="2">
        <f t="shared" si="68"/>
        <v>-9.4173400508080718</v>
      </c>
      <c r="AL132" s="2">
        <f t="shared" si="69"/>
        <v>3.0608748769272398</v>
      </c>
      <c r="AM132" s="2">
        <f t="shared" si="70"/>
        <v>-0.17639101834490267</v>
      </c>
      <c r="AN132" s="2">
        <f t="shared" si="71"/>
        <v>0.30016016056255146</v>
      </c>
      <c r="AO132" s="2">
        <f t="shared" si="72"/>
        <v>0</v>
      </c>
      <c r="AP132" s="2">
        <f t="shared" si="73"/>
        <v>2.4080020680122263</v>
      </c>
      <c r="AQ132" s="2">
        <f t="shared" si="74"/>
        <v>-6.5351179760350098</v>
      </c>
      <c r="AR132" s="2">
        <f t="shared" si="75"/>
        <v>-7.0477100988798167</v>
      </c>
      <c r="AS132" s="2">
        <f t="shared" si="76"/>
        <v>3.9727955278296215E-3</v>
      </c>
      <c r="AT132" s="2">
        <f t="shared" si="77"/>
        <v>0.10612307013656483</v>
      </c>
      <c r="AU132" s="2">
        <f t="shared" si="78"/>
        <v>-0.12000706798135177</v>
      </c>
      <c r="AV132" s="2">
        <f t="shared" si="79"/>
        <v>8.7053827044578327E-2</v>
      </c>
      <c r="AW132" s="2">
        <f t="shared" si="80"/>
        <v>0</v>
      </c>
      <c r="AX132" s="2">
        <f t="shared" si="81"/>
        <v>-0.13398354080937225</v>
      </c>
      <c r="AY132" s="2">
        <f t="shared" si="82"/>
        <v>-0.1221000545816146</v>
      </c>
      <c r="AZ132" s="2">
        <f t="shared" si="83"/>
        <v>1.9948477421956354E-2</v>
      </c>
      <c r="BA132" s="2">
        <f t="shared" si="84"/>
        <v>-55.070823151540182</v>
      </c>
      <c r="BB132" s="2">
        <f t="shared" si="85"/>
        <v>28.973626127383426</v>
      </c>
      <c r="BC132" s="2">
        <f t="shared" si="86"/>
        <v>6.815950839291137</v>
      </c>
      <c r="BD132" s="2">
        <f t="shared" si="87"/>
        <v>1.5065147204225395</v>
      </c>
      <c r="BE132" s="2">
        <f t="shared" si="88"/>
        <v>0</v>
      </c>
      <c r="BF132" s="2">
        <f t="shared" si="89"/>
        <v>21.773888453861137</v>
      </c>
      <c r="BG132" s="2">
        <f t="shared" si="90"/>
        <v>-47.333333117639313</v>
      </c>
      <c r="BH132" s="2">
        <f t="shared" si="91"/>
        <v>-34.7339416648541</v>
      </c>
    </row>
    <row r="133" spans="2:60" x14ac:dyDescent="0.25">
      <c r="B133">
        <v>2.94726</v>
      </c>
      <c r="C133">
        <v>-1.1755500000000001</v>
      </c>
      <c r="D133">
        <v>-9.4834300000000002</v>
      </c>
      <c r="E133">
        <v>0.17105600000000001</v>
      </c>
      <c r="F133">
        <v>2.72745E-2</v>
      </c>
      <c r="G133">
        <v>2.3552099999999999E-2</v>
      </c>
      <c r="H133">
        <v>9.7769499999999994</v>
      </c>
      <c r="I133">
        <v>4.3734400000000004</v>
      </c>
      <c r="J133">
        <v>-60.617600000000003</v>
      </c>
      <c r="K133">
        <v>9918017</v>
      </c>
      <c r="L133">
        <f t="shared" si="47"/>
        <v>6.1524000000000002E-2</v>
      </c>
      <c r="M133">
        <f t="shared" si="48"/>
        <v>-7.6708570918083058E-2</v>
      </c>
      <c r="N133">
        <f t="shared" si="49"/>
        <v>0.1858704379550373</v>
      </c>
      <c r="O133">
        <f t="shared" si="50"/>
        <v>-0.46080780504320074</v>
      </c>
      <c r="P133">
        <f t="shared" si="51"/>
        <v>-0.86442127591433893</v>
      </c>
      <c r="Q133">
        <f t="shared" si="52"/>
        <v>-0.32923608883302485</v>
      </c>
      <c r="R133">
        <f t="shared" si="53"/>
        <v>-1.1396479047105892</v>
      </c>
      <c r="S133">
        <f t="shared" si="54"/>
        <v>3.6045973967990787E-2</v>
      </c>
      <c r="T133">
        <f t="shared" si="55"/>
        <v>0.34303824409839495</v>
      </c>
      <c r="U133">
        <f t="shared" si="56"/>
        <v>0.99983759036642594</v>
      </c>
      <c r="V133">
        <f t="shared" si="57"/>
        <v>-1.802201127119343E-2</v>
      </c>
      <c r="W133">
        <v>0</v>
      </c>
      <c r="X133">
        <v>0</v>
      </c>
      <c r="Y133">
        <f t="shared" si="58"/>
        <v>-7.3346353579380921E-2</v>
      </c>
      <c r="Z133">
        <f t="shared" si="59"/>
        <v>0.1872226935349996</v>
      </c>
      <c r="AA133">
        <f t="shared" si="60"/>
        <v>-0.47631157539402325</v>
      </c>
      <c r="AB133">
        <f t="shared" si="61"/>
        <v>-0.85597620211532155</v>
      </c>
      <c r="AC133">
        <f t="shared" si="62"/>
        <v>0.98532662113917358</v>
      </c>
      <c r="AD133">
        <v>0</v>
      </c>
      <c r="AE133">
        <v>0</v>
      </c>
      <c r="AF133">
        <f t="shared" si="63"/>
        <v>-0.17067937682819051</v>
      </c>
      <c r="AG133">
        <f t="shared" si="64"/>
        <v>-0.21836759950205487</v>
      </c>
      <c r="AH133">
        <f t="shared" si="65"/>
        <v>0.10317894115711058</v>
      </c>
      <c r="AI133">
        <f t="shared" si="66"/>
        <v>-0.50127752785311874</v>
      </c>
      <c r="AJ133">
        <f t="shared" si="67"/>
        <v>-0.83089742908428321</v>
      </c>
      <c r="AK133" s="2">
        <f t="shared" si="68"/>
        <v>-9.2871897828302181</v>
      </c>
      <c r="AL133" s="2">
        <f t="shared" si="69"/>
        <v>3.1277880289557105</v>
      </c>
      <c r="AM133" s="2">
        <f t="shared" si="70"/>
        <v>-0.69481020169260255</v>
      </c>
      <c r="AN133" s="2">
        <f t="shared" si="71"/>
        <v>1.8670807808552561</v>
      </c>
      <c r="AO133" s="2">
        <f t="shared" si="72"/>
        <v>0</v>
      </c>
      <c r="AP133" s="2">
        <f t="shared" si="73"/>
        <v>2.5311764940645576E-2</v>
      </c>
      <c r="AQ133" s="2">
        <f t="shared" si="74"/>
        <v>-7.2770732824289794</v>
      </c>
      <c r="AR133" s="2">
        <f t="shared" si="75"/>
        <v>-6.8591010804414854</v>
      </c>
      <c r="AS133" s="2">
        <f t="shared" si="76"/>
        <v>1.1329851762760142E-3</v>
      </c>
      <c r="AT133" s="2">
        <f t="shared" si="77"/>
        <v>-3.977947221959488E-4</v>
      </c>
      <c r="AU133" s="2">
        <f t="shared" si="78"/>
        <v>-0.15433427283206927</v>
      </c>
      <c r="AV133" s="2">
        <f t="shared" si="79"/>
        <v>8.2086815226354637E-2</v>
      </c>
      <c r="AW133" s="2">
        <f t="shared" si="80"/>
        <v>0</v>
      </c>
      <c r="AX133" s="2">
        <f t="shared" si="81"/>
        <v>-0.17141614837250485</v>
      </c>
      <c r="AY133" s="2">
        <f t="shared" si="82"/>
        <v>-2.5528001502883504E-3</v>
      </c>
      <c r="AZ133" s="2">
        <f t="shared" si="83"/>
        <v>-3.4186871591123678E-2</v>
      </c>
      <c r="BA133" s="2">
        <f t="shared" si="84"/>
        <v>-52.2010738263414</v>
      </c>
      <c r="BB133" s="2">
        <f t="shared" si="85"/>
        <v>30.963581925483982</v>
      </c>
      <c r="BC133" s="2">
        <f t="shared" si="86"/>
        <v>2.4801359338365927</v>
      </c>
      <c r="BD133" s="2">
        <f t="shared" si="87"/>
        <v>9.968077546171191</v>
      </c>
      <c r="BE133" s="2">
        <f t="shared" si="88"/>
        <v>0</v>
      </c>
      <c r="BF133" s="2">
        <f t="shared" si="89"/>
        <v>4.877978667632914</v>
      </c>
      <c r="BG133" s="2">
        <f t="shared" si="90"/>
        <v>-52.863259867963293</v>
      </c>
      <c r="BH133" s="2">
        <f t="shared" si="91"/>
        <v>-31.159111648864233</v>
      </c>
    </row>
    <row r="134" spans="2:60" x14ac:dyDescent="0.25">
      <c r="B134">
        <v>2.9281100000000002</v>
      </c>
      <c r="C134">
        <v>-1.24498</v>
      </c>
      <c r="D134">
        <v>-9.2799200000000006</v>
      </c>
      <c r="E134">
        <v>9.2982400000000007E-2</v>
      </c>
      <c r="F134">
        <v>0.135325</v>
      </c>
      <c r="G134">
        <v>-9.08956E-3</v>
      </c>
      <c r="H134">
        <v>9.7769499999999994</v>
      </c>
      <c r="I134">
        <v>4.3734400000000004</v>
      </c>
      <c r="J134">
        <v>-60.617600000000003</v>
      </c>
      <c r="K134">
        <v>9975512</v>
      </c>
      <c r="L134">
        <f t="shared" si="47"/>
        <v>5.7494999999999997E-2</v>
      </c>
      <c r="M134">
        <f t="shared" si="48"/>
        <v>-0.21836759950205487</v>
      </c>
      <c r="N134">
        <f t="shared" si="49"/>
        <v>0.10317894115711058</v>
      </c>
      <c r="O134">
        <f t="shared" si="50"/>
        <v>-0.50127752785311874</v>
      </c>
      <c r="P134">
        <f t="shared" si="51"/>
        <v>-0.83089742908428321</v>
      </c>
      <c r="Q134">
        <f t="shared" si="52"/>
        <v>-3.6902284638992899E-3</v>
      </c>
      <c r="R134">
        <f t="shared" si="53"/>
        <v>-1.4787814934158456</v>
      </c>
      <c r="S134">
        <f t="shared" si="54"/>
        <v>2.5592789897689362E-2</v>
      </c>
      <c r="T134">
        <f t="shared" si="55"/>
        <v>0.33925281575293115</v>
      </c>
      <c r="U134">
        <f t="shared" si="56"/>
        <v>0.99991812725537199</v>
      </c>
      <c r="V134">
        <f t="shared" si="57"/>
        <v>-1.2796045721613239E-2</v>
      </c>
      <c r="W134">
        <v>0</v>
      </c>
      <c r="X134">
        <v>0</v>
      </c>
      <c r="Y134">
        <f t="shared" si="58"/>
        <v>-0.21702943869879177</v>
      </c>
      <c r="Z134">
        <f t="shared" si="59"/>
        <v>0.10596473540135745</v>
      </c>
      <c r="AA134">
        <f t="shared" si="60"/>
        <v>-0.51186868837862642</v>
      </c>
      <c r="AB134">
        <f t="shared" si="61"/>
        <v>-0.82441503106563396</v>
      </c>
      <c r="AC134">
        <f t="shared" si="62"/>
        <v>0.98564790332158114</v>
      </c>
      <c r="AD134">
        <v>0</v>
      </c>
      <c r="AE134">
        <v>0</v>
      </c>
      <c r="AF134">
        <f t="shared" si="63"/>
        <v>-0.16881413056308725</v>
      </c>
      <c r="AG134">
        <f t="shared" si="64"/>
        <v>-0.35308751790500925</v>
      </c>
      <c r="AH134">
        <f t="shared" si="65"/>
        <v>1.8033251683268442E-2</v>
      </c>
      <c r="AI134">
        <f t="shared" si="66"/>
        <v>-0.5224106441534887</v>
      </c>
      <c r="AJ134">
        <f t="shared" si="67"/>
        <v>-0.77594531083610696</v>
      </c>
      <c r="AK134" s="2">
        <f t="shared" si="68"/>
        <v>-8.6368614561259438</v>
      </c>
      <c r="AL134" s="2">
        <f t="shared" si="69"/>
        <v>2.9779603232354006</v>
      </c>
      <c r="AM134" s="2">
        <f t="shared" si="70"/>
        <v>-1.2036034574252186</v>
      </c>
      <c r="AN134" s="2">
        <f t="shared" si="71"/>
        <v>3.3657738778913253</v>
      </c>
      <c r="AO134" s="2">
        <f t="shared" si="72"/>
        <v>0</v>
      </c>
      <c r="AP134" s="2">
        <f t="shared" si="73"/>
        <v>-2.4464056544670796</v>
      </c>
      <c r="AQ134" s="2">
        <f t="shared" si="74"/>
        <v>-6.8882931227727662</v>
      </c>
      <c r="AR134" s="2">
        <f t="shared" si="75"/>
        <v>-6.542723882868092</v>
      </c>
      <c r="AS134" s="2">
        <f t="shared" si="76"/>
        <v>5.0689063842969034E-2</v>
      </c>
      <c r="AT134" s="2">
        <f t="shared" si="77"/>
        <v>9.6693243272963358E-2</v>
      </c>
      <c r="AU134" s="2">
        <f t="shared" si="78"/>
        <v>-0.10587158133631802</v>
      </c>
      <c r="AV134" s="2">
        <f t="shared" si="79"/>
        <v>6.2557543215665729E-2</v>
      </c>
      <c r="AW134" s="2">
        <f t="shared" si="80"/>
        <v>0</v>
      </c>
      <c r="AX134" s="2">
        <f t="shared" si="81"/>
        <v>-0.14567183071429574</v>
      </c>
      <c r="AY134" s="2">
        <f t="shared" si="82"/>
        <v>-3.826857663141825E-2</v>
      </c>
      <c r="AZ134" s="2">
        <f t="shared" si="83"/>
        <v>6.6003304574122165E-2</v>
      </c>
      <c r="BA134" s="2">
        <f t="shared" si="84"/>
        <v>-49.183476154591517</v>
      </c>
      <c r="BB134" s="2">
        <f t="shared" si="85"/>
        <v>31.885151622691968</v>
      </c>
      <c r="BC134" s="2">
        <f t="shared" si="86"/>
        <v>-2.8242004301665835</v>
      </c>
      <c r="BD134" s="2">
        <f t="shared" si="87"/>
        <v>18.589132033933467</v>
      </c>
      <c r="BE134" s="2">
        <f t="shared" si="88"/>
        <v>0</v>
      </c>
      <c r="BF134" s="2">
        <f t="shared" si="89"/>
        <v>-13.552920055099072</v>
      </c>
      <c r="BG134" s="2">
        <f t="shared" si="90"/>
        <v>-52.449154939096601</v>
      </c>
      <c r="BH134" s="2">
        <f t="shared" si="91"/>
        <v>-29.233776058710202</v>
      </c>
    </row>
    <row r="135" spans="2:60" x14ac:dyDescent="0.25">
      <c r="B135">
        <v>2.8610699999999998</v>
      </c>
      <c r="C135">
        <v>-1.25935</v>
      </c>
      <c r="D135">
        <v>-9.6007499999999997</v>
      </c>
      <c r="E135">
        <v>5.6343900000000002E-2</v>
      </c>
      <c r="F135">
        <v>0.100152</v>
      </c>
      <c r="G135">
        <v>2.9147800000000001E-2</v>
      </c>
      <c r="H135">
        <v>11.4064</v>
      </c>
      <c r="I135">
        <v>4.1912099999999999</v>
      </c>
      <c r="J135">
        <v>-60.7928</v>
      </c>
      <c r="K135">
        <v>10036134</v>
      </c>
      <c r="L135">
        <f t="shared" si="47"/>
        <v>6.0622000000000002E-2</v>
      </c>
      <c r="M135">
        <f t="shared" si="48"/>
        <v>-0.35308751790500925</v>
      </c>
      <c r="N135">
        <f t="shared" si="49"/>
        <v>1.8033251683268442E-2</v>
      </c>
      <c r="O135">
        <f t="shared" si="50"/>
        <v>-0.5224106441534887</v>
      </c>
      <c r="P135">
        <f t="shared" si="51"/>
        <v>-0.77594531083610696</v>
      </c>
      <c r="Q135">
        <f t="shared" si="52"/>
        <v>0.3578168258653594</v>
      </c>
      <c r="R135">
        <f t="shared" si="53"/>
        <v>1.3179264958681134</v>
      </c>
      <c r="S135">
        <f t="shared" si="54"/>
        <v>2.3582971249911967E-2</v>
      </c>
      <c r="T135">
        <f t="shared" si="55"/>
        <v>0.34422874051060887</v>
      </c>
      <c r="U135">
        <f t="shared" si="56"/>
        <v>0.99993048123886952</v>
      </c>
      <c r="V135">
        <f t="shared" si="57"/>
        <v>-1.1791212380532082E-2</v>
      </c>
      <c r="W135">
        <v>0</v>
      </c>
      <c r="X135">
        <v>0</v>
      </c>
      <c r="Y135">
        <f t="shared" si="58"/>
        <v>-0.35285033779768482</v>
      </c>
      <c r="Z135">
        <f t="shared" si="59"/>
        <v>2.2195327946485155E-2</v>
      </c>
      <c r="AA135">
        <f t="shared" si="60"/>
        <v>-0.53152366276845231</v>
      </c>
      <c r="AB135">
        <f t="shared" si="61"/>
        <v>-0.76973151322432831</v>
      </c>
      <c r="AC135">
        <f t="shared" si="62"/>
        <v>0.9852248499916274</v>
      </c>
      <c r="AD135">
        <v>0</v>
      </c>
      <c r="AE135">
        <v>0</v>
      </c>
      <c r="AF135">
        <f t="shared" si="63"/>
        <v>-0.17126586045962347</v>
      </c>
      <c r="AG135">
        <f t="shared" si="64"/>
        <v>-0.47946565106147171</v>
      </c>
      <c r="AH135">
        <f t="shared" si="65"/>
        <v>-6.9164468812098909E-2</v>
      </c>
      <c r="AI135">
        <f t="shared" si="66"/>
        <v>-0.52747162285698712</v>
      </c>
      <c r="AJ135">
        <f t="shared" si="67"/>
        <v>-0.69792739793387792</v>
      </c>
      <c r="AK135" s="2">
        <f t="shared" si="68"/>
        <v>-8.1591491831178988</v>
      </c>
      <c r="AL135" s="2">
        <f t="shared" si="69"/>
        <v>3.0281391598026706</v>
      </c>
      <c r="AM135" s="2">
        <f t="shared" si="70"/>
        <v>-1.6022403437020478</v>
      </c>
      <c r="AN135" s="2">
        <f t="shared" si="71"/>
        <v>4.8618482336874154</v>
      </c>
      <c r="AO135" s="2">
        <f t="shared" si="72"/>
        <v>0</v>
      </c>
      <c r="AP135" s="2">
        <f t="shared" si="73"/>
        <v>-4.7051942981303663</v>
      </c>
      <c r="AQ135" s="2">
        <f t="shared" si="74"/>
        <v>-6.1340406289040184</v>
      </c>
      <c r="AR135" s="2">
        <f t="shared" si="75"/>
        <v>-6.4946729486322772</v>
      </c>
      <c r="AS135" s="2">
        <f t="shared" si="76"/>
        <v>7.3921505834931983E-2</v>
      </c>
      <c r="AT135" s="2">
        <f t="shared" si="77"/>
        <v>4.2591025997112675E-2</v>
      </c>
      <c r="AU135" s="2">
        <f t="shared" si="78"/>
        <v>-7.9607835705854585E-2</v>
      </c>
      <c r="AV135" s="2">
        <f t="shared" si="79"/>
        <v>2.0948994961310825E-2</v>
      </c>
      <c r="AW135" s="2">
        <f t="shared" si="80"/>
        <v>0</v>
      </c>
      <c r="AX135" s="2">
        <f t="shared" si="81"/>
        <v>-8.9086709547751414E-2</v>
      </c>
      <c r="AY135" s="2">
        <f t="shared" si="82"/>
        <v>3.3299829190385502E-2</v>
      </c>
      <c r="AZ135" s="2">
        <f t="shared" si="83"/>
        <v>7.0776634378131281E-2</v>
      </c>
      <c r="BA135" s="2">
        <f t="shared" si="84"/>
        <v>-45.188049858714777</v>
      </c>
      <c r="BB135" s="2">
        <f t="shared" si="85"/>
        <v>30.98349808989191</v>
      </c>
      <c r="BC135" s="2">
        <f t="shared" si="86"/>
        <v>-9.2343146665090217</v>
      </c>
      <c r="BD135" s="2">
        <f t="shared" si="87"/>
        <v>27.499584774755434</v>
      </c>
      <c r="BE135" s="2">
        <f t="shared" si="88"/>
        <v>0</v>
      </c>
      <c r="BF135" s="2">
        <f t="shared" si="89"/>
        <v>-31.656397920792465</v>
      </c>
      <c r="BG135" s="2">
        <f t="shared" si="90"/>
        <v>-44.883603979159304</v>
      </c>
      <c r="BH135" s="2">
        <f t="shared" si="91"/>
        <v>-28.753631050469551</v>
      </c>
    </row>
    <row r="136" spans="2:60" x14ac:dyDescent="0.25">
      <c r="B136">
        <v>3.0741499999999999</v>
      </c>
      <c r="C136">
        <v>-1.3479399999999999</v>
      </c>
      <c r="D136">
        <v>-9.1889400000000006</v>
      </c>
      <c r="E136">
        <v>2.0504700000000001E-2</v>
      </c>
      <c r="F136">
        <v>0.20913499999999999</v>
      </c>
      <c r="G136">
        <v>-9.6225000000000008E-3</v>
      </c>
      <c r="H136">
        <v>11.4064</v>
      </c>
      <c r="I136">
        <v>4.1912099999999999</v>
      </c>
      <c r="J136">
        <v>-60.7928</v>
      </c>
      <c r="K136">
        <v>10097358</v>
      </c>
      <c r="L136">
        <f t="shared" si="47"/>
        <v>6.1224000000000001E-2</v>
      </c>
      <c r="M136">
        <f t="shared" si="48"/>
        <v>-0.47946565106147171</v>
      </c>
      <c r="N136">
        <f t="shared" si="49"/>
        <v>-6.9164468812098909E-2</v>
      </c>
      <c r="O136">
        <f t="shared" si="50"/>
        <v>-0.52747162285698712</v>
      </c>
      <c r="P136">
        <f t="shared" si="51"/>
        <v>-0.69792739793387792</v>
      </c>
      <c r="Q136">
        <f t="shared" si="52"/>
        <v>0.62696056348926299</v>
      </c>
      <c r="R136">
        <f t="shared" si="53"/>
        <v>0.9565222836444901</v>
      </c>
      <c r="S136">
        <f t="shared" si="54"/>
        <v>3.0305363283454484E-2</v>
      </c>
      <c r="T136">
        <f t="shared" si="55"/>
        <v>0.34916992948824632</v>
      </c>
      <c r="U136">
        <f t="shared" si="56"/>
        <v>0.99988520031609407</v>
      </c>
      <c r="V136">
        <f t="shared" si="57"/>
        <v>-1.5152101796268483E-2</v>
      </c>
      <c r="W136">
        <v>0</v>
      </c>
      <c r="X136">
        <v>0</v>
      </c>
      <c r="Y136">
        <f t="shared" si="58"/>
        <v>-0.48045859562841187</v>
      </c>
      <c r="Z136">
        <f t="shared" si="59"/>
        <v>-6.1891616400244195E-2</v>
      </c>
      <c r="AA136">
        <f t="shared" si="60"/>
        <v>-0.53798613626131264</v>
      </c>
      <c r="AB136">
        <f t="shared" si="61"/>
        <v>-0.68985497236503379</v>
      </c>
      <c r="AC136">
        <f t="shared" si="62"/>
        <v>0.98479871510662409</v>
      </c>
      <c r="AD136">
        <v>0</v>
      </c>
      <c r="AE136">
        <v>0</v>
      </c>
      <c r="AF136">
        <f t="shared" si="63"/>
        <v>-0.1736994263788518</v>
      </c>
      <c r="AG136">
        <f t="shared" si="64"/>
        <v>-0.5929824206211981</v>
      </c>
      <c r="AH136">
        <f t="shared" si="65"/>
        <v>-0.15439866757519735</v>
      </c>
      <c r="AI136">
        <f t="shared" si="66"/>
        <v>-0.51905751746893547</v>
      </c>
      <c r="AJ136">
        <f t="shared" si="67"/>
        <v>-0.59591290793555707</v>
      </c>
      <c r="AK136" s="2">
        <f t="shared" si="68"/>
        <v>-6.911591131485662</v>
      </c>
      <c r="AL136" s="2">
        <f t="shared" si="69"/>
        <v>2.432191506153869</v>
      </c>
      <c r="AM136" s="2">
        <f t="shared" si="70"/>
        <v>-2.1347907347128792</v>
      </c>
      <c r="AN136" s="2">
        <f t="shared" si="71"/>
        <v>6.1205375431611877</v>
      </c>
      <c r="AO136" s="2">
        <f t="shared" si="72"/>
        <v>0</v>
      </c>
      <c r="AP136" s="2">
        <f t="shared" si="73"/>
        <v>-6.362527626519725</v>
      </c>
      <c r="AQ136" s="2">
        <f t="shared" si="74"/>
        <v>-3.8962787222991899</v>
      </c>
      <c r="AR136" s="2">
        <f t="shared" si="75"/>
        <v>-6.3278126639172463</v>
      </c>
      <c r="AS136" s="2">
        <f t="shared" si="76"/>
        <v>0.10501516814322868</v>
      </c>
      <c r="AT136" s="2">
        <f t="shared" si="77"/>
        <v>0.14120534272252275</v>
      </c>
      <c r="AU136" s="2">
        <f t="shared" si="78"/>
        <v>-0.11524937595230009</v>
      </c>
      <c r="AV136" s="2">
        <f t="shared" si="79"/>
        <v>9.6459442751637217E-4</v>
      </c>
      <c r="AW136" s="2">
        <f t="shared" si="80"/>
        <v>5.0957502106818708E-18</v>
      </c>
      <c r="AX136" s="2">
        <f t="shared" si="81"/>
        <v>-0.14138428651994586</v>
      </c>
      <c r="AY136" s="2">
        <f t="shared" si="82"/>
        <v>1.2166276481012631E-2</v>
      </c>
      <c r="AZ136" s="2">
        <f t="shared" si="83"/>
        <v>0.15528344630118573</v>
      </c>
      <c r="BA136" s="2">
        <f t="shared" si="84"/>
        <v>-39.429298779621895</v>
      </c>
      <c r="BB136" s="2">
        <f t="shared" si="85"/>
        <v>29.522660161247124</v>
      </c>
      <c r="BC136" s="2">
        <f t="shared" si="86"/>
        <v>-14.175082022778501</v>
      </c>
      <c r="BD136" s="2">
        <f t="shared" si="87"/>
        <v>34.874728937475822</v>
      </c>
      <c r="BE136" s="2">
        <f t="shared" si="88"/>
        <v>0</v>
      </c>
      <c r="BF136" s="2">
        <f t="shared" si="89"/>
        <v>-45.17081596201001</v>
      </c>
      <c r="BG136" s="2">
        <f t="shared" si="90"/>
        <v>-32.193952568997837</v>
      </c>
      <c r="BH136" s="2">
        <f t="shared" si="91"/>
        <v>-27.687245030436387</v>
      </c>
    </row>
    <row r="137" spans="2:60" x14ac:dyDescent="0.25">
      <c r="B137">
        <v>3.13401</v>
      </c>
      <c r="C137">
        <v>-1.2402</v>
      </c>
      <c r="D137">
        <v>-9.39724</v>
      </c>
      <c r="E137">
        <v>-0.135243</v>
      </c>
      <c r="F137">
        <v>0.28467700000000001</v>
      </c>
      <c r="G137">
        <v>-1.9215099999999999E-2</v>
      </c>
      <c r="H137">
        <v>11.5875</v>
      </c>
      <c r="I137">
        <v>2.1867200000000002</v>
      </c>
      <c r="J137">
        <v>-59.916800000000002</v>
      </c>
      <c r="K137">
        <v>10158317</v>
      </c>
      <c r="L137">
        <f t="shared" si="47"/>
        <v>6.0958999999999999E-2</v>
      </c>
      <c r="M137">
        <f t="shared" si="48"/>
        <v>-0.5929824206211981</v>
      </c>
      <c r="N137">
        <f t="shared" si="49"/>
        <v>-0.15439866757519735</v>
      </c>
      <c r="O137">
        <f t="shared" si="50"/>
        <v>-0.51905751746893547</v>
      </c>
      <c r="P137">
        <f t="shared" si="51"/>
        <v>-0.59591290793555707</v>
      </c>
      <c r="Q137">
        <f t="shared" si="52"/>
        <v>0.78813369886895346</v>
      </c>
      <c r="R137">
        <f t="shared" si="53"/>
        <v>0.61920915160319145</v>
      </c>
      <c r="S137">
        <f t="shared" si="54"/>
        <v>3.7015658167634469E-2</v>
      </c>
      <c r="T137">
        <f t="shared" si="55"/>
        <v>0.35889642638983216</v>
      </c>
      <c r="U137">
        <f t="shared" si="56"/>
        <v>0.99982873502014091</v>
      </c>
      <c r="V137">
        <f t="shared" si="57"/>
        <v>-1.8506772490761297E-2</v>
      </c>
      <c r="W137">
        <v>0</v>
      </c>
      <c r="X137">
        <v>0</v>
      </c>
      <c r="Y137">
        <f t="shared" si="58"/>
        <v>-0.5957382845125645</v>
      </c>
      <c r="Z137">
        <f t="shared" si="59"/>
        <v>-0.14339803374104737</v>
      </c>
      <c r="AA137">
        <f t="shared" si="60"/>
        <v>-0.52999704570513184</v>
      </c>
      <c r="AB137">
        <f t="shared" si="61"/>
        <v>-0.58620476953796485</v>
      </c>
      <c r="AC137">
        <f t="shared" si="62"/>
        <v>0.98394232916465407</v>
      </c>
      <c r="AD137">
        <v>0</v>
      </c>
      <c r="AE137">
        <v>0</v>
      </c>
      <c r="AF137">
        <f t="shared" si="63"/>
        <v>-0.17848667423097847</v>
      </c>
      <c r="AG137">
        <f t="shared" si="64"/>
        <v>-0.69080185496901669</v>
      </c>
      <c r="AH137">
        <f t="shared" si="65"/>
        <v>-0.23569280535695067</v>
      </c>
      <c r="AI137">
        <f t="shared" si="66"/>
        <v>-0.49589188946779189</v>
      </c>
      <c r="AJ137">
        <f t="shared" si="67"/>
        <v>-0.47046034119189828</v>
      </c>
      <c r="AK137" s="2">
        <f t="shared" si="68"/>
        <v>-5.7597847799659636</v>
      </c>
      <c r="AL137" s="2">
        <f t="shared" si="69"/>
        <v>2.2802440409870601</v>
      </c>
      <c r="AM137" s="2">
        <f t="shared" si="70"/>
        <v>-2.583101549429053</v>
      </c>
      <c r="AN137" s="2">
        <f t="shared" si="71"/>
        <v>7.3906148002079259</v>
      </c>
      <c r="AO137" s="2">
        <f t="shared" si="72"/>
        <v>0</v>
      </c>
      <c r="AP137" s="2">
        <f t="shared" si="73"/>
        <v>-7.6169054531564235</v>
      </c>
      <c r="AQ137" s="2">
        <f t="shared" si="74"/>
        <v>-1.6756515591073717</v>
      </c>
      <c r="AR137" s="2">
        <f t="shared" si="75"/>
        <v>-6.2324295028372783</v>
      </c>
      <c r="AS137" s="2">
        <f t="shared" si="76"/>
        <v>0.11543187178435922</v>
      </c>
      <c r="AT137" s="2">
        <f t="shared" si="77"/>
        <v>0.25981316250836062</v>
      </c>
      <c r="AU137" s="2">
        <f t="shared" si="78"/>
        <v>-9.1182192984576443E-2</v>
      </c>
      <c r="AV137" s="2">
        <f t="shared" si="79"/>
        <v>-0.10275842881387733</v>
      </c>
      <c r="AW137" s="2">
        <f t="shared" si="80"/>
        <v>0</v>
      </c>
      <c r="AX137" s="2">
        <f t="shared" si="81"/>
        <v>-0.13724122162848093</v>
      </c>
      <c r="AY137" s="2">
        <f t="shared" si="82"/>
        <v>-5.6706563362548736E-2</v>
      </c>
      <c r="AZ137" s="2">
        <f t="shared" si="83"/>
        <v>0.27865766848149182</v>
      </c>
      <c r="BA137" s="2">
        <f t="shared" si="84"/>
        <v>-32.781066507065916</v>
      </c>
      <c r="BB137" s="2">
        <f t="shared" si="85"/>
        <v>25.532176337775425</v>
      </c>
      <c r="BC137" s="2">
        <f t="shared" si="86"/>
        <v>-17.452901424893639</v>
      </c>
      <c r="BD137" s="2">
        <f t="shared" si="87"/>
        <v>41.20656142918746</v>
      </c>
      <c r="BE137" s="2">
        <f t="shared" si="88"/>
        <v>0</v>
      </c>
      <c r="BF137" s="2">
        <f t="shared" si="89"/>
        <v>-51.990469437772489</v>
      </c>
      <c r="BG137" s="2">
        <f t="shared" si="90"/>
        <v>-15.518710534690225</v>
      </c>
      <c r="BH137" s="2">
        <f t="shared" si="91"/>
        <v>-28.02205441842057</v>
      </c>
    </row>
    <row r="138" spans="2:60" x14ac:dyDescent="0.25">
      <c r="B138">
        <v>3.4811700000000001</v>
      </c>
      <c r="C138">
        <v>-1.15879</v>
      </c>
      <c r="D138">
        <v>-9.4762500000000003</v>
      </c>
      <c r="E138">
        <v>3.4627199999999997E-2</v>
      </c>
      <c r="F138">
        <v>0.15490999999999999</v>
      </c>
      <c r="G138">
        <v>-6.1316200000000001E-2</v>
      </c>
      <c r="H138">
        <v>11.5875</v>
      </c>
      <c r="I138">
        <v>2.1867200000000002</v>
      </c>
      <c r="J138">
        <v>-59.916800000000002</v>
      </c>
      <c r="K138">
        <v>10229639</v>
      </c>
      <c r="L138">
        <f t="shared" si="47"/>
        <v>7.1321999999999997E-2</v>
      </c>
      <c r="M138">
        <f t="shared" si="48"/>
        <v>-0.69080185496901669</v>
      </c>
      <c r="N138">
        <f t="shared" si="49"/>
        <v>-0.23569280535695067</v>
      </c>
      <c r="O138">
        <f t="shared" si="50"/>
        <v>-0.49589188946779189</v>
      </c>
      <c r="P138">
        <f t="shared" si="51"/>
        <v>-0.47046034119189828</v>
      </c>
      <c r="Q138">
        <f t="shared" si="52"/>
        <v>0.88503410553738826</v>
      </c>
      <c r="R138">
        <f t="shared" si="53"/>
        <v>0.2900722283626726</v>
      </c>
      <c r="S138">
        <f t="shared" si="54"/>
        <v>4.4383475074222759E-2</v>
      </c>
      <c r="T138">
        <f t="shared" si="55"/>
        <v>0.37868215000101058</v>
      </c>
      <c r="U138">
        <f t="shared" si="56"/>
        <v>0.99975377349778727</v>
      </c>
      <c r="V138">
        <f t="shared" si="57"/>
        <v>-2.21899161092406E-2</v>
      </c>
      <c r="W138">
        <v>0</v>
      </c>
      <c r="X138">
        <v>0</v>
      </c>
      <c r="Y138">
        <f t="shared" si="58"/>
        <v>-0.69586176482296791</v>
      </c>
      <c r="Z138">
        <f t="shared" si="59"/>
        <v>-0.22030593633202064</v>
      </c>
      <c r="AA138">
        <f t="shared" si="60"/>
        <v>-0.50620926324614546</v>
      </c>
      <c r="AB138">
        <f t="shared" si="61"/>
        <v>-0.45934070196111365</v>
      </c>
      <c r="AC138">
        <f t="shared" si="62"/>
        <v>0.98212846577119228</v>
      </c>
      <c r="AD138">
        <v>0</v>
      </c>
      <c r="AE138">
        <v>0</v>
      </c>
      <c r="AF138">
        <f t="shared" si="63"/>
        <v>-0.18821178688361678</v>
      </c>
      <c r="AG138">
        <f t="shared" si="64"/>
        <v>-0.7698789817788918</v>
      </c>
      <c r="AH138">
        <f t="shared" si="65"/>
        <v>-0.31164328122264962</v>
      </c>
      <c r="AI138">
        <f t="shared" si="66"/>
        <v>-0.45569835313298451</v>
      </c>
      <c r="AJ138">
        <f t="shared" si="67"/>
        <v>-0.32016219270201318</v>
      </c>
      <c r="AK138" s="2">
        <f t="shared" si="68"/>
        <v>-4.2123476475916526</v>
      </c>
      <c r="AL138" s="2">
        <f t="shared" si="69"/>
        <v>1.7492320853369114</v>
      </c>
      <c r="AM138" s="2">
        <f t="shared" si="70"/>
        <v>-3.0707420911912577</v>
      </c>
      <c r="AN138" s="2">
        <f t="shared" si="71"/>
        <v>8.5456135129283197</v>
      </c>
      <c r="AO138" s="2">
        <f t="shared" si="72"/>
        <v>0</v>
      </c>
      <c r="AP138" s="2">
        <f t="shared" si="73"/>
        <v>-7.8835556070433697</v>
      </c>
      <c r="AQ138" s="2">
        <f t="shared" si="74"/>
        <v>1.223600597333848</v>
      </c>
      <c r="AR138" s="2">
        <f t="shared" si="75"/>
        <v>-6.2938863561680938</v>
      </c>
      <c r="AS138" s="2">
        <f t="shared" si="76"/>
        <v>5.613315413452117E-2</v>
      </c>
      <c r="AT138" s="2">
        <f t="shared" si="77"/>
        <v>7.9364683734638841E-2</v>
      </c>
      <c r="AU138" s="2">
        <f t="shared" si="78"/>
        <v>-0.13775462687159831</v>
      </c>
      <c r="AV138" s="2">
        <f t="shared" si="79"/>
        <v>2.3017519856785122E-2</v>
      </c>
      <c r="AW138" s="2">
        <f t="shared" si="80"/>
        <v>-2.0816681711721685E-17</v>
      </c>
      <c r="AX138" s="2">
        <f t="shared" si="81"/>
        <v>-0.11781738034283683</v>
      </c>
      <c r="AY138" s="2">
        <f t="shared" si="82"/>
        <v>9.1084255278039067E-2</v>
      </c>
      <c r="AZ138" s="2">
        <f t="shared" si="83"/>
        <v>8.2331954864901677E-2</v>
      </c>
      <c r="BA138" s="2">
        <f t="shared" si="84"/>
        <v>-24.373011076516057</v>
      </c>
      <c r="BB138" s="2">
        <f t="shared" si="85"/>
        <v>22.736353705701461</v>
      </c>
      <c r="BC138" s="2">
        <f t="shared" si="86"/>
        <v>-21.084008115870311</v>
      </c>
      <c r="BD138" s="2">
        <f t="shared" si="87"/>
        <v>46.621389681685471</v>
      </c>
      <c r="BE138" s="2">
        <f t="shared" si="88"/>
        <v>0</v>
      </c>
      <c r="BF138" s="2">
        <f t="shared" si="89"/>
        <v>-54.489217341500677</v>
      </c>
      <c r="BG138" s="2">
        <f t="shared" si="90"/>
        <v>2.7702668037440983</v>
      </c>
      <c r="BH138" s="2">
        <f t="shared" si="91"/>
        <v>-27.428555160546843</v>
      </c>
    </row>
    <row r="139" spans="2:60" x14ac:dyDescent="0.25">
      <c r="B139">
        <v>3.1603500000000002</v>
      </c>
      <c r="C139">
        <v>-1.2378</v>
      </c>
      <c r="D139">
        <v>-9.1362699999999997</v>
      </c>
      <c r="E139">
        <v>9.7112599999999993E-2</v>
      </c>
      <c r="F139">
        <v>0.16863300000000001</v>
      </c>
      <c r="G139">
        <v>-8.6097199999999999E-2</v>
      </c>
      <c r="H139">
        <v>9.9580000000000002</v>
      </c>
      <c r="I139">
        <v>1.27559</v>
      </c>
      <c r="J139">
        <v>-60.442399999999999</v>
      </c>
      <c r="K139">
        <v>10288263</v>
      </c>
      <c r="L139">
        <f t="shared" si="47"/>
        <v>5.8624000000000002E-2</v>
      </c>
      <c r="M139">
        <f t="shared" si="48"/>
        <v>-0.7698789817788918</v>
      </c>
      <c r="N139">
        <f t="shared" si="49"/>
        <v>-0.31164328122264962</v>
      </c>
      <c r="O139">
        <f t="shared" si="50"/>
        <v>-0.45569835313298451</v>
      </c>
      <c r="P139">
        <f t="shared" si="51"/>
        <v>-0.32016219270201318</v>
      </c>
      <c r="Q139">
        <f t="shared" si="52"/>
        <v>0.89705843909979255</v>
      </c>
      <c r="R139">
        <f t="shared" si="53"/>
        <v>-5.0796906224979933E-2</v>
      </c>
      <c r="S139">
        <f t="shared" si="54"/>
        <v>5.4668186771620053E-2</v>
      </c>
      <c r="T139">
        <f t="shared" si="55"/>
        <v>0.38307447283826257</v>
      </c>
      <c r="U139">
        <f t="shared" si="56"/>
        <v>0.99962644692868774</v>
      </c>
      <c r="V139">
        <f t="shared" si="57"/>
        <v>-2.7330689722862747E-2</v>
      </c>
      <c r="W139">
        <v>0</v>
      </c>
      <c r="X139">
        <v>0</v>
      </c>
      <c r="Y139">
        <f t="shared" si="58"/>
        <v>-0.77810881694402056</v>
      </c>
      <c r="Z139">
        <f t="shared" si="59"/>
        <v>-0.29048554234264268</v>
      </c>
      <c r="AA139">
        <f t="shared" si="60"/>
        <v>-0.46427837916330988</v>
      </c>
      <c r="AB139">
        <f t="shared" si="61"/>
        <v>-0.30758804483491414</v>
      </c>
      <c r="AC139">
        <f t="shared" si="62"/>
        <v>0.98171275417536075</v>
      </c>
      <c r="AD139">
        <v>0</v>
      </c>
      <c r="AE139">
        <v>0</v>
      </c>
      <c r="AF139">
        <f t="shared" si="63"/>
        <v>-0.19036824391013235</v>
      </c>
      <c r="AG139">
        <f t="shared" si="64"/>
        <v>-0.82243434567321971</v>
      </c>
      <c r="AH139">
        <f t="shared" si="65"/>
        <v>-0.37355722154808102</v>
      </c>
      <c r="AI139">
        <f t="shared" si="66"/>
        <v>-0.40048878373543406</v>
      </c>
      <c r="AJ139">
        <f t="shared" si="67"/>
        <v>-0.15383589759367405</v>
      </c>
      <c r="AK139" s="2">
        <f t="shared" si="68"/>
        <v>-2.5042498140136296</v>
      </c>
      <c r="AL139" s="2">
        <f t="shared" si="69"/>
        <v>1.3339993905868199</v>
      </c>
      <c r="AM139" s="2">
        <f t="shared" si="70"/>
        <v>-2.906125542995952</v>
      </c>
      <c r="AN139" s="2">
        <f t="shared" si="71"/>
        <v>8.8597405886782603</v>
      </c>
      <c r="AO139" s="2">
        <f t="shared" si="72"/>
        <v>0</v>
      </c>
      <c r="AP139" s="2">
        <f t="shared" si="73"/>
        <v>-6.7752514431181154</v>
      </c>
      <c r="AQ139" s="2">
        <f t="shared" si="74"/>
        <v>3.4301649157675156</v>
      </c>
      <c r="AR139" s="2">
        <f t="shared" si="75"/>
        <v>-6.1091183495299193</v>
      </c>
      <c r="AS139" s="2">
        <f t="shared" si="76"/>
        <v>7.9545201358433487E-2</v>
      </c>
      <c r="AT139" s="2">
        <f t="shared" si="77"/>
        <v>1.8459313685378981E-2</v>
      </c>
      <c r="AU139" s="2">
        <f t="shared" si="78"/>
        <v>-0.18775039920139611</v>
      </c>
      <c r="AV139" s="2">
        <f t="shared" si="79"/>
        <v>5.7985135116056803E-2</v>
      </c>
      <c r="AW139" s="2">
        <f t="shared" si="80"/>
        <v>0</v>
      </c>
      <c r="AX139" s="2">
        <f t="shared" si="81"/>
        <v>-7.5956020135156108E-2</v>
      </c>
      <c r="AY139" s="2">
        <f t="shared" si="82"/>
        <v>0.19295440684884246</v>
      </c>
      <c r="AZ139" s="2">
        <f t="shared" si="83"/>
        <v>4.7748858608755738E-2</v>
      </c>
      <c r="BA139" s="2">
        <f t="shared" si="84"/>
        <v>-15.666743259484115</v>
      </c>
      <c r="BB139" s="2">
        <f t="shared" si="85"/>
        <v>20.285442930239661</v>
      </c>
      <c r="BC139" s="2">
        <f t="shared" si="86"/>
        <v>-23.006692906265858</v>
      </c>
      <c r="BD139" s="2">
        <f t="shared" si="87"/>
        <v>50.67364851567595</v>
      </c>
      <c r="BE139" s="2">
        <f t="shared" si="88"/>
        <v>0</v>
      </c>
      <c r="BF139" s="2">
        <f t="shared" si="89"/>
        <v>-50.957542847050355</v>
      </c>
      <c r="BG139" s="2">
        <f t="shared" si="90"/>
        <v>19.870530412942834</v>
      </c>
      <c r="BH139" s="2">
        <f t="shared" si="91"/>
        <v>-27.614551593452063</v>
      </c>
    </row>
    <row r="140" spans="2:60" x14ac:dyDescent="0.25">
      <c r="B140">
        <v>3.37582</v>
      </c>
      <c r="C140">
        <v>-1.2952600000000001</v>
      </c>
      <c r="D140">
        <v>-9.1099399999999999</v>
      </c>
      <c r="E140">
        <v>0.16026399999999999</v>
      </c>
      <c r="F140">
        <v>0.325179</v>
      </c>
      <c r="G140">
        <v>-2.1615499999999999E-3</v>
      </c>
      <c r="H140">
        <v>9.9580000000000002</v>
      </c>
      <c r="I140">
        <v>1.27559</v>
      </c>
      <c r="J140">
        <v>-60.442399999999999</v>
      </c>
      <c r="K140">
        <v>10345744</v>
      </c>
      <c r="L140">
        <f t="shared" si="47"/>
        <v>5.7480999999999997E-2</v>
      </c>
      <c r="M140">
        <f t="shared" si="48"/>
        <v>-0.82243434567321971</v>
      </c>
      <c r="N140">
        <f t="shared" si="49"/>
        <v>-0.37355722154808102</v>
      </c>
      <c r="O140">
        <f t="shared" si="50"/>
        <v>-0.40048878373543406</v>
      </c>
      <c r="P140">
        <f t="shared" si="51"/>
        <v>-0.15383589759367405</v>
      </c>
      <c r="Q140">
        <f t="shared" si="52"/>
        <v>0.83705303936654762</v>
      </c>
      <c r="R140">
        <f t="shared" si="53"/>
        <v>-0.37180648359632207</v>
      </c>
      <c r="S140">
        <f t="shared" si="54"/>
        <v>6.6037176389997482E-2</v>
      </c>
      <c r="T140">
        <f t="shared" si="55"/>
        <v>0.38506149937137618</v>
      </c>
      <c r="U140">
        <f t="shared" si="56"/>
        <v>0.99945493593980794</v>
      </c>
      <c r="V140">
        <f t="shared" si="57"/>
        <v>-3.3012588895063727E-2</v>
      </c>
      <c r="W140">
        <v>0</v>
      </c>
      <c r="X140">
        <v>0</v>
      </c>
      <c r="Y140">
        <f t="shared" si="58"/>
        <v>-0.83431815725327463</v>
      </c>
      <c r="Z140">
        <f t="shared" si="59"/>
        <v>-0.34620292198529923</v>
      </c>
      <c r="AA140">
        <f t="shared" si="60"/>
        <v>-0.40534901293747294</v>
      </c>
      <c r="AB140">
        <f t="shared" si="61"/>
        <v>-0.14053087560018637</v>
      </c>
      <c r="AC140">
        <f t="shared" si="62"/>
        <v>0.98152313632173716</v>
      </c>
      <c r="AD140">
        <v>0</v>
      </c>
      <c r="AE140">
        <v>0</v>
      </c>
      <c r="AF140">
        <f t="shared" si="63"/>
        <v>-0.19134349444164694</v>
      </c>
      <c r="AG140">
        <f t="shared" si="64"/>
        <v>-0.84579224321169044</v>
      </c>
      <c r="AH140">
        <f t="shared" si="65"/>
        <v>-0.41736707439468901</v>
      </c>
      <c r="AI140">
        <f t="shared" si="66"/>
        <v>-0.33161575760473283</v>
      </c>
      <c r="AJ140">
        <f t="shared" si="67"/>
        <v>2.170704591582226E-2</v>
      </c>
      <c r="AK140" s="2">
        <f t="shared" si="68"/>
        <v>-0.65911095929923047</v>
      </c>
      <c r="AL140" s="2">
        <f t="shared" si="69"/>
        <v>0.67278099297502914</v>
      </c>
      <c r="AM140" s="2">
        <f t="shared" si="70"/>
        <v>-2.8571398641077073</v>
      </c>
      <c r="AN140" s="2">
        <f t="shared" si="71"/>
        <v>9.3281593157144123</v>
      </c>
      <c r="AO140" s="2">
        <f t="shared" si="72"/>
        <v>0</v>
      </c>
      <c r="AP140" s="2">
        <f t="shared" si="73"/>
        <v>-4.974887708773009</v>
      </c>
      <c r="AQ140" s="2">
        <f t="shared" si="74"/>
        <v>5.4669468163956978</v>
      </c>
      <c r="AR140" s="2">
        <f t="shared" si="75"/>
        <v>-6.4364470583855322</v>
      </c>
      <c r="AS140" s="2">
        <f t="shared" si="76"/>
        <v>0.18976579277604275</v>
      </c>
      <c r="AT140" s="2">
        <f t="shared" si="77"/>
        <v>-8.0916738100876198E-2</v>
      </c>
      <c r="AU140" s="2">
        <f t="shared" si="78"/>
        <v>-0.29290019699586173</v>
      </c>
      <c r="AV140" s="2">
        <f t="shared" si="79"/>
        <v>-5.5511296349317882E-2</v>
      </c>
      <c r="AW140" s="2">
        <f t="shared" si="80"/>
        <v>0</v>
      </c>
      <c r="AX140" s="2">
        <f t="shared" si="81"/>
        <v>0.11461017369658602</v>
      </c>
      <c r="AY140" s="2">
        <f t="shared" si="82"/>
        <v>0.30860150681463372</v>
      </c>
      <c r="AZ140" s="2">
        <f t="shared" si="83"/>
        <v>0.15185592550960225</v>
      </c>
      <c r="BA140" s="2">
        <f t="shared" si="84"/>
        <v>-5.0674685568950117</v>
      </c>
      <c r="BB140" s="2">
        <f t="shared" si="85"/>
        <v>16.21293358044819</v>
      </c>
      <c r="BC140" s="2">
        <f t="shared" si="86"/>
        <v>-25.159681902932839</v>
      </c>
      <c r="BD140" s="2">
        <f t="shared" si="87"/>
        <v>53.221467147121949</v>
      </c>
      <c r="BE140" s="2">
        <f t="shared" si="88"/>
        <v>0</v>
      </c>
      <c r="BF140" s="2">
        <f t="shared" si="89"/>
        <v>-40.412125790150462</v>
      </c>
      <c r="BG140" s="2">
        <f t="shared" si="90"/>
        <v>36.049854408432964</v>
      </c>
      <c r="BH140" s="2">
        <f t="shared" si="91"/>
        <v>-28.659042165779464</v>
      </c>
    </row>
    <row r="141" spans="2:60" x14ac:dyDescent="0.25">
      <c r="B141">
        <v>3.2154099999999999</v>
      </c>
      <c r="C141">
        <v>-1.3958200000000001</v>
      </c>
      <c r="D141">
        <v>-8.73644</v>
      </c>
      <c r="E141">
        <v>0.29869099999999998</v>
      </c>
      <c r="F141">
        <v>0.39699099999999998</v>
      </c>
      <c r="G141">
        <v>7.2048200000000007E-2</v>
      </c>
      <c r="H141">
        <v>11.5875</v>
      </c>
      <c r="I141">
        <v>0.36445300000000003</v>
      </c>
      <c r="J141">
        <v>-60.968000000000004</v>
      </c>
      <c r="K141">
        <v>10404053</v>
      </c>
      <c r="L141">
        <f t="shared" si="47"/>
        <v>5.8309E-2</v>
      </c>
      <c r="M141">
        <f t="shared" si="48"/>
        <v>-0.84579224321169044</v>
      </c>
      <c r="N141">
        <f t="shared" si="49"/>
        <v>-0.41736707439468901</v>
      </c>
      <c r="O141">
        <f t="shared" si="50"/>
        <v>-0.33161575760473283</v>
      </c>
      <c r="P141">
        <f t="shared" si="51"/>
        <v>2.170704591582226E-2</v>
      </c>
      <c r="Q141">
        <f t="shared" si="52"/>
        <v>0.65801209190446941</v>
      </c>
      <c r="R141">
        <f t="shared" si="53"/>
        <v>-0.7284084319042039</v>
      </c>
      <c r="S141">
        <f t="shared" si="54"/>
        <v>8.4425823225999674E-2</v>
      </c>
      <c r="T141">
        <f t="shared" si="55"/>
        <v>0.39279374203347944</v>
      </c>
      <c r="U141">
        <f t="shared" si="56"/>
        <v>0.99910916734180966</v>
      </c>
      <c r="V141">
        <f t="shared" si="57"/>
        <v>-4.2200375988322471E-2</v>
      </c>
      <c r="W141">
        <v>0</v>
      </c>
      <c r="X141">
        <v>0</v>
      </c>
      <c r="Y141">
        <f t="shared" si="58"/>
        <v>-0.86265183132399537</v>
      </c>
      <c r="Z141">
        <f t="shared" si="59"/>
        <v>-0.38130251950282484</v>
      </c>
      <c r="AA141">
        <f t="shared" si="60"/>
        <v>-0.33040429795864457</v>
      </c>
      <c r="AB141">
        <f t="shared" si="61"/>
        <v>3.5682018224979739E-2</v>
      </c>
      <c r="AC141">
        <f t="shared" si="62"/>
        <v>0.98077604564708865</v>
      </c>
      <c r="AD141">
        <v>0</v>
      </c>
      <c r="AE141">
        <v>0</v>
      </c>
      <c r="AF141">
        <f t="shared" si="63"/>
        <v>-0.19513674252907867</v>
      </c>
      <c r="AG141">
        <f t="shared" si="64"/>
        <v>-0.83910537909288174</v>
      </c>
      <c r="AH141">
        <f t="shared" si="65"/>
        <v>-0.43844639569450949</v>
      </c>
      <c r="AI141">
        <f t="shared" si="66"/>
        <v>-0.24964648924277011</v>
      </c>
      <c r="AJ141">
        <f t="shared" si="67"/>
        <v>0.20333113703671166</v>
      </c>
      <c r="AK141" s="2">
        <f t="shared" si="68"/>
        <v>1.0687726621204148</v>
      </c>
      <c r="AL141" s="2">
        <f t="shared" si="69"/>
        <v>0.20787146145321403</v>
      </c>
      <c r="AM141" s="2">
        <f t="shared" si="70"/>
        <v>-2.3959316219968008</v>
      </c>
      <c r="AN141" s="2">
        <f t="shared" si="71"/>
        <v>9.038063118225768</v>
      </c>
      <c r="AO141" s="2">
        <f t="shared" si="72"/>
        <v>0</v>
      </c>
      <c r="AP141" s="2">
        <f t="shared" si="73"/>
        <v>-2.6749011009999624</v>
      </c>
      <c r="AQ141" s="2">
        <f t="shared" si="74"/>
        <v>6.1575844744135697</v>
      </c>
      <c r="AR141" s="2">
        <f t="shared" si="75"/>
        <v>-6.5986071526065047</v>
      </c>
      <c r="AS141" s="2">
        <f t="shared" si="76"/>
        <v>0.25474830645973218</v>
      </c>
      <c r="AT141" s="2">
        <f t="shared" si="77"/>
        <v>-0.28514035120936848</v>
      </c>
      <c r="AU141" s="2">
        <f t="shared" si="78"/>
        <v>-0.29921766272380584</v>
      </c>
      <c r="AV141" s="2">
        <f t="shared" si="79"/>
        <v>-0.12757813867367127</v>
      </c>
      <c r="AW141" s="2">
        <f t="shared" si="80"/>
        <v>-2.7321894746634712E-17</v>
      </c>
      <c r="AX141" s="2">
        <f t="shared" si="81"/>
        <v>0.3962951053072829</v>
      </c>
      <c r="AY141" s="2">
        <f t="shared" si="82"/>
        <v>0.2781180616177879</v>
      </c>
      <c r="AZ141" s="2">
        <f t="shared" si="83"/>
        <v>0.13270133381655447</v>
      </c>
      <c r="BA141" s="2">
        <f t="shared" si="84"/>
        <v>6.2805345076506285</v>
      </c>
      <c r="BB141" s="2">
        <f t="shared" si="85"/>
        <v>10.409420693424728</v>
      </c>
      <c r="BC141" s="2">
        <f t="shared" si="86"/>
        <v>-25.50275691756104</v>
      </c>
      <c r="BD141" s="2">
        <f t="shared" si="87"/>
        <v>55.256748393010817</v>
      </c>
      <c r="BE141" s="2">
        <f t="shared" si="88"/>
        <v>0</v>
      </c>
      <c r="BF141" s="2">
        <f t="shared" si="89"/>
        <v>-23.95333793146569</v>
      </c>
      <c r="BG141" s="2">
        <f t="shared" si="90"/>
        <v>46.941063380607275</v>
      </c>
      <c r="BH141" s="2">
        <f t="shared" si="91"/>
        <v>-32.776122053684276</v>
      </c>
    </row>
    <row r="142" spans="2:60" x14ac:dyDescent="0.25">
      <c r="B142">
        <v>4.4556100000000001</v>
      </c>
      <c r="C142">
        <v>-1.06542</v>
      </c>
      <c r="D142">
        <v>-9.3038600000000002</v>
      </c>
      <c r="E142">
        <v>4.9948800000000002E-2</v>
      </c>
      <c r="F142">
        <v>0.37021100000000001</v>
      </c>
      <c r="G142">
        <v>7.1115600000000001E-2</v>
      </c>
      <c r="H142">
        <v>11.5875</v>
      </c>
      <c r="I142">
        <v>0.36445300000000003</v>
      </c>
      <c r="J142">
        <v>-60.968000000000004</v>
      </c>
      <c r="K142">
        <v>10465304</v>
      </c>
      <c r="L142">
        <f t="shared" si="47"/>
        <v>6.1251E-2</v>
      </c>
      <c r="M142">
        <f t="shared" si="48"/>
        <v>-0.83910537909288174</v>
      </c>
      <c r="N142">
        <f t="shared" si="49"/>
        <v>-0.43844639569450949</v>
      </c>
      <c r="O142">
        <f t="shared" si="50"/>
        <v>-0.24964648924277011</v>
      </c>
      <c r="P142">
        <f t="shared" si="51"/>
        <v>0.20333113703671166</v>
      </c>
      <c r="Q142">
        <f t="shared" si="52"/>
        <v>0.38513018551368339</v>
      </c>
      <c r="R142">
        <f t="shared" si="53"/>
        <v>-1.0989543183261159</v>
      </c>
      <c r="S142">
        <f t="shared" si="54"/>
        <v>0.1142279125370262</v>
      </c>
      <c r="T142">
        <f t="shared" si="55"/>
        <v>0.39942195528132002</v>
      </c>
      <c r="U142">
        <f t="shared" si="56"/>
        <v>0.99836944131272798</v>
      </c>
      <c r="V142">
        <f t="shared" si="57"/>
        <v>-5.7082910340236111E-2</v>
      </c>
      <c r="W142">
        <v>0</v>
      </c>
      <c r="X142">
        <v>0</v>
      </c>
      <c r="Y142">
        <f t="shared" si="58"/>
        <v>-0.86276496482189458</v>
      </c>
      <c r="Z142">
        <f t="shared" si="59"/>
        <v>-0.3898329059943379</v>
      </c>
      <c r="AA142">
        <f t="shared" si="60"/>
        <v>-0.23763269292614347</v>
      </c>
      <c r="AB142">
        <f t="shared" si="61"/>
        <v>0.21725014184702329</v>
      </c>
      <c r="AC142">
        <f t="shared" si="62"/>
        <v>0.98012395678475372</v>
      </c>
      <c r="AD142">
        <v>0</v>
      </c>
      <c r="AE142">
        <v>0</v>
      </c>
      <c r="AF142">
        <f t="shared" si="63"/>
        <v>-0.19838606134655257</v>
      </c>
      <c r="AG142">
        <f t="shared" si="64"/>
        <v>-0.8025172111284834</v>
      </c>
      <c r="AH142">
        <f t="shared" si="65"/>
        <v>-0.4292275843048618</v>
      </c>
      <c r="AI142">
        <f t="shared" si="66"/>
        <v>-0.15557208044869053</v>
      </c>
      <c r="AJ142">
        <f t="shared" si="67"/>
        <v>0.38409261187796612</v>
      </c>
      <c r="AK142" s="2">
        <f t="shared" si="68"/>
        <v>3.5793322151817613</v>
      </c>
      <c r="AL142" s="2">
        <f t="shared" si="69"/>
        <v>-1.1994172727121426</v>
      </c>
      <c r="AM142" s="2">
        <f t="shared" si="70"/>
        <v>-2.2792799825610386</v>
      </c>
      <c r="AN142" s="2">
        <f t="shared" si="71"/>
        <v>9.3863759251629233</v>
      </c>
      <c r="AO142" s="2">
        <f t="shared" si="72"/>
        <v>0</v>
      </c>
      <c r="AP142" s="2">
        <f t="shared" si="73"/>
        <v>0.69595558809873115</v>
      </c>
      <c r="AQ142" s="2">
        <f t="shared" si="74"/>
        <v>6.6776676303587408</v>
      </c>
      <c r="AR142" s="2">
        <f t="shared" si="75"/>
        <v>-7.9040364362743656</v>
      </c>
      <c r="AS142" s="2">
        <f t="shared" si="76"/>
        <v>9.9861731949273114E-2</v>
      </c>
      <c r="AT142" s="2">
        <f t="shared" si="77"/>
        <v>-0.13494149020312574</v>
      </c>
      <c r="AU142" s="2">
        <f t="shared" si="78"/>
        <v>-0.2693095167040831</v>
      </c>
      <c r="AV142" s="2">
        <f t="shared" si="79"/>
        <v>-0.20952161853198853</v>
      </c>
      <c r="AW142" s="2">
        <f t="shared" si="80"/>
        <v>0</v>
      </c>
      <c r="AX142" s="2">
        <f t="shared" si="81"/>
        <v>0.2640794934664446</v>
      </c>
      <c r="AY142" s="2">
        <f t="shared" si="82"/>
        <v>0.13160738979627884</v>
      </c>
      <c r="AZ142" s="2">
        <f t="shared" si="83"/>
        <v>0.23989583528547492</v>
      </c>
      <c r="BA142" s="2">
        <f t="shared" si="84"/>
        <v>17.568174784908361</v>
      </c>
      <c r="BB142" s="2">
        <f t="shared" si="85"/>
        <v>5.4232089330280013</v>
      </c>
      <c r="BC142" s="2">
        <f t="shared" si="86"/>
        <v>-24.6809147750165</v>
      </c>
      <c r="BD142" s="2">
        <f t="shared" si="87"/>
        <v>53.89156234238537</v>
      </c>
      <c r="BE142" s="2">
        <f t="shared" si="88"/>
        <v>0</v>
      </c>
      <c r="BF142" s="2">
        <f t="shared" si="89"/>
        <v>-5.28338174854823</v>
      </c>
      <c r="BG142" s="2">
        <f t="shared" si="90"/>
        <v>49.826990012210118</v>
      </c>
      <c r="BH142" s="2">
        <f t="shared" si="91"/>
        <v>-36.617713607780232</v>
      </c>
    </row>
    <row r="143" spans="2:60" x14ac:dyDescent="0.25">
      <c r="B143">
        <v>4.8697999999999997</v>
      </c>
      <c r="C143">
        <v>-1.25217</v>
      </c>
      <c r="D143">
        <v>-8.9375499999999999</v>
      </c>
      <c r="E143">
        <v>0.30122300000000002</v>
      </c>
      <c r="F143">
        <v>0.138123</v>
      </c>
      <c r="G143">
        <v>0.10802100000000001</v>
      </c>
      <c r="H143">
        <v>11.0443</v>
      </c>
      <c r="I143">
        <v>-2.0044900000000001</v>
      </c>
      <c r="J143">
        <v>-59.741599999999998</v>
      </c>
      <c r="K143">
        <v>10537765</v>
      </c>
      <c r="L143">
        <f t="shared" si="47"/>
        <v>7.2460999999999998E-2</v>
      </c>
      <c r="M143">
        <f t="shared" si="48"/>
        <v>-0.8025172111284834</v>
      </c>
      <c r="N143">
        <f t="shared" si="49"/>
        <v>-0.4292275843048618</v>
      </c>
      <c r="O143">
        <f t="shared" si="50"/>
        <v>-0.15557208044869053</v>
      </c>
      <c r="P143">
        <f t="shared" si="51"/>
        <v>0.38409261187796612</v>
      </c>
      <c r="Q143">
        <f t="shared" si="52"/>
        <v>-8.7824158191032814E-2</v>
      </c>
      <c r="R143">
        <f t="shared" si="53"/>
        <v>-1.4651565251807426</v>
      </c>
      <c r="S143">
        <f t="shared" si="54"/>
        <v>0.12893962601501563</v>
      </c>
      <c r="T143">
        <f t="shared" si="55"/>
        <v>0.41492308582935811</v>
      </c>
      <c r="U143">
        <f t="shared" si="56"/>
        <v>0.99792254130991043</v>
      </c>
      <c r="V143">
        <f t="shared" si="57"/>
        <v>-6.4425162363552738E-2</v>
      </c>
      <c r="W143">
        <v>0</v>
      </c>
      <c r="X143">
        <v>0</v>
      </c>
      <c r="Y143">
        <f t="shared" si="58"/>
        <v>-0.82850307158403436</v>
      </c>
      <c r="Z143">
        <f t="shared" si="59"/>
        <v>-0.37663358010332343</v>
      </c>
      <c r="AA143">
        <f t="shared" si="60"/>
        <v>-0.13050365699534808</v>
      </c>
      <c r="AB143">
        <f t="shared" si="61"/>
        <v>0.39331743188576362</v>
      </c>
      <c r="AC143">
        <f t="shared" si="62"/>
        <v>0.97855692956692364</v>
      </c>
      <c r="AD143">
        <v>0</v>
      </c>
      <c r="AE143">
        <v>0</v>
      </c>
      <c r="AF143">
        <f t="shared" si="63"/>
        <v>-0.20597654137438792</v>
      </c>
      <c r="AG143">
        <f t="shared" si="64"/>
        <v>-0.72972325758395185</v>
      </c>
      <c r="AH143">
        <f t="shared" si="65"/>
        <v>-0.39543809162231741</v>
      </c>
      <c r="AI143">
        <f t="shared" si="66"/>
        <v>-5.012757569148675E-2</v>
      </c>
      <c r="AJ143">
        <f t="shared" si="67"/>
        <v>0.55553569569421679</v>
      </c>
      <c r="AK143" s="2">
        <f t="shared" si="68"/>
        <v>5.3282967213622952</v>
      </c>
      <c r="AL143" s="2">
        <f t="shared" si="69"/>
        <v>-2.0367158213240613</v>
      </c>
      <c r="AM143" s="2">
        <f t="shared" si="70"/>
        <v>-0.96090081852184528</v>
      </c>
      <c r="AN143" s="2">
        <f t="shared" si="71"/>
        <v>8.4676085219294297</v>
      </c>
      <c r="AO143" s="2">
        <f t="shared" si="72"/>
        <v>0</v>
      </c>
      <c r="AP143" s="2">
        <f t="shared" si="73"/>
        <v>2.9733028619202049</v>
      </c>
      <c r="AQ143" s="2">
        <f t="shared" si="74"/>
        <v>4.4523173024829923</v>
      </c>
      <c r="AR143" s="2">
        <f t="shared" si="75"/>
        <v>-8.746371961030885</v>
      </c>
      <c r="AS143" s="2">
        <f t="shared" si="76"/>
        <v>0.10929123506720809</v>
      </c>
      <c r="AT143" s="2">
        <f t="shared" si="77"/>
        <v>-0.31159371742032349</v>
      </c>
      <c r="AU143" s="2">
        <f t="shared" si="78"/>
        <v>5.1217036959212564E-2</v>
      </c>
      <c r="AV143" s="2">
        <f t="shared" si="79"/>
        <v>-9.9113024501254421E-2</v>
      </c>
      <c r="AW143" s="2">
        <f t="shared" si="80"/>
        <v>0</v>
      </c>
      <c r="AX143" s="2">
        <f t="shared" si="81"/>
        <v>0.2927172678458152</v>
      </c>
      <c r="AY143" s="2">
        <f t="shared" si="82"/>
        <v>-0.18632277769711825</v>
      </c>
      <c r="AZ143" s="2">
        <f t="shared" si="83"/>
        <v>-3.2897095846153718E-2</v>
      </c>
      <c r="BA143" s="2">
        <f t="shared" si="84"/>
        <v>27.374982711568286</v>
      </c>
      <c r="BB143" s="2">
        <f t="shared" si="85"/>
        <v>1.2007939660504445</v>
      </c>
      <c r="BC143" s="2">
        <f t="shared" si="86"/>
        <v>-19.792070892608574</v>
      </c>
      <c r="BD143" s="2">
        <f t="shared" si="87"/>
        <v>50.522229348916127</v>
      </c>
      <c r="BE143" s="2">
        <f t="shared" si="88"/>
        <v>0</v>
      </c>
      <c r="BF143" s="2">
        <f t="shared" si="89"/>
        <v>10.528579749798219</v>
      </c>
      <c r="BG143" s="2">
        <f t="shared" si="90"/>
        <v>42.289011095758156</v>
      </c>
      <c r="BH143" s="2">
        <f t="shared" si="91"/>
        <v>-42.377374413772564</v>
      </c>
    </row>
    <row r="144" spans="2:60" x14ac:dyDescent="0.25">
      <c r="B144">
        <v>4.7812200000000002</v>
      </c>
      <c r="C144">
        <v>-1.3024500000000001</v>
      </c>
      <c r="D144">
        <v>-9.1913400000000003</v>
      </c>
      <c r="E144">
        <v>7.5395900000000002E-2</v>
      </c>
      <c r="F144">
        <v>-6.3722399999999998E-2</v>
      </c>
      <c r="G144">
        <v>-4.4264600000000001E-3</v>
      </c>
      <c r="H144">
        <v>11.0443</v>
      </c>
      <c r="I144">
        <v>-2.0044900000000001</v>
      </c>
      <c r="J144">
        <v>-59.741599999999998</v>
      </c>
      <c r="K144">
        <v>10600123</v>
      </c>
      <c r="L144">
        <f t="shared" si="47"/>
        <v>6.2357999999999997E-2</v>
      </c>
      <c r="M144">
        <f t="shared" si="48"/>
        <v>-0.72972325758395185</v>
      </c>
      <c r="N144">
        <f t="shared" si="49"/>
        <v>-0.39543809162231741</v>
      </c>
      <c r="O144">
        <f t="shared" si="50"/>
        <v>-5.012757569148675E-2</v>
      </c>
      <c r="P144">
        <f t="shared" si="51"/>
        <v>0.55553569569421679</v>
      </c>
      <c r="Q144">
        <f t="shared" si="52"/>
        <v>-0.32769099311687316</v>
      </c>
      <c r="R144">
        <f t="shared" si="53"/>
        <v>1.3267898784157808</v>
      </c>
      <c r="S144">
        <f t="shared" si="54"/>
        <v>0.13769521175294058</v>
      </c>
      <c r="T144">
        <f t="shared" si="55"/>
        <v>0.41378560691627286</v>
      </c>
      <c r="U144">
        <f t="shared" si="56"/>
        <v>0.99763093958181037</v>
      </c>
      <c r="V144">
        <f t="shared" si="57"/>
        <v>-6.8793229238887907E-2</v>
      </c>
      <c r="W144">
        <v>0</v>
      </c>
      <c r="X144">
        <v>0</v>
      </c>
      <c r="Y144">
        <f t="shared" si="58"/>
        <v>-0.75519796238493975</v>
      </c>
      <c r="Z144">
        <f t="shared" si="59"/>
        <v>-0.34430125555168967</v>
      </c>
      <c r="AA144">
        <f t="shared" si="60"/>
        <v>-1.179172597177891E-2</v>
      </c>
      <c r="AB144">
        <f t="shared" si="61"/>
        <v>0.55766803587239033</v>
      </c>
      <c r="AC144">
        <f t="shared" si="62"/>
        <v>0.97867391828256622</v>
      </c>
      <c r="AD144">
        <v>0</v>
      </c>
      <c r="AE144">
        <v>0</v>
      </c>
      <c r="AF144">
        <f t="shared" si="63"/>
        <v>-0.20541996415501801</v>
      </c>
      <c r="AG144">
        <f t="shared" si="64"/>
        <v>-0.62453640098697338</v>
      </c>
      <c r="AH144">
        <f t="shared" si="65"/>
        <v>-0.33938091476682791</v>
      </c>
      <c r="AI144">
        <f t="shared" si="66"/>
        <v>5.9186096913840622E-2</v>
      </c>
      <c r="AJ144">
        <f t="shared" si="67"/>
        <v>0.70090790013123194</v>
      </c>
      <c r="AK144" s="2">
        <f t="shared" si="68"/>
        <v>6.931505312729163</v>
      </c>
      <c r="AL144" s="2">
        <f t="shared" si="69"/>
        <v>-2.3046703752124196</v>
      </c>
      <c r="AM144" s="2">
        <f t="shared" si="70"/>
        <v>-2.8039513244549674E-2</v>
      </c>
      <c r="AN144" s="2">
        <f t="shared" si="71"/>
        <v>7.4618438762428179</v>
      </c>
      <c r="AO144" s="2">
        <f t="shared" si="72"/>
        <v>0</v>
      </c>
      <c r="AP144" s="2">
        <f t="shared" si="73"/>
        <v>4.0642856135856293</v>
      </c>
      <c r="AQ144" s="2">
        <f t="shared" si="74"/>
        <v>2.038291284331307</v>
      </c>
      <c r="AR144" s="2">
        <f t="shared" si="75"/>
        <v>-9.4002192941398715</v>
      </c>
      <c r="AS144" s="2">
        <f t="shared" si="76"/>
        <v>2.9079217918466509E-2</v>
      </c>
      <c r="AT144" s="2">
        <f t="shared" si="77"/>
        <v>-1.9396186232473384E-2</v>
      </c>
      <c r="AU144" s="2">
        <f t="shared" si="78"/>
        <v>8.6634440173016691E-2</v>
      </c>
      <c r="AV144" s="2">
        <f t="shared" si="79"/>
        <v>3.2207768744436788E-2</v>
      </c>
      <c r="AW144" s="2">
        <f t="shared" si="80"/>
        <v>0</v>
      </c>
      <c r="AX144" s="2">
        <f t="shared" si="81"/>
        <v>-2.4090142716373115E-2</v>
      </c>
      <c r="AY144" s="2">
        <f t="shared" si="82"/>
        <v>-5.980059040951724E-2</v>
      </c>
      <c r="AZ144" s="2">
        <f t="shared" si="83"/>
        <v>-7.4888142968560056E-2</v>
      </c>
      <c r="BA144" s="2">
        <f t="shared" si="84"/>
        <v>37.455448008992157</v>
      </c>
      <c r="BB144" s="2">
        <f t="shared" si="85"/>
        <v>-3.951015251141814</v>
      </c>
      <c r="BC144" s="2">
        <f t="shared" si="86"/>
        <v>-16.025878437913743</v>
      </c>
      <c r="BD144" s="2">
        <f t="shared" si="87"/>
        <v>44.941110649762919</v>
      </c>
      <c r="BE144" s="2">
        <f t="shared" si="88"/>
        <v>0</v>
      </c>
      <c r="BF144" s="2">
        <f t="shared" si="89"/>
        <v>24.344617202723754</v>
      </c>
      <c r="BG144" s="2">
        <f t="shared" si="90"/>
        <v>29.148504048976257</v>
      </c>
      <c r="BH144" s="2">
        <f t="shared" si="91"/>
        <v>-47.463224059999831</v>
      </c>
    </row>
    <row r="145" spans="2:60" x14ac:dyDescent="0.25">
      <c r="B145">
        <v>3.6487599999999998</v>
      </c>
      <c r="C145">
        <v>-1.6376299999999999</v>
      </c>
      <c r="D145">
        <v>-8.9590999999999994</v>
      </c>
      <c r="E145">
        <v>9.1916600000000001E-2</v>
      </c>
      <c r="F145">
        <v>-0.42477900000000002</v>
      </c>
      <c r="G145">
        <v>-0.12926399999999999</v>
      </c>
      <c r="H145">
        <v>13.217000000000001</v>
      </c>
      <c r="I145">
        <v>-2.0044900000000001</v>
      </c>
      <c r="J145">
        <v>-59.741599999999998</v>
      </c>
      <c r="K145">
        <v>10657806</v>
      </c>
      <c r="L145">
        <f t="shared" si="47"/>
        <v>5.7682999999999998E-2</v>
      </c>
      <c r="M145">
        <f t="shared" si="48"/>
        <v>-0.62453640098697338</v>
      </c>
      <c r="N145">
        <f t="shared" si="49"/>
        <v>-0.33938091476682791</v>
      </c>
      <c r="O145">
        <f t="shared" si="50"/>
        <v>5.9186096913840622E-2</v>
      </c>
      <c r="P145">
        <f t="shared" si="51"/>
        <v>0.70090790013123194</v>
      </c>
      <c r="Q145">
        <f t="shared" si="52"/>
        <v>-0.40808869002606751</v>
      </c>
      <c r="R145">
        <f t="shared" si="53"/>
        <v>0.87496173444235037</v>
      </c>
      <c r="S145">
        <f t="shared" si="54"/>
        <v>0.12541773384909805</v>
      </c>
      <c r="T145">
        <f t="shared" si="55"/>
        <v>0.40993133006569438</v>
      </c>
      <c r="U145">
        <f t="shared" si="56"/>
        <v>0.99803444324445989</v>
      </c>
      <c r="V145">
        <f t="shared" si="57"/>
        <v>-6.2667775592572139E-2</v>
      </c>
      <c r="W145">
        <v>0</v>
      </c>
      <c r="X145">
        <v>0</v>
      </c>
      <c r="Y145">
        <f t="shared" si="58"/>
        <v>-0.64457708625194221</v>
      </c>
      <c r="Z145">
        <f t="shared" si="59"/>
        <v>-0.29957553529066233</v>
      </c>
      <c r="AA145">
        <f t="shared" si="60"/>
        <v>0.10299410227770257</v>
      </c>
      <c r="AB145">
        <f t="shared" si="61"/>
        <v>0.69582116483352074</v>
      </c>
      <c r="AC145">
        <f t="shared" si="62"/>
        <v>0.97906797341414986</v>
      </c>
      <c r="AD145">
        <v>0</v>
      </c>
      <c r="AE145">
        <v>0</v>
      </c>
      <c r="AF145">
        <f t="shared" si="63"/>
        <v>-0.20353354375804886</v>
      </c>
      <c r="AG145">
        <f t="shared" si="64"/>
        <v>-0.48946183404546684</v>
      </c>
      <c r="AH145">
        <f t="shared" si="65"/>
        <v>-0.27234205759872815</v>
      </c>
      <c r="AI145">
        <f t="shared" si="66"/>
        <v>0.16181189731156287</v>
      </c>
      <c r="AJ145">
        <f t="shared" si="67"/>
        <v>0.81244927630232366</v>
      </c>
      <c r="AK145" s="2">
        <f t="shared" si="68"/>
        <v>7.6147484025193437</v>
      </c>
      <c r="AL145" s="2">
        <f t="shared" si="69"/>
        <v>-1.6612097948341089</v>
      </c>
      <c r="AM145" s="2">
        <f t="shared" si="70"/>
        <v>0.53965670254364273</v>
      </c>
      <c r="AN145" s="2">
        <f t="shared" si="71"/>
        <v>5.9351085745566472</v>
      </c>
      <c r="AO145" s="2">
        <f t="shared" si="72"/>
        <v>0</v>
      </c>
      <c r="AP145" s="2">
        <f t="shared" si="73"/>
        <v>3.594812530232526</v>
      </c>
      <c r="AQ145" s="2">
        <f t="shared" si="74"/>
        <v>6.2185016597741782E-2</v>
      </c>
      <c r="AR145" s="2">
        <f t="shared" si="75"/>
        <v>-9.1287573229160586</v>
      </c>
      <c r="AS145" s="2">
        <f t="shared" si="76"/>
        <v>0.14693790965378448</v>
      </c>
      <c r="AT145" s="2">
        <f t="shared" si="77"/>
        <v>0.23267506272341465</v>
      </c>
      <c r="AU145" s="2">
        <f t="shared" si="78"/>
        <v>0.28584528440162871</v>
      </c>
      <c r="AV145" s="2">
        <f t="shared" si="79"/>
        <v>0.21945177413532779</v>
      </c>
      <c r="AW145" s="2">
        <f t="shared" si="80"/>
        <v>0</v>
      </c>
      <c r="AX145" s="2">
        <f t="shared" si="81"/>
        <v>-0.28280884816094537</v>
      </c>
      <c r="AY145" s="2">
        <f t="shared" si="82"/>
        <v>5.0344066959245024E-2</v>
      </c>
      <c r="AZ145" s="2">
        <f t="shared" si="83"/>
        <v>-0.35082712582758135</v>
      </c>
      <c r="BA145" s="2">
        <f t="shared" si="84"/>
        <v>46.477594896355996</v>
      </c>
      <c r="BB145" s="2">
        <f t="shared" si="85"/>
        <v>-10.385406862498675</v>
      </c>
      <c r="BC145" s="2">
        <f t="shared" si="86"/>
        <v>-9.7593821711850541</v>
      </c>
      <c r="BD145" s="2">
        <f t="shared" si="87"/>
        <v>37.208826860134096</v>
      </c>
      <c r="BE145" s="2">
        <f t="shared" si="88"/>
        <v>0</v>
      </c>
      <c r="BF145" s="2">
        <f t="shared" si="89"/>
        <v>31.302346593555399</v>
      </c>
      <c r="BG145" s="2">
        <f t="shared" si="90"/>
        <v>8.6930139623807907</v>
      </c>
      <c r="BH145" s="2">
        <f t="shared" si="91"/>
        <v>-51.887960508261152</v>
      </c>
    </row>
    <row r="146" spans="2:60" x14ac:dyDescent="0.25">
      <c r="B146">
        <v>3.3734299999999999</v>
      </c>
      <c r="C146">
        <v>-1.7788900000000001</v>
      </c>
      <c r="D146">
        <v>-8.9782499999999992</v>
      </c>
      <c r="E146">
        <v>-0.104466</v>
      </c>
      <c r="F146">
        <v>0.207536</v>
      </c>
      <c r="G146">
        <v>-0.164437</v>
      </c>
      <c r="H146">
        <v>13.217000000000001</v>
      </c>
      <c r="I146">
        <v>-2.0044900000000001</v>
      </c>
      <c r="J146">
        <v>-59.741599999999998</v>
      </c>
      <c r="K146">
        <v>10715165</v>
      </c>
      <c r="L146">
        <f t="shared" si="47"/>
        <v>5.7359E-2</v>
      </c>
      <c r="M146">
        <f t="shared" si="48"/>
        <v>-0.48946183404546684</v>
      </c>
      <c r="N146">
        <f t="shared" si="49"/>
        <v>-0.27234205759872815</v>
      </c>
      <c r="O146">
        <f t="shared" si="50"/>
        <v>0.16181189731156287</v>
      </c>
      <c r="P146">
        <f t="shared" si="51"/>
        <v>0.81244927630232366</v>
      </c>
      <c r="Q146">
        <f t="shared" si="52"/>
        <v>-0.37514141456004241</v>
      </c>
      <c r="R146">
        <f t="shared" si="53"/>
        <v>0.27088509190455357</v>
      </c>
      <c r="S146">
        <f t="shared" si="54"/>
        <v>9.9509350813684852E-2</v>
      </c>
      <c r="T146">
        <f t="shared" si="55"/>
        <v>0.38968931381029936</v>
      </c>
      <c r="U146">
        <f t="shared" si="56"/>
        <v>0.99876249145974039</v>
      </c>
      <c r="V146">
        <f t="shared" si="57"/>
        <v>-4.9734149767861557E-2</v>
      </c>
      <c r="W146">
        <v>0</v>
      </c>
      <c r="X146">
        <v>0</v>
      </c>
      <c r="Y146">
        <f t="shared" si="58"/>
        <v>-0.50240082152640719</v>
      </c>
      <c r="Z146">
        <f t="shared" si="59"/>
        <v>-0.24766206381650838</v>
      </c>
      <c r="AA146">
        <f t="shared" si="60"/>
        <v>0.20201812769313471</v>
      </c>
      <c r="AB146">
        <f t="shared" si="61"/>
        <v>0.80339628624925674</v>
      </c>
      <c r="AC146">
        <f t="shared" si="62"/>
        <v>0.98107775800561103</v>
      </c>
      <c r="AD146">
        <v>0</v>
      </c>
      <c r="AE146">
        <v>0</v>
      </c>
      <c r="AF146">
        <f t="shared" si="63"/>
        <v>-0.193614133643915</v>
      </c>
      <c r="AG146">
        <f t="shared" si="64"/>
        <v>-0.33734539566841609</v>
      </c>
      <c r="AH146">
        <f t="shared" si="65"/>
        <v>-0.20386217753847055</v>
      </c>
      <c r="AI146">
        <f t="shared" si="66"/>
        <v>0.24614636771596909</v>
      </c>
      <c r="AJ146">
        <f t="shared" si="67"/>
        <v>0.88546612710528139</v>
      </c>
      <c r="AK146" s="2">
        <f t="shared" si="68"/>
        <v>8.5009451483351803</v>
      </c>
      <c r="AL146" s="2">
        <f t="shared" si="69"/>
        <v>-1.6586950087400978</v>
      </c>
      <c r="AM146" s="2">
        <f t="shared" si="70"/>
        <v>1.1662844454859076</v>
      </c>
      <c r="AN146" s="2">
        <f t="shared" si="71"/>
        <v>4.3331161656127684</v>
      </c>
      <c r="AO146" s="2">
        <f t="shared" si="72"/>
        <v>0</v>
      </c>
      <c r="AP146" s="2">
        <f t="shared" si="73"/>
        <v>2.8806355886630413</v>
      </c>
      <c r="AQ146" s="2">
        <f t="shared" si="74"/>
        <v>-2.1139215741997499</v>
      </c>
      <c r="AR146" s="2">
        <f t="shared" si="75"/>
        <v>-9.076713438407122</v>
      </c>
      <c r="AS146" s="2">
        <f t="shared" si="76"/>
        <v>7.1564442337763948E-2</v>
      </c>
      <c r="AT146" s="2">
        <f t="shared" si="77"/>
        <v>-0.14408821600950675</v>
      </c>
      <c r="AU146" s="2">
        <f t="shared" si="78"/>
        <v>-0.23123738821402062</v>
      </c>
      <c r="AV146" s="2">
        <f t="shared" si="79"/>
        <v>4.0868696003674515E-2</v>
      </c>
      <c r="AW146" s="2">
        <f t="shared" si="80"/>
        <v>0</v>
      </c>
      <c r="AX146" s="2">
        <f t="shared" si="81"/>
        <v>0.28449737989904927</v>
      </c>
      <c r="AY146" s="2">
        <f t="shared" si="82"/>
        <v>-4.332204119198383E-3</v>
      </c>
      <c r="AZ146" s="2">
        <f t="shared" si="83"/>
        <v>8.1447074253979887E-3</v>
      </c>
      <c r="BA146" s="2">
        <f t="shared" si="84"/>
        <v>52.460914990467344</v>
      </c>
      <c r="BB146" s="2">
        <f t="shared" si="85"/>
        <v>-14.507572255152153</v>
      </c>
      <c r="BC146" s="2">
        <f t="shared" si="86"/>
        <v>-4.5508868316265652</v>
      </c>
      <c r="BD146" s="2">
        <f t="shared" si="87"/>
        <v>27.648472189079811</v>
      </c>
      <c r="BE146" s="2">
        <f t="shared" si="88"/>
        <v>0</v>
      </c>
      <c r="BF146" s="2">
        <f t="shared" si="89"/>
        <v>29.559432911139503</v>
      </c>
      <c r="BG146" s="2">
        <f t="shared" si="90"/>
        <v>-10.518139548333657</v>
      </c>
      <c r="BH146" s="2">
        <f t="shared" si="91"/>
        <v>-52.567808648770111</v>
      </c>
    </row>
    <row r="147" spans="2:60" x14ac:dyDescent="0.25">
      <c r="B147">
        <v>3.27766</v>
      </c>
      <c r="C147">
        <v>-1.6974899999999999</v>
      </c>
      <c r="D147">
        <v>-8.8178400000000003</v>
      </c>
      <c r="E147">
        <v>-0.27127200000000001</v>
      </c>
      <c r="F147">
        <v>-1.22951E-2</v>
      </c>
      <c r="G147">
        <v>-5.9450999999999997E-2</v>
      </c>
      <c r="H147">
        <v>12.3117</v>
      </c>
      <c r="I147">
        <v>-0.72890600000000005</v>
      </c>
      <c r="J147">
        <v>-59.566400000000002</v>
      </c>
      <c r="K147">
        <v>10773550</v>
      </c>
      <c r="L147">
        <f t="shared" ref="L147:L210" si="92">(K147-K146)/1000000</f>
        <v>5.8384999999999999E-2</v>
      </c>
      <c r="M147">
        <f t="shared" ref="M147:M210" si="93">AG146</f>
        <v>-0.33734539566841609</v>
      </c>
      <c r="N147">
        <f t="shared" ref="N147:N210" si="94">AH146</f>
        <v>-0.20386217753847055</v>
      </c>
      <c r="O147">
        <f t="shared" ref="O147:O210" si="95">AI146</f>
        <v>0.24614636771596909</v>
      </c>
      <c r="P147">
        <f t="shared" ref="P147:P210" si="96">AJ146</f>
        <v>0.88546612710528139</v>
      </c>
      <c r="Q147">
        <f t="shared" ref="Q147:Q210" si="97">ATAN(AP146/AR146)</f>
        <v>-0.30731132322010368</v>
      </c>
      <c r="R147">
        <f t="shared" ref="R147:R210" si="98">ATAN(BG146/BF146)</f>
        <v>-0.34185930892806715</v>
      </c>
      <c r="S147">
        <f t="shared" ref="S147:S210" si="99">(1-$B$1)*(S146+AX146*L147)+$B$1*Q147</f>
        <v>0.10765110926790694</v>
      </c>
      <c r="T147">
        <f t="shared" ref="T147:T210" si="100">(1-$B$2)*(T146+AZ146*L147)+$B$2*R147</f>
        <v>0.38943281840184985</v>
      </c>
      <c r="U147">
        <f t="shared" ref="U147:U210" si="101">COS(S147/2)</f>
        <v>0.99855175453839251</v>
      </c>
      <c r="V147">
        <f t="shared" ref="V147:V210" si="102">-SIN(S147/2)</f>
        <v>-5.3799567919248496E-2</v>
      </c>
      <c r="W147">
        <v>0</v>
      </c>
      <c r="X147">
        <v>0</v>
      </c>
      <c r="Y147">
        <f t="shared" ref="Y147:Y210" si="103">U147*M147-V147*N147-W147*O147-X147*P147</f>
        <v>-0.34782453379679196</v>
      </c>
      <c r="Z147">
        <f t="shared" ref="Z147:Z210" si="104">U147*N147+V147*M147+W147*P147-X147*O147</f>
        <v>-0.18541789853854834</v>
      </c>
      <c r="AA147">
        <f t="shared" ref="AA147:AA210" si="105">U147*O147-V147*P147+W147*M147+X147*N147</f>
        <v>0.2934275824014278</v>
      </c>
      <c r="AB147">
        <f t="shared" ref="AB147:AB210" si="106">U147*P147+V147*O147-W147*N147+X147*M147</f>
        <v>0.87094118657728237</v>
      </c>
      <c r="AC147">
        <f t="shared" ref="AC147:AC210" si="107">COS(T147/2)</f>
        <v>0.98110258050556298</v>
      </c>
      <c r="AD147">
        <v>0</v>
      </c>
      <c r="AE147">
        <v>0</v>
      </c>
      <c r="AF147">
        <f t="shared" ref="AF147:AF210" si="108">-SIN(T147/2)</f>
        <v>-0.19348831108189804</v>
      </c>
      <c r="AG147">
        <f t="shared" ref="AG147:AG210" si="109">AC147*Y147-AD147*Z147-AE147*AA147-AF147*AB147</f>
        <v>-0.17273460842867439</v>
      </c>
      <c r="AH147">
        <f t="shared" ref="AH147:AH210" si="110">AC147*Z147+AD147*Y147+AE147*AB147-AF147*AA147</f>
        <v>-0.12513917138439168</v>
      </c>
      <c r="AI147">
        <f t="shared" ref="AI147:AI210" si="111">AC147*AA147-AD147*AB147+AE147*Y147+AF147*Z147</f>
        <v>0.32375875431812801</v>
      </c>
      <c r="AJ147">
        <f t="shared" ref="AJ147:AJ210" si="112">AC147*AB147+AD147*AA147-AE147*Z147+AF147*Y147</f>
        <v>0.92178262721673854</v>
      </c>
      <c r="AK147" s="2">
        <f t="shared" ref="AK147:AK210" si="113">$M147*0-$N147*B147-$O147*C147-$P147*D147</f>
        <v>8.8939205367989587</v>
      </c>
      <c r="AL147" s="2">
        <f t="shared" ref="AL147:AL210" si="114">$M147*B147+$N147*0+$O147*D147-$P147*C147</f>
        <v>-1.7731129005671775</v>
      </c>
      <c r="AM147" s="2">
        <f t="shared" ref="AM147:AM210" si="115">$M147*C147-$N147*D147+$O147*0+$P147*B147</f>
        <v>1.6772732782752491</v>
      </c>
      <c r="AN147" s="2">
        <f t="shared" ref="AN147:AN210" si="116">$M147*D147+$N147*C147-$O147*B147+$P147*0</f>
        <v>2.5139276278826408</v>
      </c>
      <c r="AO147" s="2">
        <f t="shared" ref="AO147:AO210" si="117">AK147*$M147+AL147*$N147+AM147*$O147+AN147*$P147</f>
        <v>0</v>
      </c>
      <c r="AP147" s="2">
        <f t="shared" ref="AP147:AP210" si="118">-AK147*$N147+AL147*$M147-AM147*$P147+AN147*$O147</f>
        <v>1.5449109609851368</v>
      </c>
      <c r="AQ147" s="2">
        <f t="shared" ref="AQ147:AQ210" si="119">-AK147*$O147+AL147*$P147+AM147*$M147-AN147*$N147</f>
        <v>-3.8125633051827053</v>
      </c>
      <c r="AR147" s="2">
        <f t="shared" ref="AR147:AR210" si="120">-AK147*$P147-AL147*$O147+AM147*$N147+AN147*$M147</f>
        <v>-8.628814565622676</v>
      </c>
      <c r="AS147" s="2">
        <f t="shared" ref="AS147:AS210" si="121">$M147*0-$N147*E147-$O147*F147-$P147*G147</f>
        <v>3.661403030247104E-4</v>
      </c>
      <c r="AT147" s="2">
        <f t="shared" ref="AT147:AT210" si="122">$M147*E147+$N147*0+$O147*G147-$P147*F147</f>
        <v>8.7765607046052643E-2</v>
      </c>
      <c r="AU147" s="2">
        <f t="shared" ref="AU147:AU210" si="123">$M147*F147-$N147*G147+$O147*0+$P147*E147</f>
        <v>-0.24817428217466078</v>
      </c>
      <c r="AV147" s="2">
        <f t="shared" ref="AV147:AV210" si="124">$M147*G147+$N147*F147-$O147*E147+$P147*0</f>
        <v>8.9334644439982624E-2</v>
      </c>
      <c r="AW147" s="2">
        <f t="shared" ref="AW147:AW210" si="125">AS147*$M147+AT147*$N147+AU147*$O147+AV147*$P147</f>
        <v>0</v>
      </c>
      <c r="AX147" s="2">
        <f t="shared" ref="AX147:AX210" si="126">-AS147*$N147+AT147*$M147-AU147*$P147+AV147*$O147</f>
        <v>0.21220663744885931</v>
      </c>
      <c r="AY147" s="2">
        <f t="shared" ref="AY147:AY210" si="127">-AS147*$O147+AT147*$P147+AU147*$M147-AV147*$N147</f>
        <v>0.17955575461854423</v>
      </c>
      <c r="AZ147" s="2">
        <f t="shared" ref="AZ147:AZ210" si="128">-AS147*$P147-AT147*$O147+AU147*$N147+AV147*$M147</f>
        <v>-1.4706716231993877E-3</v>
      </c>
      <c r="BA147" s="2">
        <f t="shared" ref="BA147:BA210" si="129">$M147*0-$N147*H147-$O147*I147-$P147*J147</f>
        <v>55.433337049110797</v>
      </c>
      <c r="BB147" s="2">
        <f t="shared" ref="BB147:BB210" si="130">$M147*H147+$N147*0+$O147*J147-$P147*I147</f>
        <v>-18.169926732923539</v>
      </c>
      <c r="BC147" s="2">
        <f t="shared" ref="BC147:BC210" si="131">$M147*I147-$N147*J147+$O147*0+$P147*H147</f>
        <v>-0.99584961207037637</v>
      </c>
      <c r="BD147" s="2">
        <f t="shared" ref="BD147:BD210" si="132">$M147*J147+$N147*I147-$O147*H147+$P147*0</f>
        <v>17.212566905515303</v>
      </c>
      <c r="BE147" s="2">
        <f t="shared" ref="BE147:BE210" si="133">BA147*$M147+BB147*$N147+BC147*$O147+BD147*$P147</f>
        <v>0</v>
      </c>
      <c r="BF147" s="2">
        <f t="shared" ref="BF147:BF210" si="134">-BA147*$N147+BB147*$M147-BC147*$P147+BD147*$O147</f>
        <v>22.548903844079867</v>
      </c>
      <c r="BG147" s="2">
        <f t="shared" ref="BG147:BG210" si="135">-BA147*$O147+BB147*$P147+BC147*$M147-BD147*$N147</f>
        <v>-25.888632567207122</v>
      </c>
      <c r="BH147" s="2">
        <f t="shared" ref="BH147:BH210" si="136">-BA147*$P147-BB147*$O147+BC147*$N147+BD147*$M147</f>
        <v>-50.215444925216069</v>
      </c>
    </row>
    <row r="148" spans="2:60" x14ac:dyDescent="0.25">
      <c r="B148">
        <v>3.3614600000000001</v>
      </c>
      <c r="C148">
        <v>-0.90979699999999997</v>
      </c>
      <c r="D148">
        <v>-9.1649999999999991</v>
      </c>
      <c r="E148">
        <v>8.5138399999999999E-3</v>
      </c>
      <c r="F148">
        <v>-5.1731600000000003E-2</v>
      </c>
      <c r="G148">
        <v>2.08874E-2</v>
      </c>
      <c r="H148">
        <v>12.3117</v>
      </c>
      <c r="I148">
        <v>-0.72890600000000005</v>
      </c>
      <c r="J148">
        <v>-59.566400000000002</v>
      </c>
      <c r="K148">
        <v>10837674</v>
      </c>
      <c r="L148">
        <f t="shared" si="92"/>
        <v>6.4124E-2</v>
      </c>
      <c r="M148">
        <f t="shared" si="93"/>
        <v>-0.17273460842867439</v>
      </c>
      <c r="N148">
        <f t="shared" si="94"/>
        <v>-0.12513917138439168</v>
      </c>
      <c r="O148">
        <f t="shared" si="95"/>
        <v>0.32375875431812801</v>
      </c>
      <c r="P148">
        <f t="shared" si="96"/>
        <v>0.92178262721673854</v>
      </c>
      <c r="Q148">
        <f t="shared" si="97"/>
        <v>-0.17716380915111724</v>
      </c>
      <c r="R148">
        <f t="shared" si="98"/>
        <v>-0.85423839906962773</v>
      </c>
      <c r="S148">
        <f t="shared" si="99"/>
        <v>0.1152901985509017</v>
      </c>
      <c r="T148">
        <f t="shared" si="100"/>
        <v>0.38809493614255952</v>
      </c>
      <c r="U148">
        <f t="shared" si="101"/>
        <v>0.99833898129906784</v>
      </c>
      <c r="V148">
        <f t="shared" si="102"/>
        <v>-5.7613179210484394E-2</v>
      </c>
      <c r="W148">
        <v>0</v>
      </c>
      <c r="X148">
        <v>0</v>
      </c>
      <c r="Y148">
        <f t="shared" si="103"/>
        <v>-0.17965735852099662</v>
      </c>
      <c r="Z148">
        <f t="shared" si="104"/>
        <v>-0.11497952292924898</v>
      </c>
      <c r="AA148">
        <f t="shared" si="105"/>
        <v>0.37632781266756415</v>
      </c>
      <c r="AB148">
        <f t="shared" si="106"/>
        <v>0.90159875790124366</v>
      </c>
      <c r="AC148">
        <f t="shared" si="107"/>
        <v>0.98123179327231858</v>
      </c>
      <c r="AD148">
        <v>0</v>
      </c>
      <c r="AE148">
        <v>0</v>
      </c>
      <c r="AF148">
        <f t="shared" si="108"/>
        <v>-0.19283196797105462</v>
      </c>
      <c r="AG148">
        <f t="shared" si="109"/>
        <v>-2.4284492697701499E-3</v>
      </c>
      <c r="AH148">
        <f t="shared" si="110"/>
        <v>-4.0253530754533889E-2</v>
      </c>
      <c r="AI148">
        <f t="shared" si="111"/>
        <v>0.39143654216486323</v>
      </c>
      <c r="AJ148">
        <f t="shared" si="112"/>
        <v>0.9193210480316174</v>
      </c>
      <c r="AK148" s="2">
        <f t="shared" si="113"/>
        <v>9.1633428408855551</v>
      </c>
      <c r="AL148" s="2">
        <f t="shared" si="114"/>
        <v>-2.7092543912803877</v>
      </c>
      <c r="AM148" s="2">
        <f t="shared" si="115"/>
        <v>2.1087883528906115</v>
      </c>
      <c r="AN148" s="2">
        <f t="shared" si="116"/>
        <v>0.6086618266665913</v>
      </c>
      <c r="AO148" s="2">
        <f t="shared" si="117"/>
        <v>0</v>
      </c>
      <c r="AP148" s="2">
        <f t="shared" si="118"/>
        <v>-0.13210974673799414</v>
      </c>
      <c r="AQ148" s="2">
        <f t="shared" si="119"/>
        <v>-5.752149387901107</v>
      </c>
      <c r="AR148" s="2">
        <f t="shared" si="120"/>
        <v>-7.9384944005078451</v>
      </c>
      <c r="AS148" s="2">
        <f t="shared" si="121"/>
        <v>-1.4396691899439436E-3</v>
      </c>
      <c r="AT148" s="2">
        <f t="shared" si="122"/>
        <v>5.2977133944445517E-2</v>
      </c>
      <c r="AU148" s="2">
        <f t="shared" si="123"/>
        <v>1.9397579400666113E-2</v>
      </c>
      <c r="AV148" s="2">
        <f t="shared" si="124"/>
        <v>1.0924246543185263E-4</v>
      </c>
      <c r="AW148" s="2">
        <f t="shared" si="125"/>
        <v>4.4723339615027058E-19</v>
      </c>
      <c r="AX148" s="2">
        <f t="shared" si="126"/>
        <v>-2.7176126994128896E-2</v>
      </c>
      <c r="AY148" s="2">
        <f t="shared" si="127"/>
        <v>4.5962544442656433E-2</v>
      </c>
      <c r="AZ148" s="2">
        <f t="shared" si="128"/>
        <v>-1.8271015812521232E-2</v>
      </c>
      <c r="BA148" s="2">
        <f t="shared" si="129"/>
        <v>56.683938320751359</v>
      </c>
      <c r="BB148" s="2">
        <f t="shared" si="130"/>
        <v>-20.739907254132607</v>
      </c>
      <c r="BC148" s="2">
        <f t="shared" si="131"/>
        <v>4.0205285256444023</v>
      </c>
      <c r="BD148" s="2">
        <f t="shared" si="132"/>
        <v>6.3943728168244043</v>
      </c>
      <c r="BE148" s="2">
        <f t="shared" si="133"/>
        <v>0</v>
      </c>
      <c r="BF148" s="2">
        <f t="shared" si="134"/>
        <v>9.0400616613048417</v>
      </c>
      <c r="BG148" s="2">
        <f t="shared" si="135"/>
        <v>-37.363905362251124</v>
      </c>
      <c r="BH148" s="2">
        <f t="shared" si="136"/>
        <v>-47.143198141909835</v>
      </c>
    </row>
    <row r="149" spans="2:60" x14ac:dyDescent="0.25">
      <c r="B149">
        <v>2.9065599999999998</v>
      </c>
      <c r="C149">
        <v>-1.0486599999999999</v>
      </c>
      <c r="D149">
        <v>-8.1043699999999994</v>
      </c>
      <c r="E149">
        <v>3.6092800000000001E-2</v>
      </c>
      <c r="F149">
        <v>0.35475699999999999</v>
      </c>
      <c r="G149">
        <v>0.24724699999999999</v>
      </c>
      <c r="H149">
        <v>11.2254</v>
      </c>
      <c r="I149">
        <v>0</v>
      </c>
      <c r="J149">
        <v>-60.617600000000003</v>
      </c>
      <c r="K149">
        <v>10906362</v>
      </c>
      <c r="L149">
        <f t="shared" si="92"/>
        <v>6.8687999999999999E-2</v>
      </c>
      <c r="M149">
        <f t="shared" si="93"/>
        <v>-2.4284492697701499E-3</v>
      </c>
      <c r="N149">
        <f t="shared" si="94"/>
        <v>-4.0253530754533889E-2</v>
      </c>
      <c r="O149">
        <f t="shared" si="95"/>
        <v>0.39143654216486323</v>
      </c>
      <c r="P149">
        <f t="shared" si="96"/>
        <v>0.9193210480316174</v>
      </c>
      <c r="Q149">
        <f t="shared" si="97"/>
        <v>1.6640126753386057E-2</v>
      </c>
      <c r="R149">
        <f t="shared" si="98"/>
        <v>-1.3334117858214731</v>
      </c>
      <c r="S149">
        <f t="shared" si="99"/>
        <v>0.11148785678019811</v>
      </c>
      <c r="T149">
        <f t="shared" si="100"/>
        <v>0.38511968488599918</v>
      </c>
      <c r="U149">
        <f t="shared" si="101"/>
        <v>0.99844670950902303</v>
      </c>
      <c r="V149">
        <f t="shared" si="102"/>
        <v>-5.57150632289381E-2</v>
      </c>
      <c r="W149">
        <v>0</v>
      </c>
      <c r="X149">
        <v>0</v>
      </c>
      <c r="Y149">
        <f t="shared" si="103"/>
        <v>-4.6674051937884561E-3</v>
      </c>
      <c r="Z149">
        <f t="shared" si="104"/>
        <v>-4.0055704123371109E-2</v>
      </c>
      <c r="AA149">
        <f t="shared" si="105"/>
        <v>0.44204855782487285</v>
      </c>
      <c r="AB149">
        <f t="shared" si="106"/>
        <v>0.89608416369272259</v>
      </c>
      <c r="AC149">
        <f t="shared" si="107"/>
        <v>0.981517569196516</v>
      </c>
      <c r="AD149">
        <v>0</v>
      </c>
      <c r="AE149">
        <v>0</v>
      </c>
      <c r="AF149">
        <f t="shared" si="108"/>
        <v>-0.19137204957506807</v>
      </c>
      <c r="AG149">
        <f t="shared" si="109"/>
        <v>0.16690432279737469</v>
      </c>
      <c r="AH149">
        <f t="shared" si="110"/>
        <v>4.5280361179022836E-2</v>
      </c>
      <c r="AI149">
        <f t="shared" si="111"/>
        <v>0.44154396813835678</v>
      </c>
      <c r="AJ149">
        <f t="shared" si="112"/>
        <v>0.88041556104130669</v>
      </c>
      <c r="AK149" s="2">
        <f t="shared" si="113"/>
        <v>7.9780010686925014</v>
      </c>
      <c r="AL149" s="2">
        <f t="shared" si="114"/>
        <v>-2.2153497925053598</v>
      </c>
      <c r="AM149" s="2">
        <f t="shared" si="115"/>
        <v>2.348378895936893</v>
      </c>
      <c r="AN149" s="2">
        <f t="shared" si="116"/>
        <v>-1.0758404770252081</v>
      </c>
      <c r="AO149" s="2">
        <f t="shared" si="117"/>
        <v>0</v>
      </c>
      <c r="AP149" s="2">
        <f t="shared" si="118"/>
        <v>-2.2535148480715685</v>
      </c>
      <c r="AQ149" s="2">
        <f t="shared" si="119"/>
        <v>-5.2085081414631178</v>
      </c>
      <c r="AR149" s="2">
        <f t="shared" si="120"/>
        <v>-6.5590933592938816</v>
      </c>
      <c r="AS149" s="2">
        <f t="shared" si="121"/>
        <v>-0.36471136191663645</v>
      </c>
      <c r="AT149" s="2">
        <f t="shared" si="122"/>
        <v>-0.22944171582972051</v>
      </c>
      <c r="AU149" s="2">
        <f t="shared" si="123"/>
        <v>4.2271926063265949E-2</v>
      </c>
      <c r="AV149" s="2">
        <f t="shared" si="124"/>
        <v>-2.9008689435537013E-2</v>
      </c>
      <c r="AW149" s="2">
        <f t="shared" si="125"/>
        <v>0</v>
      </c>
      <c r="AX149" s="2">
        <f t="shared" si="126"/>
        <v>-6.4340264912355477E-2</v>
      </c>
      <c r="AY149" s="2">
        <f t="shared" si="127"/>
        <v>-6.9439601662187239E-2</v>
      </c>
      <c r="AZ149" s="2">
        <f t="shared" si="128"/>
        <v>0.42346755519383533</v>
      </c>
      <c r="BA149" s="2">
        <f t="shared" si="129"/>
        <v>56.178897545293317</v>
      </c>
      <c r="BB149" s="2">
        <f t="shared" si="130"/>
        <v>-23.755204052765691</v>
      </c>
      <c r="BC149" s="2">
        <f t="shared" si="131"/>
        <v>7.8796740667080849</v>
      </c>
      <c r="BD149" s="2">
        <f t="shared" si="132"/>
        <v>-4.2468249939622371</v>
      </c>
      <c r="BE149" s="2">
        <f t="shared" si="133"/>
        <v>0</v>
      </c>
      <c r="BF149" s="2">
        <f t="shared" si="134"/>
        <v>-6.5872254239390742</v>
      </c>
      <c r="BG149" s="2">
        <f t="shared" si="135"/>
        <v>-44.01921757299413</v>
      </c>
      <c r="BH149" s="2">
        <f t="shared" si="136"/>
        <v>-42.654659539089074</v>
      </c>
    </row>
    <row r="150" spans="2:60" x14ac:dyDescent="0.25">
      <c r="B150">
        <v>4.50589</v>
      </c>
      <c r="C150">
        <v>-0.92895000000000005</v>
      </c>
      <c r="D150">
        <v>-8.8633299999999995</v>
      </c>
      <c r="E150">
        <v>0.36464099999999999</v>
      </c>
      <c r="F150">
        <v>9.6554699999999993E-2</v>
      </c>
      <c r="G150">
        <v>0.14519199999999999</v>
      </c>
      <c r="H150">
        <v>11.2254</v>
      </c>
      <c r="I150">
        <v>0</v>
      </c>
      <c r="J150">
        <v>-60.617600000000003</v>
      </c>
      <c r="K150">
        <v>10968424</v>
      </c>
      <c r="L150">
        <f t="shared" si="92"/>
        <v>6.2061999999999999E-2</v>
      </c>
      <c r="M150">
        <f t="shared" si="93"/>
        <v>0.16690432279737469</v>
      </c>
      <c r="N150">
        <f t="shared" si="94"/>
        <v>4.5280361179022836E-2</v>
      </c>
      <c r="O150">
        <f t="shared" si="95"/>
        <v>0.44154396813835678</v>
      </c>
      <c r="P150">
        <f t="shared" si="96"/>
        <v>0.88041556104130669</v>
      </c>
      <c r="Q150">
        <f t="shared" si="97"/>
        <v>0.33093606362464351</v>
      </c>
      <c r="R150">
        <f t="shared" si="98"/>
        <v>1.4222542607711879</v>
      </c>
      <c r="S150">
        <f t="shared" si="99"/>
        <v>0.11196359710651622</v>
      </c>
      <c r="T150">
        <f t="shared" si="100"/>
        <v>0.41241178162891373</v>
      </c>
      <c r="U150">
        <f t="shared" si="101"/>
        <v>0.9984334283108045</v>
      </c>
      <c r="V150">
        <f t="shared" si="102"/>
        <v>-5.5952562332154093E-2</v>
      </c>
      <c r="W150">
        <v>0</v>
      </c>
      <c r="X150">
        <v>0</v>
      </c>
      <c r="Y150">
        <f t="shared" si="103"/>
        <v>0.16917640744176771</v>
      </c>
      <c r="Z150">
        <f t="shared" si="104"/>
        <v>3.5870701722297157E-2</v>
      </c>
      <c r="AA150">
        <f t="shared" si="105"/>
        <v>0.49011376441569832</v>
      </c>
      <c r="AB150">
        <f t="shared" si="106"/>
        <v>0.85433081054900417</v>
      </c>
      <c r="AC150">
        <f t="shared" si="107"/>
        <v>0.97881479294897578</v>
      </c>
      <c r="AD150">
        <v>0</v>
      </c>
      <c r="AE150">
        <v>0</v>
      </c>
      <c r="AF150">
        <f t="shared" si="108"/>
        <v>-0.20474765225577971</v>
      </c>
      <c r="AG150">
        <f t="shared" si="109"/>
        <v>0.34051459793165134</v>
      </c>
      <c r="AH150">
        <f t="shared" si="110"/>
        <v>0.13546041608160131</v>
      </c>
      <c r="AI150">
        <f t="shared" si="111"/>
        <v>0.47238616087558716</v>
      </c>
      <c r="AJ150">
        <f t="shared" si="112"/>
        <v>0.80159316319668505</v>
      </c>
      <c r="AK150" s="2">
        <f t="shared" si="113"/>
        <v>8.0095575972134245</v>
      </c>
      <c r="AL150" s="2">
        <f t="shared" si="114"/>
        <v>-2.343635344640957</v>
      </c>
      <c r="AM150" s="2">
        <f t="shared" si="115"/>
        <v>4.2133446853266605</v>
      </c>
      <c r="AN150" s="2">
        <f t="shared" si="116"/>
        <v>-3.5109398334918485</v>
      </c>
      <c r="AO150" s="2">
        <f t="shared" si="117"/>
        <v>0</v>
      </c>
      <c r="AP150" s="2">
        <f t="shared" si="118"/>
        <v>-6.0135670619345927</v>
      </c>
      <c r="AQ150" s="2">
        <f t="shared" si="119"/>
        <v>-4.7377428061799494</v>
      </c>
      <c r="AR150" s="2">
        <f t="shared" si="120"/>
        <v>-6.4121303618692211</v>
      </c>
      <c r="AS150" s="2">
        <f t="shared" si="121"/>
        <v>-0.18697351769979803</v>
      </c>
      <c r="AT150" s="2">
        <f t="shared" si="122"/>
        <v>3.9960550619426743E-2</v>
      </c>
      <c r="AU150" s="2">
        <f t="shared" si="123"/>
        <v>0.33057666120976209</v>
      </c>
      <c r="AV150" s="2">
        <f t="shared" si="124"/>
        <v>-0.13239982996080993</v>
      </c>
      <c r="AW150" s="2">
        <f t="shared" si="125"/>
        <v>0</v>
      </c>
      <c r="AX150" s="2">
        <f t="shared" si="126"/>
        <v>-0.33436936589578947</v>
      </c>
      <c r="AY150" s="2">
        <f t="shared" si="127"/>
        <v>0.17890870542757745</v>
      </c>
      <c r="AZ150" s="2">
        <f t="shared" si="128"/>
        <v>0.13984058105487596</v>
      </c>
      <c r="BA150" s="2">
        <f t="shared" si="129"/>
        <v>52.86038814659851</v>
      </c>
      <c r="BB150" s="2">
        <f t="shared" si="130"/>
        <v>-24.891767857894006</v>
      </c>
      <c r="BC150" s="2">
        <f t="shared" si="131"/>
        <v>12.627803660718619</v>
      </c>
      <c r="BD150" s="2">
        <f t="shared" si="132"/>
        <v>-15.073847137542451</v>
      </c>
      <c r="BE150" s="2">
        <f t="shared" si="133"/>
        <v>0</v>
      </c>
      <c r="BF150" s="2">
        <f t="shared" si="134"/>
        <v>-24.321562249785131</v>
      </c>
      <c r="BG150" s="2">
        <f t="shared" si="135"/>
        <v>-42.465101042344834</v>
      </c>
      <c r="BH150" s="2">
        <f t="shared" si="136"/>
        <v>-37.492397070782985</v>
      </c>
    </row>
    <row r="151" spans="2:60" x14ac:dyDescent="0.25">
      <c r="B151">
        <v>4.5250399999999997</v>
      </c>
      <c r="C151">
        <v>-1.7070700000000001</v>
      </c>
      <c r="D151">
        <v>-9.5935600000000001</v>
      </c>
      <c r="E151">
        <v>-4.8375799999999997E-2</v>
      </c>
      <c r="F151">
        <v>2.3144399999999999E-2</v>
      </c>
      <c r="G151">
        <v>0.109886</v>
      </c>
      <c r="H151">
        <v>13.0359</v>
      </c>
      <c r="I151">
        <v>-3.2800799999999999</v>
      </c>
      <c r="J151">
        <v>-59.216000000000001</v>
      </c>
      <c r="K151">
        <v>11026363</v>
      </c>
      <c r="L151">
        <f t="shared" si="92"/>
        <v>5.7938999999999997E-2</v>
      </c>
      <c r="M151">
        <f t="shared" si="93"/>
        <v>0.34051459793165134</v>
      </c>
      <c r="N151">
        <f t="shared" si="94"/>
        <v>0.13546041608160131</v>
      </c>
      <c r="O151">
        <f t="shared" si="95"/>
        <v>0.47238616087558716</v>
      </c>
      <c r="P151">
        <f t="shared" si="96"/>
        <v>0.80159316319668505</v>
      </c>
      <c r="Q151">
        <f t="shared" si="97"/>
        <v>0.75333342827126448</v>
      </c>
      <c r="R151">
        <f t="shared" si="98"/>
        <v>1.0506603775122239</v>
      </c>
      <c r="S151">
        <f t="shared" si="99"/>
        <v>0.10580542757298778</v>
      </c>
      <c r="T151">
        <f t="shared" si="100"/>
        <v>0.42114415142710976</v>
      </c>
      <c r="U151">
        <f t="shared" si="101"/>
        <v>0.99860097776930079</v>
      </c>
      <c r="V151">
        <f t="shared" si="102"/>
        <v>-5.287804079385356E-2</v>
      </c>
      <c r="W151">
        <v>0</v>
      </c>
      <c r="X151">
        <v>0</v>
      </c>
      <c r="Y151">
        <f t="shared" si="103"/>
        <v>0.34720109184678266</v>
      </c>
      <c r="Z151">
        <f t="shared" si="104"/>
        <v>0.11726515914779088</v>
      </c>
      <c r="AA151">
        <f t="shared" si="105"/>
        <v>0.51411195811863597</v>
      </c>
      <c r="AB151">
        <f t="shared" si="106"/>
        <v>0.77549286185616517</v>
      </c>
      <c r="AC151">
        <f t="shared" si="107"/>
        <v>0.97791149984431247</v>
      </c>
      <c r="AD151">
        <v>0</v>
      </c>
      <c r="AE151">
        <v>0</v>
      </c>
      <c r="AF151">
        <f t="shared" si="108"/>
        <v>-0.2090193734376011</v>
      </c>
      <c r="AG151">
        <f t="shared" si="109"/>
        <v>0.50162497256597793</v>
      </c>
      <c r="AH151">
        <f t="shared" si="110"/>
        <v>0.22213430702443371</v>
      </c>
      <c r="AI151">
        <f t="shared" si="111"/>
        <v>0.47824530596055981</v>
      </c>
      <c r="AJ151">
        <f t="shared" si="112"/>
        <v>0.68579163298165524</v>
      </c>
      <c r="AK151" s="2">
        <f t="shared" si="113"/>
        <v>7.8835645491771897</v>
      </c>
      <c r="AL151" s="2">
        <f t="shared" si="114"/>
        <v>-1.6226471602067933</v>
      </c>
      <c r="AM151" s="2">
        <f t="shared" si="115"/>
        <v>4.3455065018041505</v>
      </c>
      <c r="AN151" s="2">
        <f t="shared" si="116"/>
        <v>-5.6355539120220595</v>
      </c>
      <c r="AO151" s="2">
        <f t="shared" si="117"/>
        <v>0</v>
      </c>
      <c r="AP151" s="2">
        <f t="shared" si="118"/>
        <v>-7.7659319587609037</v>
      </c>
      <c r="AQ151" s="2">
        <f t="shared" si="119"/>
        <v>-2.7816867842589525</v>
      </c>
      <c r="AR151" s="2">
        <f t="shared" si="120"/>
        <v>-6.8832396374290736</v>
      </c>
      <c r="AS151" s="2">
        <f t="shared" si="121"/>
        <v>-9.2463954596519543E-2</v>
      </c>
      <c r="AT151" s="2">
        <f t="shared" si="122"/>
        <v>1.6883566781063439E-2</v>
      </c>
      <c r="AU151" s="2">
        <f t="shared" si="123"/>
        <v>-4.5781907765343723E-2</v>
      </c>
      <c r="AV151" s="2">
        <f t="shared" si="124"/>
        <v>6.3404995603561679E-2</v>
      </c>
      <c r="AW151" s="2">
        <f t="shared" si="125"/>
        <v>0</v>
      </c>
      <c r="AX151" s="2">
        <f t="shared" si="126"/>
        <v>8.492441343260157E-2</v>
      </c>
      <c r="AY151" s="2">
        <f t="shared" si="127"/>
        <v>3.3034169231929048E-2</v>
      </c>
      <c r="AZ151" s="2">
        <f t="shared" si="128"/>
        <v>8.1531600863007592E-2</v>
      </c>
      <c r="BA151" s="2">
        <f t="shared" si="129"/>
        <v>47.250756712421556</v>
      </c>
      <c r="BB151" s="2">
        <f t="shared" si="130"/>
        <v>-20.904614952493372</v>
      </c>
      <c r="BC151" s="2">
        <f t="shared" si="131"/>
        <v>17.353997192420117</v>
      </c>
      <c r="BD151" s="2">
        <f t="shared" si="132"/>
        <v>-26.766212187259672</v>
      </c>
      <c r="BE151" s="2">
        <f t="shared" si="133"/>
        <v>0</v>
      </c>
      <c r="BF151" s="2">
        <f t="shared" si="134"/>
        <v>-40.073767439798786</v>
      </c>
      <c r="BG151" s="2">
        <f t="shared" si="135"/>
        <v>-29.542548370726518</v>
      </c>
      <c r="BH151" s="2">
        <f t="shared" si="136"/>
        <v>-34.764339035290078</v>
      </c>
    </row>
    <row r="152" spans="2:60" x14ac:dyDescent="0.25">
      <c r="B152">
        <v>4.3167400000000002</v>
      </c>
      <c r="C152">
        <v>-1.5682</v>
      </c>
      <c r="D152">
        <v>-8.7220700000000004</v>
      </c>
      <c r="E152">
        <v>-8.5397100000000007E-3</v>
      </c>
      <c r="F152">
        <v>-0.12794</v>
      </c>
      <c r="G152">
        <v>-1.02887E-2</v>
      </c>
      <c r="H152">
        <v>13.0359</v>
      </c>
      <c r="I152">
        <v>-3.2800799999999999</v>
      </c>
      <c r="J152">
        <v>-59.216000000000001</v>
      </c>
      <c r="K152">
        <v>11083876</v>
      </c>
      <c r="L152">
        <f t="shared" si="92"/>
        <v>5.7513000000000002E-2</v>
      </c>
      <c r="M152">
        <f t="shared" si="93"/>
        <v>0.50162497256597793</v>
      </c>
      <c r="N152">
        <f t="shared" si="94"/>
        <v>0.22213430702443371</v>
      </c>
      <c r="O152">
        <f t="shared" si="95"/>
        <v>0.47824530596055981</v>
      </c>
      <c r="P152">
        <f t="shared" si="96"/>
        <v>0.68579163298165524</v>
      </c>
      <c r="Q152">
        <f t="shared" si="97"/>
        <v>0.84558084114099585</v>
      </c>
      <c r="R152">
        <f t="shared" si="98"/>
        <v>0.63526135285819085</v>
      </c>
      <c r="S152">
        <f t="shared" si="99"/>
        <v>0.12538750847830216</v>
      </c>
      <c r="T152">
        <f t="shared" si="100"/>
        <v>0.42604270646201459</v>
      </c>
      <c r="U152">
        <f t="shared" si="101"/>
        <v>0.99803539020886478</v>
      </c>
      <c r="V152">
        <f t="shared" si="102"/>
        <v>-6.26526926048592E-2</v>
      </c>
      <c r="W152">
        <v>0</v>
      </c>
      <c r="X152">
        <v>0</v>
      </c>
      <c r="Y152">
        <f t="shared" si="103"/>
        <v>0.51455678768839219</v>
      </c>
      <c r="Z152">
        <f t="shared" si="104"/>
        <v>0.19026974458080934</v>
      </c>
      <c r="AA152">
        <f t="shared" si="105"/>
        <v>0.52027243292208925</v>
      </c>
      <c r="AB152">
        <f t="shared" si="106"/>
        <v>0.65448096388075716</v>
      </c>
      <c r="AC152">
        <f t="shared" si="107"/>
        <v>0.97739662067940336</v>
      </c>
      <c r="AD152">
        <v>0</v>
      </c>
      <c r="AE152">
        <v>0</v>
      </c>
      <c r="AF152">
        <f t="shared" si="108"/>
        <v>-0.21141392074431284</v>
      </c>
      <c r="AG152">
        <f t="shared" si="109"/>
        <v>0.64129245206083163</v>
      </c>
      <c r="AH152">
        <f t="shared" si="110"/>
        <v>0.29596184027005767</v>
      </c>
      <c r="AI152">
        <f t="shared" si="111"/>
        <v>0.46828684506985374</v>
      </c>
      <c r="AJ152">
        <f t="shared" si="112"/>
        <v>0.53090301446524868</v>
      </c>
      <c r="AK152" s="2">
        <f t="shared" si="113"/>
        <v>5.7726108685830022</v>
      </c>
      <c r="AL152" s="2">
        <f t="shared" si="114"/>
        <v>-0.93044601284312844</v>
      </c>
      <c r="AM152" s="2">
        <f t="shared" si="115"/>
        <v>4.1112068670478665</v>
      </c>
      <c r="AN152" s="2">
        <f t="shared" si="116"/>
        <v>-6.7880197867964434</v>
      </c>
      <c r="AO152" s="2">
        <f t="shared" si="117"/>
        <v>0</v>
      </c>
      <c r="AP152" s="2">
        <f t="shared" si="118"/>
        <v>-7.8147997413619077</v>
      </c>
      <c r="AQ152" s="2">
        <f t="shared" si="119"/>
        <v>0.17131996171842867</v>
      </c>
      <c r="AR152" s="2">
        <f t="shared" si="120"/>
        <v>-6.0056269469245542</v>
      </c>
      <c r="AS152" s="2">
        <f t="shared" si="121"/>
        <v>7.0139571381892016E-2</v>
      </c>
      <c r="AT152" s="2">
        <f t="shared" si="122"/>
        <v>7.8535927249765144E-2</v>
      </c>
      <c r="AU152" s="2">
        <f t="shared" si="123"/>
        <v>-6.774888741149869E-2</v>
      </c>
      <c r="AV152" s="2">
        <f t="shared" si="124"/>
        <v>-2.9496855874181174E-2</v>
      </c>
      <c r="AW152" s="2">
        <f t="shared" si="125"/>
        <v>0</v>
      </c>
      <c r="AX152" s="2">
        <f t="shared" si="126"/>
        <v>5.6170064536399375E-2</v>
      </c>
      <c r="AY152" s="2">
        <f t="shared" si="127"/>
        <v>-7.1169091292882869E-3</v>
      </c>
      <c r="AZ152" s="2">
        <f t="shared" si="128"/>
        <v>-0.11550628142657969</v>
      </c>
      <c r="BA152" s="2">
        <f t="shared" si="129"/>
        <v>39.282799588876998</v>
      </c>
      <c r="BB152" s="2">
        <f t="shared" si="130"/>
        <v>-19.53118963837721</v>
      </c>
      <c r="BC152" s="2">
        <f t="shared" si="131"/>
        <v>20.448446233130213</v>
      </c>
      <c r="BD152" s="2">
        <f t="shared" si="132"/>
        <v>-36.667200657222921</v>
      </c>
      <c r="BE152" s="2">
        <f t="shared" si="133"/>
        <v>0</v>
      </c>
      <c r="BF152" s="2">
        <f t="shared" si="134"/>
        <v>-50.082679862373553</v>
      </c>
      <c r="BG152" s="2">
        <f t="shared" si="135"/>
        <v>-13.778646455318034</v>
      </c>
      <c r="BH152" s="2">
        <f t="shared" si="136"/>
        <v>-31.449997603795509</v>
      </c>
    </row>
    <row r="153" spans="2:60" x14ac:dyDescent="0.25">
      <c r="B153">
        <v>4.0773200000000003</v>
      </c>
      <c r="C153">
        <v>-1.6089</v>
      </c>
      <c r="D153">
        <v>-9.2344299999999997</v>
      </c>
      <c r="E153">
        <v>2.7033000000000001E-2</v>
      </c>
      <c r="F153">
        <v>-4.0939900000000001E-2</v>
      </c>
      <c r="G153">
        <v>-2.8276999999999998E-3</v>
      </c>
      <c r="H153">
        <v>12.6738</v>
      </c>
      <c r="I153">
        <v>-0.36445300000000003</v>
      </c>
      <c r="J153">
        <v>-59.216000000000001</v>
      </c>
      <c r="K153">
        <v>11145870</v>
      </c>
      <c r="L153">
        <f t="shared" si="92"/>
        <v>6.1994E-2</v>
      </c>
      <c r="M153">
        <f t="shared" si="93"/>
        <v>0.64129245206083163</v>
      </c>
      <c r="N153">
        <f t="shared" si="94"/>
        <v>0.29596184027005767</v>
      </c>
      <c r="O153">
        <f t="shared" si="95"/>
        <v>0.46828684506985374</v>
      </c>
      <c r="P153">
        <f t="shared" si="96"/>
        <v>0.53090301446524868</v>
      </c>
      <c r="Q153">
        <f t="shared" si="97"/>
        <v>0.91556372384983176</v>
      </c>
      <c r="R153">
        <f t="shared" si="98"/>
        <v>0.26847590637373592</v>
      </c>
      <c r="S153">
        <f t="shared" si="99"/>
        <v>0.14460359562698488</v>
      </c>
      <c r="T153">
        <f t="shared" si="100"/>
        <v>0.41873160394757769</v>
      </c>
      <c r="U153">
        <f t="shared" si="101"/>
        <v>0.99738736345468837</v>
      </c>
      <c r="V153">
        <f t="shared" si="102"/>
        <v>-7.2238820733074971E-2</v>
      </c>
      <c r="W153">
        <v>0</v>
      </c>
      <c r="X153">
        <v>0</v>
      </c>
      <c r="Y153">
        <f t="shared" si="103"/>
        <v>0.66099692228744467</v>
      </c>
      <c r="Z153">
        <f t="shared" si="104"/>
        <v>0.24886238906825392</v>
      </c>
      <c r="AA153">
        <f t="shared" si="105"/>
        <v>0.50541518943333974</v>
      </c>
      <c r="AB153">
        <f t="shared" si="106"/>
        <v>0.49568746839498218</v>
      </c>
      <c r="AC153">
        <f t="shared" si="107"/>
        <v>0.97816292288681228</v>
      </c>
      <c r="AD153">
        <v>0</v>
      </c>
      <c r="AE153">
        <v>0</v>
      </c>
      <c r="AF153">
        <f t="shared" si="108"/>
        <v>-0.20783959268995891</v>
      </c>
      <c r="AG153">
        <f t="shared" si="109"/>
        <v>0.74958616305660397</v>
      </c>
      <c r="AH153">
        <f t="shared" si="110"/>
        <v>0.3484732489987421</v>
      </c>
      <c r="AI153">
        <f t="shared" si="111"/>
        <v>0.44265494138771155</v>
      </c>
      <c r="AJ153">
        <f t="shared" si="112"/>
        <v>0.34748177182606121</v>
      </c>
      <c r="AK153" s="2">
        <f t="shared" si="113"/>
        <v>4.449282298331303</v>
      </c>
      <c r="AL153" s="2">
        <f t="shared" si="114"/>
        <v>-0.85543769010860082</v>
      </c>
      <c r="AM153" s="2">
        <f t="shared" si="115"/>
        <v>3.8659249494638042</v>
      </c>
      <c r="AN153" s="2">
        <f t="shared" si="116"/>
        <v>-8.3074985820348175</v>
      </c>
      <c r="AO153" s="2">
        <f t="shared" si="117"/>
        <v>0</v>
      </c>
      <c r="AP153" s="2">
        <f t="shared" si="118"/>
        <v>-7.8081270215402387</v>
      </c>
      <c r="AQ153" s="2">
        <f t="shared" si="119"/>
        <v>2.4001962400281496</v>
      </c>
      <c r="AR153" s="2">
        <f t="shared" si="120"/>
        <v>-6.1449170411119116</v>
      </c>
      <c r="AS153" s="2">
        <f t="shared" si="121"/>
        <v>1.2672114634458222E-2</v>
      </c>
      <c r="AT153" s="2">
        <f t="shared" si="122"/>
        <v>3.7747000466662267E-2</v>
      </c>
      <c r="AU153" s="2">
        <f t="shared" si="123"/>
        <v>-1.1065656372354529E-2</v>
      </c>
      <c r="AV153" s="2">
        <f t="shared" si="124"/>
        <v>-2.6589229093937905E-2</v>
      </c>
      <c r="AW153" s="2">
        <f t="shared" si="125"/>
        <v>0</v>
      </c>
      <c r="AX153" s="2">
        <f t="shared" si="126"/>
        <v>1.3879808239759681E-2</v>
      </c>
      <c r="AY153" s="2">
        <f t="shared" si="127"/>
        <v>1.4878887017552397E-2</v>
      </c>
      <c r="AZ153" s="2">
        <f t="shared" si="128"/>
        <v>-4.473057156628342E-2</v>
      </c>
      <c r="BA153" s="2">
        <f t="shared" si="129"/>
        <v>27.857660278905755</v>
      </c>
      <c r="BB153" s="2">
        <f t="shared" si="130"/>
        <v>-19.408972342396989</v>
      </c>
      <c r="BC153" s="2">
        <f t="shared" si="131"/>
        <v>24.020514000130479</v>
      </c>
      <c r="BD153" s="2">
        <f t="shared" si="132"/>
        <v>-44.01761183885246</v>
      </c>
      <c r="BE153" s="2">
        <f t="shared" si="133"/>
        <v>0</v>
      </c>
      <c r="BF153" s="2">
        <f t="shared" si="134"/>
        <v>-54.057063734399307</v>
      </c>
      <c r="BG153" s="2">
        <f t="shared" si="135"/>
        <v>5.0820499597373026</v>
      </c>
      <c r="BH153" s="2">
        <f t="shared" si="136"/>
        <v>-26.819756096039036</v>
      </c>
    </row>
    <row r="154" spans="2:60" x14ac:dyDescent="0.25">
      <c r="B154">
        <v>3.7205900000000001</v>
      </c>
      <c r="C154">
        <v>-1.47722</v>
      </c>
      <c r="D154">
        <v>-9.0021900000000006</v>
      </c>
      <c r="E154">
        <v>-0.102468</v>
      </c>
      <c r="F154">
        <v>9.95446E-3</v>
      </c>
      <c r="G154">
        <v>-5.3455599999999999E-2</v>
      </c>
      <c r="H154">
        <v>12.6738</v>
      </c>
      <c r="I154">
        <v>-0.36445300000000003</v>
      </c>
      <c r="J154">
        <v>-59.216000000000001</v>
      </c>
      <c r="K154">
        <v>11206609</v>
      </c>
      <c r="L154">
        <f t="shared" si="92"/>
        <v>6.0739000000000001E-2</v>
      </c>
      <c r="M154">
        <f t="shared" si="93"/>
        <v>0.74958616305660397</v>
      </c>
      <c r="N154">
        <f t="shared" si="94"/>
        <v>0.3484732489987421</v>
      </c>
      <c r="O154">
        <f t="shared" si="95"/>
        <v>0.44265494138771155</v>
      </c>
      <c r="P154">
        <f t="shared" si="96"/>
        <v>0.34748177182606121</v>
      </c>
      <c r="Q154">
        <f t="shared" si="97"/>
        <v>0.90403887511478587</v>
      </c>
      <c r="R154">
        <f t="shared" si="98"/>
        <v>-9.3737175829303215E-2</v>
      </c>
      <c r="S154">
        <f t="shared" si="99"/>
        <v>0.16061848597596218</v>
      </c>
      <c r="T154">
        <f t="shared" si="100"/>
        <v>0.41550496187162267</v>
      </c>
      <c r="U154">
        <f t="shared" si="101"/>
        <v>0.99677694558158259</v>
      </c>
      <c r="V154">
        <f t="shared" si="102"/>
        <v>-8.0222944081171199E-2</v>
      </c>
      <c r="W154">
        <v>0</v>
      </c>
      <c r="X154">
        <v>0</v>
      </c>
      <c r="Y154">
        <f t="shared" si="103"/>
        <v>0.77512575602999001</v>
      </c>
      <c r="Z154">
        <f t="shared" si="104"/>
        <v>0.28721609191094677</v>
      </c>
      <c r="AA154">
        <f t="shared" si="105"/>
        <v>0.46910425117346599</v>
      </c>
      <c r="AB154">
        <f t="shared" si="106"/>
        <v>0.31085073655585727</v>
      </c>
      <c r="AC154">
        <f t="shared" si="107"/>
        <v>0.97849696174547973</v>
      </c>
      <c r="AD154">
        <v>0</v>
      </c>
      <c r="AE154">
        <v>0</v>
      </c>
      <c r="AF154">
        <f t="shared" si="108"/>
        <v>-0.20626123206958991</v>
      </c>
      <c r="AG154">
        <f t="shared" si="109"/>
        <v>0.82257465315776379</v>
      </c>
      <c r="AH154">
        <f t="shared" si="110"/>
        <v>0.37779809411539333</v>
      </c>
      <c r="AI154">
        <f t="shared" si="111"/>
        <v>0.39977553952736039</v>
      </c>
      <c r="AJ154">
        <f t="shared" si="112"/>
        <v>0.1442881078286328</v>
      </c>
      <c r="AK154" s="2">
        <f t="shared" si="113"/>
        <v>2.4854695785393757</v>
      </c>
      <c r="AL154" s="2">
        <f t="shared" si="114"/>
        <v>-0.68265408142737916</v>
      </c>
      <c r="AM154" s="2">
        <f t="shared" si="115"/>
        <v>3.3225559310518351</v>
      </c>
      <c r="AN154" s="2">
        <f t="shared" si="116"/>
        <v>-8.909626262470157</v>
      </c>
      <c r="AO154" s="2">
        <f t="shared" si="117"/>
        <v>0</v>
      </c>
      <c r="AP154" s="2">
        <f t="shared" si="118"/>
        <v>-6.4762454258264537</v>
      </c>
      <c r="AQ154" s="2">
        <f t="shared" si="119"/>
        <v>4.2578931225776362</v>
      </c>
      <c r="AR154" s="2">
        <f t="shared" si="120"/>
        <v>-6.0821858746479993</v>
      </c>
      <c r="AS154" s="2">
        <f t="shared" si="121"/>
        <v>4.9875812572581987E-2</v>
      </c>
      <c r="AT154" s="2">
        <f t="shared" si="122"/>
        <v>-0.10392997383930069</v>
      </c>
      <c r="AU154" s="2">
        <f t="shared" si="123"/>
        <v>-9.5161901095952399E-3</v>
      </c>
      <c r="AV154" s="2">
        <f t="shared" si="124"/>
        <v>8.7572514544554461E-3</v>
      </c>
      <c r="AW154" s="2">
        <f t="shared" si="125"/>
        <v>1.0842021724855044E-17</v>
      </c>
      <c r="AX154" s="2">
        <f t="shared" si="126"/>
        <v>-8.8101713540789384E-2</v>
      </c>
      <c r="AY154" s="2">
        <f t="shared" si="127"/>
        <v>-6.8376418644298914E-2</v>
      </c>
      <c r="AZ154" s="2">
        <f t="shared" si="128"/>
        <v>3.1922357585363492E-2</v>
      </c>
      <c r="BA154" s="2">
        <f t="shared" si="129"/>
        <v>16.321327258645358</v>
      </c>
      <c r="BB154" s="2">
        <f t="shared" si="130"/>
        <v>-16.585509121680619</v>
      </c>
      <c r="BC154" s="2">
        <f t="shared" si="131"/>
        <v>24.765917466594178</v>
      </c>
      <c r="BD154" s="2">
        <f t="shared" si="132"/>
        <v>-50.124616548736782</v>
      </c>
      <c r="BE154" s="2">
        <f t="shared" si="133"/>
        <v>0</v>
      </c>
      <c r="BF154" s="2">
        <f t="shared" si="134"/>
        <v>-48.913428165305504</v>
      </c>
      <c r="BG154" s="2">
        <f t="shared" si="135"/>
        <v>23.043398774631079</v>
      </c>
      <c r="BH154" s="2">
        <f t="shared" si="136"/>
        <v>-27.272165415676582</v>
      </c>
    </row>
    <row r="155" spans="2:60" x14ac:dyDescent="0.25">
      <c r="B155">
        <v>3.7014399999999998</v>
      </c>
      <c r="C155">
        <v>-0.89543099999999998</v>
      </c>
      <c r="D155">
        <v>-9.1554199999999994</v>
      </c>
      <c r="E155">
        <v>9.3132600000000003E-3</v>
      </c>
      <c r="F155">
        <v>0.117206</v>
      </c>
      <c r="G155">
        <v>-6.4646999999999996E-2</v>
      </c>
      <c r="H155">
        <v>11.768599999999999</v>
      </c>
      <c r="I155">
        <v>-1.6400399999999999</v>
      </c>
      <c r="J155">
        <v>-60.442399999999999</v>
      </c>
      <c r="K155">
        <v>11277962</v>
      </c>
      <c r="L155">
        <f t="shared" si="92"/>
        <v>7.1353E-2</v>
      </c>
      <c r="M155">
        <f t="shared" si="93"/>
        <v>0.82257465315776379</v>
      </c>
      <c r="N155">
        <f t="shared" si="94"/>
        <v>0.37779809411539333</v>
      </c>
      <c r="O155">
        <f t="shared" si="95"/>
        <v>0.39977553952736039</v>
      </c>
      <c r="P155">
        <f t="shared" si="96"/>
        <v>0.1442881078286328</v>
      </c>
      <c r="Q155">
        <f t="shared" si="97"/>
        <v>0.81676595845172606</v>
      </c>
      <c r="R155">
        <f t="shared" si="98"/>
        <v>-0.44026621133485078</v>
      </c>
      <c r="S155">
        <f t="shared" si="99"/>
        <v>0.16758084029052703</v>
      </c>
      <c r="T155">
        <f t="shared" si="100"/>
        <v>0.41692466892322383</v>
      </c>
      <c r="U155">
        <f t="shared" si="101"/>
        <v>0.9964916361035614</v>
      </c>
      <c r="V155">
        <f t="shared" si="102"/>
        <v>-8.3692408112369721E-2</v>
      </c>
      <c r="W155">
        <v>0</v>
      </c>
      <c r="X155">
        <v>0</v>
      </c>
      <c r="Y155">
        <f t="shared" si="103"/>
        <v>0.85130759421928059</v>
      </c>
      <c r="Z155">
        <f t="shared" si="104"/>
        <v>0.30762938734688505</v>
      </c>
      <c r="AA155">
        <f t="shared" si="105"/>
        <v>0.41044880066395883</v>
      </c>
      <c r="AB155">
        <f t="shared" si="106"/>
        <v>0.11032371503297475</v>
      </c>
      <c r="AC155">
        <f t="shared" si="107"/>
        <v>0.97835029996655642</v>
      </c>
      <c r="AD155">
        <v>0</v>
      </c>
      <c r="AE155">
        <v>0</v>
      </c>
      <c r="AF155">
        <f t="shared" si="108"/>
        <v>-0.20695576956284398</v>
      </c>
      <c r="AG155">
        <f t="shared" si="109"/>
        <v>0.85570916951392195</v>
      </c>
      <c r="AH155">
        <f t="shared" si="110"/>
        <v>0.38591405079690888</v>
      </c>
      <c r="AI155">
        <f t="shared" si="111"/>
        <v>0.33789703065197663</v>
      </c>
      <c r="AJ155">
        <f t="shared" si="112"/>
        <v>-6.8247778600408787E-2</v>
      </c>
      <c r="AK155" s="2">
        <f t="shared" si="113"/>
        <v>0.28059266182846376</v>
      </c>
      <c r="AL155" s="2">
        <f t="shared" si="114"/>
        <v>-0.48620220123421209</v>
      </c>
      <c r="AM155" s="2">
        <f t="shared" si="115"/>
        <v>3.2564151564154593</v>
      </c>
      <c r="AN155" s="2">
        <f t="shared" si="116"/>
        <v>-9.3490537292536473</v>
      </c>
      <c r="AO155" s="2">
        <f t="shared" si="117"/>
        <v>0</v>
      </c>
      <c r="AP155" s="2">
        <f t="shared" si="118"/>
        <v>-4.7133299598126577</v>
      </c>
      <c r="AQ155" s="2">
        <f t="shared" si="119"/>
        <v>6.0283719701124774</v>
      </c>
      <c r="AR155" s="2">
        <f t="shared" si="120"/>
        <v>-6.3061416258799072</v>
      </c>
      <c r="AS155" s="2">
        <f t="shared" si="121"/>
        <v>-4.1046830457047309E-2</v>
      </c>
      <c r="AT155" s="2">
        <f t="shared" si="122"/>
        <v>-3.5094869655719931E-2</v>
      </c>
      <c r="AU155" s="2">
        <f t="shared" si="123"/>
        <v>0.12217799085140278</v>
      </c>
      <c r="AV155" s="2">
        <f t="shared" si="124"/>
        <v>-1.2619993725059739E-2</v>
      </c>
      <c r="AW155" s="2">
        <f t="shared" si="125"/>
        <v>-4.1199682554449168E-18</v>
      </c>
      <c r="AX155" s="2">
        <f t="shared" si="126"/>
        <v>-3.6034731837041173E-2</v>
      </c>
      <c r="AY155" s="2">
        <f t="shared" si="127"/>
        <v>0.11661407447991871</v>
      </c>
      <c r="AZ155" s="2">
        <f t="shared" si="128"/>
        <v>5.573036507553164E-2</v>
      </c>
      <c r="BA155" s="2">
        <f t="shared" si="129"/>
        <v>4.9306127540613893</v>
      </c>
      <c r="BB155" s="2">
        <f t="shared" si="130"/>
        <v>-14.2462027388128</v>
      </c>
      <c r="BC155" s="2">
        <f t="shared" si="131"/>
        <v>23.184037215387438</v>
      </c>
      <c r="BD155" s="2">
        <f t="shared" si="132"/>
        <v>-55.042788616777521</v>
      </c>
      <c r="BE155" s="2">
        <f t="shared" si="133"/>
        <v>0</v>
      </c>
      <c r="BF155" s="2">
        <f t="shared" si="134"/>
        <v>-38.931282755999106</v>
      </c>
      <c r="BG155" s="2">
        <f t="shared" si="135"/>
        <v>35.838965994577265</v>
      </c>
      <c r="BH155" s="2">
        <f t="shared" si="136"/>
        <v>-31.534063080002348</v>
      </c>
    </row>
    <row r="156" spans="2:60" x14ac:dyDescent="0.25">
      <c r="B156">
        <v>3.9169100000000001</v>
      </c>
      <c r="C156">
        <v>-0.89782499999999998</v>
      </c>
      <c r="D156">
        <v>-9.5624400000000005</v>
      </c>
      <c r="E156">
        <v>8.3656300000000003E-2</v>
      </c>
      <c r="F156">
        <v>-0.16178100000000001</v>
      </c>
      <c r="G156">
        <v>4.3270299999999998E-2</v>
      </c>
      <c r="H156">
        <v>11.768599999999999</v>
      </c>
      <c r="I156">
        <v>-1.6400399999999999</v>
      </c>
      <c r="J156">
        <v>-60.442399999999999</v>
      </c>
      <c r="K156">
        <v>11339234</v>
      </c>
      <c r="L156">
        <f t="shared" si="92"/>
        <v>6.1272E-2</v>
      </c>
      <c r="M156">
        <f t="shared" si="93"/>
        <v>0.85570916951392195</v>
      </c>
      <c r="N156">
        <f t="shared" si="94"/>
        <v>0.38591405079690888</v>
      </c>
      <c r="O156">
        <f t="shared" si="95"/>
        <v>0.33789703065197663</v>
      </c>
      <c r="P156">
        <f t="shared" si="96"/>
        <v>-6.8247778600408787E-2</v>
      </c>
      <c r="Q156">
        <f t="shared" si="97"/>
        <v>0.64184721033718684</v>
      </c>
      <c r="R156">
        <f t="shared" si="98"/>
        <v>-0.7440641363452053</v>
      </c>
      <c r="S156">
        <f t="shared" si="99"/>
        <v>0.17490240600412343</v>
      </c>
      <c r="T156">
        <f t="shared" si="100"/>
        <v>0.41917497633593448</v>
      </c>
      <c r="U156">
        <f t="shared" si="101"/>
        <v>0.99617857990528269</v>
      </c>
      <c r="V156">
        <f t="shared" si="102"/>
        <v>-8.7339778668681117E-2</v>
      </c>
      <c r="W156">
        <v>0</v>
      </c>
      <c r="X156">
        <v>0</v>
      </c>
      <c r="Y156">
        <f t="shared" si="103"/>
        <v>0.88614479308004368</v>
      </c>
      <c r="Z156">
        <f t="shared" si="104"/>
        <v>0.30970186161825297</v>
      </c>
      <c r="AA156">
        <f t="shared" si="105"/>
        <v>0.33064503827150898</v>
      </c>
      <c r="AB156">
        <f t="shared" si="106"/>
        <v>-9.749882703779357E-2</v>
      </c>
      <c r="AC156">
        <f t="shared" si="107"/>
        <v>0.9781168236830915</v>
      </c>
      <c r="AD156">
        <v>0</v>
      </c>
      <c r="AE156">
        <v>0</v>
      </c>
      <c r="AF156">
        <f t="shared" si="108"/>
        <v>-0.20805643279672964</v>
      </c>
      <c r="AG156">
        <f t="shared" si="109"/>
        <v>0.84646787217541408</v>
      </c>
      <c r="AH156">
        <f t="shared" si="110"/>
        <v>0.37171742835949423</v>
      </c>
      <c r="AI156">
        <f t="shared" si="111"/>
        <v>0.25897401004190246</v>
      </c>
      <c r="AJ156">
        <f t="shared" si="112"/>
        <v>-0.27973336760466377</v>
      </c>
      <c r="AK156" s="2">
        <f t="shared" si="113"/>
        <v>-1.8608334911615025</v>
      </c>
      <c r="AL156" s="2">
        <f t="shared" si="114"/>
        <v>5.934115955117672E-2</v>
      </c>
      <c r="AM156" s="2">
        <f t="shared" si="115"/>
        <v>2.6546824643058291</v>
      </c>
      <c r="AN156" s="2">
        <f t="shared" si="116"/>
        <v>-9.8526631319144773</v>
      </c>
      <c r="AO156" s="2">
        <f t="shared" si="117"/>
        <v>0</v>
      </c>
      <c r="AP156" s="2">
        <f t="shared" si="118"/>
        <v>-2.3791088704195547</v>
      </c>
      <c r="AQ156" s="2">
        <f t="shared" si="119"/>
        <v>6.6986374761110703</v>
      </c>
      <c r="AR156" s="2">
        <f t="shared" si="120"/>
        <v>-7.5535838764559955</v>
      </c>
      <c r="AS156" s="2">
        <f t="shared" si="121"/>
        <v>2.5334279762599252E-2</v>
      </c>
      <c r="AT156" s="2">
        <f t="shared" si="122"/>
        <v>7.5165175013275007E-2</v>
      </c>
      <c r="AU156" s="2">
        <f t="shared" si="123"/>
        <v>-0.16084545854625865</v>
      </c>
      <c r="AV156" s="2">
        <f t="shared" si="124"/>
        <v>-5.367398393968742E-2</v>
      </c>
      <c r="AW156" s="2">
        <f t="shared" si="125"/>
        <v>1.6479873021779667E-17</v>
      </c>
      <c r="AX156" s="2">
        <f t="shared" si="126"/>
        <v>2.542904991954277E-2</v>
      </c>
      <c r="AY156" s="2">
        <f t="shared" si="127"/>
        <v>-0.13061362331638768</v>
      </c>
      <c r="AZ156" s="2">
        <f t="shared" si="128"/>
        <v>-0.13167092381058954</v>
      </c>
      <c r="BA156" s="2">
        <f t="shared" si="129"/>
        <v>-8.1125629853353818</v>
      </c>
      <c r="BB156" s="2">
        <f t="shared" si="130"/>
        <v>-10.464737639953306</v>
      </c>
      <c r="BC156" s="2">
        <f t="shared" si="131"/>
        <v>21.1189933502807</v>
      </c>
      <c r="BD156" s="2">
        <f t="shared" si="132"/>
        <v>-56.330605382228093</v>
      </c>
      <c r="BE156" s="2">
        <f t="shared" si="133"/>
        <v>0</v>
      </c>
      <c r="BF156" s="2">
        <f t="shared" si="134"/>
        <v>-23.416639822099341</v>
      </c>
      <c r="BG156" s="2">
        <f t="shared" si="135"/>
        <v>43.265894408921397</v>
      </c>
      <c r="BH156" s="2">
        <f t="shared" si="136"/>
        <v>-37.070159904695899</v>
      </c>
    </row>
    <row r="157" spans="2:60" x14ac:dyDescent="0.25">
      <c r="B157">
        <v>3.6583399999999999</v>
      </c>
      <c r="C157">
        <v>-1.23062</v>
      </c>
      <c r="D157">
        <v>-9.0069800000000004</v>
      </c>
      <c r="E157">
        <v>0.10270799999999999</v>
      </c>
      <c r="F157">
        <v>-7.0403000000000002E-4</v>
      </c>
      <c r="G157">
        <v>3.5276399999999999E-2</v>
      </c>
      <c r="H157">
        <v>11.4064</v>
      </c>
      <c r="I157">
        <v>0.54667900000000003</v>
      </c>
      <c r="J157">
        <v>-59.741599999999998</v>
      </c>
      <c r="K157">
        <v>11396656</v>
      </c>
      <c r="L157">
        <f t="shared" si="92"/>
        <v>5.7422000000000001E-2</v>
      </c>
      <c r="M157">
        <f t="shared" si="93"/>
        <v>0.84646787217541408</v>
      </c>
      <c r="N157">
        <f t="shared" si="94"/>
        <v>0.37171742835949423</v>
      </c>
      <c r="O157">
        <f t="shared" si="95"/>
        <v>0.25897401004190246</v>
      </c>
      <c r="P157">
        <f t="shared" si="96"/>
        <v>-0.27973336760466377</v>
      </c>
      <c r="Q157">
        <f t="shared" si="97"/>
        <v>0.30512830015953524</v>
      </c>
      <c r="R157">
        <f t="shared" si="98"/>
        <v>-1.0747141098233755</v>
      </c>
      <c r="S157">
        <f t="shared" si="99"/>
        <v>0.17893790705362206</v>
      </c>
      <c r="T157">
        <f t="shared" si="100"/>
        <v>0.41012784027051058</v>
      </c>
      <c r="U157">
        <f t="shared" si="101"/>
        <v>0.99600032226182833</v>
      </c>
      <c r="V157">
        <f t="shared" si="102"/>
        <v>-8.9349639363200631E-2</v>
      </c>
      <c r="W157">
        <v>0</v>
      </c>
      <c r="X157">
        <v>0</v>
      </c>
      <c r="Y157">
        <f t="shared" si="103"/>
        <v>0.87629509163993369</v>
      </c>
      <c r="Z157">
        <f t="shared" si="104"/>
        <v>0.2945990793249853</v>
      </c>
      <c r="AA157">
        <f t="shared" si="105"/>
        <v>0.23294412194584246</v>
      </c>
      <c r="AB157">
        <f t="shared" si="106"/>
        <v>-0.30175375868331744</v>
      </c>
      <c r="AC157">
        <f t="shared" si="107"/>
        <v>0.9790479704790036</v>
      </c>
      <c r="AD157">
        <v>0</v>
      </c>
      <c r="AE157">
        <v>0</v>
      </c>
      <c r="AF157">
        <f t="shared" si="108"/>
        <v>-0.20362974119942334</v>
      </c>
      <c r="AG157">
        <f t="shared" si="109"/>
        <v>0.79648889122415234</v>
      </c>
      <c r="AH157">
        <f t="shared" si="110"/>
        <v>0.33586098198386866</v>
      </c>
      <c r="AI157">
        <f t="shared" si="111"/>
        <v>0.16807433554555543</v>
      </c>
      <c r="AJ157">
        <f t="shared" si="112"/>
        <v>-0.4738711477482776</v>
      </c>
      <c r="AK157" s="2">
        <f t="shared" si="113"/>
        <v>-3.5607229879747608</v>
      </c>
      <c r="AL157" s="2">
        <f t="shared" si="114"/>
        <v>0.41984806968533844</v>
      </c>
      <c r="AM157" s="2">
        <f t="shared" si="115"/>
        <v>1.2830113819860436</v>
      </c>
      <c r="AN157" s="2">
        <f t="shared" si="116"/>
        <v>-9.0289770769109658</v>
      </c>
      <c r="AO157" s="2">
        <f t="shared" si="117"/>
        <v>0</v>
      </c>
      <c r="AP157" s="2">
        <f t="shared" si="118"/>
        <v>-0.30039861125196232</v>
      </c>
      <c r="AQ157" s="2">
        <f t="shared" si="119"/>
        <v>5.2469452506615433</v>
      </c>
      <c r="AR157" s="2">
        <f t="shared" si="120"/>
        <v>-8.2706040934938869</v>
      </c>
      <c r="AS157" s="2">
        <f t="shared" si="121"/>
        <v>-2.8128041990687969E-2</v>
      </c>
      <c r="AT157" s="2">
        <f t="shared" si="122"/>
        <v>9.5877752300439878E-2</v>
      </c>
      <c r="AU157" s="2">
        <f t="shared" si="123"/>
        <v>-4.2439646185768329E-2</v>
      </c>
      <c r="AV157" s="2">
        <f t="shared" si="124"/>
        <v>2.9999364015371247E-3</v>
      </c>
      <c r="AW157" s="2">
        <f t="shared" si="125"/>
        <v>1.5178830414797062E-18</v>
      </c>
      <c r="AX157" s="2">
        <f t="shared" si="126"/>
        <v>8.0518240824562506E-2</v>
      </c>
      <c r="AY157" s="2">
        <f t="shared" si="127"/>
        <v>-5.657470034757852E-2</v>
      </c>
      <c r="AZ157" s="2">
        <f t="shared" si="128"/>
        <v>-4.5934404255419614E-2</v>
      </c>
      <c r="BA157" s="2">
        <f t="shared" si="129"/>
        <v>-21.093252281766212</v>
      </c>
      <c r="BB157" s="2">
        <f t="shared" si="130"/>
        <v>-5.6634462234689273</v>
      </c>
      <c r="BC157" s="2">
        <f t="shared" si="131"/>
        <v>19.478989443728704</v>
      </c>
      <c r="BD157" s="2">
        <f t="shared" si="132"/>
        <v>-53.320096068478534</v>
      </c>
      <c r="BE157" s="2">
        <f t="shared" si="133"/>
        <v>0</v>
      </c>
      <c r="BF157" s="2">
        <f t="shared" si="134"/>
        <v>-5.3127915600868949</v>
      </c>
      <c r="BG157" s="2">
        <f t="shared" si="135"/>
        <v>43.35520674958979</v>
      </c>
      <c r="BH157" s="2">
        <f t="shared" si="136"/>
        <v>-42.326869515573925</v>
      </c>
    </row>
    <row r="158" spans="2:60" x14ac:dyDescent="0.25">
      <c r="B158">
        <v>3.5937000000000001</v>
      </c>
      <c r="C158">
        <v>-1.1899200000000001</v>
      </c>
      <c r="D158">
        <v>-9.2440099999999994</v>
      </c>
      <c r="E158">
        <v>2.1437299999999999E-2</v>
      </c>
      <c r="F158">
        <v>0.113875</v>
      </c>
      <c r="G158">
        <v>-5.6277200000000001E-4</v>
      </c>
      <c r="H158">
        <v>11.4064</v>
      </c>
      <c r="I158">
        <v>0.54667900000000003</v>
      </c>
      <c r="J158">
        <v>-59.741599999999998</v>
      </c>
      <c r="K158">
        <v>11454340</v>
      </c>
      <c r="L158">
        <f t="shared" si="92"/>
        <v>5.7683999999999999E-2</v>
      </c>
      <c r="M158">
        <f t="shared" si="93"/>
        <v>0.79648889122415234</v>
      </c>
      <c r="N158">
        <f t="shared" si="94"/>
        <v>0.33586098198386866</v>
      </c>
      <c r="O158">
        <f t="shared" si="95"/>
        <v>0.16807433554555543</v>
      </c>
      <c r="P158">
        <f t="shared" si="96"/>
        <v>-0.4738711477482776</v>
      </c>
      <c r="Q158">
        <f t="shared" si="97"/>
        <v>3.6305282392040499E-2</v>
      </c>
      <c r="R158">
        <f t="shared" si="98"/>
        <v>-1.4488632031407371</v>
      </c>
      <c r="S158">
        <f t="shared" si="99"/>
        <v>0.18063697648004001</v>
      </c>
      <c r="T158">
        <f t="shared" si="100"/>
        <v>0.40562181873220476</v>
      </c>
      <c r="U158">
        <f t="shared" si="101"/>
        <v>0.99592405723941624</v>
      </c>
      <c r="V158">
        <f t="shared" si="102"/>
        <v>-9.0195743867324193E-2</v>
      </c>
      <c r="W158">
        <v>0</v>
      </c>
      <c r="X158">
        <v>0</v>
      </c>
      <c r="Y158">
        <f t="shared" si="103"/>
        <v>0.82353567920012682</v>
      </c>
      <c r="Z158">
        <f t="shared" si="104"/>
        <v>0.26265212381976627</v>
      </c>
      <c r="AA158">
        <f t="shared" si="105"/>
        <v>0.12464811350593001</v>
      </c>
      <c r="AB158">
        <f t="shared" si="106"/>
        <v>-0.48709926579370111</v>
      </c>
      <c r="AC158">
        <f t="shared" si="107"/>
        <v>0.97950426523985523</v>
      </c>
      <c r="AD158">
        <v>0</v>
      </c>
      <c r="AE158">
        <v>0</v>
      </c>
      <c r="AF158">
        <f t="shared" si="108"/>
        <v>-0.20142342062662752</v>
      </c>
      <c r="AG158">
        <f t="shared" si="109"/>
        <v>0.70854351005283922</v>
      </c>
      <c r="AH158">
        <f t="shared" si="110"/>
        <v>0.28237592495278824</v>
      </c>
      <c r="AI158">
        <f t="shared" si="111"/>
        <v>6.9189069618534216E-2</v>
      </c>
      <c r="AJ158">
        <f t="shared" si="112"/>
        <v>-0.64299518195269467</v>
      </c>
      <c r="AK158" s="2">
        <f t="shared" si="113"/>
        <v>-5.387458226099616</v>
      </c>
      <c r="AL158" s="2">
        <f t="shared" si="114"/>
        <v>0.74479253373713605</v>
      </c>
      <c r="AM158" s="2">
        <f t="shared" si="115"/>
        <v>0.45399347096027287</v>
      </c>
      <c r="AN158" s="2">
        <f t="shared" si="116"/>
        <v>-8.3664077146972851</v>
      </c>
      <c r="AO158" s="2">
        <f t="shared" si="117"/>
        <v>0</v>
      </c>
      <c r="AP158" s="2">
        <f t="shared" si="118"/>
        <v>1.2116119792064206</v>
      </c>
      <c r="AQ158" s="2">
        <f t="shared" si="119"/>
        <v>3.7241084358785619</v>
      </c>
      <c r="AR158" s="2">
        <f t="shared" si="120"/>
        <v>-9.1894136345123378</v>
      </c>
      <c r="AS158" s="2">
        <f t="shared" si="121"/>
        <v>-2.6606099002893506E-2</v>
      </c>
      <c r="AT158" s="2">
        <f t="shared" si="122"/>
        <v>7.094206072771099E-2</v>
      </c>
      <c r="AU158" s="2">
        <f t="shared" si="123"/>
        <v>8.0730667689079216E-2</v>
      </c>
      <c r="AV158" s="2">
        <f t="shared" si="124"/>
        <v>3.4194867723730309E-2</v>
      </c>
      <c r="AW158" s="2">
        <f t="shared" si="125"/>
        <v>0</v>
      </c>
      <c r="AX158" s="2">
        <f t="shared" si="126"/>
        <v>0.10944372765608573</v>
      </c>
      <c r="AY158" s="2">
        <f t="shared" si="127"/>
        <v>2.3670764813661829E-2</v>
      </c>
      <c r="AZ158" s="2">
        <f t="shared" si="128"/>
        <v>2.9818711214450112E-2</v>
      </c>
      <c r="BA158" s="2">
        <f t="shared" si="129"/>
        <v>-32.232667974901005</v>
      </c>
      <c r="BB158" s="2">
        <f t="shared" si="130"/>
        <v>-0.69690343038930191</v>
      </c>
      <c r="BC158" s="2">
        <f t="shared" si="131"/>
        <v>15.095132332177064</v>
      </c>
      <c r="BD158" s="2">
        <f t="shared" si="132"/>
        <v>-49.317035699153685</v>
      </c>
      <c r="BE158" s="2">
        <f t="shared" si="133"/>
        <v>0</v>
      </c>
      <c r="BF158" s="2">
        <f t="shared" si="134"/>
        <v>9.134839354898352</v>
      </c>
      <c r="BG158" s="2">
        <f t="shared" si="135"/>
        <v>34.334499933759105</v>
      </c>
      <c r="BH158" s="2">
        <f t="shared" si="136"/>
        <v>-49.367604901472816</v>
      </c>
    </row>
    <row r="159" spans="2:60" x14ac:dyDescent="0.25">
      <c r="B159">
        <v>3.9217</v>
      </c>
      <c r="C159">
        <v>-1.2282299999999999</v>
      </c>
      <c r="D159">
        <v>-9.2200699999999998</v>
      </c>
      <c r="E159">
        <v>2.82321E-2</v>
      </c>
      <c r="F159">
        <v>-2.6151199999999999E-2</v>
      </c>
      <c r="G159">
        <v>3.6741999999999997E-2</v>
      </c>
      <c r="H159">
        <v>11.768599999999999</v>
      </c>
      <c r="I159">
        <v>-0.182227</v>
      </c>
      <c r="J159">
        <v>-59.040799999999997</v>
      </c>
      <c r="K159">
        <v>11515913</v>
      </c>
      <c r="L159">
        <f t="shared" si="92"/>
        <v>6.1573000000000003E-2</v>
      </c>
      <c r="M159">
        <f t="shared" si="93"/>
        <v>0.70854351005283922</v>
      </c>
      <c r="N159">
        <f t="shared" si="94"/>
        <v>0.28237592495278824</v>
      </c>
      <c r="O159">
        <f t="shared" si="95"/>
        <v>6.9189069618534216E-2</v>
      </c>
      <c r="P159">
        <f t="shared" si="96"/>
        <v>-0.64299518195269467</v>
      </c>
      <c r="Q159">
        <f t="shared" si="97"/>
        <v>-0.13109252064318774</v>
      </c>
      <c r="R159">
        <f t="shared" si="98"/>
        <v>1.3107657879281882</v>
      </c>
      <c r="S159">
        <f t="shared" si="99"/>
        <v>0.18100638960768428</v>
      </c>
      <c r="T159">
        <f t="shared" si="100"/>
        <v>0.40836115417950253</v>
      </c>
      <c r="U159">
        <f t="shared" si="101"/>
        <v>0.99590738050486105</v>
      </c>
      <c r="V159">
        <f t="shared" si="102"/>
        <v>-9.0379696038136503E-2</v>
      </c>
      <c r="W159">
        <v>0</v>
      </c>
      <c r="X159">
        <v>0</v>
      </c>
      <c r="Y159">
        <f t="shared" si="103"/>
        <v>0.73116476133616337</v>
      </c>
      <c r="Z159">
        <f t="shared" si="104"/>
        <v>0.21718232066899867</v>
      </c>
      <c r="AA159">
        <f t="shared" si="105"/>
        <v>1.0792195984492055E-2</v>
      </c>
      <c r="AB159">
        <f t="shared" si="106"/>
        <v>-0.64661693441703927</v>
      </c>
      <c r="AC159">
        <f t="shared" si="107"/>
        <v>0.97922746339829536</v>
      </c>
      <c r="AD159">
        <v>0</v>
      </c>
      <c r="AE159">
        <v>0</v>
      </c>
      <c r="AF159">
        <f t="shared" si="108"/>
        <v>-0.20276482665033418</v>
      </c>
      <c r="AG159">
        <f t="shared" si="109"/>
        <v>0.58486544395318985</v>
      </c>
      <c r="AH159">
        <f t="shared" si="110"/>
        <v>0.21485917071163069</v>
      </c>
      <c r="AI159">
        <f t="shared" si="111"/>
        <v>-3.3468920903575387E-2</v>
      </c>
      <c r="AJ159">
        <f t="shared" si="112"/>
        <v>-0.7814395565647394</v>
      </c>
      <c r="AK159" s="2">
        <f t="shared" si="113"/>
        <v>-6.9508741611763591</v>
      </c>
      <c r="AL159" s="2">
        <f t="shared" si="114"/>
        <v>1.3510210459267025</v>
      </c>
      <c r="AM159" s="2">
        <f t="shared" si="115"/>
        <v>-0.78836280603662701</v>
      </c>
      <c r="AN159" s="2">
        <f t="shared" si="116"/>
        <v>-7.15098211736065</v>
      </c>
      <c r="AO159" s="2">
        <f t="shared" si="117"/>
        <v>0</v>
      </c>
      <c r="AP159" s="2">
        <f t="shared" si="118"/>
        <v>1.9183334290575571</v>
      </c>
      <c r="AQ159" s="2">
        <f t="shared" si="119"/>
        <v>1.0729003329260063</v>
      </c>
      <c r="AR159" s="2">
        <f t="shared" si="120"/>
        <v>-9.8522511315113732</v>
      </c>
      <c r="AS159" s="2">
        <f t="shared" si="121"/>
        <v>1.7462240821854505E-2</v>
      </c>
      <c r="AT159" s="2">
        <f t="shared" si="122"/>
        <v>5.7307204238056346E-3</v>
      </c>
      <c r="AU159" s="2">
        <f t="shared" si="123"/>
        <v>-4.7057423551115821E-2</v>
      </c>
      <c r="AV159" s="2">
        <f t="shared" si="124"/>
        <v>1.6695483625358637E-2</v>
      </c>
      <c r="AW159" s="2">
        <f t="shared" si="125"/>
        <v>0</v>
      </c>
      <c r="AX159" s="2">
        <f t="shared" si="126"/>
        <v>-2.9973003279209463E-2</v>
      </c>
      <c r="AY159" s="2">
        <f t="shared" si="127"/>
        <v>-4.2949656505739349E-2</v>
      </c>
      <c r="AZ159" s="2">
        <f t="shared" si="128"/>
        <v>9.3732265689829234E-3</v>
      </c>
      <c r="BA159" s="2">
        <f t="shared" si="129"/>
        <v>-41.273511132442664</v>
      </c>
      <c r="BB159" s="2">
        <f t="shared" si="130"/>
        <v>4.1364160478521956</v>
      </c>
      <c r="BC159" s="2">
        <f t="shared" si="131"/>
        <v>8.9754316534176972</v>
      </c>
      <c r="BD159" s="2">
        <f t="shared" si="132"/>
        <v>-42.698690670716722</v>
      </c>
      <c r="BE159" s="2">
        <f t="shared" si="133"/>
        <v>0</v>
      </c>
      <c r="BF159" s="2">
        <f t="shared" si="134"/>
        <v>17.402353255313596</v>
      </c>
      <c r="BG159" s="2">
        <f t="shared" si="135"/>
        <v>18.612546366191712</v>
      </c>
      <c r="BH159" s="2">
        <f t="shared" si="136"/>
        <v>-54.544297925843296</v>
      </c>
    </row>
    <row r="160" spans="2:60" x14ac:dyDescent="0.25">
      <c r="B160">
        <v>4.0007099999999998</v>
      </c>
      <c r="C160">
        <v>-1.1611899999999999</v>
      </c>
      <c r="D160">
        <v>-9.0859900000000007</v>
      </c>
      <c r="E160">
        <v>3.45108E-3</v>
      </c>
      <c r="F160">
        <v>5.2988100000000003E-2</v>
      </c>
      <c r="G160">
        <v>4.6867499999999999E-2</v>
      </c>
      <c r="H160">
        <v>11.768599999999999</v>
      </c>
      <c r="I160">
        <v>-0.182227</v>
      </c>
      <c r="J160">
        <v>-59.040799999999997</v>
      </c>
      <c r="K160">
        <v>11585691</v>
      </c>
      <c r="L160">
        <f t="shared" si="92"/>
        <v>6.9778000000000007E-2</v>
      </c>
      <c r="M160">
        <f t="shared" si="93"/>
        <v>0.58486544395318985</v>
      </c>
      <c r="N160">
        <f t="shared" si="94"/>
        <v>0.21485917071163069</v>
      </c>
      <c r="O160">
        <f t="shared" si="95"/>
        <v>-3.3468920903575387E-2</v>
      </c>
      <c r="P160">
        <f t="shared" si="96"/>
        <v>-0.7814395565647394</v>
      </c>
      <c r="Q160">
        <f t="shared" si="97"/>
        <v>-0.19230404311211771</v>
      </c>
      <c r="R160">
        <f t="shared" si="98"/>
        <v>0.81898809263344663</v>
      </c>
      <c r="S160">
        <f t="shared" si="99"/>
        <v>0.1714905538549279</v>
      </c>
      <c r="T160">
        <f t="shared" si="100"/>
        <v>0.40942517207648343</v>
      </c>
      <c r="U160">
        <f t="shared" si="101"/>
        <v>0.99632612550777888</v>
      </c>
      <c r="V160">
        <f t="shared" si="102"/>
        <v>-8.5640245391156819E-2</v>
      </c>
      <c r="W160">
        <v>0</v>
      </c>
      <c r="X160">
        <v>0</v>
      </c>
      <c r="Y160">
        <f t="shared" si="103"/>
        <v>0.60111731382155309</v>
      </c>
      <c r="Z160">
        <f t="shared" si="104"/>
        <v>0.16398178494397439</v>
      </c>
      <c r="AA160">
        <f t="shared" si="105"/>
        <v>-0.10026863567134663</v>
      </c>
      <c r="AB160">
        <f t="shared" si="106"/>
        <v>-0.7757023591115042</v>
      </c>
      <c r="AC160">
        <f t="shared" si="107"/>
        <v>0.97911945212407159</v>
      </c>
      <c r="AD160">
        <v>0</v>
      </c>
      <c r="AE160">
        <v>0</v>
      </c>
      <c r="AF160">
        <f t="shared" si="108"/>
        <v>-0.20328575570427418</v>
      </c>
      <c r="AG160">
        <f t="shared" si="109"/>
        <v>0.43087641469768229</v>
      </c>
      <c r="AH160">
        <f t="shared" si="110"/>
        <v>0.1401745700567853</v>
      </c>
      <c r="AI160">
        <f t="shared" si="111"/>
        <v>-0.13151013269782866</v>
      </c>
      <c r="AJ160">
        <f t="shared" si="112"/>
        <v>-0.88170385627174352</v>
      </c>
      <c r="AK160" s="2">
        <f t="shared" si="113"/>
        <v>-7.9986050056734079</v>
      </c>
      <c r="AL160" s="2">
        <f t="shared" si="114"/>
        <v>1.7365755122312332</v>
      </c>
      <c r="AM160" s="2">
        <f t="shared" si="115"/>
        <v>-1.8532446767139534</v>
      </c>
      <c r="AN160" s="2">
        <f t="shared" si="116"/>
        <v>-5.4296744489947395</v>
      </c>
      <c r="AO160" s="2">
        <f t="shared" si="117"/>
        <v>0</v>
      </c>
      <c r="AP160" s="2">
        <f t="shared" si="118"/>
        <v>1.4677632925764983</v>
      </c>
      <c r="AQ160" s="2">
        <f t="shared" si="119"/>
        <v>-1.5420168977480375</v>
      </c>
      <c r="AR160" s="2">
        <f t="shared" si="120"/>
        <v>-9.7661206118050838</v>
      </c>
      <c r="AS160" s="2">
        <f t="shared" si="121"/>
        <v>3.765607675816917E-2</v>
      </c>
      <c r="AT160" s="2">
        <f t="shared" si="122"/>
        <v>4.1856810153077725E-2</v>
      </c>
      <c r="AU160" s="2">
        <f t="shared" si="123"/>
        <v>1.8224186022539231E-2</v>
      </c>
      <c r="AV160" s="2">
        <f t="shared" si="124"/>
        <v>3.8911664341612993E-2</v>
      </c>
      <c r="AW160" s="2">
        <f t="shared" si="125"/>
        <v>0</v>
      </c>
      <c r="AX160" s="2">
        <f t="shared" si="126"/>
        <v>2.9328616856260911E-2</v>
      </c>
      <c r="AY160" s="2">
        <f t="shared" si="127"/>
        <v>-2.9150090193367791E-2</v>
      </c>
      <c r="AZ160" s="2">
        <f t="shared" si="128"/>
        <v>5.7500571527973096E-2</v>
      </c>
      <c r="BA160" s="2">
        <f t="shared" si="129"/>
        <v>-48.671507148713857</v>
      </c>
      <c r="BB160" s="2">
        <f t="shared" si="130"/>
        <v>8.7166799429171995</v>
      </c>
      <c r="BC160" s="2">
        <f t="shared" si="131"/>
        <v>3.3824294855081956</v>
      </c>
      <c r="BD160" s="2">
        <f t="shared" si="132"/>
        <v>-34.176194502906945</v>
      </c>
      <c r="BE160" s="2">
        <f t="shared" si="133"/>
        <v>0</v>
      </c>
      <c r="BF160" s="2">
        <f t="shared" si="134"/>
        <v>19.34260909574002</v>
      </c>
      <c r="BG160" s="2">
        <f t="shared" si="135"/>
        <v>0.88079359932800472</v>
      </c>
      <c r="BH160" s="2">
        <f t="shared" si="136"/>
        <v>-57.003832268403599</v>
      </c>
    </row>
    <row r="161" spans="2:60" x14ac:dyDescent="0.25">
      <c r="B161">
        <v>3.6487599999999998</v>
      </c>
      <c r="C161">
        <v>-1.16598</v>
      </c>
      <c r="D161">
        <v>-8.8633299999999995</v>
      </c>
      <c r="E161">
        <v>0.118296</v>
      </c>
      <c r="F161">
        <v>-8.1649800000000005E-3</v>
      </c>
      <c r="G161">
        <v>2.4751100000000002E-2</v>
      </c>
      <c r="H161">
        <v>10.139099999999999</v>
      </c>
      <c r="I161">
        <v>-0.72890600000000005</v>
      </c>
      <c r="J161">
        <v>-58.865600000000001</v>
      </c>
      <c r="K161">
        <v>11643675</v>
      </c>
      <c r="L161">
        <f t="shared" si="92"/>
        <v>5.7984000000000001E-2</v>
      </c>
      <c r="M161">
        <f t="shared" si="93"/>
        <v>0.43087641469768229</v>
      </c>
      <c r="N161">
        <f t="shared" si="94"/>
        <v>0.1401745700567853</v>
      </c>
      <c r="O161">
        <f t="shared" si="95"/>
        <v>-0.13151013269782866</v>
      </c>
      <c r="P161">
        <f t="shared" si="96"/>
        <v>-0.88170385627174352</v>
      </c>
      <c r="Q161">
        <f t="shared" si="97"/>
        <v>-0.14917485843455755</v>
      </c>
      <c r="R161">
        <f t="shared" si="98"/>
        <v>4.5505006913304419E-2</v>
      </c>
      <c r="S161">
        <f t="shared" si="99"/>
        <v>0.16674382431853577</v>
      </c>
      <c r="T161">
        <f t="shared" si="100"/>
        <v>0.4123920309376588</v>
      </c>
      <c r="U161">
        <f t="shared" si="101"/>
        <v>0.99652657477647832</v>
      </c>
      <c r="V161">
        <f t="shared" si="102"/>
        <v>-8.3275361087538607E-2</v>
      </c>
      <c r="W161">
        <v>0</v>
      </c>
      <c r="X161">
        <v>0</v>
      </c>
      <c r="Y161">
        <f t="shared" si="103"/>
        <v>0.44105288562742007</v>
      </c>
      <c r="Z161">
        <f t="shared" si="104"/>
        <v>0.10380629515140025</v>
      </c>
      <c r="AA161">
        <f t="shared" si="105"/>
        <v>-0.20447754908907201</v>
      </c>
      <c r="AB161">
        <f t="shared" si="106"/>
        <v>-0.8676897700706111</v>
      </c>
      <c r="AC161">
        <f t="shared" si="107"/>
        <v>0.97881681485507999</v>
      </c>
      <c r="AD161">
        <v>0</v>
      </c>
      <c r="AE161">
        <v>0</v>
      </c>
      <c r="AF161">
        <f t="shared" si="108"/>
        <v>-0.20473798611141047</v>
      </c>
      <c r="AG161">
        <f t="shared" si="109"/>
        <v>0.25406092459874347</v>
      </c>
      <c r="AH161">
        <f t="shared" si="110"/>
        <v>5.9743025576506237E-2</v>
      </c>
      <c r="AI161">
        <f t="shared" si="111"/>
        <v>-0.22139915512372307</v>
      </c>
      <c r="AJ161">
        <f t="shared" si="112"/>
        <v>-0.93960961659483655</v>
      </c>
      <c r="AK161" s="2">
        <f t="shared" si="113"/>
        <v>-8.4796337891724427</v>
      </c>
      <c r="AL161" s="2">
        <f t="shared" si="114"/>
        <v>1.7097332690012332</v>
      </c>
      <c r="AM161" s="2">
        <f t="shared" si="115"/>
        <v>-2.4771055725978837</v>
      </c>
      <c r="AN161" s="2">
        <f t="shared" si="116"/>
        <v>-3.5025916860946893</v>
      </c>
      <c r="AO161" s="2">
        <f t="shared" si="117"/>
        <v>0</v>
      </c>
      <c r="AP161" s="2">
        <f t="shared" si="118"/>
        <v>0.20186552334568031</v>
      </c>
      <c r="AQ161" s="2">
        <f t="shared" si="119"/>
        <v>-3.1989882655833735</v>
      </c>
      <c r="AR161" s="2">
        <f t="shared" si="120"/>
        <v>-9.1080899190798394</v>
      </c>
      <c r="AS161" s="2">
        <f t="shared" si="121"/>
        <v>4.1672717742549659E-3</v>
      </c>
      <c r="AT161" s="2">
        <f t="shared" si="122"/>
        <v>4.0516841555278134E-2</v>
      </c>
      <c r="AU161" s="2">
        <f t="shared" si="123"/>
        <v>-0.11128961149093296</v>
      </c>
      <c r="AV161" s="2">
        <f t="shared" si="124"/>
        <v>2.5077265324423892E-2</v>
      </c>
      <c r="AW161" s="2">
        <f t="shared" si="125"/>
        <v>0</v>
      </c>
      <c r="AX161" s="2">
        <f t="shared" si="126"/>
        <v>-8.4548788210107029E-2</v>
      </c>
      <c r="AY161" s="2">
        <f t="shared" si="127"/>
        <v>-8.6643080656581994E-2</v>
      </c>
      <c r="AZ161" s="2">
        <f t="shared" si="128"/>
        <v>4.2079035338065986E-3</v>
      </c>
      <c r="BA161" s="2">
        <f t="shared" si="129"/>
        <v>-53.419129029796942</v>
      </c>
      <c r="BB161" s="2">
        <f t="shared" si="130"/>
        <v>11.467442692538961</v>
      </c>
      <c r="BC161" s="2">
        <f t="shared" si="131"/>
        <v>-1.0022918019217624</v>
      </c>
      <c r="BD161" s="2">
        <f t="shared" si="132"/>
        <v>-24.132578375753141</v>
      </c>
      <c r="BE161" s="2">
        <f t="shared" si="133"/>
        <v>0</v>
      </c>
      <c r="BF161" s="2">
        <f t="shared" si="134"/>
        <v>14.719008075344124</v>
      </c>
      <c r="BG161" s="2">
        <f t="shared" si="135"/>
        <v>-14.185135290807914</v>
      </c>
      <c r="BH161" s="2">
        <f t="shared" si="136"/>
        <v>-56.130421824410412</v>
      </c>
    </row>
    <row r="162" spans="2:60" x14ac:dyDescent="0.25">
      <c r="B162">
        <v>3.6535500000000001</v>
      </c>
      <c r="C162">
        <v>-1.25217</v>
      </c>
      <c r="D162">
        <v>-9.0452899999999996</v>
      </c>
      <c r="E162">
        <v>7.3530700000000004E-2</v>
      </c>
      <c r="F162">
        <v>1.8348E-2</v>
      </c>
      <c r="G162">
        <v>2.08874E-2</v>
      </c>
      <c r="H162">
        <v>10.139099999999999</v>
      </c>
      <c r="I162">
        <v>-0.72890600000000005</v>
      </c>
      <c r="J162">
        <v>-58.865600000000001</v>
      </c>
      <c r="K162">
        <v>11702036</v>
      </c>
      <c r="L162">
        <f t="shared" si="92"/>
        <v>5.8361000000000003E-2</v>
      </c>
      <c r="M162">
        <f t="shared" si="93"/>
        <v>0.25406092459874347</v>
      </c>
      <c r="N162">
        <f t="shared" si="94"/>
        <v>5.9743025576506237E-2</v>
      </c>
      <c r="O162">
        <f t="shared" si="95"/>
        <v>-0.22139915512372307</v>
      </c>
      <c r="P162">
        <f t="shared" si="96"/>
        <v>-0.93960961659483655</v>
      </c>
      <c r="Q162">
        <f t="shared" si="97"/>
        <v>-2.2159693404433342E-2</v>
      </c>
      <c r="R162">
        <f t="shared" si="98"/>
        <v>-0.76692980477601391</v>
      </c>
      <c r="S162">
        <f t="shared" si="99"/>
        <v>0.15813008917192092</v>
      </c>
      <c r="T162">
        <f t="shared" si="100"/>
        <v>0.41145804098262351</v>
      </c>
      <c r="U162">
        <f t="shared" si="101"/>
        <v>0.99687598729462112</v>
      </c>
      <c r="V162">
        <f t="shared" si="102"/>
        <v>-7.8982694024541722E-2</v>
      </c>
      <c r="W162">
        <v>0</v>
      </c>
      <c r="X162">
        <v>0</v>
      </c>
      <c r="Y162">
        <f t="shared" si="103"/>
        <v>0.25798590015156625</v>
      </c>
      <c r="Z162">
        <f t="shared" si="104"/>
        <v>3.9489971334372737E-2</v>
      </c>
      <c r="AA162">
        <f t="shared" si="105"/>
        <v>-0.29492040020018334</v>
      </c>
      <c r="AB162">
        <f t="shared" si="106"/>
        <v>-0.91918756248806899</v>
      </c>
      <c r="AC162">
        <f t="shared" si="107"/>
        <v>0.97891231973053339</v>
      </c>
      <c r="AD162">
        <v>0</v>
      </c>
      <c r="AE162">
        <v>0</v>
      </c>
      <c r="AF162">
        <f t="shared" si="108"/>
        <v>-0.2042808612665071</v>
      </c>
      <c r="AG162">
        <f t="shared" si="109"/>
        <v>6.4773149044615452E-2</v>
      </c>
      <c r="AH162">
        <f t="shared" si="110"/>
        <v>-2.1589373912933328E-2</v>
      </c>
      <c r="AI162">
        <f t="shared" si="111"/>
        <v>-0.2967682584513941</v>
      </c>
      <c r="AJ162">
        <f t="shared" si="112"/>
        <v>-0.95250561094022723</v>
      </c>
      <c r="AK162" s="2">
        <f t="shared" si="113"/>
        <v>-8.9945449800554265</v>
      </c>
      <c r="AL162" s="2">
        <f t="shared" si="114"/>
        <v>1.7542928813052434</v>
      </c>
      <c r="AM162" s="2">
        <f t="shared" si="115"/>
        <v>-3.2106451908479574</v>
      </c>
      <c r="AN162" s="2">
        <f t="shared" si="116"/>
        <v>-1.5639702817976233</v>
      </c>
      <c r="AO162" s="2">
        <f t="shared" si="117"/>
        <v>0</v>
      </c>
      <c r="AP162" s="2">
        <f t="shared" si="118"/>
        <v>-1.6874327955322093</v>
      </c>
      <c r="AQ162" s="2">
        <f t="shared" si="119"/>
        <v>-4.3619982901038767</v>
      </c>
      <c r="AR162" s="2">
        <f t="shared" si="120"/>
        <v>-8.6521193919867283</v>
      </c>
      <c r="AS162" s="2">
        <f t="shared" si="121"/>
        <v>1.9295287113114654E-2</v>
      </c>
      <c r="AT162" s="2">
        <f t="shared" si="122"/>
        <v>3.1296782160943636E-2</v>
      </c>
      <c r="AU162" s="2">
        <f t="shared" si="123"/>
        <v>-6.5676519462838936E-2</v>
      </c>
      <c r="AV162" s="2">
        <f t="shared" si="124"/>
        <v>2.2682472045397476E-2</v>
      </c>
      <c r="AW162" s="2">
        <f t="shared" si="125"/>
        <v>0</v>
      </c>
      <c r="AX162" s="2">
        <f t="shared" si="126"/>
        <v>-5.9933638837459918E-2</v>
      </c>
      <c r="AY162" s="2">
        <f t="shared" si="127"/>
        <v>-4.3175753988885922E-2</v>
      </c>
      <c r="AZ162" s="2">
        <f t="shared" si="128"/>
        <v>2.6898134292959619E-2</v>
      </c>
      <c r="BA162" s="2">
        <f t="shared" si="129"/>
        <v>-56.077803529812378</v>
      </c>
      <c r="BB162" s="2">
        <f t="shared" si="130"/>
        <v>14.923856139256477</v>
      </c>
      <c r="BC162" s="2">
        <f t="shared" si="131"/>
        <v>-6.1951733495458932</v>
      </c>
      <c r="BD162" s="2">
        <f t="shared" si="132"/>
        <v>-12.754207639145722</v>
      </c>
      <c r="BE162" s="2">
        <f t="shared" si="133"/>
        <v>0</v>
      </c>
      <c r="BF162" s="2">
        <f t="shared" si="134"/>
        <v>4.1445526797480392</v>
      </c>
      <c r="BG162" s="2">
        <f t="shared" si="135"/>
        <v>-27.25015358385944</v>
      </c>
      <c r="BH162" s="2">
        <f t="shared" si="136"/>
        <v>-52.997578518906742</v>
      </c>
    </row>
    <row r="163" spans="2:60" x14ac:dyDescent="0.25">
      <c r="B163">
        <v>3.7134100000000001</v>
      </c>
      <c r="C163">
        <v>-1.26414</v>
      </c>
      <c r="D163">
        <v>-9.2918900000000004</v>
      </c>
      <c r="E163">
        <v>1.4909E-2</v>
      </c>
      <c r="F163">
        <v>-3.6351199999999999E-3</v>
      </c>
      <c r="G163">
        <v>1.7290199999999999E-2</v>
      </c>
      <c r="H163">
        <v>10.6822</v>
      </c>
      <c r="I163">
        <v>-0.182227</v>
      </c>
      <c r="J163">
        <v>-60.7928</v>
      </c>
      <c r="K163">
        <v>11763607</v>
      </c>
      <c r="L163">
        <f t="shared" si="92"/>
        <v>6.1571000000000001E-2</v>
      </c>
      <c r="M163">
        <f t="shared" si="93"/>
        <v>6.4773149044615452E-2</v>
      </c>
      <c r="N163">
        <f t="shared" si="94"/>
        <v>-2.1589373912933328E-2</v>
      </c>
      <c r="O163">
        <f t="shared" si="95"/>
        <v>-0.2967682584513941</v>
      </c>
      <c r="P163">
        <f t="shared" si="96"/>
        <v>-0.95250561094022723</v>
      </c>
      <c r="Q163">
        <f t="shared" si="97"/>
        <v>0.1926132862595642</v>
      </c>
      <c r="R163">
        <f t="shared" si="98"/>
        <v>-1.4198602433805347</v>
      </c>
      <c r="S163">
        <f t="shared" si="99"/>
        <v>0.15520338251834975</v>
      </c>
      <c r="T163">
        <f t="shared" si="100"/>
        <v>0.41128121157978559</v>
      </c>
      <c r="U163">
        <f t="shared" si="101"/>
        <v>0.99699049948502605</v>
      </c>
      <c r="V163">
        <f t="shared" si="102"/>
        <v>-7.7523828185909111E-2</v>
      </c>
      <c r="W163">
        <v>0</v>
      </c>
      <c r="X163">
        <v>0</v>
      </c>
      <c r="Y163">
        <f t="shared" si="103"/>
        <v>6.2904523305341603E-2</v>
      </c>
      <c r="Z163">
        <f t="shared" si="104"/>
        <v>-2.654586315861944E-2</v>
      </c>
      <c r="AA163">
        <f t="shared" si="105"/>
        <v>-0.36971701555340125</v>
      </c>
      <c r="AB163">
        <f t="shared" si="106"/>
        <v>-0.92663243333436973</v>
      </c>
      <c r="AC163">
        <f t="shared" si="107"/>
        <v>0.97893037733570754</v>
      </c>
      <c r="AD163">
        <v>0</v>
      </c>
      <c r="AE163">
        <v>0</v>
      </c>
      <c r="AF163">
        <f t="shared" si="108"/>
        <v>-0.20419431022770751</v>
      </c>
      <c r="AG163">
        <f t="shared" si="109"/>
        <v>-0.12763392182391292</v>
      </c>
      <c r="AH163">
        <f t="shared" si="110"/>
        <v>-0.10148066280894277</v>
      </c>
      <c r="AI163">
        <f t="shared" si="111"/>
        <v>-0.35650670332604933</v>
      </c>
      <c r="AJ163">
        <f t="shared" si="112"/>
        <v>-0.91995338336205634</v>
      </c>
      <c r="AK163" s="2">
        <f t="shared" si="113"/>
        <v>-9.1455637904961069</v>
      </c>
      <c r="AL163" s="2">
        <f t="shared" si="114"/>
        <v>1.793966829401711</v>
      </c>
      <c r="AM163" s="2">
        <f t="shared" si="115"/>
        <v>-3.8195322769226556</v>
      </c>
      <c r="AN163" s="2">
        <f t="shared" si="116"/>
        <v>0.52744923387811493</v>
      </c>
      <c r="AO163" s="2">
        <f t="shared" si="117"/>
        <v>0</v>
      </c>
      <c r="AP163" s="2">
        <f t="shared" si="118"/>
        <v>-3.8759022309913327</v>
      </c>
      <c r="AQ163" s="2">
        <f t="shared" si="119"/>
        <v>-4.6588923442309849</v>
      </c>
      <c r="AR163" s="2">
        <f t="shared" si="120"/>
        <v>-8.0621825556397422</v>
      </c>
      <c r="AS163" s="2">
        <f t="shared" si="121"/>
        <v>1.5712100258284806E-2</v>
      </c>
      <c r="AT163" s="2">
        <f t="shared" si="122"/>
        <v>-7.6279518596111609E-3</v>
      </c>
      <c r="AU163" s="2">
        <f t="shared" si="123"/>
        <v>-1.406307973023351E-2</v>
      </c>
      <c r="AV163" s="2">
        <f t="shared" si="124"/>
        <v>5.6229386317614262E-3</v>
      </c>
      <c r="AW163" s="2">
        <f t="shared" si="125"/>
        <v>0</v>
      </c>
      <c r="AX163" s="2">
        <f t="shared" si="126"/>
        <v>-1.5218744110548237E-2</v>
      </c>
      <c r="AY163" s="2">
        <f t="shared" si="127"/>
        <v>1.1139005341744302E-2</v>
      </c>
      <c r="AZ163" s="2">
        <f t="shared" si="128"/>
        <v>1.3369958195471007E-2</v>
      </c>
      <c r="BA163" s="2">
        <f t="shared" si="129"/>
        <v>-57.728940284187132</v>
      </c>
      <c r="BB163" s="2">
        <f t="shared" si="130"/>
        <v>18.559720875143494</v>
      </c>
      <c r="BC163" s="2">
        <f t="shared" si="131"/>
        <v>-11.499137344230821</v>
      </c>
      <c r="BD163" s="2">
        <f t="shared" si="132"/>
        <v>-0.7636690379699842</v>
      </c>
      <c r="BE163" s="2">
        <f t="shared" si="133"/>
        <v>0</v>
      </c>
      <c r="BF163" s="2">
        <f t="shared" si="134"/>
        <v>-10.770520221841142</v>
      </c>
      <c r="BG163" s="2">
        <f t="shared" si="135"/>
        <v>-35.571677814930212</v>
      </c>
      <c r="BH163" s="2">
        <f t="shared" si="136"/>
        <v>-49.280409565477648</v>
      </c>
    </row>
    <row r="164" spans="2:60" x14ac:dyDescent="0.25">
      <c r="B164">
        <v>3.7062200000000001</v>
      </c>
      <c r="C164">
        <v>-1.1635800000000001</v>
      </c>
      <c r="D164">
        <v>-9.1626100000000008</v>
      </c>
      <c r="E164">
        <v>3.8357700000000002E-2</v>
      </c>
      <c r="F164">
        <v>3.9931500000000002E-2</v>
      </c>
      <c r="G164">
        <v>2.12871E-2</v>
      </c>
      <c r="H164">
        <v>10.6822</v>
      </c>
      <c r="I164">
        <v>-0.182227</v>
      </c>
      <c r="J164">
        <v>-60.7928</v>
      </c>
      <c r="K164">
        <v>11821192</v>
      </c>
      <c r="L164">
        <f t="shared" si="92"/>
        <v>5.7584999999999997E-2</v>
      </c>
      <c r="M164">
        <f t="shared" si="93"/>
        <v>-0.12763392182391292</v>
      </c>
      <c r="N164">
        <f t="shared" si="94"/>
        <v>-0.10148066280894277</v>
      </c>
      <c r="O164">
        <f t="shared" si="95"/>
        <v>-0.35650670332604933</v>
      </c>
      <c r="P164">
        <f t="shared" si="96"/>
        <v>-0.91995338336205634</v>
      </c>
      <c r="Q164">
        <f t="shared" si="97"/>
        <v>0.44813015736725731</v>
      </c>
      <c r="R164">
        <f t="shared" si="98"/>
        <v>1.2767877428589705</v>
      </c>
      <c r="S164">
        <f t="shared" si="99"/>
        <v>0.1602030740633141</v>
      </c>
      <c r="T164">
        <f t="shared" si="100"/>
        <v>0.41291585724470831</v>
      </c>
      <c r="U164">
        <f t="shared" si="101"/>
        <v>0.99679358686342434</v>
      </c>
      <c r="V164">
        <f t="shared" si="102"/>
        <v>-8.0015905843456414E-2</v>
      </c>
      <c r="W164">
        <v>0</v>
      </c>
      <c r="X164">
        <v>0</v>
      </c>
      <c r="Y164">
        <f t="shared" si="103"/>
        <v>-0.13534474190055595</v>
      </c>
      <c r="Z164">
        <f t="shared" si="104"/>
        <v>-9.0942530007510486E-2</v>
      </c>
      <c r="AA164">
        <f t="shared" si="105"/>
        <v>-0.4289744988526949</v>
      </c>
      <c r="AB164">
        <f t="shared" si="106"/>
        <v>-0.88847742594270873</v>
      </c>
      <c r="AC164">
        <f t="shared" si="107"/>
        <v>0.97876315771142186</v>
      </c>
      <c r="AD164">
        <v>0</v>
      </c>
      <c r="AE164">
        <v>0</v>
      </c>
      <c r="AF164">
        <f t="shared" si="108"/>
        <v>-0.20499434408482184</v>
      </c>
      <c r="AG164">
        <f t="shared" si="109"/>
        <v>-0.31460329412752197</v>
      </c>
      <c r="AH164">
        <f t="shared" si="110"/>
        <v>-0.17694854386184006</v>
      </c>
      <c r="AI164">
        <f t="shared" si="111"/>
        <v>-0.40122173078643453</v>
      </c>
      <c r="AJ164">
        <f t="shared" si="112"/>
        <v>-0.84186406437976757</v>
      </c>
      <c r="AK164" s="2">
        <f t="shared" si="113"/>
        <v>-8.4678884776673762</v>
      </c>
      <c r="AL164" s="2">
        <f t="shared" si="114"/>
        <v>1.7230531334076493</v>
      </c>
      <c r="AM164" s="2">
        <f t="shared" si="115"/>
        <v>-4.1908650855880989</v>
      </c>
      <c r="AN164" s="2">
        <f t="shared" si="116"/>
        <v>2.6088329920753033</v>
      </c>
      <c r="AO164" s="2">
        <f t="shared" si="117"/>
        <v>0</v>
      </c>
      <c r="AP164" s="2">
        <f t="shared" si="118"/>
        <v>-5.8647139284673795</v>
      </c>
      <c r="AQ164" s="2">
        <f t="shared" si="119"/>
        <v>-3.804344917194638</v>
      </c>
      <c r="AR164" s="2">
        <f t="shared" si="120"/>
        <v>-7.0834664822497411</v>
      </c>
      <c r="AS164" s="2">
        <f t="shared" si="121"/>
        <v>3.7711551910657157E-2</v>
      </c>
      <c r="AT164" s="2">
        <f t="shared" si="122"/>
        <v>2.4250381000204903E-2</v>
      </c>
      <c r="AU164" s="2">
        <f t="shared" si="123"/>
        <v>-3.8223680825018085E-2</v>
      </c>
      <c r="AV164" s="2">
        <f t="shared" si="124"/>
        <v>6.9055460299564889E-3</v>
      </c>
      <c r="AW164" s="2">
        <f t="shared" si="125"/>
        <v>0</v>
      </c>
      <c r="AX164" s="2">
        <f t="shared" si="126"/>
        <v>-3.6894055898665741E-2</v>
      </c>
      <c r="AY164" s="2">
        <f t="shared" si="127"/>
        <v>-3.2853813215596643E-3</v>
      </c>
      <c r="AZ164" s="2">
        <f t="shared" si="128"/>
        <v>4.6335875699807988E-2</v>
      </c>
      <c r="BA164" s="2">
        <f t="shared" si="129"/>
        <v>-54.907470454822125</v>
      </c>
      <c r="BB164" s="2">
        <f t="shared" si="130"/>
        <v>20.141989289062536</v>
      </c>
      <c r="BC164" s="2">
        <f t="shared" si="131"/>
        <v>-15.973161323089448</v>
      </c>
      <c r="BD164" s="2">
        <f t="shared" si="132"/>
        <v>11.585991905667983</v>
      </c>
      <c r="BE164" s="2">
        <f t="shared" si="133"/>
        <v>0</v>
      </c>
      <c r="BF164" s="2">
        <f t="shared" si="134"/>
        <v>-26.967895162432153</v>
      </c>
      <c r="BG164" s="2">
        <f t="shared" si="135"/>
        <v>-34.890101112458296</v>
      </c>
      <c r="BH164" s="2">
        <f t="shared" si="136"/>
        <v>-43.189357603812709</v>
      </c>
    </row>
    <row r="165" spans="2:60" x14ac:dyDescent="0.25">
      <c r="B165">
        <v>3.73495</v>
      </c>
      <c r="C165">
        <v>-1.1156999999999999</v>
      </c>
      <c r="D165">
        <v>-9.2152799999999999</v>
      </c>
      <c r="E165">
        <v>4.67512E-2</v>
      </c>
      <c r="F165">
        <v>-1.5034200000000001E-3</v>
      </c>
      <c r="G165">
        <v>1.6757299999999999E-2</v>
      </c>
      <c r="H165">
        <v>10.139099999999999</v>
      </c>
      <c r="I165">
        <v>0</v>
      </c>
      <c r="J165">
        <v>-59.916800000000002</v>
      </c>
      <c r="K165">
        <v>11883878</v>
      </c>
      <c r="L165">
        <f t="shared" si="92"/>
        <v>6.2686000000000006E-2</v>
      </c>
      <c r="M165">
        <f t="shared" si="93"/>
        <v>-0.31460329412752197</v>
      </c>
      <c r="N165">
        <f t="shared" si="94"/>
        <v>-0.17694854386184006</v>
      </c>
      <c r="O165">
        <f t="shared" si="95"/>
        <v>-0.40122173078643453</v>
      </c>
      <c r="P165">
        <f t="shared" si="96"/>
        <v>-0.84186406437976757</v>
      </c>
      <c r="Q165">
        <f t="shared" si="97"/>
        <v>0.69154927407029643</v>
      </c>
      <c r="R165">
        <f t="shared" si="98"/>
        <v>0.91277560917687783</v>
      </c>
      <c r="S165">
        <f t="shared" si="99"/>
        <v>0.16856351209115128</v>
      </c>
      <c r="T165">
        <f t="shared" si="100"/>
        <v>0.41631742309005454</v>
      </c>
      <c r="U165">
        <f t="shared" si="101"/>
        <v>0.99645039473852437</v>
      </c>
      <c r="V165">
        <f t="shared" si="102"/>
        <v>-8.4182010105716173E-2</v>
      </c>
      <c r="W165">
        <v>0</v>
      </c>
      <c r="X165">
        <v>0</v>
      </c>
      <c r="Y165">
        <f t="shared" si="103"/>
        <v>-0.32838246072697858</v>
      </c>
      <c r="Z165">
        <f t="shared" si="104"/>
        <v>-0.14983650869400297</v>
      </c>
      <c r="AA165">
        <f t="shared" si="105"/>
        <v>-0.47066736119507352</v>
      </c>
      <c r="AB165">
        <f t="shared" si="106"/>
        <v>-0.80510012747170134</v>
      </c>
      <c r="AC165">
        <f t="shared" si="107"/>
        <v>0.97841309138442145</v>
      </c>
      <c r="AD165">
        <v>0</v>
      </c>
      <c r="AE165">
        <v>0</v>
      </c>
      <c r="AF165">
        <f t="shared" si="108"/>
        <v>-0.20665871045658787</v>
      </c>
      <c r="AG165">
        <f t="shared" si="109"/>
        <v>-0.48767465268804278</v>
      </c>
      <c r="AH165">
        <f t="shared" si="110"/>
        <v>-0.24386951159212716</v>
      </c>
      <c r="AI165">
        <f t="shared" si="111"/>
        <v>-0.42954208821460005</v>
      </c>
      <c r="AJ165">
        <f t="shared" si="112"/>
        <v>-0.7198574087231806</v>
      </c>
      <c r="AK165" s="2">
        <f t="shared" si="113"/>
        <v>-7.5447621963392297</v>
      </c>
      <c r="AL165" s="2">
        <f t="shared" si="114"/>
        <v>1.583075281251519</v>
      </c>
      <c r="AM165" s="2">
        <f t="shared" si="115"/>
        <v>-4.4239476692762736</v>
      </c>
      <c r="AN165" s="2">
        <f t="shared" si="116"/>
        <v>4.5951220380949191</v>
      </c>
      <c r="AO165" s="2">
        <f t="shared" si="117"/>
        <v>0</v>
      </c>
      <c r="AP165" s="2">
        <f t="shared" si="118"/>
        <v>-7.4011007655193222</v>
      </c>
      <c r="AQ165" s="2">
        <f t="shared" si="119"/>
        <v>-2.1549680739703989</v>
      </c>
      <c r="AR165" s="2">
        <f t="shared" si="120"/>
        <v>-6.3793293949832259</v>
      </c>
      <c r="AS165" s="2">
        <f t="shared" si="121"/>
        <v>2.1776720675325795E-2</v>
      </c>
      <c r="AT165" s="2">
        <f t="shared" si="122"/>
        <v>-2.2697149705391953E-2</v>
      </c>
      <c r="AU165" s="2">
        <f t="shared" si="123"/>
        <v>-3.5919994528118178E-2</v>
      </c>
      <c r="AV165" s="2">
        <f t="shared" si="124"/>
        <v>1.3751723579472401E-2</v>
      </c>
      <c r="AW165" s="2">
        <f t="shared" si="125"/>
        <v>0</v>
      </c>
      <c r="AX165" s="2">
        <f t="shared" si="126"/>
        <v>-2.476328584358637E-2</v>
      </c>
      <c r="AY165" s="2">
        <f t="shared" si="127"/>
        <v>4.1579104327590974E-2</v>
      </c>
      <c r="AZ165" s="2">
        <f t="shared" si="128"/>
        <v>1.1256102077119155E-2</v>
      </c>
      <c r="BA165" s="2">
        <f t="shared" si="129"/>
        <v>-48.647701791560081</v>
      </c>
      <c r="BB165" s="2">
        <f t="shared" si="130"/>
        <v>20.850127939696282</v>
      </c>
      <c r="BC165" s="2">
        <f t="shared" si="131"/>
        <v>-19.137934448014001</v>
      </c>
      <c r="BD165" s="2">
        <f t="shared" si="132"/>
        <v>22.918049904196646</v>
      </c>
      <c r="BE165" s="2">
        <f t="shared" si="133"/>
        <v>0</v>
      </c>
      <c r="BF165" s="2">
        <f t="shared" si="134"/>
        <v>-40.474417854100608</v>
      </c>
      <c r="BG165" s="2">
        <f t="shared" si="135"/>
        <v>-26.995315782900562</v>
      </c>
      <c r="BH165" s="2">
        <f t="shared" si="136"/>
        <v>-36.412891895633912</v>
      </c>
    </row>
    <row r="166" spans="2:60" x14ac:dyDescent="0.25">
      <c r="B166">
        <v>3.7205900000000001</v>
      </c>
      <c r="C166">
        <v>-1.2545599999999999</v>
      </c>
      <c r="D166">
        <v>-9.1171199999999999</v>
      </c>
      <c r="E166">
        <v>8.3806200000000001E-3</v>
      </c>
      <c r="F166">
        <v>4.8857999999999999E-2</v>
      </c>
      <c r="G166">
        <v>2.2086499999999998E-2</v>
      </c>
      <c r="H166">
        <v>10.139099999999999</v>
      </c>
      <c r="I166">
        <v>0</v>
      </c>
      <c r="J166">
        <v>-59.916800000000002</v>
      </c>
      <c r="K166">
        <v>11953903</v>
      </c>
      <c r="L166">
        <f t="shared" si="92"/>
        <v>7.0025000000000004E-2</v>
      </c>
      <c r="M166">
        <f t="shared" si="93"/>
        <v>-0.48767465268804278</v>
      </c>
      <c r="N166">
        <f t="shared" si="94"/>
        <v>-0.24386951159212716</v>
      </c>
      <c r="O166">
        <f t="shared" si="95"/>
        <v>-0.42954208821460005</v>
      </c>
      <c r="P166">
        <f t="shared" si="96"/>
        <v>-0.7198574087231806</v>
      </c>
      <c r="Q166">
        <f t="shared" si="97"/>
        <v>0.85940928229271052</v>
      </c>
      <c r="R166">
        <f t="shared" si="98"/>
        <v>0.58821416969536511</v>
      </c>
      <c r="S166">
        <f t="shared" si="99"/>
        <v>0.18068105938580925</v>
      </c>
      <c r="T166">
        <f t="shared" si="100"/>
        <v>0.41727674017606214</v>
      </c>
      <c r="U166">
        <f t="shared" si="101"/>
        <v>0.99592206895225488</v>
      </c>
      <c r="V166">
        <f t="shared" si="102"/>
        <v>-9.0217695458597022E-2</v>
      </c>
      <c r="W166">
        <v>0</v>
      </c>
      <c r="X166">
        <v>0</v>
      </c>
      <c r="Y166">
        <f t="shared" si="103"/>
        <v>-0.50768729440910321</v>
      </c>
      <c r="Z166">
        <f t="shared" si="104"/>
        <v>-0.19887814524012029</v>
      </c>
      <c r="AA166">
        <f t="shared" si="105"/>
        <v>-0.49273432167055919</v>
      </c>
      <c r="AB166">
        <f t="shared" si="106"/>
        <v>-0.67816958254500448</v>
      </c>
      <c r="AC166">
        <f t="shared" si="107"/>
        <v>0.97831385321938402</v>
      </c>
      <c r="AD166">
        <v>0</v>
      </c>
      <c r="AE166">
        <v>0</v>
      </c>
      <c r="AF166">
        <f t="shared" si="108"/>
        <v>-0.20712799086323772</v>
      </c>
      <c r="AG166">
        <f t="shared" si="109"/>
        <v>-0.63714541632100097</v>
      </c>
      <c r="AH166">
        <f t="shared" si="110"/>
        <v>-0.29662431466796957</v>
      </c>
      <c r="AI166">
        <f t="shared" si="111"/>
        <v>-0.4408555821967709</v>
      </c>
      <c r="AJ166">
        <f t="shared" si="112"/>
        <v>-0.55830644815803387</v>
      </c>
      <c r="AK166" s="2">
        <f t="shared" si="113"/>
        <v>-6.1945742342742403</v>
      </c>
      <c r="AL166" s="2">
        <f t="shared" si="114"/>
        <v>1.1986450165707356</v>
      </c>
      <c r="AM166" s="2">
        <f t="shared" si="115"/>
        <v>-4.289864765571882</v>
      </c>
      <c r="AN166" s="2">
        <f t="shared" si="116"/>
        <v>6.3502872619685862</v>
      </c>
      <c r="AO166" s="2">
        <f t="shared" si="117"/>
        <v>0</v>
      </c>
      <c r="AP166" s="2">
        <f t="shared" si="118"/>
        <v>-7.9110231703720322</v>
      </c>
      <c r="AQ166" s="2">
        <f t="shared" si="119"/>
        <v>0.11701591487684704</v>
      </c>
      <c r="AR166" s="2">
        <f t="shared" si="120"/>
        <v>-5.9950485827557607</v>
      </c>
      <c r="AS166" s="2">
        <f t="shared" si="121"/>
        <v>3.8929475709992667E-2</v>
      </c>
      <c r="AT166" s="2">
        <f t="shared" si="122"/>
        <v>2.1596695996234927E-2</v>
      </c>
      <c r="AU166" s="2">
        <f t="shared" si="123"/>
        <v>-2.4473435609946539E-2</v>
      </c>
      <c r="AV166" s="2">
        <f t="shared" si="124"/>
        <v>-1.908617379862956E-2</v>
      </c>
      <c r="AW166" s="2">
        <f t="shared" si="125"/>
        <v>0</v>
      </c>
      <c r="AX166" s="2">
        <f t="shared" si="126"/>
        <v>-1.0457517982479222E-2</v>
      </c>
      <c r="AY166" s="2">
        <f t="shared" si="127"/>
        <v>8.4558450014674477E-3</v>
      </c>
      <c r="AZ166" s="2">
        <f t="shared" si="128"/>
        <v>5.2576529371875298E-2</v>
      </c>
      <c r="BA166" s="2">
        <f t="shared" si="129"/>
        <v>-40.658935022001337</v>
      </c>
      <c r="BB166" s="2">
        <f t="shared" si="130"/>
        <v>20.792205320067215</v>
      </c>
      <c r="BC166" s="2">
        <f t="shared" si="131"/>
        <v>-21.910587004948365</v>
      </c>
      <c r="BD166" s="2">
        <f t="shared" si="132"/>
        <v>33.575074816795578</v>
      </c>
      <c r="BE166" s="2">
        <f t="shared" si="133"/>
        <v>0</v>
      </c>
      <c r="BF166" s="2">
        <f t="shared" si="134"/>
        <v>-50.249712267507476</v>
      </c>
      <c r="BG166" s="2">
        <f t="shared" si="135"/>
        <v>-13.558971892205699</v>
      </c>
      <c r="BH166" s="2">
        <f t="shared" si="136"/>
        <v>-31.367897113275941</v>
      </c>
    </row>
    <row r="167" spans="2:60" x14ac:dyDescent="0.25">
      <c r="B167">
        <v>3.84748</v>
      </c>
      <c r="C167">
        <v>-1.1875199999999999</v>
      </c>
      <c r="D167">
        <v>-9.1554199999999994</v>
      </c>
      <c r="E167">
        <v>2.5352799999999999E-4</v>
      </c>
      <c r="F167">
        <v>-4.8267600000000001E-2</v>
      </c>
      <c r="G167">
        <v>2.6882900000000001E-2</v>
      </c>
      <c r="H167">
        <v>10.501200000000001</v>
      </c>
      <c r="I167">
        <v>0.72890600000000005</v>
      </c>
      <c r="J167">
        <v>-60.267200000000003</v>
      </c>
      <c r="K167">
        <v>12013384</v>
      </c>
      <c r="L167">
        <f t="shared" si="92"/>
        <v>5.9480999999999999E-2</v>
      </c>
      <c r="M167">
        <f t="shared" si="93"/>
        <v>-0.63714541632100097</v>
      </c>
      <c r="N167">
        <f t="shared" si="94"/>
        <v>-0.29662431466796957</v>
      </c>
      <c r="O167">
        <f t="shared" si="95"/>
        <v>-0.4408555821967709</v>
      </c>
      <c r="P167">
        <f t="shared" si="96"/>
        <v>-0.55830644815803387</v>
      </c>
      <c r="Q167">
        <f t="shared" si="97"/>
        <v>0.92231583920595483</v>
      </c>
      <c r="R167">
        <f t="shared" si="98"/>
        <v>0.26355508579843534</v>
      </c>
      <c r="S167">
        <f t="shared" si="99"/>
        <v>0.19490417182763861</v>
      </c>
      <c r="T167">
        <f t="shared" si="100"/>
        <v>0.42024719576070946</v>
      </c>
      <c r="U167">
        <f t="shared" si="101"/>
        <v>0.99525530225614967</v>
      </c>
      <c r="V167">
        <f t="shared" si="102"/>
        <v>-9.7297910208904881E-2</v>
      </c>
      <c r="W167">
        <v>0</v>
      </c>
      <c r="X167">
        <v>0</v>
      </c>
      <c r="Y167">
        <f t="shared" si="103"/>
        <v>-0.66298327983602023</v>
      </c>
      <c r="Z167">
        <f t="shared" si="104"/>
        <v>-0.23322400444417724</v>
      </c>
      <c r="AA167">
        <f t="shared" si="105"/>
        <v>-0.493085906372491</v>
      </c>
      <c r="AB167">
        <f t="shared" si="106"/>
        <v>-0.51276312596140539</v>
      </c>
      <c r="AC167">
        <f t="shared" si="107"/>
        <v>0.97800514205204059</v>
      </c>
      <c r="AD167">
        <v>0</v>
      </c>
      <c r="AE167">
        <v>0</v>
      </c>
      <c r="AF167">
        <f t="shared" si="108"/>
        <v>-0.20858078080151093</v>
      </c>
      <c r="AG167">
        <f t="shared" si="109"/>
        <v>-0.75535358995340818</v>
      </c>
      <c r="AH167">
        <f t="shared" si="110"/>
        <v>-0.33094251894976817</v>
      </c>
      <c r="AI167">
        <f t="shared" si="111"/>
        <v>-0.4335945069570657</v>
      </c>
      <c r="AJ167">
        <f t="shared" si="112"/>
        <v>-0.36319940367838888</v>
      </c>
      <c r="AK167" s="2">
        <f t="shared" si="113"/>
        <v>-4.4937987243666164</v>
      </c>
      <c r="AL167" s="2">
        <f t="shared" si="114"/>
        <v>0.92181369465260654</v>
      </c>
      <c r="AM167" s="2">
        <f t="shared" si="115"/>
        <v>-4.1071701513669794</v>
      </c>
      <c r="AN167" s="2">
        <f t="shared" si="116"/>
        <v>7.8817642290385583</v>
      </c>
      <c r="AO167" s="2">
        <f t="shared" si="117"/>
        <v>0</v>
      </c>
      <c r="AP167" s="2">
        <f t="shared" si="118"/>
        <v>-7.6880786742417477</v>
      </c>
      <c r="AQ167" s="2">
        <f t="shared" si="119"/>
        <v>2.4590167661763003</v>
      </c>
      <c r="AR167" s="2">
        <f t="shared" si="120"/>
        <v>-5.9060735111859728</v>
      </c>
      <c r="AS167" s="2">
        <f t="shared" si="121"/>
        <v>-6.1949419148041081E-3</v>
      </c>
      <c r="AT167" s="2">
        <f t="shared" si="122"/>
        <v>-3.8961123050859324E-2</v>
      </c>
      <c r="AU167" s="2">
        <f t="shared" si="123"/>
        <v>3.8586055568414497E-2</v>
      </c>
      <c r="AV167" s="2">
        <f t="shared" si="124"/>
        <v>-2.699203507704966E-3</v>
      </c>
      <c r="AW167" s="2">
        <f t="shared" si="125"/>
        <v>0</v>
      </c>
      <c r="AX167" s="2">
        <f t="shared" si="126"/>
        <v>4.5719133133373724E-2</v>
      </c>
      <c r="AY167" s="2">
        <f t="shared" si="127"/>
        <v>-6.3644063276978718E-3</v>
      </c>
      <c r="AZ167" s="2">
        <f t="shared" si="128"/>
        <v>-3.0360681748695585E-2</v>
      </c>
      <c r="BA167" s="2">
        <f t="shared" si="129"/>
        <v>-30.211312840241856</v>
      </c>
      <c r="BB167" s="2">
        <f t="shared" si="130"/>
        <v>20.285293017400214</v>
      </c>
      <c r="BC167" s="2">
        <f t="shared" si="131"/>
        <v>-24.204023687183479</v>
      </c>
      <c r="BD167" s="2">
        <f t="shared" si="132"/>
        <v>42.812271631558389</v>
      </c>
      <c r="BE167" s="2">
        <f t="shared" si="133"/>
        <v>0</v>
      </c>
      <c r="BF167" s="2">
        <f t="shared" si="134"/>
        <v>-54.273382862442631</v>
      </c>
      <c r="BG167" s="2">
        <f t="shared" si="135"/>
        <v>3.4764076754005639</v>
      </c>
      <c r="BH167" s="2">
        <f t="shared" si="136"/>
        <v>-28.022426796727515</v>
      </c>
    </row>
    <row r="168" spans="2:60" x14ac:dyDescent="0.25">
      <c r="B168">
        <v>3.60806</v>
      </c>
      <c r="C168">
        <v>-1.08697</v>
      </c>
      <c r="D168">
        <v>-9.1314799999999998</v>
      </c>
      <c r="E168">
        <v>0.10031</v>
      </c>
      <c r="F168">
        <v>7.2898399999999997E-3</v>
      </c>
      <c r="G168">
        <v>2.9281000000000001E-2</v>
      </c>
      <c r="H168">
        <v>10.501200000000001</v>
      </c>
      <c r="I168">
        <v>0.72890600000000005</v>
      </c>
      <c r="J168">
        <v>-60.267200000000003</v>
      </c>
      <c r="K168">
        <v>12070770</v>
      </c>
      <c r="L168">
        <f t="shared" si="92"/>
        <v>5.7386E-2</v>
      </c>
      <c r="M168">
        <f t="shared" si="93"/>
        <v>-0.75535358995340818</v>
      </c>
      <c r="N168">
        <f t="shared" si="94"/>
        <v>-0.33094251894976817</v>
      </c>
      <c r="O168">
        <f t="shared" si="95"/>
        <v>-0.4335945069570657</v>
      </c>
      <c r="P168">
        <f t="shared" si="96"/>
        <v>-0.36319940367838888</v>
      </c>
      <c r="Q168">
        <f t="shared" si="97"/>
        <v>0.91574112442503453</v>
      </c>
      <c r="R168">
        <f t="shared" si="98"/>
        <v>-6.3966252837697024E-2</v>
      </c>
      <c r="S168">
        <f t="shared" si="99"/>
        <v>0.21189207629009846</v>
      </c>
      <c r="T168">
        <f t="shared" si="100"/>
        <v>0.41802244650736325</v>
      </c>
      <c r="U168">
        <f t="shared" si="101"/>
        <v>0.99439296615419348</v>
      </c>
      <c r="V168">
        <f t="shared" si="102"/>
        <v>-0.10574794968728732</v>
      </c>
      <c r="W168">
        <v>0</v>
      </c>
      <c r="X168">
        <v>0</v>
      </c>
      <c r="Y168">
        <f t="shared" si="103"/>
        <v>-0.78611478965227222</v>
      </c>
      <c r="Z168">
        <f t="shared" si="104"/>
        <v>-0.2492098196184955</v>
      </c>
      <c r="AA168">
        <f t="shared" si="105"/>
        <v>-0.46957092014783669</v>
      </c>
      <c r="AB168">
        <f t="shared" si="106"/>
        <v>-0.31531120222280745</v>
      </c>
      <c r="AC168">
        <f t="shared" si="107"/>
        <v>0.97823655689174294</v>
      </c>
      <c r="AD168">
        <v>0</v>
      </c>
      <c r="AE168">
        <v>0</v>
      </c>
      <c r="AF168">
        <f t="shared" si="108"/>
        <v>-0.20749274387454578</v>
      </c>
      <c r="AG168">
        <f t="shared" si="109"/>
        <v>-0.83443101167470757</v>
      </c>
      <c r="AH168">
        <f t="shared" si="110"/>
        <v>-0.34121871455237923</v>
      </c>
      <c r="AI168">
        <f t="shared" si="111"/>
        <v>-0.40764221086878505</v>
      </c>
      <c r="AJ168">
        <f t="shared" si="112"/>
        <v>-0.14533583010652393</v>
      </c>
      <c r="AK168" s="2">
        <f t="shared" si="113"/>
        <v>-2.5937918470063552</v>
      </c>
      <c r="AL168" s="2">
        <f t="shared" si="114"/>
        <v>0.83921163880471394</v>
      </c>
      <c r="AM168" s="2">
        <f t="shared" si="115"/>
        <v>-3.5113935417036206</v>
      </c>
      <c r="AN168" s="2">
        <f t="shared" si="116"/>
        <v>8.8216557861820881</v>
      </c>
      <c r="AO168" s="2">
        <f t="shared" si="117"/>
        <v>0</v>
      </c>
      <c r="AP168" s="2">
        <f t="shared" si="118"/>
        <v>-6.5926550631629475</v>
      </c>
      <c r="AQ168" s="2">
        <f t="shared" si="119"/>
        <v>4.1423496408261276</v>
      </c>
      <c r="AR168" s="2">
        <f t="shared" si="120"/>
        <v>-6.0795860390489658</v>
      </c>
      <c r="AS168" s="2">
        <f t="shared" si="121"/>
        <v>4.6992520395554044E-2</v>
      </c>
      <c r="AT168" s="2">
        <f t="shared" si="122"/>
        <v>-8.5817933825525342E-2</v>
      </c>
      <c r="AU168" s="2">
        <f t="shared" si="123"/>
        <v>-3.2248611099796973E-2</v>
      </c>
      <c r="AV168" s="2">
        <f t="shared" si="124"/>
        <v>1.8963838513096735E-2</v>
      </c>
      <c r="AW168" s="2">
        <f t="shared" si="125"/>
        <v>0</v>
      </c>
      <c r="AX168" s="2">
        <f t="shared" si="126"/>
        <v>6.0439414937995484E-2</v>
      </c>
      <c r="AY168" s="2">
        <f t="shared" si="127"/>
        <v>8.2179765753646189E-2</v>
      </c>
      <c r="AZ168" s="2">
        <f t="shared" si="128"/>
        <v>-2.3794496230309051E-2</v>
      </c>
      <c r="BA168" s="2">
        <f t="shared" si="129"/>
        <v>-18.097667883682849</v>
      </c>
      <c r="BB168" s="2">
        <f t="shared" si="130"/>
        <v>18.464145975401742</v>
      </c>
      <c r="BC168" s="2">
        <f t="shared" si="131"/>
        <v>-24.309590319795547</v>
      </c>
      <c r="BD168" s="2">
        <f t="shared" si="132"/>
        <v>49.835082525179985</v>
      </c>
      <c r="BE168" s="2">
        <f t="shared" si="133"/>
        <v>0</v>
      </c>
      <c r="BF168" s="2">
        <f t="shared" si="134"/>
        <v>-50.373693488971568</v>
      </c>
      <c r="BG168" s="2">
        <f t="shared" si="135"/>
        <v>20.301667870511999</v>
      </c>
      <c r="BH168" s="2">
        <f t="shared" si="136"/>
        <v>-28.165141348684553</v>
      </c>
    </row>
    <row r="169" spans="2:60" x14ac:dyDescent="0.25">
      <c r="B169">
        <v>3.4691999999999998</v>
      </c>
      <c r="C169">
        <v>-1.3191999999999999</v>
      </c>
      <c r="D169">
        <v>-9.2009100000000004</v>
      </c>
      <c r="E169">
        <v>3.7824700000000003E-2</v>
      </c>
      <c r="F169">
        <v>7.2972800000000004E-2</v>
      </c>
      <c r="G169">
        <v>3.0746599999999999E-2</v>
      </c>
      <c r="H169">
        <v>10.863300000000001</v>
      </c>
      <c r="I169">
        <v>1.4578100000000001</v>
      </c>
      <c r="J169">
        <v>-59.216000000000001</v>
      </c>
      <c r="K169">
        <v>12128927</v>
      </c>
      <c r="L169">
        <f t="shared" si="92"/>
        <v>5.8157E-2</v>
      </c>
      <c r="M169">
        <f t="shared" si="93"/>
        <v>-0.83443101167470757</v>
      </c>
      <c r="N169">
        <f t="shared" si="94"/>
        <v>-0.34121871455237923</v>
      </c>
      <c r="O169">
        <f t="shared" si="95"/>
        <v>-0.40764221086878505</v>
      </c>
      <c r="P169">
        <f t="shared" si="96"/>
        <v>-0.14533583010652393</v>
      </c>
      <c r="Q169">
        <f t="shared" si="97"/>
        <v>0.82586369322922271</v>
      </c>
      <c r="R169">
        <f t="shared" si="98"/>
        <v>-0.38310816863306507</v>
      </c>
      <c r="S169">
        <f t="shared" si="99"/>
        <v>0.22761618418233898</v>
      </c>
      <c r="T169">
        <f t="shared" si="100"/>
        <v>0.415838883191474</v>
      </c>
      <c r="U169">
        <f t="shared" si="101"/>
        <v>0.99353084613692488</v>
      </c>
      <c r="V169">
        <f t="shared" si="102"/>
        <v>-0.1135625720668834</v>
      </c>
      <c r="W169">
        <v>0</v>
      </c>
      <c r="X169">
        <v>0</v>
      </c>
      <c r="Y169">
        <f t="shared" si="103"/>
        <v>-0.86778262393398642</v>
      </c>
      <c r="Z169">
        <f t="shared" si="104"/>
        <v>-0.24425118628882775</v>
      </c>
      <c r="AA169">
        <f t="shared" si="105"/>
        <v>-0.42150982136596321</v>
      </c>
      <c r="AB169">
        <f t="shared" si="106"/>
        <v>-9.8102732310456991E-2</v>
      </c>
      <c r="AC169">
        <f t="shared" si="107"/>
        <v>0.97846251059599321</v>
      </c>
      <c r="AD169">
        <v>0</v>
      </c>
      <c r="AE169">
        <v>0</v>
      </c>
      <c r="AF169">
        <f t="shared" si="108"/>
        <v>-0.20642459969244437</v>
      </c>
      <c r="AG169">
        <f t="shared" si="109"/>
        <v>-0.86934358211194818</v>
      </c>
      <c r="AH169">
        <f t="shared" si="110"/>
        <v>-0.32600062509411876</v>
      </c>
      <c r="AI169">
        <f t="shared" si="111"/>
        <v>-0.36201210470053302</v>
      </c>
      <c r="AJ169">
        <f t="shared" si="112"/>
        <v>8.3141835012815718E-2</v>
      </c>
      <c r="AK169" s="2">
        <f t="shared" si="113"/>
        <v>-0.69122753263840442</v>
      </c>
      <c r="AL169" s="2">
        <f t="shared" si="114"/>
        <v>0.66414420162629173</v>
      </c>
      <c r="AM169" s="2">
        <f t="shared" si="115"/>
        <v>-2.5429403541164097</v>
      </c>
      <c r="AN169" s="2">
        <f t="shared" si="116"/>
        <v>9.5418527258114221</v>
      </c>
      <c r="AO169" s="2">
        <f t="shared" si="117"/>
        <v>0</v>
      </c>
      <c r="AP169" s="2">
        <f t="shared" si="118"/>
        <v>-5.0492845764220045</v>
      </c>
      <c r="AQ169" s="2">
        <f t="shared" si="119"/>
        <v>4.9994695453913982</v>
      </c>
      <c r="AR169" s="2">
        <f t="shared" si="120"/>
        <v>-6.924045900996779</v>
      </c>
      <c r="AS169" s="2">
        <f t="shared" si="121"/>
        <v>4.7121871671568311E-2</v>
      </c>
      <c r="AT169" s="2">
        <f t="shared" si="122"/>
        <v>-3.3490152224793152E-2</v>
      </c>
      <c r="AU169" s="2">
        <f t="shared" si="123"/>
        <v>-5.5896736172910161E-2</v>
      </c>
      <c r="AV169" s="2">
        <f t="shared" si="124"/>
        <v>-3.5136657223396886E-2</v>
      </c>
      <c r="AW169" s="2">
        <f t="shared" si="125"/>
        <v>0</v>
      </c>
      <c r="AX169" s="2">
        <f t="shared" si="126"/>
        <v>5.0223472162297729E-2</v>
      </c>
      <c r="AY169" s="2">
        <f t="shared" si="127"/>
        <v>5.872886812509804E-2</v>
      </c>
      <c r="AZ169" s="2">
        <f t="shared" si="128"/>
        <v>4.1588625538694003E-2</v>
      </c>
      <c r="BA169" s="2">
        <f t="shared" si="129"/>
        <v>-4.3051803623644354</v>
      </c>
      <c r="BB169" s="2">
        <f t="shared" si="130"/>
        <v>15.286138776167718</v>
      </c>
      <c r="BC169" s="2">
        <f t="shared" si="131"/>
        <v>-23.000875997259396</v>
      </c>
      <c r="BD169" s="2">
        <f t="shared" si="132"/>
        <v>53.342574362398757</v>
      </c>
      <c r="BE169" s="2">
        <f t="shared" si="133"/>
        <v>0</v>
      </c>
      <c r="BF169" s="2">
        <f t="shared" si="134"/>
        <v>-39.311772705519459</v>
      </c>
      <c r="BG169" s="2">
        <f t="shared" si="135"/>
        <v>33.417531973389082</v>
      </c>
      <c r="BH169" s="2">
        <f t="shared" si="136"/>
        <v>-31.056790504544654</v>
      </c>
    </row>
    <row r="170" spans="2:60" x14ac:dyDescent="0.25">
      <c r="B170">
        <v>3.74214</v>
      </c>
      <c r="C170">
        <v>-1.11809</v>
      </c>
      <c r="D170">
        <v>-9.2631599999999992</v>
      </c>
      <c r="E170">
        <v>-2.8391199999999998E-2</v>
      </c>
      <c r="F170">
        <v>4.4328100000000002E-2</v>
      </c>
      <c r="G170">
        <v>1.8889E-2</v>
      </c>
      <c r="H170">
        <v>10.863300000000001</v>
      </c>
      <c r="I170">
        <v>1.4578100000000001</v>
      </c>
      <c r="J170">
        <v>-59.216000000000001</v>
      </c>
      <c r="K170">
        <v>12189335</v>
      </c>
      <c r="L170">
        <f t="shared" si="92"/>
        <v>6.0408000000000003E-2</v>
      </c>
      <c r="M170">
        <f t="shared" si="93"/>
        <v>-0.86934358211194818</v>
      </c>
      <c r="N170">
        <f t="shared" si="94"/>
        <v>-0.32600062509411876</v>
      </c>
      <c r="O170">
        <f t="shared" si="95"/>
        <v>-0.36201210470053302</v>
      </c>
      <c r="P170">
        <f t="shared" si="96"/>
        <v>8.3141835012815718E-2</v>
      </c>
      <c r="Q170">
        <f t="shared" si="97"/>
        <v>0.63008115786224639</v>
      </c>
      <c r="R170">
        <f t="shared" si="98"/>
        <v>-0.70453135452117388</v>
      </c>
      <c r="S170">
        <f t="shared" si="99"/>
        <v>0.2386387051721896</v>
      </c>
      <c r="T170">
        <f t="shared" si="100"/>
        <v>0.41722828635961123</v>
      </c>
      <c r="U170">
        <f t="shared" si="101"/>
        <v>0.99288988767724751</v>
      </c>
      <c r="V170">
        <f t="shared" si="102"/>
        <v>-0.11903642698041127</v>
      </c>
      <c r="W170">
        <v>0</v>
      </c>
      <c r="X170">
        <v>0</v>
      </c>
      <c r="Y170">
        <f t="shared" si="103"/>
        <v>-0.90196840120065269</v>
      </c>
      <c r="Z170">
        <f t="shared" si="104"/>
        <v>-0.22019917019945395</v>
      </c>
      <c r="AA170">
        <f t="shared" si="105"/>
        <v>-0.34954125100139577</v>
      </c>
      <c r="AB170">
        <f t="shared" si="106"/>
        <v>0.12564331469436485</v>
      </c>
      <c r="AC170">
        <f t="shared" si="107"/>
        <v>0.97831887100310189</v>
      </c>
      <c r="AD170">
        <v>0</v>
      </c>
      <c r="AE170">
        <v>0</v>
      </c>
      <c r="AF170">
        <f t="shared" si="108"/>
        <v>-0.20710428928251623</v>
      </c>
      <c r="AG170">
        <f t="shared" si="109"/>
        <v>-0.85639143855021937</v>
      </c>
      <c r="AH170">
        <f t="shared" si="110"/>
        <v>-0.28781649594891534</v>
      </c>
      <c r="AI170">
        <f t="shared" si="111"/>
        <v>-0.29635860940393965</v>
      </c>
      <c r="AJ170">
        <f t="shared" si="112"/>
        <v>0.30972075046682712</v>
      </c>
      <c r="AK170" s="2">
        <f t="shared" si="113"/>
        <v>1.5853339854624007</v>
      </c>
      <c r="AL170" s="2">
        <f t="shared" si="114"/>
        <v>0.19313070972286256</v>
      </c>
      <c r="AM170" s="2">
        <f t="shared" si="115"/>
        <v>-1.7366631981484304</v>
      </c>
      <c r="AN170" s="2">
        <f t="shared" si="116"/>
        <v>9.7720667124716485</v>
      </c>
      <c r="AO170" s="2">
        <f t="shared" si="117"/>
        <v>0</v>
      </c>
      <c r="AP170" s="2">
        <f t="shared" si="118"/>
        <v>-3.0442941455251971</v>
      </c>
      <c r="AQ170" s="2">
        <f t="shared" si="119"/>
        <v>5.2854241966617499</v>
      </c>
      <c r="AR170" s="2">
        <f t="shared" si="120"/>
        <v>-7.991022114233135</v>
      </c>
      <c r="AS170" s="2">
        <f t="shared" si="121"/>
        <v>5.2212937096464771E-3</v>
      </c>
      <c r="AT170" s="2">
        <f t="shared" si="122"/>
        <v>1.4158141286136778E-2</v>
      </c>
      <c r="AU170" s="2">
        <f t="shared" si="123"/>
        <v>-3.4739019901029698E-2</v>
      </c>
      <c r="AV170" s="2">
        <f t="shared" si="124"/>
        <v>-4.1149977298720969E-2</v>
      </c>
      <c r="AW170" s="2">
        <f t="shared" si="125"/>
        <v>0</v>
      </c>
      <c r="AX170" s="2">
        <f t="shared" si="126"/>
        <v>7.178911502814995E-3</v>
      </c>
      <c r="AY170" s="2">
        <f t="shared" si="127"/>
        <v>1.985253104981647E-2</v>
      </c>
      <c r="AZ170" s="2">
        <f t="shared" si="128"/>
        <v>5.1789721457069157E-2</v>
      </c>
      <c r="BA170" s="2">
        <f t="shared" si="129"/>
        <v>8.9925143590573207</v>
      </c>
      <c r="BB170" s="2">
        <f t="shared" si="130"/>
        <v>11.871763657890003</v>
      </c>
      <c r="BC170" s="2">
        <f t="shared" si="131"/>
        <v>-19.668596086717233</v>
      </c>
      <c r="BD170" s="2">
        <f t="shared" si="132"/>
        <v>54.936448684065972</v>
      </c>
      <c r="BE170" s="2">
        <f t="shared" si="133"/>
        <v>0</v>
      </c>
      <c r="BF170" s="2">
        <f t="shared" si="134"/>
        <v>-25.641452484232012</v>
      </c>
      <c r="BG170" s="2">
        <f t="shared" si="135"/>
        <v>39.25052365362383</v>
      </c>
      <c r="BH170" s="2">
        <f t="shared" si="136"/>
        <v>-37.796606465412637</v>
      </c>
    </row>
    <row r="171" spans="2:60" x14ac:dyDescent="0.25">
      <c r="B171">
        <v>3.6703100000000002</v>
      </c>
      <c r="C171">
        <v>-0.98162300000000002</v>
      </c>
      <c r="D171">
        <v>-9.0452899999999996</v>
      </c>
      <c r="E171">
        <v>0.131353</v>
      </c>
      <c r="F171">
        <v>-2.4419199999999999E-2</v>
      </c>
      <c r="G171">
        <v>4.0072700000000003E-2</v>
      </c>
      <c r="H171">
        <v>9.4148399999999999</v>
      </c>
      <c r="I171">
        <v>0.72890600000000005</v>
      </c>
      <c r="J171">
        <v>-60.267200000000003</v>
      </c>
      <c r="K171">
        <v>12247909</v>
      </c>
      <c r="L171">
        <f t="shared" si="92"/>
        <v>5.8574000000000001E-2</v>
      </c>
      <c r="M171">
        <f t="shared" si="93"/>
        <v>-0.85639143855021937</v>
      </c>
      <c r="N171">
        <f t="shared" si="94"/>
        <v>-0.28781649594891534</v>
      </c>
      <c r="O171">
        <f t="shared" si="95"/>
        <v>-0.29635860940393965</v>
      </c>
      <c r="P171">
        <f t="shared" si="96"/>
        <v>0.30972075046682712</v>
      </c>
      <c r="Q171">
        <f t="shared" si="97"/>
        <v>0.3639893649276934</v>
      </c>
      <c r="R171">
        <f t="shared" si="98"/>
        <v>-0.99212107568163799</v>
      </c>
      <c r="S171">
        <f t="shared" si="99"/>
        <v>0.24155780597841825</v>
      </c>
      <c r="T171">
        <f t="shared" si="100"/>
        <v>0.41884943461105167</v>
      </c>
      <c r="U171">
        <f t="shared" si="101"/>
        <v>0.9927150905037383</v>
      </c>
      <c r="V171">
        <f t="shared" si="102"/>
        <v>-0.1204854725108165</v>
      </c>
      <c r="W171">
        <v>0</v>
      </c>
      <c r="X171">
        <v>0</v>
      </c>
      <c r="Y171">
        <f t="shared" si="103"/>
        <v>-0.88483041093782022</v>
      </c>
      <c r="Z171">
        <f t="shared" si="104"/>
        <v>-0.18253705169645526</v>
      </c>
      <c r="AA171">
        <f t="shared" si="105"/>
        <v>-0.25688281278959363</v>
      </c>
      <c r="AB171">
        <f t="shared" si="106"/>
        <v>0.34317136991724423</v>
      </c>
      <c r="AC171">
        <f t="shared" si="107"/>
        <v>0.97815067625065832</v>
      </c>
      <c r="AD171">
        <v>0</v>
      </c>
      <c r="AE171">
        <v>0</v>
      </c>
      <c r="AF171">
        <f t="shared" si="108"/>
        <v>-0.20789722112231299</v>
      </c>
      <c r="AG171">
        <f t="shared" si="109"/>
        <v>-0.79415309065144435</v>
      </c>
      <c r="AH171">
        <f t="shared" si="110"/>
        <v>-0.23195396349072897</v>
      </c>
      <c r="AI171">
        <f t="shared" si="111"/>
        <v>-0.21332115124775924</v>
      </c>
      <c r="AJ171">
        <f t="shared" si="112"/>
        <v>0.5196270911529044</v>
      </c>
      <c r="AK171" s="2">
        <f t="shared" si="113"/>
        <v>3.566977342997427</v>
      </c>
      <c r="AL171" s="2">
        <f t="shared" si="114"/>
        <v>-0.15854348253439637</v>
      </c>
      <c r="AM171" s="2">
        <f t="shared" si="115"/>
        <v>-0.62595897191188232</v>
      </c>
      <c r="AN171" s="2">
        <f t="shared" si="116"/>
        <v>9.1165641750881505</v>
      </c>
      <c r="AO171" s="2">
        <f t="shared" si="117"/>
        <v>0</v>
      </c>
      <c r="AP171" s="2">
        <f t="shared" si="118"/>
        <v>-1.3454895978578219</v>
      </c>
      <c r="AQ171" s="2">
        <f t="shared" si="119"/>
        <v>4.167963699150218</v>
      </c>
      <c r="AR171" s="2">
        <f t="shared" si="120"/>
        <v>-8.7789388162209558</v>
      </c>
      <c r="AS171" s="2">
        <f t="shared" si="121"/>
        <v>1.8157373320389174E-2</v>
      </c>
      <c r="AT171" s="2">
        <f t="shared" si="122"/>
        <v>-0.11680234132514868</v>
      </c>
      <c r="AU171" s="2">
        <f t="shared" si="123"/>
        <v>7.3128727649526756E-2</v>
      </c>
      <c r="AV171" s="2">
        <f t="shared" si="124"/>
        <v>1.1637923799320056E-2</v>
      </c>
      <c r="AW171" s="2">
        <f t="shared" si="125"/>
        <v>0</v>
      </c>
      <c r="AX171" s="2">
        <f t="shared" si="126"/>
        <v>7.91560333563774E-2</v>
      </c>
      <c r="AY171" s="2">
        <f t="shared" si="127"/>
        <v>-9.007224472693344E-2</v>
      </c>
      <c r="AZ171" s="2">
        <f t="shared" si="128"/>
        <v>-7.1253367191069547E-2</v>
      </c>
      <c r="BA171" s="2">
        <f t="shared" si="129"/>
        <v>21.59176623980024</v>
      </c>
      <c r="BB171" s="2">
        <f t="shared" si="130"/>
        <v>9.5721579000091932</v>
      </c>
      <c r="BC171" s="2">
        <f t="shared" si="131"/>
        <v>-15.054151872235254</v>
      </c>
      <c r="BD171" s="2">
        <f t="shared" si="132"/>
        <v>54.192691824758235</v>
      </c>
      <c r="BE171" s="2">
        <f t="shared" si="133"/>
        <v>0</v>
      </c>
      <c r="BF171" s="2">
        <f t="shared" si="134"/>
        <v>-13.380935147062633</v>
      </c>
      <c r="BG171" s="2">
        <f t="shared" si="135"/>
        <v>37.853399190838317</v>
      </c>
      <c r="BH171" s="2">
        <f t="shared" si="136"/>
        <v>-45.927950708817434</v>
      </c>
    </row>
    <row r="172" spans="2:60" x14ac:dyDescent="0.25">
      <c r="B172">
        <v>3.58412</v>
      </c>
      <c r="C172">
        <v>-1.25217</v>
      </c>
      <c r="D172">
        <v>-9.3373799999999996</v>
      </c>
      <c r="E172">
        <v>2.4634799999999998E-2</v>
      </c>
      <c r="F172">
        <v>4.2729299999999998E-2</v>
      </c>
      <c r="G172">
        <v>2.1820099999999999E-2</v>
      </c>
      <c r="H172">
        <v>9.4148399999999999</v>
      </c>
      <c r="I172">
        <v>0.72890600000000005</v>
      </c>
      <c r="J172">
        <v>-60.267200000000003</v>
      </c>
      <c r="K172">
        <v>12316547</v>
      </c>
      <c r="L172">
        <f t="shared" si="92"/>
        <v>6.8638000000000005E-2</v>
      </c>
      <c r="M172">
        <f t="shared" si="93"/>
        <v>-0.79415309065144435</v>
      </c>
      <c r="N172">
        <f t="shared" si="94"/>
        <v>-0.23195396349072897</v>
      </c>
      <c r="O172">
        <f t="shared" si="95"/>
        <v>-0.21332115124775924</v>
      </c>
      <c r="P172">
        <f t="shared" si="96"/>
        <v>0.5196270911529044</v>
      </c>
      <c r="Q172">
        <f t="shared" si="97"/>
        <v>0.1520799528039756</v>
      </c>
      <c r="R172">
        <f t="shared" si="98"/>
        <v>-1.2310125468675848</v>
      </c>
      <c r="S172">
        <f t="shared" si="99"/>
        <v>0.24509269849609414</v>
      </c>
      <c r="T172">
        <f t="shared" si="100"/>
        <v>0.41231377470092967</v>
      </c>
      <c r="U172">
        <f t="shared" si="101"/>
        <v>0.992500588462783</v>
      </c>
      <c r="V172">
        <f t="shared" si="102"/>
        <v>-0.12223985397990884</v>
      </c>
      <c r="W172">
        <v>0</v>
      </c>
      <c r="X172">
        <v>0</v>
      </c>
      <c r="Y172">
        <f t="shared" si="103"/>
        <v>-0.81655142842826411</v>
      </c>
      <c r="Z172">
        <f t="shared" si="104"/>
        <v>-0.13313728742189751</v>
      </c>
      <c r="AA172">
        <f t="shared" si="105"/>
        <v>-0.14820222839842356</v>
      </c>
      <c r="AB172">
        <f t="shared" si="106"/>
        <v>0.541806540129814</v>
      </c>
      <c r="AC172">
        <f t="shared" si="107"/>
        <v>0.97882482511794322</v>
      </c>
      <c r="AD172">
        <v>0</v>
      </c>
      <c r="AE172">
        <v>0</v>
      </c>
      <c r="AF172">
        <f t="shared" si="108"/>
        <v>-0.20469968669450345</v>
      </c>
      <c r="AG172">
        <f t="shared" si="109"/>
        <v>-0.68835318011749647</v>
      </c>
      <c r="AH172">
        <f t="shared" si="110"/>
        <v>-0.1606550317980007</v>
      </c>
      <c r="AI172">
        <f t="shared" si="111"/>
        <v>-0.11781085927155795</v>
      </c>
      <c r="AJ172">
        <f t="shared" si="112"/>
        <v>0.69748151345953802</v>
      </c>
      <c r="AK172" s="2">
        <f t="shared" si="113"/>
        <v>5.4161921020577912</v>
      </c>
      <c r="AL172" s="2">
        <f t="shared" si="114"/>
        <v>-0.20381786929892043</v>
      </c>
      <c r="AM172" s="2">
        <f t="shared" si="115"/>
        <v>0.69097822584490376</v>
      </c>
      <c r="AN172" s="2">
        <f t="shared" si="116"/>
        <v>8.470323584661287</v>
      </c>
      <c r="AO172" s="2">
        <f t="shared" si="117"/>
        <v>0</v>
      </c>
      <c r="AP172" s="2">
        <f t="shared" si="118"/>
        <v>-0.74778036813355753</v>
      </c>
      <c r="AQ172" s="2">
        <f t="shared" si="119"/>
        <v>2.4654616819248107</v>
      </c>
      <c r="AR172" s="2">
        <f t="shared" si="120"/>
        <v>-9.7448876013884362</v>
      </c>
      <c r="AS172" s="2">
        <f t="shared" si="121"/>
        <v>3.490887876146799E-3</v>
      </c>
      <c r="AT172" s="2">
        <f t="shared" si="122"/>
        <v>-4.6421793275921233E-2</v>
      </c>
      <c r="AU172" s="2">
        <f t="shared" si="123"/>
        <v>-1.607143751247514E-2</v>
      </c>
      <c r="AV172" s="2">
        <f t="shared" si="124"/>
        <v>-2.1984606448749684E-2</v>
      </c>
      <c r="AW172" s="2">
        <f t="shared" si="125"/>
        <v>0</v>
      </c>
      <c r="AX172" s="2">
        <f t="shared" si="126"/>
        <v>5.0716671765258584E-2</v>
      </c>
      <c r="AY172" s="2">
        <f t="shared" si="127"/>
        <v>-1.5713576015279562E-2</v>
      </c>
      <c r="AZ172" s="2">
        <f t="shared" si="128"/>
        <v>9.4702664908143178E-3</v>
      </c>
      <c r="BA172" s="2">
        <f t="shared" si="129"/>
        <v>33.655770348632771</v>
      </c>
      <c r="BB172" s="2">
        <f t="shared" si="130"/>
        <v>5.0006848979862131</v>
      </c>
      <c r="BC172" s="2">
        <f t="shared" si="131"/>
        <v>-9.6658729383128321</v>
      </c>
      <c r="BD172" s="2">
        <f t="shared" si="132"/>
        <v>49.700695016810009</v>
      </c>
      <c r="BE172" s="2">
        <f t="shared" si="133"/>
        <v>0</v>
      </c>
      <c r="BF172" s="2">
        <f t="shared" si="134"/>
        <v>-1.7442800808212375</v>
      </c>
      <c r="BG172" s="2">
        <f t="shared" si="135"/>
        <v>28.982435089411673</v>
      </c>
      <c r="BH172" s="2">
        <f t="shared" si="136"/>
        <v>-53.649621203789579</v>
      </c>
    </row>
    <row r="173" spans="2:60" x14ac:dyDescent="0.25">
      <c r="B173">
        <v>3.5912999999999999</v>
      </c>
      <c r="C173">
        <v>-1.2162500000000001</v>
      </c>
      <c r="D173">
        <v>-9.2631599999999992</v>
      </c>
      <c r="E173">
        <v>5.9941099999999997E-2</v>
      </c>
      <c r="F173">
        <v>-7.8985099999999992E-3</v>
      </c>
      <c r="G173">
        <v>2.6349899999999999E-2</v>
      </c>
      <c r="H173">
        <v>11.0443</v>
      </c>
      <c r="I173">
        <v>-0.91113299999999997</v>
      </c>
      <c r="J173">
        <v>-59.741599999999998</v>
      </c>
      <c r="K173">
        <v>12379998</v>
      </c>
      <c r="L173">
        <f t="shared" si="92"/>
        <v>6.3450999999999994E-2</v>
      </c>
      <c r="M173">
        <f t="shared" si="93"/>
        <v>-0.68835318011749647</v>
      </c>
      <c r="N173">
        <f t="shared" si="94"/>
        <v>-0.1606550317980007</v>
      </c>
      <c r="O173">
        <f t="shared" si="95"/>
        <v>-0.11781085927155795</v>
      </c>
      <c r="P173">
        <f t="shared" si="96"/>
        <v>0.69748151345953802</v>
      </c>
      <c r="Q173">
        <f t="shared" si="97"/>
        <v>7.6585572745187083E-2</v>
      </c>
      <c r="R173">
        <f t="shared" si="98"/>
        <v>-1.5106847922070807</v>
      </c>
      <c r="S173">
        <f t="shared" si="99"/>
        <v>0.24487621905044987</v>
      </c>
      <c r="T173">
        <f t="shared" si="100"/>
        <v>0.41099107311525124</v>
      </c>
      <c r="U173">
        <f t="shared" si="101"/>
        <v>0.99251381385668191</v>
      </c>
      <c r="V173">
        <f t="shared" si="102"/>
        <v>-0.12213242527545147</v>
      </c>
      <c r="W173">
        <v>0</v>
      </c>
      <c r="X173">
        <v>0</v>
      </c>
      <c r="Y173">
        <f t="shared" si="103"/>
        <v>-0.70282122874498643</v>
      </c>
      <c r="Z173">
        <f t="shared" si="104"/>
        <v>-7.5382094991280638E-2</v>
      </c>
      <c r="AA173">
        <f t="shared" si="105"/>
        <v>-3.1743796425740975E-2</v>
      </c>
      <c r="AB173">
        <f t="shared" si="106"/>
        <v>0.70664856298487699</v>
      </c>
      <c r="AC173">
        <f t="shared" si="107"/>
        <v>0.97895998934658657</v>
      </c>
      <c r="AD173">
        <v>0</v>
      </c>
      <c r="AE173">
        <v>0</v>
      </c>
      <c r="AF173">
        <f t="shared" si="108"/>
        <v>-0.2040522954012795</v>
      </c>
      <c r="AG173">
        <f t="shared" si="109"/>
        <v>-0.54384060128566691</v>
      </c>
      <c r="AH173">
        <f t="shared" si="110"/>
        <v>-8.0273449435010857E-2</v>
      </c>
      <c r="AI173">
        <f t="shared" si="111"/>
        <v>-1.5694017095635487E-2</v>
      </c>
      <c r="AJ173">
        <f t="shared" si="112"/>
        <v>0.83519295467361809</v>
      </c>
      <c r="AK173" s="2">
        <f t="shared" si="113"/>
        <v>6.8945558143249812</v>
      </c>
      <c r="AL173" s="2">
        <f t="shared" si="114"/>
        <v>-0.53247004584087743</v>
      </c>
      <c r="AM173" s="2">
        <f t="shared" si="115"/>
        <v>1.8539016502551757</v>
      </c>
      <c r="AN173" s="2">
        <f t="shared" si="116"/>
        <v>6.9948164652634519</v>
      </c>
      <c r="AO173" s="2">
        <f t="shared" si="117"/>
        <v>0</v>
      </c>
      <c r="AP173" s="2">
        <f t="shared" si="118"/>
        <v>-0.6429549340892966</v>
      </c>
      <c r="AQ173" s="2">
        <f t="shared" si="119"/>
        <v>0.28847889640623103</v>
      </c>
      <c r="AR173" s="2">
        <f t="shared" si="120"/>
        <v>-9.984298764417959</v>
      </c>
      <c r="AS173" s="2">
        <f t="shared" si="121"/>
        <v>-9.6792590550653351E-3</v>
      </c>
      <c r="AT173" s="2">
        <f t="shared" si="122"/>
        <v>-3.8855886456585192E-2</v>
      </c>
      <c r="AU173" s="2">
        <f t="shared" si="123"/>
        <v>5.1478017645493493E-2</v>
      </c>
      <c r="AV173" s="2">
        <f t="shared" si="124"/>
        <v>-9.8073895888888124E-3</v>
      </c>
      <c r="AW173" s="2">
        <f t="shared" si="125"/>
        <v>0</v>
      </c>
      <c r="AX173" s="2">
        <f t="shared" si="126"/>
        <v>-9.5579973251955115E-3</v>
      </c>
      <c r="AY173" s="2">
        <f t="shared" si="127"/>
        <v>-6.5252247957618623E-2</v>
      </c>
      <c r="AZ173" s="2">
        <f t="shared" si="128"/>
        <v>6.5420413411355818E-4</v>
      </c>
      <c r="BA173" s="2">
        <f t="shared" si="129"/>
        <v>43.335642590540324</v>
      </c>
      <c r="BB173" s="2">
        <f t="shared" si="130"/>
        <v>7.1328626888969793E-2</v>
      </c>
      <c r="BC173" s="2">
        <f t="shared" si="131"/>
        <v>-1.2674122705022688</v>
      </c>
      <c r="BD173" s="2">
        <f t="shared" si="132"/>
        <v>42.570836919447501</v>
      </c>
      <c r="BE173" s="2">
        <f t="shared" si="133"/>
        <v>0</v>
      </c>
      <c r="BF173" s="2">
        <f t="shared" si="134"/>
        <v>2.7816795024352512</v>
      </c>
      <c r="BG173" s="2">
        <f t="shared" si="135"/>
        <v>12.8668061151937</v>
      </c>
      <c r="BH173" s="2">
        <f t="shared" si="136"/>
        <v>-59.317561109113527</v>
      </c>
    </row>
    <row r="174" spans="2:60" x14ac:dyDescent="0.25">
      <c r="B174">
        <v>3.5482100000000001</v>
      </c>
      <c r="C174">
        <v>-1.1803399999999999</v>
      </c>
      <c r="D174">
        <v>-9.2535900000000009</v>
      </c>
      <c r="E174">
        <v>1.5708400000000001E-2</v>
      </c>
      <c r="F174">
        <v>4.8724700000000003E-2</v>
      </c>
      <c r="G174">
        <v>2.7415800000000001E-2</v>
      </c>
      <c r="H174">
        <v>11.0443</v>
      </c>
      <c r="I174">
        <v>-0.91113299999999997</v>
      </c>
      <c r="J174">
        <v>-59.741599999999998</v>
      </c>
      <c r="K174">
        <v>12438121</v>
      </c>
      <c r="L174">
        <f t="shared" si="92"/>
        <v>5.8123000000000001E-2</v>
      </c>
      <c r="M174">
        <f t="shared" si="93"/>
        <v>-0.54384060128566691</v>
      </c>
      <c r="N174">
        <f t="shared" si="94"/>
        <v>-8.0273449435010857E-2</v>
      </c>
      <c r="O174">
        <f t="shared" si="95"/>
        <v>-1.5694017095635487E-2</v>
      </c>
      <c r="P174">
        <f t="shared" si="96"/>
        <v>0.83519295467361809</v>
      </c>
      <c r="Q174">
        <f t="shared" si="97"/>
        <v>6.4307808954182907E-2</v>
      </c>
      <c r="R174">
        <f t="shared" si="98"/>
        <v>1.3578826746016734</v>
      </c>
      <c r="S174">
        <f t="shared" si="99"/>
        <v>0.24072042215956282</v>
      </c>
      <c r="T174">
        <f t="shared" si="100"/>
        <v>0.41197595099931789</v>
      </c>
      <c r="U174">
        <f t="shared" si="101"/>
        <v>0.99276544978188497</v>
      </c>
      <c r="V174">
        <f t="shared" si="102"/>
        <v>-0.12006982018547253</v>
      </c>
      <c r="W174">
        <v>0</v>
      </c>
      <c r="X174">
        <v>0</v>
      </c>
      <c r="Y174">
        <f t="shared" si="103"/>
        <v>-0.54954457778434518</v>
      </c>
      <c r="Z174">
        <f t="shared" si="104"/>
        <v>-1.4393863927962672E-2</v>
      </c>
      <c r="AA174">
        <f t="shared" si="105"/>
        <v>8.4700989947001676E-2</v>
      </c>
      <c r="AB174">
        <f t="shared" si="106"/>
        <v>0.83103508711187657</v>
      </c>
      <c r="AC174">
        <f t="shared" si="107"/>
        <v>0.9788593873571878</v>
      </c>
      <c r="AD174">
        <v>0</v>
      </c>
      <c r="AE174">
        <v>0</v>
      </c>
      <c r="AF174">
        <f t="shared" si="108"/>
        <v>-0.20453434866229903</v>
      </c>
      <c r="AG174">
        <f t="shared" si="109"/>
        <v>-0.367951648477504</v>
      </c>
      <c r="AH174">
        <f t="shared" si="110"/>
        <v>3.2346929836336597E-3</v>
      </c>
      <c r="AI174">
        <f t="shared" si="111"/>
        <v>8.5854398711308982E-2</v>
      </c>
      <c r="AJ174">
        <f t="shared" si="112"/>
        <v>0.92586723852067787</v>
      </c>
      <c r="AK174" s="2">
        <f t="shared" si="113"/>
        <v>7.9948359533193845</v>
      </c>
      <c r="AL174" s="2">
        <f t="shared" si="114"/>
        <v>-0.79862300811235631</v>
      </c>
      <c r="AM174" s="2">
        <f t="shared" si="115"/>
        <v>2.8625392200666804</v>
      </c>
      <c r="AN174" s="2">
        <f t="shared" si="116"/>
        <v>5.1829135813560603</v>
      </c>
      <c r="AO174" s="2">
        <f t="shared" si="117"/>
        <v>0</v>
      </c>
      <c r="AP174" s="2">
        <f t="shared" si="118"/>
        <v>-1.396016646855226</v>
      </c>
      <c r="AQ174" s="2">
        <f t="shared" si="119"/>
        <v>-1.6822479170333464</v>
      </c>
      <c r="AR174" s="2">
        <f t="shared" si="120"/>
        <v>-9.7382290009600592</v>
      </c>
      <c r="AS174" s="2">
        <f t="shared" si="121"/>
        <v>-2.0871829278856342E-2</v>
      </c>
      <c r="AT174" s="2">
        <f t="shared" si="122"/>
        <v>-4.9667655893711936E-2</v>
      </c>
      <c r="AU174" s="2">
        <f t="shared" si="123"/>
        <v>-1.11781643012483E-2</v>
      </c>
      <c r="AV174" s="2">
        <f t="shared" si="124"/>
        <v>-1.8574597000268582E-2</v>
      </c>
      <c r="AW174" s="2">
        <f t="shared" si="125"/>
        <v>0</v>
      </c>
      <c r="AX174" s="2">
        <f t="shared" si="126"/>
        <v>3.4963268226906923E-2</v>
      </c>
      <c r="AY174" s="2">
        <f t="shared" si="127"/>
        <v>-3.7221546501317274E-2</v>
      </c>
      <c r="AZ174" s="2">
        <f t="shared" si="128"/>
        <v>2.7651449532232811E-2</v>
      </c>
      <c r="BA174" s="2">
        <f t="shared" si="129"/>
        <v>50.768028141646113</v>
      </c>
      <c r="BB174" s="2">
        <f t="shared" si="130"/>
        <v>-4.3077811986880361</v>
      </c>
      <c r="BC174" s="2">
        <f t="shared" si="131"/>
        <v>4.9239683611064091</v>
      </c>
      <c r="BD174" s="2">
        <f t="shared" si="132"/>
        <v>32.736376887581194</v>
      </c>
      <c r="BE174" s="2">
        <f t="shared" si="133"/>
        <v>0</v>
      </c>
      <c r="BF174" s="2">
        <f t="shared" si="134"/>
        <v>1.7918421144904899</v>
      </c>
      <c r="BG174" s="2">
        <f t="shared" si="135"/>
        <v>-2.8510662252980263</v>
      </c>
      <c r="BH174" s="2">
        <f t="shared" si="136"/>
        <v>-60.667340634062512</v>
      </c>
    </row>
    <row r="175" spans="2:60" x14ac:dyDescent="0.25">
      <c r="B175">
        <v>3.5984799999999999</v>
      </c>
      <c r="C175">
        <v>-1.12767</v>
      </c>
      <c r="D175">
        <v>-9.21767</v>
      </c>
      <c r="E175">
        <v>3.1029899999999999E-2</v>
      </c>
      <c r="F175">
        <v>1.3818199999999999E-2</v>
      </c>
      <c r="G175">
        <v>1.42259E-2</v>
      </c>
      <c r="H175">
        <v>12.3117</v>
      </c>
      <c r="I175">
        <v>1.0933600000000001</v>
      </c>
      <c r="J175">
        <v>-59.566400000000002</v>
      </c>
      <c r="K175">
        <v>12495793</v>
      </c>
      <c r="L175">
        <f t="shared" si="92"/>
        <v>5.7672000000000001E-2</v>
      </c>
      <c r="M175">
        <f t="shared" si="93"/>
        <v>-0.367951648477504</v>
      </c>
      <c r="N175">
        <f t="shared" si="94"/>
        <v>3.2346929836336597E-3</v>
      </c>
      <c r="O175">
        <f t="shared" si="95"/>
        <v>8.5854398711308982E-2</v>
      </c>
      <c r="P175">
        <f t="shared" si="96"/>
        <v>0.92586723852067787</v>
      </c>
      <c r="Q175">
        <f t="shared" si="97"/>
        <v>0.14238419895511445</v>
      </c>
      <c r="R175">
        <f t="shared" si="98"/>
        <v>-1.009697443552414</v>
      </c>
      <c r="S175">
        <f t="shared" si="99"/>
        <v>0.24072977126855238</v>
      </c>
      <c r="T175">
        <f t="shared" si="100"/>
        <v>0.41214739728779165</v>
      </c>
      <c r="U175">
        <f t="shared" si="101"/>
        <v>0.99276488849812061</v>
      </c>
      <c r="V175">
        <f t="shared" si="102"/>
        <v>-0.1200744609203562</v>
      </c>
      <c r="W175">
        <v>0</v>
      </c>
      <c r="X175">
        <v>0</v>
      </c>
      <c r="Y175">
        <f t="shared" si="103"/>
        <v>-0.36490107325721627</v>
      </c>
      <c r="Z175">
        <f t="shared" si="104"/>
        <v>4.739288545491542E-2</v>
      </c>
      <c r="AA175">
        <f t="shared" si="105"/>
        <v>0.19640624211289509</v>
      </c>
      <c r="AB175">
        <f t="shared" si="106"/>
        <v>0.90885956517114186</v>
      </c>
      <c r="AC175">
        <f t="shared" si="107"/>
        <v>0.97884185043318428</v>
      </c>
      <c r="AD175">
        <v>0</v>
      </c>
      <c r="AE175">
        <v>0</v>
      </c>
      <c r="AF175">
        <f t="shared" si="108"/>
        <v>-0.20461825881514031</v>
      </c>
      <c r="AG175">
        <f t="shared" si="109"/>
        <v>-0.17121118003934394</v>
      </c>
      <c r="AH175">
        <f t="shared" si="110"/>
        <v>8.6578442977622835E-2</v>
      </c>
      <c r="AI175">
        <f t="shared" si="111"/>
        <v>0.18255319976440404</v>
      </c>
      <c r="AJ175">
        <f t="shared" si="112"/>
        <v>0.96429520080568731</v>
      </c>
      <c r="AK175" s="2">
        <f t="shared" si="113"/>
        <v>8.6195141202819325</v>
      </c>
      <c r="AL175" s="2">
        <f t="shared" si="114"/>
        <v>-1.0713714545199873</v>
      </c>
      <c r="AM175" s="2">
        <f t="shared" si="115"/>
        <v>3.7764591083849663</v>
      </c>
      <c r="AN175" s="2">
        <f t="shared" si="116"/>
        <v>3.0790638687101088</v>
      </c>
      <c r="AO175" s="2">
        <f t="shared" si="117"/>
        <v>0</v>
      </c>
      <c r="AP175" s="2">
        <f t="shared" si="118"/>
        <v>-2.8658171780496637</v>
      </c>
      <c r="AQ175" s="2">
        <f t="shared" si="119"/>
        <v>-3.1314851126371552</v>
      </c>
      <c r="AR175" s="2">
        <f t="shared" si="120"/>
        <v>-9.009274724389682</v>
      </c>
      <c r="AS175" s="2">
        <f t="shared" si="121"/>
        <v>-1.4458020200556775E-2</v>
      </c>
      <c r="AT175" s="2">
        <f t="shared" si="122"/>
        <v>-2.298996544179132E-2</v>
      </c>
      <c r="AU175" s="2">
        <f t="shared" si="123"/>
        <v>2.3599121936665062E-2</v>
      </c>
      <c r="AV175" s="2">
        <f t="shared" si="124"/>
        <v>-7.8537991280617243E-3</v>
      </c>
      <c r="AW175" s="2">
        <f t="shared" si="125"/>
        <v>0</v>
      </c>
      <c r="AX175" s="2">
        <f t="shared" si="126"/>
        <v>-1.4017974121504035E-2</v>
      </c>
      <c r="AY175" s="2">
        <f t="shared" si="127"/>
        <v>-2.8702302376685512E-2</v>
      </c>
      <c r="AZ175" s="2">
        <f t="shared" si="128"/>
        <v>1.8326151147094384E-2</v>
      </c>
      <c r="BA175" s="2">
        <f t="shared" si="129"/>
        <v>55.016883941636507</v>
      </c>
      <c r="BB175" s="2">
        <f t="shared" si="130"/>
        <v>-10.656453969866769</v>
      </c>
      <c r="BC175" s="2">
        <f t="shared" si="131"/>
        <v>11.189375082255982</v>
      </c>
      <c r="BD175" s="2">
        <f t="shared" si="132"/>
        <v>20.864078157176959</v>
      </c>
      <c r="BE175" s="2">
        <f t="shared" si="133"/>
        <v>0</v>
      </c>
      <c r="BF175" s="2">
        <f t="shared" si="134"/>
        <v>-4.8255058466605245</v>
      </c>
      <c r="BG175" s="2">
        <f t="shared" si="135"/>
        <v>-18.774540993456533</v>
      </c>
      <c r="BH175" s="2">
        <f t="shared" si="136"/>
        <v>-57.664204717904902</v>
      </c>
    </row>
    <row r="176" spans="2:60" x14ac:dyDescent="0.25">
      <c r="B176">
        <v>3.6272099999999998</v>
      </c>
      <c r="C176">
        <v>-1.1085100000000001</v>
      </c>
      <c r="D176">
        <v>-9.2631599999999992</v>
      </c>
      <c r="E176">
        <v>3.3428100000000002E-2</v>
      </c>
      <c r="F176">
        <v>2.24782E-2</v>
      </c>
      <c r="G176">
        <v>2.78155E-2</v>
      </c>
      <c r="H176">
        <v>12.3117</v>
      </c>
      <c r="I176">
        <v>1.0933600000000001</v>
      </c>
      <c r="J176">
        <v>-59.566400000000002</v>
      </c>
      <c r="K176">
        <v>12560808</v>
      </c>
      <c r="L176">
        <f t="shared" si="92"/>
        <v>6.5015000000000003E-2</v>
      </c>
      <c r="M176">
        <f t="shared" si="93"/>
        <v>-0.17121118003934394</v>
      </c>
      <c r="N176">
        <f t="shared" si="94"/>
        <v>8.6578442977622835E-2</v>
      </c>
      <c r="O176">
        <f t="shared" si="95"/>
        <v>0.18255319976440404</v>
      </c>
      <c r="P176">
        <f t="shared" si="96"/>
        <v>0.96429520080568731</v>
      </c>
      <c r="Q176">
        <f t="shared" si="97"/>
        <v>0.30797514525116526</v>
      </c>
      <c r="R176">
        <f t="shared" si="98"/>
        <v>1.3192179325004367</v>
      </c>
      <c r="S176">
        <f t="shared" si="99"/>
        <v>0.24118152773244525</v>
      </c>
      <c r="T176">
        <f t="shared" si="100"/>
        <v>0.41424475106511582</v>
      </c>
      <c r="U176">
        <f t="shared" si="101"/>
        <v>0.99273774096550016</v>
      </c>
      <c r="V176">
        <f t="shared" si="102"/>
        <v>-0.12029870183304374</v>
      </c>
      <c r="W176">
        <v>0</v>
      </c>
      <c r="X176">
        <v>0</v>
      </c>
      <c r="Y176">
        <f t="shared" si="103"/>
        <v>-0.1595525258033616</v>
      </c>
      <c r="Z176">
        <f t="shared" si="104"/>
        <v>0.10654617059595228</v>
      </c>
      <c r="AA176">
        <f t="shared" si="105"/>
        <v>0.29723091198089657</v>
      </c>
      <c r="AB176">
        <f t="shared" si="106"/>
        <v>0.93533132632458527</v>
      </c>
      <c r="AC176">
        <f t="shared" si="107"/>
        <v>0.97862673380599108</v>
      </c>
      <c r="AD176">
        <v>0</v>
      </c>
      <c r="AE176">
        <v>0</v>
      </c>
      <c r="AF176">
        <f t="shared" si="108"/>
        <v>-0.20564463494148799</v>
      </c>
      <c r="AG176">
        <f t="shared" si="109"/>
        <v>3.620350195391725E-2</v>
      </c>
      <c r="AH176">
        <f t="shared" si="110"/>
        <v>0.16539287331748972</v>
      </c>
      <c r="AI176">
        <f t="shared" si="111"/>
        <v>0.26896746822142276</v>
      </c>
      <c r="AJ176">
        <f t="shared" si="112"/>
        <v>0.94815136183027915</v>
      </c>
      <c r="AK176" s="2">
        <f t="shared" si="113"/>
        <v>8.8207445856131859</v>
      </c>
      <c r="AL176" s="2">
        <f t="shared" si="114"/>
        <v>-1.2431075292350329</v>
      </c>
      <c r="AM176" s="2">
        <f t="shared" si="115"/>
        <v>4.4894804703524063</v>
      </c>
      <c r="AN176" s="2">
        <f t="shared" si="116"/>
        <v>0.8278246929506804</v>
      </c>
      <c r="AO176" s="2">
        <f t="shared" si="117"/>
        <v>0</v>
      </c>
      <c r="AP176" s="2">
        <f t="shared" si="118"/>
        <v>-4.728914850259117</v>
      </c>
      <c r="AQ176" s="2">
        <f t="shared" si="119"/>
        <v>-3.6492987950017102</v>
      </c>
      <c r="AR176" s="2">
        <f t="shared" si="120"/>
        <v>-8.0319090279707037</v>
      </c>
      <c r="AS176" s="2">
        <f t="shared" si="121"/>
        <v>-3.3819973342655095E-2</v>
      </c>
      <c r="AT176" s="2">
        <f t="shared" si="122"/>
        <v>-2.2321076302176814E-2</v>
      </c>
      <c r="AU176" s="2">
        <f t="shared" si="123"/>
        <v>2.5977814574248147E-2</v>
      </c>
      <c r="AV176" s="2">
        <f t="shared" si="124"/>
        <v>-8.9186036384892448E-3</v>
      </c>
      <c r="AW176" s="2">
        <f t="shared" si="125"/>
        <v>0</v>
      </c>
      <c r="AX176" s="2">
        <f t="shared" si="126"/>
        <v>-1.9928703106008479E-2</v>
      </c>
      <c r="AY176" s="2">
        <f t="shared" si="127"/>
        <v>-1.9025695876903455E-2</v>
      </c>
      <c r="AZ176" s="2">
        <f t="shared" si="128"/>
        <v>4.0463305277895108E-2</v>
      </c>
      <c r="BA176" s="2">
        <f t="shared" si="129"/>
        <v>56.174069466369886</v>
      </c>
      <c r="BB176" s="2">
        <f t="shared" si="130"/>
        <v>-14.036259404489694</v>
      </c>
      <c r="BC176" s="2">
        <f t="shared" si="131"/>
        <v>16.842083933733839</v>
      </c>
      <c r="BD176" s="2">
        <f t="shared" si="132"/>
        <v>8.0455548115701774</v>
      </c>
      <c r="BE176" s="2">
        <f t="shared" si="133"/>
        <v>0</v>
      </c>
      <c r="BF176" s="2">
        <f t="shared" si="134"/>
        <v>-17.232297868268191</v>
      </c>
      <c r="BG176" s="2">
        <f t="shared" si="135"/>
        <v>-27.369978378979951</v>
      </c>
      <c r="BH176" s="2">
        <f t="shared" si="136"/>
        <v>-51.525349059012015</v>
      </c>
    </row>
    <row r="177" spans="2:60" x14ac:dyDescent="0.25">
      <c r="B177">
        <v>3.5506000000000002</v>
      </c>
      <c r="C177">
        <v>-1.21147</v>
      </c>
      <c r="D177">
        <v>-9.0836000000000006</v>
      </c>
      <c r="E177">
        <v>1.4909E-2</v>
      </c>
      <c r="F177">
        <v>1.9605899999999999E-3</v>
      </c>
      <c r="G177">
        <v>2.2219800000000001E-2</v>
      </c>
      <c r="H177">
        <v>11.9496</v>
      </c>
      <c r="I177">
        <v>-0.72890600000000005</v>
      </c>
      <c r="J177">
        <v>-59.566400000000002</v>
      </c>
      <c r="K177">
        <v>12629621</v>
      </c>
      <c r="L177">
        <f t="shared" si="92"/>
        <v>6.8812999999999999E-2</v>
      </c>
      <c r="M177">
        <f t="shared" si="93"/>
        <v>3.620350195391725E-2</v>
      </c>
      <c r="N177">
        <f t="shared" si="94"/>
        <v>0.16539287331748972</v>
      </c>
      <c r="O177">
        <f t="shared" si="95"/>
        <v>0.26896746822142276</v>
      </c>
      <c r="P177">
        <f t="shared" si="96"/>
        <v>0.94815136183027915</v>
      </c>
      <c r="Q177">
        <f t="shared" si="97"/>
        <v>0.53211824415856213</v>
      </c>
      <c r="R177">
        <f t="shared" si="98"/>
        <v>1.0088918101272879</v>
      </c>
      <c r="S177">
        <f t="shared" si="99"/>
        <v>0.2456563352910705</v>
      </c>
      <c r="T177">
        <f t="shared" si="100"/>
        <v>0.41762101514883976</v>
      </c>
      <c r="U177">
        <f t="shared" si="101"/>
        <v>0.9924660996104846</v>
      </c>
      <c r="V177">
        <f t="shared" si="102"/>
        <v>-0.12251955404731016</v>
      </c>
      <c r="W177">
        <v>0</v>
      </c>
      <c r="X177">
        <v>0</v>
      </c>
      <c r="Y177">
        <f t="shared" si="103"/>
        <v>5.6194609457906913E-2</v>
      </c>
      <c r="Z177">
        <f t="shared" si="104"/>
        <v>0.15971118297043516</v>
      </c>
      <c r="AA177">
        <f t="shared" si="105"/>
        <v>0.38310817612861803</v>
      </c>
      <c r="AB177">
        <f t="shared" si="106"/>
        <v>0.90805430965634371</v>
      </c>
      <c r="AC177">
        <f t="shared" si="107"/>
        <v>0.97827818423348956</v>
      </c>
      <c r="AD177">
        <v>0</v>
      </c>
      <c r="AE177">
        <v>0</v>
      </c>
      <c r="AF177">
        <f t="shared" si="108"/>
        <v>-0.20729639228126129</v>
      </c>
      <c r="AG177">
        <f t="shared" si="109"/>
        <v>0.24321034289140259</v>
      </c>
      <c r="AH177">
        <f t="shared" si="110"/>
        <v>0.23565890884301649</v>
      </c>
      <c r="AI177">
        <f t="shared" si="111"/>
        <v>0.34167881887136475</v>
      </c>
      <c r="AJ177">
        <f t="shared" si="112"/>
        <v>0.87668078142972417</v>
      </c>
      <c r="AK177" s="2">
        <f t="shared" si="113"/>
        <v>8.3512297930466524</v>
      </c>
      <c r="AL177" s="2">
        <f t="shared" si="114"/>
        <v>-1.1659918099820092</v>
      </c>
      <c r="AM177" s="2">
        <f t="shared" si="115"/>
        <v>4.825009472869227</v>
      </c>
      <c r="AN177" s="2">
        <f t="shared" si="116"/>
        <v>-1.4842225272535257</v>
      </c>
      <c r="AO177" s="2">
        <f t="shared" si="117"/>
        <v>0</v>
      </c>
      <c r="AP177" s="2">
        <f t="shared" si="118"/>
        <v>-6.3974937559550833</v>
      </c>
      <c r="AQ177" s="2">
        <f t="shared" si="119"/>
        <v>-2.9315837881847715</v>
      </c>
      <c r="AR177" s="2">
        <f t="shared" si="120"/>
        <v>-6.8603279088005316</v>
      </c>
      <c r="AS177" s="2">
        <f t="shared" si="121"/>
        <v>-2.4060910906407135E-2</v>
      </c>
      <c r="AT177" s="2">
        <f t="shared" si="122"/>
        <v>4.6572252825264953E-3</v>
      </c>
      <c r="AU177" s="2">
        <f t="shared" si="123"/>
        <v>1.0531972310883504E-2</v>
      </c>
      <c r="AV177" s="2">
        <f t="shared" si="124"/>
        <v>-2.8813337975000042E-3</v>
      </c>
      <c r="AW177" s="2">
        <f t="shared" si="125"/>
        <v>0</v>
      </c>
      <c r="AX177" s="2">
        <f t="shared" si="126"/>
        <v>-6.6127778918747965E-3</v>
      </c>
      <c r="AY177" s="2">
        <f t="shared" si="127"/>
        <v>1.1745203139466443E-2</v>
      </c>
      <c r="AZ177" s="2">
        <f t="shared" si="128"/>
        <v>2.3198342138038574E-2</v>
      </c>
      <c r="BA177" s="2">
        <f t="shared" si="129"/>
        <v>54.697636601723872</v>
      </c>
      <c r="BB177" s="2">
        <f t="shared" si="130"/>
        <v>-14.897693215569767</v>
      </c>
      <c r="BC177" s="2">
        <f t="shared" si="131"/>
        <v>21.155498612710801</v>
      </c>
      <c r="BD177" s="2">
        <f t="shared" si="132"/>
        <v>-5.4911217947648883</v>
      </c>
      <c r="BE177" s="2">
        <f t="shared" si="133"/>
        <v>0</v>
      </c>
      <c r="BF177" s="2">
        <f t="shared" si="134"/>
        <v>-31.121495893347458</v>
      </c>
      <c r="BG177" s="2">
        <f t="shared" si="135"/>
        <v>-27.163057398199452</v>
      </c>
      <c r="BH177" s="2">
        <f t="shared" si="136"/>
        <v>-44.55447294289651</v>
      </c>
    </row>
    <row r="178" spans="2:60" x14ac:dyDescent="0.25">
      <c r="B178">
        <v>3.66073</v>
      </c>
      <c r="C178">
        <v>-1.06542</v>
      </c>
      <c r="D178">
        <v>-9.1889400000000006</v>
      </c>
      <c r="E178">
        <v>0.10910300000000001</v>
      </c>
      <c r="F178">
        <v>2.1812000000000002E-2</v>
      </c>
      <c r="G178">
        <v>2.8748099999999999E-2</v>
      </c>
      <c r="H178">
        <v>11.9496</v>
      </c>
      <c r="I178">
        <v>-0.72890600000000005</v>
      </c>
      <c r="J178">
        <v>-59.566400000000002</v>
      </c>
      <c r="K178">
        <v>12690946</v>
      </c>
      <c r="L178">
        <f t="shared" si="92"/>
        <v>6.1324999999999998E-2</v>
      </c>
      <c r="M178">
        <f t="shared" si="93"/>
        <v>0.24321034289140259</v>
      </c>
      <c r="N178">
        <f t="shared" si="94"/>
        <v>0.23565890884301649</v>
      </c>
      <c r="O178">
        <f t="shared" si="95"/>
        <v>0.34167881887136475</v>
      </c>
      <c r="P178">
        <f t="shared" si="96"/>
        <v>0.87668078142972417</v>
      </c>
      <c r="Q178">
        <f t="shared" si="97"/>
        <v>0.75050206363991478</v>
      </c>
      <c r="R178">
        <f t="shared" si="98"/>
        <v>0.71758655812095484</v>
      </c>
      <c r="S178">
        <f t="shared" si="99"/>
        <v>0.25535583182591254</v>
      </c>
      <c r="T178">
        <f t="shared" si="100"/>
        <v>0.41934219638509546</v>
      </c>
      <c r="U178">
        <f t="shared" si="101"/>
        <v>0.99186024153737773</v>
      </c>
      <c r="V178">
        <f t="shared" si="102"/>
        <v>-0.12733130509585913</v>
      </c>
      <c r="W178">
        <v>0</v>
      </c>
      <c r="X178">
        <v>0</v>
      </c>
      <c r="Y178">
        <f t="shared" si="103"/>
        <v>0.27123742586510241</v>
      </c>
      <c r="Z178">
        <f t="shared" si="104"/>
        <v>0.20277241187229553</v>
      </c>
      <c r="AA178">
        <f t="shared" si="105"/>
        <v>0.45052654386586216</v>
      </c>
      <c r="AB178">
        <f t="shared" si="106"/>
        <v>0.82603840168956066</v>
      </c>
      <c r="AC178">
        <f t="shared" si="107"/>
        <v>0.97809942466082211</v>
      </c>
      <c r="AD178">
        <v>0</v>
      </c>
      <c r="AE178">
        <v>0</v>
      </c>
      <c r="AF178">
        <f t="shared" si="108"/>
        <v>-0.20813821244108169</v>
      </c>
      <c r="AG178">
        <f t="shared" si="109"/>
        <v>0.4372273265204924</v>
      </c>
      <c r="AH178">
        <f t="shared" si="110"/>
        <v>0.29210336888687866</v>
      </c>
      <c r="AI178">
        <f t="shared" si="111"/>
        <v>0.39845506601016206</v>
      </c>
      <c r="AJ178">
        <f t="shared" si="112"/>
        <v>0.75149281247362154</v>
      </c>
      <c r="AK178" s="2">
        <f t="shared" si="113"/>
        <v>7.5571149095438841</v>
      </c>
      <c r="AL178" s="2">
        <f t="shared" si="114"/>
        <v>-1.315305529196138</v>
      </c>
      <c r="AM178" s="2">
        <f t="shared" si="115"/>
        <v>5.1156260473038238</v>
      </c>
      <c r="AN178" s="2">
        <f t="shared" si="116"/>
        <v>-3.7367148654750229</v>
      </c>
      <c r="AO178" s="2">
        <f t="shared" si="117"/>
        <v>0</v>
      </c>
      <c r="AP178" s="2">
        <f t="shared" si="118"/>
        <v>-7.8623247246942967</v>
      </c>
      <c r="AQ178" s="2">
        <f t="shared" si="119"/>
        <v>-1.6104458625983658</v>
      </c>
      <c r="AR178" s="2">
        <f t="shared" si="120"/>
        <v>-5.8790302159454892</v>
      </c>
      <c r="AS178" s="2">
        <f t="shared" si="121"/>
        <v>-5.8366699101341693E-2</v>
      </c>
      <c r="AT178" s="2">
        <f t="shared" si="122"/>
        <v>1.7235433688731434E-2</v>
      </c>
      <c r="AU178" s="2">
        <f t="shared" si="123"/>
        <v>9.4178661418164542E-2</v>
      </c>
      <c r="AV178" s="2">
        <f t="shared" si="124"/>
        <v>-2.5146156797162304E-2</v>
      </c>
      <c r="AW178" s="2">
        <f t="shared" si="125"/>
        <v>0</v>
      </c>
      <c r="AX178" s="2">
        <f t="shared" si="126"/>
        <v>-7.3210063279381191E-2</v>
      </c>
      <c r="AY178" s="2">
        <f t="shared" si="127"/>
        <v>6.3883778693863816E-2</v>
      </c>
      <c r="AZ178" s="2">
        <f t="shared" si="128"/>
        <v>6.1358215921198063E-2</v>
      </c>
      <c r="BA178" s="2">
        <f t="shared" si="129"/>
        <v>49.653740142993264</v>
      </c>
      <c r="BB178" s="2">
        <f t="shared" si="130"/>
        <v>-16.807293001335342</v>
      </c>
      <c r="BC178" s="2">
        <f t="shared" si="131"/>
        <v>24.336060015283689</v>
      </c>
      <c r="BD178" s="2">
        <f t="shared" si="132"/>
        <v>-18.741862975400831</v>
      </c>
      <c r="BE178" s="2">
        <f t="shared" si="133"/>
        <v>0</v>
      </c>
      <c r="BF178" s="2">
        <f t="shared" si="134"/>
        <v>-43.527707432007006</v>
      </c>
      <c r="BG178" s="2">
        <f t="shared" si="135"/>
        <v>-21.364793567321421</v>
      </c>
      <c r="BH178" s="2">
        <f t="shared" si="136"/>
        <v>-36.610989260277591</v>
      </c>
    </row>
    <row r="179" spans="2:60" x14ac:dyDescent="0.25">
      <c r="B179">
        <v>3.3039999999999998</v>
      </c>
      <c r="C179">
        <v>-1.2425900000000001</v>
      </c>
      <c r="D179">
        <v>-9.3445699999999992</v>
      </c>
      <c r="E179">
        <v>4.1954900000000003E-2</v>
      </c>
      <c r="F179">
        <v>5.0723200000000003E-2</v>
      </c>
      <c r="G179">
        <v>2.0221300000000001E-2</v>
      </c>
      <c r="H179">
        <v>10.139099999999999</v>
      </c>
      <c r="I179">
        <v>1.4578100000000001</v>
      </c>
      <c r="J179">
        <v>-60.267200000000003</v>
      </c>
      <c r="K179">
        <v>12752224</v>
      </c>
      <c r="L179">
        <f t="shared" si="92"/>
        <v>6.1277999999999999E-2</v>
      </c>
      <c r="M179">
        <f t="shared" si="93"/>
        <v>0.4372273265204924</v>
      </c>
      <c r="N179">
        <f t="shared" si="94"/>
        <v>0.29210336888687866</v>
      </c>
      <c r="O179">
        <f t="shared" si="95"/>
        <v>0.39845506601016206</v>
      </c>
      <c r="P179">
        <f t="shared" si="96"/>
        <v>0.75149281247362154</v>
      </c>
      <c r="Q179">
        <f t="shared" si="97"/>
        <v>0.92873865806202982</v>
      </c>
      <c r="R179">
        <f t="shared" si="98"/>
        <v>0.45628638093489488</v>
      </c>
      <c r="S179">
        <f t="shared" si="99"/>
        <v>0.26442704541815365</v>
      </c>
      <c r="T179">
        <f t="shared" si="100"/>
        <v>0.42313528941610923</v>
      </c>
      <c r="U179">
        <f t="shared" si="101"/>
        <v>0.99127251666217542</v>
      </c>
      <c r="V179">
        <f t="shared" si="102"/>
        <v>-0.13182866801358897</v>
      </c>
      <c r="W179">
        <v>0</v>
      </c>
      <c r="X179">
        <v>0</v>
      </c>
      <c r="Y179">
        <f t="shared" si="103"/>
        <v>0.47191903035608246</v>
      </c>
      <c r="Z179">
        <f t="shared" si="104"/>
        <v>0.23191494552765693</v>
      </c>
      <c r="AA179">
        <f t="shared" si="105"/>
        <v>0.49404585255086991</v>
      </c>
      <c r="AB179">
        <f t="shared" si="106"/>
        <v>0.6924063708588768</v>
      </c>
      <c r="AC179">
        <f t="shared" si="107"/>
        <v>0.97770292203906495</v>
      </c>
      <c r="AD179">
        <v>0</v>
      </c>
      <c r="AE179">
        <v>0</v>
      </c>
      <c r="AF179">
        <f t="shared" si="108"/>
        <v>-0.20999284805981847</v>
      </c>
      <c r="AG179">
        <f t="shared" si="109"/>
        <v>0.60679700077640242</v>
      </c>
      <c r="AH179">
        <f t="shared" si="110"/>
        <v>0.33049001555621904</v>
      </c>
      <c r="AI179">
        <f t="shared" si="111"/>
        <v>0.43432959374127622</v>
      </c>
      <c r="AJ179">
        <f t="shared" si="112"/>
        <v>0.57786811078908662</v>
      </c>
      <c r="AK179" s="2">
        <f t="shared" si="113"/>
        <v>6.5523839403279487</v>
      </c>
      <c r="AL179" s="2">
        <f t="shared" si="114"/>
        <v>-1.3449947155112758</v>
      </c>
      <c r="AM179" s="2">
        <f t="shared" si="115"/>
        <v>4.6692183265510057</v>
      </c>
      <c r="AN179" s="2">
        <f t="shared" si="116"/>
        <v>-5.7651616218263184</v>
      </c>
      <c r="AO179" s="2">
        <f t="shared" si="117"/>
        <v>0</v>
      </c>
      <c r="AP179" s="2">
        <f t="shared" si="118"/>
        <v>-8.3080837337145095</v>
      </c>
      <c r="AQ179" s="2">
        <f t="shared" si="119"/>
        <v>0.10394854078216675</v>
      </c>
      <c r="AR179" s="2">
        <f t="shared" si="120"/>
        <v>-5.5449412771874407</v>
      </c>
      <c r="AS179" s="2">
        <f t="shared" si="121"/>
        <v>-4.7662245244431606E-2</v>
      </c>
      <c r="AT179" s="2">
        <f t="shared" si="122"/>
        <v>-1.17170120379161E-2</v>
      </c>
      <c r="AU179" s="2">
        <f t="shared" si="123"/>
        <v>4.7799665073341546E-2</v>
      </c>
      <c r="AV179" s="2">
        <f t="shared" si="124"/>
        <v>6.9405800895420075E-3</v>
      </c>
      <c r="AW179" s="2">
        <f t="shared" si="125"/>
        <v>0</v>
      </c>
      <c r="AX179" s="2">
        <f t="shared" si="126"/>
        <v>-2.4356290887070697E-2</v>
      </c>
      <c r="AY179" s="2">
        <f t="shared" si="127"/>
        <v>2.9057965687309346E-2</v>
      </c>
      <c r="AZ179" s="2">
        <f t="shared" si="128"/>
        <v>5.7483592009194472E-2</v>
      </c>
      <c r="BA179" s="2">
        <f t="shared" si="129"/>
        <v>41.747830580649016</v>
      </c>
      <c r="BB179" s="2">
        <f t="shared" si="130"/>
        <v>-20.676213304875887</v>
      </c>
      <c r="BC179" s="2">
        <f t="shared" si="131"/>
        <v>25.861107297205432</v>
      </c>
      <c r="BD179" s="2">
        <f t="shared" si="132"/>
        <v>-29.964611280462471</v>
      </c>
      <c r="BE179" s="2">
        <f t="shared" si="133"/>
        <v>0</v>
      </c>
      <c r="BF179" s="2">
        <f t="shared" si="134"/>
        <v>-52.608874844369083</v>
      </c>
      <c r="BG179" s="2">
        <f t="shared" si="135"/>
        <v>-12.11271357075368</v>
      </c>
      <c r="BH179" s="2">
        <f t="shared" si="136"/>
        <v>-28.681882996213325</v>
      </c>
    </row>
    <row r="180" spans="2:60" x14ac:dyDescent="0.25">
      <c r="B180">
        <v>3.6463700000000001</v>
      </c>
      <c r="C180">
        <v>-1.1013299999999999</v>
      </c>
      <c r="D180">
        <v>-9.1626100000000008</v>
      </c>
      <c r="E180">
        <v>3.3178600000000002E-3</v>
      </c>
      <c r="F180">
        <v>5.6052400000000002E-2</v>
      </c>
      <c r="G180">
        <v>2.9414200000000001E-2</v>
      </c>
      <c r="H180">
        <v>10.139099999999999</v>
      </c>
      <c r="I180">
        <v>1.4578100000000001</v>
      </c>
      <c r="J180">
        <v>-60.267200000000003</v>
      </c>
      <c r="K180">
        <v>12809899</v>
      </c>
      <c r="L180">
        <f t="shared" si="92"/>
        <v>5.7674999999999997E-2</v>
      </c>
      <c r="M180">
        <f t="shared" si="93"/>
        <v>0.60679700077640242</v>
      </c>
      <c r="N180">
        <f t="shared" si="94"/>
        <v>0.33049001555621904</v>
      </c>
      <c r="O180">
        <f t="shared" si="95"/>
        <v>0.43432959374127622</v>
      </c>
      <c r="P180">
        <f t="shared" si="96"/>
        <v>0.57786811078908662</v>
      </c>
      <c r="Q180">
        <f t="shared" si="97"/>
        <v>0.98227569433703754</v>
      </c>
      <c r="R180">
        <f t="shared" si="98"/>
        <v>0.22629715236462544</v>
      </c>
      <c r="S180">
        <f t="shared" si="99"/>
        <v>0.27740736430115776</v>
      </c>
      <c r="T180">
        <f t="shared" si="100"/>
        <v>0.42625050208201892</v>
      </c>
      <c r="U180">
        <f t="shared" si="101"/>
        <v>0.99039605639309991</v>
      </c>
      <c r="V180">
        <f t="shared" si="102"/>
        <v>-0.13825936308617848</v>
      </c>
      <c r="W180">
        <v>0</v>
      </c>
      <c r="X180">
        <v>0</v>
      </c>
      <c r="Y180">
        <f t="shared" si="103"/>
        <v>0.64666269565725376</v>
      </c>
      <c r="Z180">
        <f t="shared" si="104"/>
        <v>0.24342064123422485</v>
      </c>
      <c r="AA180">
        <f t="shared" si="105"/>
        <v>0.51005399376168947</v>
      </c>
      <c r="AB180">
        <f t="shared" si="106"/>
        <v>0.51226816504069483</v>
      </c>
      <c r="AC180">
        <f t="shared" si="107"/>
        <v>0.97737464996069501</v>
      </c>
      <c r="AD180">
        <v>0</v>
      </c>
      <c r="AE180">
        <v>0</v>
      </c>
      <c r="AF180">
        <f t="shared" si="108"/>
        <v>-0.21151546897144152</v>
      </c>
      <c r="AG180">
        <f t="shared" si="109"/>
        <v>0.74038436697837018</v>
      </c>
      <c r="AH180">
        <f t="shared" si="110"/>
        <v>0.34579747371076891</v>
      </c>
      <c r="AI180">
        <f t="shared" si="111"/>
        <v>0.4470266125258997</v>
      </c>
      <c r="AJ180">
        <f t="shared" si="112"/>
        <v>0.36389875515437609</v>
      </c>
      <c r="AK180" s="2">
        <f t="shared" si="113"/>
        <v>4.5680314640485431</v>
      </c>
      <c r="AL180" s="2">
        <f t="shared" si="114"/>
        <v>-1.13056281273336</v>
      </c>
      <c r="AM180" s="2">
        <f t="shared" si="115"/>
        <v>4.4669883237084953</v>
      </c>
      <c r="AN180" s="2">
        <f t="shared" si="116"/>
        <v>-7.5075492368467813</v>
      </c>
      <c r="AO180" s="2">
        <f t="shared" si="117"/>
        <v>0</v>
      </c>
      <c r="AP180" s="2">
        <f t="shared" si="118"/>
        <v>-8.0377918271412661</v>
      </c>
      <c r="AQ180" s="2">
        <f t="shared" si="119"/>
        <v>2.5543777347039041</v>
      </c>
      <c r="AR180" s="2">
        <f t="shared" si="120"/>
        <v>-5.2279461445092892</v>
      </c>
      <c r="AS180" s="2">
        <f t="shared" si="121"/>
        <v>-4.2439263907609215E-2</v>
      </c>
      <c r="AT180" s="2">
        <f t="shared" si="122"/>
        <v>-1.7602169459973553E-2</v>
      </c>
      <c r="AU180" s="2">
        <f t="shared" si="123"/>
        <v>2.6208614280808163E-2</v>
      </c>
      <c r="AV180" s="2">
        <f t="shared" si="124"/>
        <v>3.4932162102310239E-2</v>
      </c>
      <c r="AW180" s="2">
        <f t="shared" si="125"/>
        <v>0</v>
      </c>
      <c r="AX180" s="2">
        <f t="shared" si="126"/>
        <v>3.3717587071006392E-3</v>
      </c>
      <c r="AY180" s="2">
        <f t="shared" si="127"/>
        <v>1.2619473583541553E-2</v>
      </c>
      <c r="AZ180" s="2">
        <f t="shared" si="128"/>
        <v>6.2027856903773215E-2</v>
      </c>
      <c r="BA180" s="2">
        <f t="shared" si="129"/>
        <v>30.84245166477001</v>
      </c>
      <c r="BB180" s="2">
        <f t="shared" si="130"/>
        <v>-20.865874931941661</v>
      </c>
      <c r="BC180" s="2">
        <f t="shared" si="131"/>
        <v>26.661365163333237</v>
      </c>
      <c r="BD180" s="2">
        <f t="shared" si="132"/>
        <v>-40.491875739515763</v>
      </c>
      <c r="BE180" s="2">
        <f t="shared" si="133"/>
        <v>0</v>
      </c>
      <c r="BF180" s="2">
        <f t="shared" si="134"/>
        <v>-55.848045315518959</v>
      </c>
      <c r="BG180" s="2">
        <f t="shared" si="135"/>
        <v>4.1066838323411208</v>
      </c>
      <c r="BH180" s="2">
        <f t="shared" si="136"/>
        <v>-24.519236060346763</v>
      </c>
    </row>
    <row r="181" spans="2:60" x14ac:dyDescent="0.25">
      <c r="B181">
        <v>3.5865100000000001</v>
      </c>
      <c r="C181">
        <v>-1.0726</v>
      </c>
      <c r="D181">
        <v>-9.2200699999999998</v>
      </c>
      <c r="E181">
        <v>8.2990099999999997E-2</v>
      </c>
      <c r="F181">
        <v>-2.32201E-2</v>
      </c>
      <c r="G181">
        <v>3.9006899999999997E-2</v>
      </c>
      <c r="H181">
        <v>10.6822</v>
      </c>
      <c r="I181">
        <v>-0.182227</v>
      </c>
      <c r="J181">
        <v>-59.741599999999998</v>
      </c>
      <c r="K181">
        <v>12872952</v>
      </c>
      <c r="L181">
        <f t="shared" si="92"/>
        <v>6.3052999999999998E-2</v>
      </c>
      <c r="M181">
        <f t="shared" si="93"/>
        <v>0.74038436697837018</v>
      </c>
      <c r="N181">
        <f t="shared" si="94"/>
        <v>0.34579747371076891</v>
      </c>
      <c r="O181">
        <f t="shared" si="95"/>
        <v>0.4470266125258997</v>
      </c>
      <c r="P181">
        <f t="shared" si="96"/>
        <v>0.36389875515437609</v>
      </c>
      <c r="Q181">
        <f t="shared" si="97"/>
        <v>0.99412541981543556</v>
      </c>
      <c r="R181">
        <f t="shared" si="98"/>
        <v>-7.340106431754842E-2</v>
      </c>
      <c r="S181">
        <f t="shared" si="99"/>
        <v>0.29195007292316699</v>
      </c>
      <c r="T181">
        <f t="shared" si="100"/>
        <v>0.4296579819345116</v>
      </c>
      <c r="U181">
        <f t="shared" si="101"/>
        <v>0.98936455014766111</v>
      </c>
      <c r="V181">
        <f t="shared" si="102"/>
        <v>-0.14545716521064223</v>
      </c>
      <c r="W181">
        <v>0</v>
      </c>
      <c r="X181">
        <v>0</v>
      </c>
      <c r="Y181">
        <f t="shared" si="103"/>
        <v>0.78280876643488606</v>
      </c>
      <c r="Z181">
        <f t="shared" si="104"/>
        <v>0.23442555083310301</v>
      </c>
      <c r="AA181">
        <f t="shared" si="105"/>
        <v>0.49520396475415668</v>
      </c>
      <c r="AB181">
        <f t="shared" si="106"/>
        <v>0.29500530436086964</v>
      </c>
      <c r="AC181">
        <f t="shared" si="107"/>
        <v>0.97701286425864431</v>
      </c>
      <c r="AD181">
        <v>0</v>
      </c>
      <c r="AE181">
        <v>0</v>
      </c>
      <c r="AF181">
        <f t="shared" si="108"/>
        <v>-0.21318035339383376</v>
      </c>
      <c r="AG181">
        <f t="shared" si="109"/>
        <v>0.82770357009802986</v>
      </c>
      <c r="AH181">
        <f t="shared" si="110"/>
        <v>0.33460453508317911</v>
      </c>
      <c r="AI181">
        <f t="shared" si="111"/>
        <v>0.43384572222555029</v>
      </c>
      <c r="AJ181">
        <f t="shared" si="112"/>
        <v>0.12134452791672629</v>
      </c>
      <c r="AK181" s="2">
        <f t="shared" si="113"/>
        <v>2.5944466425930779</v>
      </c>
      <c r="AL181" s="2">
        <f t="shared" si="114"/>
        <v>-1.0759029185614941</v>
      </c>
      <c r="AM181" s="2">
        <f t="shared" si="115"/>
        <v>3.6992671657641703</v>
      </c>
      <c r="AN181" s="2">
        <f t="shared" si="116"/>
        <v>-8.8005634768386969</v>
      </c>
      <c r="AO181" s="2">
        <f t="shared" si="117"/>
        <v>0</v>
      </c>
      <c r="AP181" s="2">
        <f t="shared" si="118"/>
        <v>-6.9739795919508012</v>
      </c>
      <c r="AQ181" s="2">
        <f t="shared" si="119"/>
        <v>4.2307857695811926</v>
      </c>
      <c r="AR181" s="2">
        <f t="shared" si="120"/>
        <v>-5.6997610448125346</v>
      </c>
      <c r="AS181" s="2">
        <f t="shared" si="121"/>
        <v>-3.2512326629922671E-2</v>
      </c>
      <c r="AT181" s="2">
        <f t="shared" si="122"/>
        <v>8.7331460510668271E-2</v>
      </c>
      <c r="AU181" s="2">
        <f t="shared" si="123"/>
        <v>-4.8029243682586042E-4</v>
      </c>
      <c r="AV181" s="2">
        <f t="shared" si="124"/>
        <v>-1.6248136231208507E-2</v>
      </c>
      <c r="AW181" s="2">
        <f t="shared" si="125"/>
        <v>0</v>
      </c>
      <c r="AX181" s="2">
        <f t="shared" si="126"/>
        <v>6.8812957041148787E-2</v>
      </c>
      <c r="AY181" s="2">
        <f t="shared" si="127"/>
        <v>5.1576648453812178E-2</v>
      </c>
      <c r="AZ181" s="2">
        <f t="shared" si="128"/>
        <v>-3.9404241740640486E-2</v>
      </c>
      <c r="BA181" s="2">
        <f t="shared" si="129"/>
        <v>18.127476415778258</v>
      </c>
      <c r="BB181" s="2">
        <f t="shared" si="130"/>
        <v>-18.730839011485429</v>
      </c>
      <c r="BC181" s="2">
        <f t="shared" si="131"/>
        <v>24.410815615707978</v>
      </c>
      <c r="BD181" s="2">
        <f t="shared" si="132"/>
        <v>-49.069988014841051</v>
      </c>
      <c r="BE181" s="2">
        <f t="shared" si="133"/>
        <v>0</v>
      </c>
      <c r="BF181" s="2">
        <f t="shared" si="134"/>
        <v>-50.955111867640099</v>
      </c>
      <c r="BG181" s="2">
        <f t="shared" si="135"/>
        <v>20.122070782546345</v>
      </c>
      <c r="BH181" s="2">
        <f t="shared" si="136"/>
        <v>-26.112836231592809</v>
      </c>
    </row>
    <row r="182" spans="2:60" x14ac:dyDescent="0.25">
      <c r="B182">
        <v>3.5649700000000002</v>
      </c>
      <c r="C182">
        <v>-1.2354099999999999</v>
      </c>
      <c r="D182">
        <v>-9.4307599999999994</v>
      </c>
      <c r="E182">
        <v>-1.0404999999999999E-2</v>
      </c>
      <c r="F182">
        <v>4.1397000000000003E-2</v>
      </c>
      <c r="G182">
        <v>2.0354500000000001E-2</v>
      </c>
      <c r="H182">
        <v>10.6822</v>
      </c>
      <c r="I182">
        <v>-0.182227</v>
      </c>
      <c r="J182">
        <v>-59.741599999999998</v>
      </c>
      <c r="K182">
        <v>12931739</v>
      </c>
      <c r="L182">
        <f t="shared" si="92"/>
        <v>5.8786999999999999E-2</v>
      </c>
      <c r="M182">
        <f t="shared" si="93"/>
        <v>0.82770357009802986</v>
      </c>
      <c r="N182">
        <f t="shared" si="94"/>
        <v>0.33460453508317911</v>
      </c>
      <c r="O182">
        <f t="shared" si="95"/>
        <v>0.43384572222555029</v>
      </c>
      <c r="P182">
        <f t="shared" si="96"/>
        <v>0.12134452791672629</v>
      </c>
      <c r="Q182">
        <f t="shared" si="97"/>
        <v>0.88560149254897291</v>
      </c>
      <c r="R182">
        <f t="shared" si="98"/>
        <v>-0.3761003614899795</v>
      </c>
      <c r="S182">
        <f t="shared" si="99"/>
        <v>0.30778750247514958</v>
      </c>
      <c r="T182">
        <f t="shared" si="100"/>
        <v>0.42653808288903927</v>
      </c>
      <c r="U182">
        <f t="shared" si="101"/>
        <v>0.98818170897575197</v>
      </c>
      <c r="V182">
        <f t="shared" si="102"/>
        <v>-0.1532870185167754</v>
      </c>
      <c r="W182">
        <v>0</v>
      </c>
      <c r="X182">
        <v>0</v>
      </c>
      <c r="Y182">
        <f t="shared" si="103"/>
        <v>0.86921205998989459</v>
      </c>
      <c r="Z182">
        <f t="shared" si="104"/>
        <v>0.20377386883351509</v>
      </c>
      <c r="AA182">
        <f t="shared" si="105"/>
        <v>0.44731894811834427</v>
      </c>
      <c r="AB182">
        <f t="shared" si="106"/>
        <v>5.3407525715394699E-2</v>
      </c>
      <c r="AC182">
        <f t="shared" si="107"/>
        <v>0.97734422596222503</v>
      </c>
      <c r="AD182">
        <v>0</v>
      </c>
      <c r="AE182">
        <v>0</v>
      </c>
      <c r="AF182">
        <f t="shared" si="108"/>
        <v>-0.21165600387964262</v>
      </c>
      <c r="AG182">
        <f t="shared" si="109"/>
        <v>0.86082341143787433</v>
      </c>
      <c r="AH182">
        <f t="shared" si="110"/>
        <v>0.29383495512479368</v>
      </c>
      <c r="AI182">
        <f t="shared" si="111"/>
        <v>0.39405462833456362</v>
      </c>
      <c r="AJ182">
        <f t="shared" si="112"/>
        <v>-0.13177641426058323</v>
      </c>
      <c r="AK182" s="2">
        <f t="shared" si="113"/>
        <v>0.48749333435513142</v>
      </c>
      <c r="AL182" s="2">
        <f t="shared" si="114"/>
        <v>-0.99084624380985353</v>
      </c>
      <c r="AM182" s="2">
        <f t="shared" si="115"/>
        <v>2.5656113994335268</v>
      </c>
      <c r="AN182" s="2">
        <f t="shared" si="116"/>
        <v>-9.7658944937872256</v>
      </c>
      <c r="AO182" s="2">
        <f t="shared" si="117"/>
        <v>0</v>
      </c>
      <c r="AP182" s="2">
        <f t="shared" si="118"/>
        <v>-5.5314589078353631</v>
      </c>
      <c r="AQ182" s="2">
        <f t="shared" si="119"/>
        <v>5.0595476341437742</v>
      </c>
      <c r="AR182" s="2">
        <f t="shared" si="120"/>
        <v>-6.854080772456534</v>
      </c>
      <c r="AS182" s="2">
        <f t="shared" si="121"/>
        <v>-1.6948258368911635E-2</v>
      </c>
      <c r="AT182" s="2">
        <f t="shared" si="122"/>
        <v>-4.8048423159987533E-3</v>
      </c>
      <c r="AU182" s="2">
        <f t="shared" si="123"/>
        <v>2.6191146869024039E-2</v>
      </c>
      <c r="AV182" s="2">
        <f t="shared" si="124"/>
        <v>3.521328099615556E-2</v>
      </c>
      <c r="AW182" s="2">
        <f t="shared" si="125"/>
        <v>0</v>
      </c>
      <c r="AX182" s="2">
        <f t="shared" si="126"/>
        <v>1.379295794657801E-2</v>
      </c>
      <c r="AY182" s="2">
        <f t="shared" si="127"/>
        <v>1.6665870321957571E-2</v>
      </c>
      <c r="AZ182" s="2">
        <f t="shared" si="128"/>
        <v>4.2050973612338768E-2</v>
      </c>
      <c r="BA182" s="2">
        <f t="shared" si="129"/>
        <v>3.7540620887483542</v>
      </c>
      <c r="BB182" s="2">
        <f t="shared" si="130"/>
        <v>-17.054830273120078</v>
      </c>
      <c r="BC182" s="2">
        <f t="shared" si="131"/>
        <v>21.135206870769053</v>
      </c>
      <c r="BD182" s="2">
        <f t="shared" si="132"/>
        <v>-54.143736357940831</v>
      </c>
      <c r="BE182" s="2">
        <f t="shared" si="133"/>
        <v>0</v>
      </c>
      <c r="BF182" s="2">
        <f t="shared" si="134"/>
        <v>-41.427140208712927</v>
      </c>
      <c r="BG182" s="2">
        <f t="shared" si="135"/>
        <v>31.912231807046737</v>
      </c>
      <c r="BH182" s="2">
        <f t="shared" si="136"/>
        <v>-30.799397547686922</v>
      </c>
    </row>
    <row r="183" spans="2:60" x14ac:dyDescent="0.25">
      <c r="B183">
        <v>3.5601799999999999</v>
      </c>
      <c r="C183">
        <v>-1.10612</v>
      </c>
      <c r="D183">
        <v>-9.3038600000000002</v>
      </c>
      <c r="E183">
        <v>5.4345400000000002E-2</v>
      </c>
      <c r="F183">
        <v>1.3152E-2</v>
      </c>
      <c r="G183">
        <v>2.6749599999999998E-2</v>
      </c>
      <c r="H183">
        <v>9.7769499999999994</v>
      </c>
      <c r="I183">
        <v>2.1867200000000002</v>
      </c>
      <c r="J183">
        <v>-60.267200000000003</v>
      </c>
      <c r="K183">
        <v>13000332</v>
      </c>
      <c r="L183">
        <f t="shared" si="92"/>
        <v>6.8593000000000001E-2</v>
      </c>
      <c r="M183">
        <f t="shared" si="93"/>
        <v>0.86082341143787433</v>
      </c>
      <c r="N183">
        <f t="shared" si="94"/>
        <v>0.29383495512479368</v>
      </c>
      <c r="O183">
        <f t="shared" si="95"/>
        <v>0.39405462833456362</v>
      </c>
      <c r="P183">
        <f t="shared" si="96"/>
        <v>-0.13177641426058323</v>
      </c>
      <c r="Q183">
        <f t="shared" si="97"/>
        <v>0.67901374454252827</v>
      </c>
      <c r="R183">
        <f t="shared" si="98"/>
        <v>-0.65638074731430218</v>
      </c>
      <c r="S183">
        <f t="shared" si="99"/>
        <v>0.31613920567363818</v>
      </c>
      <c r="T183">
        <f t="shared" si="100"/>
        <v>0.42833668208939413</v>
      </c>
      <c r="U183">
        <f t="shared" si="101"/>
        <v>0.98753299118101412</v>
      </c>
      <c r="V183">
        <f t="shared" si="102"/>
        <v>-0.15741217020636958</v>
      </c>
      <c r="W183">
        <v>0</v>
      </c>
      <c r="X183">
        <v>0</v>
      </c>
      <c r="Y183">
        <f t="shared" si="103"/>
        <v>0.8963447163445738</v>
      </c>
      <c r="Z183">
        <f t="shared" si="104"/>
        <v>0.15466763078904019</v>
      </c>
      <c r="AA183">
        <f t="shared" si="105"/>
        <v>0.36839873445718241</v>
      </c>
      <c r="AB183">
        <f t="shared" si="106"/>
        <v>-0.19216255076787025</v>
      </c>
      <c r="AC183">
        <f t="shared" si="107"/>
        <v>0.977153488619671</v>
      </c>
      <c r="AD183">
        <v>0</v>
      </c>
      <c r="AE183">
        <v>0</v>
      </c>
      <c r="AF183">
        <f t="shared" si="108"/>
        <v>-0.2125348434455076</v>
      </c>
      <c r="AG183">
        <f t="shared" si="109"/>
        <v>0.835025128938371</v>
      </c>
      <c r="AH183">
        <f t="shared" si="110"/>
        <v>0.22943158235543026</v>
      </c>
      <c r="AI183">
        <f t="shared" si="111"/>
        <v>0.32710984788207137</v>
      </c>
      <c r="AJ183">
        <f t="shared" si="112"/>
        <v>-0.37827679082638099</v>
      </c>
      <c r="AK183" s="2">
        <f t="shared" si="113"/>
        <v>-1.8362629346252304</v>
      </c>
      <c r="AL183" s="2">
        <f t="shared" si="114"/>
        <v>-0.74730332878583805</v>
      </c>
      <c r="AM183" s="2">
        <f t="shared" si="115"/>
        <v>1.3124775392054582</v>
      </c>
      <c r="AN183" s="2">
        <f t="shared" si="116"/>
        <v>-9.7369026320071654</v>
      </c>
      <c r="AO183" s="2">
        <f t="shared" si="117"/>
        <v>0</v>
      </c>
      <c r="AP183" s="2">
        <f t="shared" si="118"/>
        <v>-3.7676559277427466</v>
      </c>
      <c r="AQ183" s="2">
        <f t="shared" si="119"/>
        <v>4.812918601925416</v>
      </c>
      <c r="AR183" s="2">
        <f t="shared" si="120"/>
        <v>-7.9435997713747328</v>
      </c>
      <c r="AS183" s="2">
        <f t="shared" si="121"/>
        <v>-1.7626218271190246E-2</v>
      </c>
      <c r="AT183" s="2">
        <f t="shared" si="122"/>
        <v>5.9055719710409287E-2</v>
      </c>
      <c r="AU183" s="2">
        <f t="shared" si="123"/>
        <v>-3.6998599519323556E-3</v>
      </c>
      <c r="AV183" s="2">
        <f t="shared" si="124"/>
        <v>5.4761428577066555E-3</v>
      </c>
      <c r="AW183" s="2">
        <f t="shared" si="125"/>
        <v>0</v>
      </c>
      <c r="AX183" s="2">
        <f t="shared" si="126"/>
        <v>5.7686090321537035E-2</v>
      </c>
      <c r="AY183" s="2">
        <f t="shared" si="127"/>
        <v>-5.6304663517339915E-3</v>
      </c>
      <c r="AZ183" s="2">
        <f t="shared" si="128"/>
        <v>-2.1967055728919192E-2</v>
      </c>
      <c r="BA183" s="2">
        <f t="shared" si="129"/>
        <v>-11.676292314904531</v>
      </c>
      <c r="BB183" s="2">
        <f t="shared" si="130"/>
        <v>-15.044183523715388</v>
      </c>
      <c r="BC183" s="2">
        <f t="shared" si="131"/>
        <v>18.302618364351385</v>
      </c>
      <c r="BD183" s="2">
        <f t="shared" si="132"/>
        <v>-55.089534327233793</v>
      </c>
      <c r="BE183" s="2">
        <f t="shared" si="133"/>
        <v>0</v>
      </c>
      <c r="BF183" s="2">
        <f t="shared" si="134"/>
        <v>-28.815915109616366</v>
      </c>
      <c r="BG183" s="2">
        <f t="shared" si="135"/>
        <v>38.526118814243759</v>
      </c>
      <c r="BH183" s="2">
        <f t="shared" si="136"/>
        <v>-37.654841614419752</v>
      </c>
    </row>
    <row r="184" spans="2:60" x14ac:dyDescent="0.25">
      <c r="B184">
        <v>3.5074999999999998</v>
      </c>
      <c r="C184">
        <v>-1.12527</v>
      </c>
      <c r="D184">
        <v>-9.2224599999999999</v>
      </c>
      <c r="E184">
        <v>2.57007E-2</v>
      </c>
      <c r="F184">
        <v>4.5260700000000001E-2</v>
      </c>
      <c r="G184">
        <v>2.8614899999999999E-2</v>
      </c>
      <c r="H184">
        <v>9.7769499999999994</v>
      </c>
      <c r="I184">
        <v>2.1867200000000002</v>
      </c>
      <c r="J184">
        <v>-60.267200000000003</v>
      </c>
      <c r="K184">
        <v>13058801</v>
      </c>
      <c r="L184">
        <f t="shared" si="92"/>
        <v>5.8469E-2</v>
      </c>
      <c r="M184">
        <f t="shared" si="93"/>
        <v>0.835025128938371</v>
      </c>
      <c r="N184">
        <f t="shared" si="94"/>
        <v>0.22943158235543026</v>
      </c>
      <c r="O184">
        <f t="shared" si="95"/>
        <v>0.32710984788207137</v>
      </c>
      <c r="P184">
        <f t="shared" si="96"/>
        <v>-0.37827679082638099</v>
      </c>
      <c r="Q184">
        <f t="shared" si="97"/>
        <v>0.44287771809042581</v>
      </c>
      <c r="R184">
        <f t="shared" si="98"/>
        <v>-0.92860344049056287</v>
      </c>
      <c r="S184">
        <f t="shared" si="99"/>
        <v>0.32197936697668367</v>
      </c>
      <c r="T184">
        <f t="shared" si="100"/>
        <v>0.42569663457718143</v>
      </c>
      <c r="U184">
        <f t="shared" si="101"/>
        <v>0.98706912532149238</v>
      </c>
      <c r="V184">
        <f t="shared" si="102"/>
        <v>-0.16029517097237858</v>
      </c>
      <c r="W184">
        <v>0</v>
      </c>
      <c r="X184">
        <v>0</v>
      </c>
      <c r="Y184">
        <f t="shared" si="103"/>
        <v>0.86100429836279135</v>
      </c>
      <c r="Z184">
        <f t="shared" si="104"/>
        <v>9.2614335507291867E-2</v>
      </c>
      <c r="AA184">
        <f t="shared" si="105"/>
        <v>0.26224408857260517</v>
      </c>
      <c r="AB184">
        <f t="shared" si="106"/>
        <v>-0.42581947004342241</v>
      </c>
      <c r="AC184">
        <f t="shared" si="107"/>
        <v>0.9774331882539069</v>
      </c>
      <c r="AD184">
        <v>0</v>
      </c>
      <c r="AE184">
        <v>0</v>
      </c>
      <c r="AF184">
        <f t="shared" si="108"/>
        <v>-0.21124479283476447</v>
      </c>
      <c r="AG184">
        <f t="shared" si="109"/>
        <v>0.75162203071472933</v>
      </c>
      <c r="AH184">
        <f t="shared" si="110"/>
        <v>0.14592202339557092</v>
      </c>
      <c r="AI184">
        <f t="shared" si="111"/>
        <v>0.23676177947649416</v>
      </c>
      <c r="AJ184">
        <f t="shared" si="112"/>
        <v>-0.59809275686262098</v>
      </c>
      <c r="AK184" s="2">
        <f t="shared" si="113"/>
        <v>-3.9252869489100788</v>
      </c>
      <c r="AL184" s="2">
        <f t="shared" si="114"/>
        <v>-0.51357037236035352</v>
      </c>
      <c r="AM184" s="2">
        <f t="shared" si="115"/>
        <v>-0.15051097965435067</v>
      </c>
      <c r="AN184" s="2">
        <f t="shared" si="116"/>
        <v>-9.10649611875243</v>
      </c>
      <c r="AO184" s="2">
        <f t="shared" si="117"/>
        <v>0</v>
      </c>
      <c r="AP184" s="2">
        <f t="shared" si="118"/>
        <v>-2.5640187410231361</v>
      </c>
      <c r="AQ184" s="2">
        <f t="shared" si="119"/>
        <v>3.4419091331178802</v>
      </c>
      <c r="AR184" s="2">
        <f t="shared" si="120"/>
        <v>-8.9555360916888347</v>
      </c>
      <c r="AS184" s="2">
        <f t="shared" si="121"/>
        <v>-9.877420418860465E-3</v>
      </c>
      <c r="AT184" s="2">
        <f t="shared" si="122"/>
        <v>4.7942018264022661E-2</v>
      </c>
      <c r="AU184" s="2">
        <f t="shared" si="123"/>
        <v>2.150668174940696E-2</v>
      </c>
      <c r="AV184" s="2">
        <f t="shared" si="124"/>
        <v>2.5871442514110263E-2</v>
      </c>
      <c r="AW184" s="2">
        <f t="shared" si="125"/>
        <v>0</v>
      </c>
      <c r="AX184" s="2">
        <f t="shared" si="126"/>
        <v>5.8897264357540578E-2</v>
      </c>
      <c r="AY184" s="2">
        <f t="shared" si="127"/>
        <v>-2.881457616968338E-3</v>
      </c>
      <c r="AZ184" s="2">
        <f t="shared" si="128"/>
        <v>7.118911446954224E-3</v>
      </c>
      <c r="BA184" s="2">
        <f t="shared" si="129"/>
        <v>-25.756121763762277</v>
      </c>
      <c r="BB184" s="2">
        <f t="shared" si="130"/>
        <v>-10.722810265868501</v>
      </c>
      <c r="BC184" s="2">
        <f t="shared" si="131"/>
        <v>11.954771940013316</v>
      </c>
      <c r="BD184" s="2">
        <f t="shared" si="132"/>
        <v>-53.021060448236945</v>
      </c>
      <c r="BE184" s="2">
        <f t="shared" si="133"/>
        <v>0</v>
      </c>
      <c r="BF184" s="2">
        <f t="shared" si="134"/>
        <v>-15.86604650647881</v>
      </c>
      <c r="BG184" s="2">
        <f t="shared" si="135"/>
        <v>34.628512105629653</v>
      </c>
      <c r="BH184" s="2">
        <f t="shared" si="136"/>
        <v>-47.766521844335607</v>
      </c>
    </row>
    <row r="185" spans="2:60" x14ac:dyDescent="0.25">
      <c r="B185">
        <v>3.5984799999999999</v>
      </c>
      <c r="C185">
        <v>-1.0893600000000001</v>
      </c>
      <c r="D185">
        <v>-9.2463999999999995</v>
      </c>
      <c r="E185">
        <v>2.6233599999999999E-2</v>
      </c>
      <c r="F185">
        <v>2.2345E-2</v>
      </c>
      <c r="G185">
        <v>1.7823100000000001E-2</v>
      </c>
      <c r="H185">
        <v>10.501200000000001</v>
      </c>
      <c r="I185">
        <v>-0.72890600000000005</v>
      </c>
      <c r="J185">
        <v>-61.318300000000001</v>
      </c>
      <c r="K185">
        <v>13117532</v>
      </c>
      <c r="L185">
        <f t="shared" si="92"/>
        <v>5.8730999999999998E-2</v>
      </c>
      <c r="M185">
        <f t="shared" si="93"/>
        <v>0.75162203071472933</v>
      </c>
      <c r="N185">
        <f t="shared" si="94"/>
        <v>0.14592202339557092</v>
      </c>
      <c r="O185">
        <f t="shared" si="95"/>
        <v>0.23676177947649416</v>
      </c>
      <c r="P185">
        <f t="shared" si="96"/>
        <v>-0.59809275686262098</v>
      </c>
      <c r="Q185">
        <f t="shared" si="97"/>
        <v>0.27884611660105169</v>
      </c>
      <c r="R185">
        <f t="shared" si="98"/>
        <v>-1.1411618476437395</v>
      </c>
      <c r="S185">
        <f t="shared" si="99"/>
        <v>0.32450661529749403</v>
      </c>
      <c r="T185">
        <f t="shared" si="100"/>
        <v>0.42454745878236338</v>
      </c>
      <c r="U185">
        <f t="shared" si="101"/>
        <v>0.98686578447531637</v>
      </c>
      <c r="V185">
        <f t="shared" si="102"/>
        <v>-0.16154232705987109</v>
      </c>
      <c r="W185">
        <v>0</v>
      </c>
      <c r="X185">
        <v>0</v>
      </c>
      <c r="Y185">
        <f t="shared" si="103"/>
        <v>0.76532264819882712</v>
      </c>
      <c r="Z185">
        <f t="shared" si="104"/>
        <v>2.2586680179372279E-2</v>
      </c>
      <c r="AA185">
        <f t="shared" si="105"/>
        <v>0.13703480349560079</v>
      </c>
      <c r="AB185">
        <f t="shared" si="106"/>
        <v>-0.62848432650570407</v>
      </c>
      <c r="AC185">
        <f t="shared" si="107"/>
        <v>0.97755440559819062</v>
      </c>
      <c r="AD185">
        <v>0</v>
      </c>
      <c r="AE185">
        <v>0</v>
      </c>
      <c r="AF185">
        <f t="shared" si="108"/>
        <v>-0.21068313671380573</v>
      </c>
      <c r="AG185">
        <f t="shared" si="109"/>
        <v>0.61573347716715232</v>
      </c>
      <c r="AH185">
        <f t="shared" si="110"/>
        <v>5.0950630956595869E-2</v>
      </c>
      <c r="AI185">
        <f t="shared" si="111"/>
        <v>0.12920034324926519</v>
      </c>
      <c r="AJ185">
        <f t="shared" si="112"/>
        <v>-0.77561819834570811</v>
      </c>
      <c r="AK185" s="2">
        <f t="shared" si="113"/>
        <v>-5.7973835377125189</v>
      </c>
      <c r="AL185" s="2">
        <f t="shared" si="114"/>
        <v>-0.13603559828098133</v>
      </c>
      <c r="AM185" s="2">
        <f t="shared" si="115"/>
        <v>-1.6217584019695948</v>
      </c>
      <c r="AN185" s="2">
        <f t="shared" si="116"/>
        <v>-7.9607420884174465</v>
      </c>
      <c r="AO185" s="2">
        <f t="shared" si="117"/>
        <v>0</v>
      </c>
      <c r="AP185" s="2">
        <f t="shared" si="118"/>
        <v>-2.1110428328125108</v>
      </c>
      <c r="AQ185" s="2">
        <f t="shared" si="119"/>
        <v>1.3966589985589728</v>
      </c>
      <c r="AR185" s="2">
        <f t="shared" si="120"/>
        <v>-9.6552844743060078</v>
      </c>
      <c r="AS185" s="2">
        <f t="shared" si="121"/>
        <v>1.5413650594858688E-3</v>
      </c>
      <c r="AT185" s="2">
        <f t="shared" si="122"/>
        <v>3.7301963228840697E-2</v>
      </c>
      <c r="AU185" s="2">
        <f t="shared" si="123"/>
        <v>-1.4959146852922284E-3</v>
      </c>
      <c r="AV185" s="2">
        <f t="shared" si="124"/>
        <v>1.044574841033117E-2</v>
      </c>
      <c r="AW185" s="2">
        <f t="shared" si="125"/>
        <v>0</v>
      </c>
      <c r="AX185" s="2">
        <f t="shared" si="126"/>
        <v>2.9390516486872052E-2</v>
      </c>
      <c r="AY185" s="2">
        <f t="shared" si="127"/>
        <v>-2.5323597535684136E-2</v>
      </c>
      <c r="AZ185" s="2">
        <f t="shared" si="128"/>
        <v>-2.7683217946417385E-4</v>
      </c>
      <c r="BA185" s="2">
        <f t="shared" si="129"/>
        <v>-38.033810363579725</v>
      </c>
      <c r="BB185" s="2">
        <f t="shared" si="130"/>
        <v>-7.0608499525657011</v>
      </c>
      <c r="BC185" s="2">
        <f t="shared" si="131"/>
        <v>2.1191369408907317</v>
      </c>
      <c r="BD185" s="2">
        <f t="shared" si="132"/>
        <v>-48.680831402998727</v>
      </c>
      <c r="BE185" s="2">
        <f t="shared" si="133"/>
        <v>0</v>
      </c>
      <c r="BF185" s="2">
        <f t="shared" si="134"/>
        <v>-10.015439628444861</v>
      </c>
      <c r="BG185" s="2">
        <f t="shared" si="135"/>
        <v>21.924391265655103</v>
      </c>
      <c r="BH185" s="2">
        <f t="shared" si="136"/>
        <v>-57.356363700693748</v>
      </c>
    </row>
    <row r="186" spans="2:60" x14ac:dyDescent="0.25">
      <c r="B186">
        <v>3.5482100000000001</v>
      </c>
      <c r="C186">
        <v>-1.0726</v>
      </c>
      <c r="D186">
        <v>-9.2535900000000009</v>
      </c>
      <c r="E186">
        <v>4.0889099999999998E-2</v>
      </c>
      <c r="F186">
        <v>3.0338799999999999E-2</v>
      </c>
      <c r="G186">
        <v>2.1820099999999999E-2</v>
      </c>
      <c r="H186">
        <v>10.501200000000001</v>
      </c>
      <c r="I186">
        <v>-0.72890600000000005</v>
      </c>
      <c r="J186">
        <v>-61.318300000000001</v>
      </c>
      <c r="K186">
        <v>13175215</v>
      </c>
      <c r="L186">
        <f t="shared" si="92"/>
        <v>5.7682999999999998E-2</v>
      </c>
      <c r="M186">
        <f t="shared" si="93"/>
        <v>0.61573347716715232</v>
      </c>
      <c r="N186">
        <f t="shared" si="94"/>
        <v>5.0950630956595869E-2</v>
      </c>
      <c r="O186">
        <f t="shared" si="95"/>
        <v>0.12920034324926519</v>
      </c>
      <c r="P186">
        <f t="shared" si="96"/>
        <v>-0.77561819834570811</v>
      </c>
      <c r="Q186">
        <f t="shared" si="97"/>
        <v>0.21525385091452834</v>
      </c>
      <c r="R186">
        <f t="shared" si="98"/>
        <v>-1.1422876752141959</v>
      </c>
      <c r="S186">
        <f t="shared" si="99"/>
        <v>0.32398298650909674</v>
      </c>
      <c r="T186">
        <f t="shared" si="100"/>
        <v>0.4229646711062694</v>
      </c>
      <c r="U186">
        <f t="shared" si="101"/>
        <v>0.98690804475809557</v>
      </c>
      <c r="V186">
        <f t="shared" si="102"/>
        <v>-0.16128394585870223</v>
      </c>
      <c r="W186">
        <v>0</v>
      </c>
      <c r="X186">
        <v>0</v>
      </c>
      <c r="Y186">
        <f t="shared" si="103"/>
        <v>0.61588984084780818</v>
      </c>
      <c r="Z186">
        <f t="shared" si="104"/>
        <v>-4.902433721825214E-2</v>
      </c>
      <c r="AA186">
        <f t="shared" si="105"/>
        <v>2.4140946291937582E-3</v>
      </c>
      <c r="AB186">
        <f t="shared" si="106"/>
        <v>-0.78630178077369983</v>
      </c>
      <c r="AC186">
        <f t="shared" si="107"/>
        <v>0.97772083279375965</v>
      </c>
      <c r="AD186">
        <v>0</v>
      </c>
      <c r="AE186">
        <v>0</v>
      </c>
      <c r="AF186">
        <f t="shared" si="108"/>
        <v>-0.20990944028575031</v>
      </c>
      <c r="AG186">
        <f t="shared" si="109"/>
        <v>0.43711616140503901</v>
      </c>
      <c r="AH186">
        <f t="shared" si="110"/>
        <v>-4.7425374559780693E-2</v>
      </c>
      <c r="AI186">
        <f t="shared" si="111"/>
        <v>1.2650981797161447E-2</v>
      </c>
      <c r="AJ186">
        <f t="shared" si="112"/>
        <v>-0.8980647236953212</v>
      </c>
      <c r="AK186" s="2">
        <f t="shared" si="113"/>
        <v>-7.2194560541272024</v>
      </c>
      <c r="AL186" s="2">
        <f t="shared" si="114"/>
        <v>0.15725659718568719</v>
      </c>
      <c r="AM186" s="2">
        <f t="shared" si="115"/>
        <v>-2.9410157260480667</v>
      </c>
      <c r="AN186" s="2">
        <f t="shared" si="116"/>
        <v>-6.2108247436637098</v>
      </c>
      <c r="AO186" s="2">
        <f t="shared" si="117"/>
        <v>0</v>
      </c>
      <c r="AP186" s="2">
        <f t="shared" si="118"/>
        <v>-2.6188820149723622</v>
      </c>
      <c r="AQ186" s="2">
        <f t="shared" si="119"/>
        <v>-0.68365127827326866</v>
      </c>
      <c r="AR186" s="2">
        <f t="shared" si="120"/>
        <v>-9.5939184264600215</v>
      </c>
      <c r="AS186" s="2">
        <f t="shared" si="121"/>
        <v>1.0920957831705033E-2</v>
      </c>
      <c r="AT186" s="2">
        <f t="shared" si="122"/>
        <v>5.1527277526939468E-2</v>
      </c>
      <c r="AU186" s="2">
        <f t="shared" si="123"/>
        <v>-1.4145463119434709E-2</v>
      </c>
      <c r="AV186" s="2">
        <f t="shared" si="124"/>
        <v>9.6982612924474236E-3</v>
      </c>
      <c r="AW186" s="2">
        <f t="shared" si="125"/>
        <v>0</v>
      </c>
      <c r="AX186" s="2">
        <f t="shared" si="126"/>
        <v>2.1452180136887211E-2</v>
      </c>
      <c r="AY186" s="2">
        <f t="shared" si="127"/>
        <v>-5.0580453386272504E-2</v>
      </c>
      <c r="AZ186" s="2">
        <f t="shared" si="128"/>
        <v>7.0639755714215786E-3</v>
      </c>
      <c r="BA186" s="2">
        <f t="shared" si="129"/>
        <v>-48.000457232026591</v>
      </c>
      <c r="BB186" s="2">
        <f t="shared" si="130"/>
        <v>-2.0217577755170937</v>
      </c>
      <c r="BC186" s="2">
        <f t="shared" si="131"/>
        <v>-5.4695275761901172</v>
      </c>
      <c r="BD186" s="2">
        <f t="shared" si="132"/>
        <v>-39.14962693811583</v>
      </c>
      <c r="BE186" s="2">
        <f t="shared" si="133"/>
        <v>0</v>
      </c>
      <c r="BF186" s="2">
        <f t="shared" si="134"/>
        <v>-8.0996207258640069</v>
      </c>
      <c r="BG186" s="2">
        <f t="shared" si="135"/>
        <v>6.3967146351006807</v>
      </c>
      <c r="BH186" s="2">
        <f t="shared" si="136"/>
        <v>-61.353228164955269</v>
      </c>
    </row>
    <row r="187" spans="2:60" x14ac:dyDescent="0.25">
      <c r="B187">
        <v>3.6248200000000002</v>
      </c>
      <c r="C187">
        <v>-1.0965400000000001</v>
      </c>
      <c r="D187">
        <v>-9.11233</v>
      </c>
      <c r="E187">
        <v>-1.9198199999999999E-2</v>
      </c>
      <c r="F187">
        <v>-1.1629E-2</v>
      </c>
      <c r="G187">
        <v>1.7423399999999999E-2</v>
      </c>
      <c r="H187">
        <v>10.139099999999999</v>
      </c>
      <c r="I187">
        <v>2.1867200000000002</v>
      </c>
      <c r="J187">
        <v>-60.267200000000003</v>
      </c>
      <c r="K187">
        <v>13236830</v>
      </c>
      <c r="L187">
        <f t="shared" si="92"/>
        <v>6.1615000000000003E-2</v>
      </c>
      <c r="M187">
        <f t="shared" si="93"/>
        <v>0.43711616140503901</v>
      </c>
      <c r="N187">
        <f t="shared" si="94"/>
        <v>-4.7425374559780693E-2</v>
      </c>
      <c r="O187">
        <f t="shared" si="95"/>
        <v>1.2650981797161447E-2</v>
      </c>
      <c r="P187">
        <f t="shared" si="96"/>
        <v>-0.8980647236953212</v>
      </c>
      <c r="Q187">
        <f t="shared" si="97"/>
        <v>0.26648087834538325</v>
      </c>
      <c r="R187">
        <f t="shared" si="98"/>
        <v>-0.66846259594431301</v>
      </c>
      <c r="S187">
        <f t="shared" si="99"/>
        <v>0.32412828490337403</v>
      </c>
      <c r="T187">
        <f t="shared" si="100"/>
        <v>0.42230805544719713</v>
      </c>
      <c r="U187">
        <f t="shared" si="101"/>
        <v>0.98689632500452407</v>
      </c>
      <c r="V187">
        <f t="shared" si="102"/>
        <v>-0.16135564351011977</v>
      </c>
      <c r="W187">
        <v>0</v>
      </c>
      <c r="X187">
        <v>0</v>
      </c>
      <c r="Y187">
        <f t="shared" si="103"/>
        <v>0.42373598145991548</v>
      </c>
      <c r="Z187">
        <f t="shared" si="104"/>
        <v>-0.11733508737719406</v>
      </c>
      <c r="AA187">
        <f t="shared" si="105"/>
        <v>-0.1324226039622787</v>
      </c>
      <c r="AB187">
        <f t="shared" si="106"/>
        <v>-0.88833808274003168</v>
      </c>
      <c r="AC187">
        <f t="shared" si="107"/>
        <v>0.97778969501293755</v>
      </c>
      <c r="AD187">
        <v>0</v>
      </c>
      <c r="AE187">
        <v>0</v>
      </c>
      <c r="AF187">
        <f t="shared" si="108"/>
        <v>-0.20958843557435736</v>
      </c>
      <c r="AG187">
        <f t="shared" si="109"/>
        <v>0.22813928705509126</v>
      </c>
      <c r="AH187">
        <f t="shared" si="110"/>
        <v>-0.14248328569999963</v>
      </c>
      <c r="AI187">
        <f t="shared" si="111"/>
        <v>-0.10488938013972887</v>
      </c>
      <c r="AJ187">
        <f t="shared" si="112"/>
        <v>-0.95741798444150183</v>
      </c>
      <c r="AK187" s="2">
        <f t="shared" si="113"/>
        <v>-7.9976813698789435</v>
      </c>
      <c r="AL187" s="2">
        <f t="shared" si="114"/>
        <v>0.48442359110361777</v>
      </c>
      <c r="AM187" s="2">
        <f t="shared" si="115"/>
        <v>-4.166793990734682</v>
      </c>
      <c r="AN187" s="2">
        <f t="shared" si="116"/>
        <v>-3.977000422674184</v>
      </c>
      <c r="AO187" s="2">
        <f t="shared" si="117"/>
        <v>0</v>
      </c>
      <c r="AP187" s="2">
        <f t="shared" si="118"/>
        <v>-3.9599073078780527</v>
      </c>
      <c r="AQ187" s="2">
        <f t="shared" si="119"/>
        <v>-2.343848946331387</v>
      </c>
      <c r="AR187" s="2">
        <f t="shared" si="120"/>
        <v>-8.7293633366182402</v>
      </c>
      <c r="AS187" s="2">
        <f t="shared" si="121"/>
        <v>1.4883977348278668E-2</v>
      </c>
      <c r="AT187" s="2">
        <f t="shared" si="122"/>
        <v>-1.8615015045494447E-2</v>
      </c>
      <c r="AU187" s="2">
        <f t="shared" si="123"/>
        <v>1.29843136085732E-2</v>
      </c>
      <c r="AV187" s="2">
        <f t="shared" si="124"/>
        <v>8.4104354861185109E-3</v>
      </c>
      <c r="AW187" s="2">
        <f t="shared" si="125"/>
        <v>0</v>
      </c>
      <c r="AX187" s="2">
        <f t="shared" si="126"/>
        <v>4.3361085589956033E-3</v>
      </c>
      <c r="AY187" s="2">
        <f t="shared" si="127"/>
        <v>2.2603712793112549E-2</v>
      </c>
      <c r="AZ187" s="2">
        <f t="shared" si="128"/>
        <v>1.6662824560412341E-2</v>
      </c>
      <c r="BA187" s="2">
        <f t="shared" si="129"/>
        <v>-53.670659855607084</v>
      </c>
      <c r="BB187" s="2">
        <f t="shared" si="130"/>
        <v>5.6333413145349747</v>
      </c>
      <c r="BC187" s="2">
        <f t="shared" si="131"/>
        <v>-11.007911921220819</v>
      </c>
      <c r="BD187" s="2">
        <f t="shared" si="132"/>
        <v>-26.57574270722673</v>
      </c>
      <c r="BE187" s="2">
        <f t="shared" si="133"/>
        <v>0</v>
      </c>
      <c r="BF187" s="2">
        <f t="shared" si="134"/>
        <v>-10.304953230457587</v>
      </c>
      <c r="BG187" s="2">
        <f t="shared" si="135"/>
        <v>-10.452219326427761</v>
      </c>
      <c r="BH187" s="2">
        <f t="shared" si="136"/>
        <v>-59.365625904884659</v>
      </c>
    </row>
    <row r="188" spans="2:60" x14ac:dyDescent="0.25">
      <c r="B188">
        <v>3.5074999999999998</v>
      </c>
      <c r="C188">
        <v>-1.00796</v>
      </c>
      <c r="D188">
        <v>-9.1171199999999999</v>
      </c>
      <c r="E188">
        <v>0.124025</v>
      </c>
      <c r="F188">
        <v>4.07309E-2</v>
      </c>
      <c r="G188">
        <v>2.1420399999999999E-2</v>
      </c>
      <c r="H188">
        <v>10.139099999999999</v>
      </c>
      <c r="I188">
        <v>2.1867200000000002</v>
      </c>
      <c r="J188">
        <v>-60.267200000000003</v>
      </c>
      <c r="K188">
        <v>13295371</v>
      </c>
      <c r="L188">
        <f t="shared" si="92"/>
        <v>5.8541000000000003E-2</v>
      </c>
      <c r="M188">
        <f t="shared" si="93"/>
        <v>0.22813928705509126</v>
      </c>
      <c r="N188">
        <f t="shared" si="94"/>
        <v>-0.14248328569999963</v>
      </c>
      <c r="O188">
        <f t="shared" si="95"/>
        <v>-0.10488938013972887</v>
      </c>
      <c r="P188">
        <f t="shared" si="96"/>
        <v>-0.95741798444150183</v>
      </c>
      <c r="Q188">
        <f t="shared" si="97"/>
        <v>0.42586912360123275</v>
      </c>
      <c r="R188">
        <f t="shared" si="98"/>
        <v>0.79249275322016066</v>
      </c>
      <c r="S188">
        <f t="shared" si="99"/>
        <v>0.32641186500586034</v>
      </c>
      <c r="T188">
        <f t="shared" si="100"/>
        <v>0.42365272309914864</v>
      </c>
      <c r="U188">
        <f t="shared" si="101"/>
        <v>0.98671144747542128</v>
      </c>
      <c r="V188">
        <f t="shared" si="102"/>
        <v>-0.16248236649236425</v>
      </c>
      <c r="W188">
        <v>0</v>
      </c>
      <c r="X188">
        <v>0</v>
      </c>
      <c r="Y188">
        <f t="shared" si="103"/>
        <v>0.20195662470999615</v>
      </c>
      <c r="Z188">
        <f t="shared" si="104"/>
        <v>-0.17765850032469266</v>
      </c>
      <c r="AA188">
        <f t="shared" si="105"/>
        <v>-0.25905909193687637</v>
      </c>
      <c r="AB188">
        <f t="shared" si="106"/>
        <v>-0.92765261056225434</v>
      </c>
      <c r="AC188">
        <f t="shared" si="107"/>
        <v>0.97764856063229821</v>
      </c>
      <c r="AD188">
        <v>0</v>
      </c>
      <c r="AE188">
        <v>0</v>
      </c>
      <c r="AF188">
        <f t="shared" si="108"/>
        <v>-0.21024578924105816</v>
      </c>
      <c r="AG188">
        <f t="shared" si="109"/>
        <v>2.4075482086958477E-3</v>
      </c>
      <c r="AH188">
        <f t="shared" si="110"/>
        <v>-0.22815366037086887</v>
      </c>
      <c r="AI188">
        <f t="shared" si="111"/>
        <v>-0.21591679673464959</v>
      </c>
      <c r="AJ188">
        <f t="shared" si="112"/>
        <v>-0.94937876943759525</v>
      </c>
      <c r="AK188" s="2">
        <f t="shared" si="113"/>
        <v>-8.3348588293241992</v>
      </c>
      <c r="AL188" s="2">
        <f t="shared" si="114"/>
        <v>0.79144858320760114</v>
      </c>
      <c r="AM188" s="2">
        <f t="shared" si="115"/>
        <v>-4.8871360699297979</v>
      </c>
      <c r="AN188" s="2">
        <f t="shared" si="116"/>
        <v>-1.5684563033014429</v>
      </c>
      <c r="AO188" s="2">
        <f t="shared" si="117"/>
        <v>0</v>
      </c>
      <c r="AP188" s="2">
        <f t="shared" si="118"/>
        <v>-5.5215351126680305</v>
      </c>
      <c r="AQ188" s="2">
        <f t="shared" si="119"/>
        <v>-2.9704118297899345</v>
      </c>
      <c r="AR188" s="2">
        <f t="shared" si="120"/>
        <v>-7.5584204875765924</v>
      </c>
      <c r="AS188" s="2">
        <f t="shared" si="121"/>
        <v>4.2452004556406478E-2</v>
      </c>
      <c r="AT188" s="2">
        <f t="shared" si="122"/>
        <v>6.5044698781151017E-2</v>
      </c>
      <c r="AU188" s="2">
        <f t="shared" si="123"/>
        <v>-0.10639939806023677</v>
      </c>
      <c r="AV188" s="2">
        <f t="shared" si="124"/>
        <v>1.2092267694746636E-2</v>
      </c>
      <c r="AW188" s="2">
        <f t="shared" si="125"/>
        <v>0</v>
      </c>
      <c r="AX188" s="2">
        <f t="shared" si="126"/>
        <v>-8.2249095399213448E-2</v>
      </c>
      <c r="AY188" s="2">
        <f t="shared" si="127"/>
        <v>-8.0373136745885615E-2</v>
      </c>
      <c r="AZ188" s="2">
        <f t="shared" si="128"/>
        <v>6.5385667937309974E-2</v>
      </c>
      <c r="BA188" s="2">
        <f t="shared" si="129"/>
        <v>-56.026885164552866</v>
      </c>
      <c r="BB188" s="2">
        <f t="shared" si="130"/>
        <v>10.728121351075265</v>
      </c>
      <c r="BC188" s="2">
        <f t="shared" si="131"/>
        <v>-17.795548620200741</v>
      </c>
      <c r="BD188" s="2">
        <f t="shared" si="132"/>
        <v>-12.997403177137773</v>
      </c>
      <c r="BE188" s="2">
        <f t="shared" si="133"/>
        <v>0</v>
      </c>
      <c r="BF188" s="2">
        <f t="shared" si="134"/>
        <v>-21.209877458614464</v>
      </c>
      <c r="BG188" s="2">
        <f t="shared" si="135"/>
        <v>-22.059698062073057</v>
      </c>
      <c r="BH188" s="2">
        <f t="shared" si="136"/>
        <v>-52.945531526363105</v>
      </c>
    </row>
    <row r="189" spans="2:60" x14ac:dyDescent="0.25">
      <c r="B189">
        <v>3.40455</v>
      </c>
      <c r="C189">
        <v>-1.15401</v>
      </c>
      <c r="D189">
        <v>-9.4283599999999996</v>
      </c>
      <c r="E189">
        <v>2.6633299999999999E-2</v>
      </c>
      <c r="F189">
        <v>4.0197900000000002E-2</v>
      </c>
      <c r="G189">
        <v>2.6483199999999998E-2</v>
      </c>
      <c r="H189">
        <v>9.7769499999999994</v>
      </c>
      <c r="I189">
        <v>1.0933600000000001</v>
      </c>
      <c r="J189">
        <v>-60.617600000000003</v>
      </c>
      <c r="K189">
        <v>13364495</v>
      </c>
      <c r="L189">
        <f t="shared" si="92"/>
        <v>6.9124000000000005E-2</v>
      </c>
      <c r="M189">
        <f t="shared" si="93"/>
        <v>2.4075482086958477E-3</v>
      </c>
      <c r="N189">
        <f t="shared" si="94"/>
        <v>-0.22815366037086887</v>
      </c>
      <c r="O189">
        <f t="shared" si="95"/>
        <v>-0.21591679673464959</v>
      </c>
      <c r="P189">
        <f t="shared" si="96"/>
        <v>-0.94937876943759525</v>
      </c>
      <c r="Q189">
        <f t="shared" si="97"/>
        <v>0.63091325719297742</v>
      </c>
      <c r="R189">
        <f t="shared" si="98"/>
        <v>0.80503578059035241</v>
      </c>
      <c r="S189">
        <f t="shared" si="99"/>
        <v>0.32693021410863493</v>
      </c>
      <c r="T189">
        <f t="shared" si="100"/>
        <v>0.42854930534822799</v>
      </c>
      <c r="U189">
        <f t="shared" si="101"/>
        <v>0.98666930304203049</v>
      </c>
      <c r="V189">
        <f t="shared" si="102"/>
        <v>-0.16273809152916155</v>
      </c>
      <c r="W189">
        <v>0</v>
      </c>
      <c r="X189">
        <v>0</v>
      </c>
      <c r="Y189">
        <f t="shared" si="103"/>
        <v>-3.4753837351033677E-2</v>
      </c>
      <c r="Z189">
        <f t="shared" si="104"/>
        <v>-0.22550401286536093</v>
      </c>
      <c r="AA189">
        <f t="shared" si="105"/>
        <v>-0.36753856442582261</v>
      </c>
      <c r="AB189">
        <f t="shared" si="106"/>
        <v>-0.90158500133420583</v>
      </c>
      <c r="AC189">
        <f t="shared" si="107"/>
        <v>0.97713088817222526</v>
      </c>
      <c r="AD189">
        <v>0</v>
      </c>
      <c r="AE189">
        <v>0</v>
      </c>
      <c r="AF189">
        <f t="shared" si="108"/>
        <v>-0.21263872502382583</v>
      </c>
      <c r="AG189">
        <f t="shared" si="109"/>
        <v>-0.22567093314251843</v>
      </c>
      <c r="AH189">
        <f t="shared" si="110"/>
        <v>-0.29849986811412521</v>
      </c>
      <c r="AI189">
        <f t="shared" si="111"/>
        <v>-0.31118239811150195</v>
      </c>
      <c r="AJ189">
        <f t="shared" si="112"/>
        <v>-0.87357654145244024</v>
      </c>
      <c r="AK189" s="2">
        <f t="shared" si="113"/>
        <v>-8.4234944127987568</v>
      </c>
      <c r="AL189" s="2">
        <f t="shared" si="114"/>
        <v>0.94834531419633694</v>
      </c>
      <c r="AM189" s="2">
        <f t="shared" si="115"/>
        <v>-5.3861006694913671</v>
      </c>
      <c r="AN189" s="2">
        <f t="shared" si="116"/>
        <v>0.97569190469859812</v>
      </c>
      <c r="AO189" s="2">
        <f t="shared" si="117"/>
        <v>0</v>
      </c>
      <c r="AP189" s="2">
        <f t="shared" si="118"/>
        <v>-7.2436857926623528</v>
      </c>
      <c r="AQ189" s="2">
        <f t="shared" si="119"/>
        <v>-2.5094724558848331</v>
      </c>
      <c r="AR189" s="2">
        <f t="shared" si="120"/>
        <v>-6.5611154693799163</v>
      </c>
      <c r="AS189" s="2">
        <f t="shared" si="121"/>
        <v>3.9898474512984949E-2</v>
      </c>
      <c r="AT189" s="2">
        <f t="shared" si="122"/>
        <v>3.2508986078399096E-2</v>
      </c>
      <c r="AU189" s="2">
        <f t="shared" si="123"/>
        <v>-1.9146072179590176E-2</v>
      </c>
      <c r="AV189" s="2">
        <f t="shared" si="124"/>
        <v>-3.3569616210286733E-3</v>
      </c>
      <c r="AW189" s="2">
        <f t="shared" si="125"/>
        <v>0</v>
      </c>
      <c r="AX189" s="2">
        <f t="shared" si="126"/>
        <v>-8.2708000908981276E-3</v>
      </c>
      <c r="AY189" s="2">
        <f t="shared" si="127"/>
        <v>-2.3060588560673435E-2</v>
      </c>
      <c r="AZ189" s="2">
        <f t="shared" si="128"/>
        <v>4.9258165177275152E-2</v>
      </c>
      <c r="BA189" s="2">
        <f t="shared" si="129"/>
        <v>-55.082340775619613</v>
      </c>
      <c r="BB189" s="2">
        <f t="shared" si="130"/>
        <v>14.149909267553594</v>
      </c>
      <c r="BC189" s="2">
        <f t="shared" si="131"/>
        <v>-23.109523765840621</v>
      </c>
      <c r="BD189" s="2">
        <f t="shared" si="132"/>
        <v>1.7156138454362975</v>
      </c>
      <c r="BE189" s="2">
        <f t="shared" si="133"/>
        <v>0</v>
      </c>
      <c r="BF189" s="2">
        <f t="shared" si="134"/>
        <v>-34.843292162085724</v>
      </c>
      <c r="BG189" s="2">
        <f t="shared" si="135"/>
        <v>-24.991039738928848</v>
      </c>
      <c r="BH189" s="2">
        <f t="shared" si="136"/>
        <v>-43.9621489605194</v>
      </c>
    </row>
    <row r="190" spans="2:60" x14ac:dyDescent="0.25">
      <c r="B190">
        <v>3.5937000000000001</v>
      </c>
      <c r="C190">
        <v>-1.05345</v>
      </c>
      <c r="D190">
        <v>-9.2847100000000005</v>
      </c>
      <c r="E190">
        <v>4.4886000000000002E-2</v>
      </c>
      <c r="F190">
        <v>1.36849E-2</v>
      </c>
      <c r="G190">
        <v>3.3277899999999999E-2</v>
      </c>
      <c r="H190">
        <v>9.7769499999999994</v>
      </c>
      <c r="I190">
        <v>1.0933600000000001</v>
      </c>
      <c r="J190">
        <v>-60.617600000000003</v>
      </c>
      <c r="K190">
        <v>13426612</v>
      </c>
      <c r="L190">
        <f t="shared" si="92"/>
        <v>6.2116999999999999E-2</v>
      </c>
      <c r="M190">
        <f t="shared" si="93"/>
        <v>-0.22567093314251843</v>
      </c>
      <c r="N190">
        <f t="shared" si="94"/>
        <v>-0.29849986811412521</v>
      </c>
      <c r="O190">
        <f t="shared" si="95"/>
        <v>-0.31118239811150195</v>
      </c>
      <c r="P190">
        <f t="shared" si="96"/>
        <v>-0.87357654145244024</v>
      </c>
      <c r="Q190">
        <f t="shared" si="97"/>
        <v>0.83480234436743161</v>
      </c>
      <c r="R190">
        <f t="shared" si="98"/>
        <v>0.62220366880663547</v>
      </c>
      <c r="S190">
        <f t="shared" si="99"/>
        <v>0.3365841745703495</v>
      </c>
      <c r="T190">
        <f t="shared" si="100"/>
        <v>0.43179966938855685</v>
      </c>
      <c r="U190">
        <f t="shared" si="101"/>
        <v>0.98587227799598065</v>
      </c>
      <c r="V190">
        <f t="shared" si="102"/>
        <v>-0.16749881038089759</v>
      </c>
      <c r="W190">
        <v>0</v>
      </c>
      <c r="X190">
        <v>0</v>
      </c>
      <c r="Y190">
        <f t="shared" si="103"/>
        <v>-0.27248108974266411</v>
      </c>
      <c r="Z190">
        <f t="shared" si="104"/>
        <v>-0.25648313212025348</v>
      </c>
      <c r="AA190">
        <f t="shared" si="105"/>
        <v>-0.45310913116838114</v>
      </c>
      <c r="AB190">
        <f t="shared" si="106"/>
        <v>-0.80911221343041606</v>
      </c>
      <c r="AC190">
        <f t="shared" si="107"/>
        <v>0.97678402128477315</v>
      </c>
      <c r="AD190">
        <v>0</v>
      </c>
      <c r="AE190">
        <v>0</v>
      </c>
      <c r="AF190">
        <f t="shared" si="108"/>
        <v>-0.21422645906317866</v>
      </c>
      <c r="AG190">
        <f t="shared" si="109"/>
        <v>-0.43948841903086555</v>
      </c>
      <c r="AH190">
        <f t="shared" si="110"/>
        <v>-0.3475965899235306</v>
      </c>
      <c r="AI190">
        <f t="shared" si="111"/>
        <v>-0.38764428601994577</v>
      </c>
      <c r="AJ190">
        <f t="shared" si="112"/>
        <v>-0.73195522248793821</v>
      </c>
      <c r="AK190" s="2">
        <f t="shared" si="113"/>
        <v>-7.3660009714377157</v>
      </c>
      <c r="AL190" s="2">
        <f t="shared" si="114"/>
        <v>1.157975483542502</v>
      </c>
      <c r="AM190" s="2">
        <f t="shared" si="115"/>
        <v>-5.6731236829765486</v>
      </c>
      <c r="AN190" s="2">
        <f t="shared" si="116"/>
        <v>3.5280400398158025</v>
      </c>
      <c r="AO190" s="2">
        <f t="shared" si="117"/>
        <v>0</v>
      </c>
      <c r="AP190" s="2">
        <f t="shared" si="118"/>
        <v>-8.5138434528597351</v>
      </c>
      <c r="AQ190" s="2">
        <f t="shared" si="119"/>
        <v>-0.97037146282680853</v>
      </c>
      <c r="AR190" s="2">
        <f t="shared" si="120"/>
        <v>-5.1771734818265722</v>
      </c>
      <c r="AS190" s="2">
        <f t="shared" si="121"/>
        <v>4.6727757868886874E-2</v>
      </c>
      <c r="AT190" s="2">
        <f t="shared" si="122"/>
        <v>-8.530154619027331E-3</v>
      </c>
      <c r="AU190" s="2">
        <f t="shared" si="123"/>
        <v>-3.2366192031481243E-2</v>
      </c>
      <c r="AV190" s="2">
        <f t="shared" si="124"/>
        <v>2.3729375304544706E-3</v>
      </c>
      <c r="AW190" s="2">
        <f t="shared" si="125"/>
        <v>0</v>
      </c>
      <c r="AX190" s="2">
        <f t="shared" si="126"/>
        <v>-1.313952497228515E-2</v>
      </c>
      <c r="AY190" s="2">
        <f t="shared" si="127"/>
        <v>3.0005029020056313E-2</v>
      </c>
      <c r="AZ190" s="2">
        <f t="shared" si="128"/>
        <v>4.7291640164285449E-2</v>
      </c>
      <c r="BA190" s="2">
        <f t="shared" si="129"/>
        <v>-49.695460686789851</v>
      </c>
      <c r="BB190" s="2">
        <f t="shared" si="130"/>
        <v>17.611890353338477</v>
      </c>
      <c r="BC190" s="2">
        <f t="shared" si="131"/>
        <v>-26.881999343808936</v>
      </c>
      <c r="BD190" s="2">
        <f t="shared" si="132"/>
        <v>16.395677288274914</v>
      </c>
      <c r="BE190" s="2">
        <f t="shared" si="133"/>
        <v>0</v>
      </c>
      <c r="BF190" s="2">
        <f t="shared" si="134"/>
        <v>-47.394110382638132</v>
      </c>
      <c r="BG190" s="2">
        <f t="shared" si="135"/>
        <v>-19.889093510234403</v>
      </c>
      <c r="BH190" s="2">
        <f t="shared" si="136"/>
        <v>-33.608032931600519</v>
      </c>
    </row>
    <row r="191" spans="2:60" x14ac:dyDescent="0.25">
      <c r="B191">
        <v>3.4260999999999999</v>
      </c>
      <c r="C191">
        <v>-1.05345</v>
      </c>
      <c r="D191">
        <v>-9.11951</v>
      </c>
      <c r="E191">
        <v>6.4204499999999998E-2</v>
      </c>
      <c r="F191">
        <v>3.3136699999999998E-2</v>
      </c>
      <c r="G191">
        <v>3.1945599999999998E-2</v>
      </c>
      <c r="H191">
        <v>10.139099999999999</v>
      </c>
      <c r="I191">
        <v>1.8222700000000001</v>
      </c>
      <c r="J191">
        <v>-59.216000000000001</v>
      </c>
      <c r="K191">
        <v>13484439</v>
      </c>
      <c r="L191">
        <f t="shared" si="92"/>
        <v>5.7827000000000003E-2</v>
      </c>
      <c r="M191">
        <f t="shared" si="93"/>
        <v>-0.43948841903086555</v>
      </c>
      <c r="N191">
        <f t="shared" si="94"/>
        <v>-0.3475965899235306</v>
      </c>
      <c r="O191">
        <f t="shared" si="95"/>
        <v>-0.38764428601994577</v>
      </c>
      <c r="P191">
        <f t="shared" si="96"/>
        <v>-0.73195522248793821</v>
      </c>
      <c r="Q191">
        <f t="shared" si="97"/>
        <v>1.024450343785692</v>
      </c>
      <c r="R191">
        <f t="shared" si="98"/>
        <v>0.39733321881921707</v>
      </c>
      <c r="S191">
        <f t="shared" si="99"/>
        <v>0.34959687503029546</v>
      </c>
      <c r="T191">
        <f t="shared" si="100"/>
        <v>0.43449720188009189</v>
      </c>
      <c r="U191">
        <f t="shared" si="101"/>
        <v>0.98476161257008543</v>
      </c>
      <c r="V191">
        <f t="shared" si="102"/>
        <v>-0.17390965013007476</v>
      </c>
      <c r="W191">
        <v>0</v>
      </c>
      <c r="X191">
        <v>0</v>
      </c>
      <c r="Y191">
        <f t="shared" si="103"/>
        <v>-0.49324172557072088</v>
      </c>
      <c r="Z191">
        <f t="shared" si="104"/>
        <v>-0.26586850122708117</v>
      </c>
      <c r="AA191">
        <f t="shared" si="105"/>
        <v>-0.50903128885833959</v>
      </c>
      <c r="AB191">
        <f t="shared" si="106"/>
        <v>-0.65338632306966626</v>
      </c>
      <c r="AC191">
        <f t="shared" si="107"/>
        <v>0.97649419148729633</v>
      </c>
      <c r="AD191">
        <v>0</v>
      </c>
      <c r="AE191">
        <v>0</v>
      </c>
      <c r="AF191">
        <f t="shared" si="108"/>
        <v>-0.21554371712386178</v>
      </c>
      <c r="AG191">
        <f t="shared" si="109"/>
        <v>-0.62248099681130831</v>
      </c>
      <c r="AH191">
        <f t="shared" si="110"/>
        <v>-0.36933754328055457</v>
      </c>
      <c r="AI191">
        <f t="shared" si="111"/>
        <v>-0.43975981183482565</v>
      </c>
      <c r="AJ191">
        <f t="shared" si="112"/>
        <v>-0.53171279430467022</v>
      </c>
      <c r="AK191" s="2">
        <f t="shared" si="113"/>
        <v>-5.8925361674016816</v>
      </c>
      <c r="AL191" s="2">
        <f t="shared" si="114"/>
        <v>1.2583164412301884</v>
      </c>
      <c r="AM191" s="2">
        <f t="shared" si="115"/>
        <v>-5.2146832905113962</v>
      </c>
      <c r="AN191" s="2">
        <f t="shared" si="116"/>
        <v>5.7022027482240478</v>
      </c>
      <c r="AO191" s="2">
        <f t="shared" si="117"/>
        <v>0</v>
      </c>
      <c r="AP191" s="2">
        <f t="shared" si="118"/>
        <v>-8.6285819623733815</v>
      </c>
      <c r="AQ191" s="2">
        <f t="shared" si="119"/>
        <v>1.0686198792687833</v>
      </c>
      <c r="AR191" s="2">
        <f t="shared" si="120"/>
        <v>-4.5187393844783523</v>
      </c>
      <c r="AS191" s="2">
        <f t="shared" si="121"/>
        <v>5.8545266425813133E-2</v>
      </c>
      <c r="AT191" s="2">
        <f t="shared" si="122"/>
        <v>-1.6346082882129926E-2</v>
      </c>
      <c r="AU191" s="2">
        <f t="shared" si="123"/>
        <v>-5.0453833354065773E-2</v>
      </c>
      <c r="AV191" s="2">
        <f t="shared" si="124"/>
        <v>-6.6941759854386579E-4</v>
      </c>
      <c r="AW191" s="2">
        <f t="shared" si="125"/>
        <v>4.4452289071905682E-18</v>
      </c>
      <c r="AX191" s="2">
        <f t="shared" si="126"/>
        <v>-9.1364018220158588E-3</v>
      </c>
      <c r="AY191" s="2">
        <f t="shared" si="127"/>
        <v>5.6600526916613991E-2</v>
      </c>
      <c r="AZ191" s="2">
        <f t="shared" si="128"/>
        <v>5.4347829588754393E-2</v>
      </c>
      <c r="BA191" s="2">
        <f t="shared" si="129"/>
        <v>-39.112751316866515</v>
      </c>
      <c r="BB191" s="2">
        <f t="shared" si="130"/>
        <v>19.832547054844355</v>
      </c>
      <c r="BC191" s="2">
        <f t="shared" si="131"/>
        <v>-28.805513426586622</v>
      </c>
      <c r="BD191" s="2">
        <f t="shared" si="132"/>
        <v>29.321695563796617</v>
      </c>
      <c r="BE191" s="2">
        <f t="shared" si="133"/>
        <v>0</v>
      </c>
      <c r="BF191" s="2">
        <f t="shared" si="134"/>
        <v>-54.762367461517329</v>
      </c>
      <c r="BG191" s="2">
        <f t="shared" si="135"/>
        <v>-6.8265600065589709</v>
      </c>
      <c r="BH191" s="2">
        <f t="shared" si="136"/>
        <v>-23.814656437779647</v>
      </c>
    </row>
    <row r="192" spans="2:60" x14ac:dyDescent="0.25">
      <c r="B192">
        <v>3.5338400000000001</v>
      </c>
      <c r="C192">
        <v>-1.09415</v>
      </c>
      <c r="D192">
        <v>-9.3948400000000003</v>
      </c>
      <c r="E192">
        <v>4.15552E-2</v>
      </c>
      <c r="F192">
        <v>2.6874800000000001E-2</v>
      </c>
      <c r="G192">
        <v>2.34188E-2</v>
      </c>
      <c r="H192">
        <v>10.139099999999999</v>
      </c>
      <c r="I192">
        <v>1.8222700000000001</v>
      </c>
      <c r="J192">
        <v>-59.216000000000001</v>
      </c>
      <c r="K192">
        <v>13545128</v>
      </c>
      <c r="L192">
        <f t="shared" si="92"/>
        <v>6.0689E-2</v>
      </c>
      <c r="M192">
        <f t="shared" si="93"/>
        <v>-0.62248099681130831</v>
      </c>
      <c r="N192">
        <f t="shared" si="94"/>
        <v>-0.36933754328055457</v>
      </c>
      <c r="O192">
        <f t="shared" si="95"/>
        <v>-0.43975981183482565</v>
      </c>
      <c r="P192">
        <f t="shared" si="96"/>
        <v>-0.53171279430467022</v>
      </c>
      <c r="Q192">
        <f t="shared" si="97"/>
        <v>1.0883734342737093</v>
      </c>
      <c r="R192">
        <f t="shared" si="98"/>
        <v>0.12401811252162048</v>
      </c>
      <c r="S192">
        <f t="shared" si="99"/>
        <v>0.36382901670679096</v>
      </c>
      <c r="T192">
        <f t="shared" si="100"/>
        <v>0.43748173990521544</v>
      </c>
      <c r="U192">
        <f t="shared" si="101"/>
        <v>0.98349913632230845</v>
      </c>
      <c r="V192">
        <f t="shared" si="102"/>
        <v>-0.18091282114121549</v>
      </c>
      <c r="W192">
        <v>0</v>
      </c>
      <c r="X192">
        <v>0</v>
      </c>
      <c r="Y192">
        <f t="shared" si="103"/>
        <v>-0.67902741964922231</v>
      </c>
      <c r="Z192">
        <f t="shared" si="104"/>
        <v>-0.25062836158789892</v>
      </c>
      <c r="AA192">
        <f t="shared" si="105"/>
        <v>-0.52869705678334866</v>
      </c>
      <c r="AB192">
        <f t="shared" si="106"/>
        <v>-0.44338088578659596</v>
      </c>
      <c r="AC192">
        <f t="shared" si="107"/>
        <v>0.97617145513570958</v>
      </c>
      <c r="AD192">
        <v>0</v>
      </c>
      <c r="AE192">
        <v>0</v>
      </c>
      <c r="AF192">
        <f t="shared" si="108"/>
        <v>-0.21700066861240624</v>
      </c>
      <c r="AG192">
        <f t="shared" si="109"/>
        <v>-0.75906113298167965</v>
      </c>
      <c r="AH192">
        <f t="shared" si="110"/>
        <v>-0.35938386724493604</v>
      </c>
      <c r="AI192">
        <f t="shared" si="111"/>
        <v>-0.46171245320836235</v>
      </c>
      <c r="AJ192">
        <f t="shared" si="112"/>
        <v>-0.28546636038762307</v>
      </c>
      <c r="AK192" s="2">
        <f t="shared" si="113"/>
        <v>-4.1713400426178069</v>
      </c>
      <c r="AL192" s="2">
        <f t="shared" si="114"/>
        <v>1.3499512709581647</v>
      </c>
      <c r="AM192" s="2">
        <f t="shared" si="115"/>
        <v>-4.667767483478408</v>
      </c>
      <c r="AN192" s="2">
        <f t="shared" si="116"/>
        <v>7.8062608545175518</v>
      </c>
      <c r="AO192" s="2">
        <f t="shared" si="117"/>
        <v>0</v>
      </c>
      <c r="AP192" s="2">
        <f t="shared" si="118"/>
        <v>-8.2957429926419834</v>
      </c>
      <c r="AQ192" s="2">
        <f t="shared" si="119"/>
        <v>3.2365676875167395</v>
      </c>
      <c r="AR192" s="2">
        <f t="shared" si="120"/>
        <v>-4.7595678162889392</v>
      </c>
      <c r="AS192" s="2">
        <f t="shared" si="121"/>
        <v>3.9618428056892883E-2</v>
      </c>
      <c r="AT192" s="2">
        <f t="shared" si="122"/>
        <v>-2.1876294395711537E-2</v>
      </c>
      <c r="AU192" s="2">
        <f t="shared" si="123"/>
        <v>-3.0175041744415328E-2</v>
      </c>
      <c r="AV192" s="2">
        <f t="shared" si="124"/>
        <v>-6.2293236435223692E-3</v>
      </c>
      <c r="AW192" s="2">
        <f t="shared" si="125"/>
        <v>0</v>
      </c>
      <c r="AX192" s="2">
        <f t="shared" si="126"/>
        <v>1.4945100858300853E-2</v>
      </c>
      <c r="AY192" s="2">
        <f t="shared" si="127"/>
        <v>4.5537165062754639E-2</v>
      </c>
      <c r="AZ192" s="2">
        <f t="shared" si="128"/>
        <v>2.6467721358338296E-2</v>
      </c>
      <c r="BA192" s="2">
        <f t="shared" si="129"/>
        <v>-26.939793430157231</v>
      </c>
      <c r="BB192" s="2">
        <f t="shared" si="130"/>
        <v>20.698344216519075</v>
      </c>
      <c r="BC192" s="2">
        <f t="shared" si="131"/>
        <v>-28.396109601695144</v>
      </c>
      <c r="BD192" s="2">
        <f t="shared" si="132"/>
        <v>40.646570690359056</v>
      </c>
      <c r="BE192" s="2">
        <f t="shared" si="133"/>
        <v>0</v>
      </c>
      <c r="BF192" s="2">
        <f t="shared" si="134"/>
        <v>-55.807506124444501</v>
      </c>
      <c r="BG192" s="2">
        <f t="shared" si="135"/>
        <v>9.8357302414226808</v>
      </c>
      <c r="BH192" s="2">
        <f t="shared" si="136"/>
        <v>-20.03590136607118</v>
      </c>
    </row>
    <row r="193" spans="2:60" x14ac:dyDescent="0.25">
      <c r="B193">
        <v>3.4380700000000002</v>
      </c>
      <c r="C193">
        <v>-1.1827399999999999</v>
      </c>
      <c r="D193">
        <v>-9.3685100000000006</v>
      </c>
      <c r="E193">
        <v>8.0192200000000005E-2</v>
      </c>
      <c r="F193">
        <v>1.44843E-2</v>
      </c>
      <c r="G193">
        <v>2.59502E-2</v>
      </c>
      <c r="H193">
        <v>9.4148399999999999</v>
      </c>
      <c r="I193">
        <v>0</v>
      </c>
      <c r="J193">
        <v>-59.566400000000002</v>
      </c>
      <c r="K193">
        <v>13607026</v>
      </c>
      <c r="L193">
        <f t="shared" si="92"/>
        <v>6.1898000000000002E-2</v>
      </c>
      <c r="M193">
        <f t="shared" si="93"/>
        <v>-0.75906113298167965</v>
      </c>
      <c r="N193">
        <f t="shared" si="94"/>
        <v>-0.35938386724493604</v>
      </c>
      <c r="O193">
        <f t="shared" si="95"/>
        <v>-0.46171245320836235</v>
      </c>
      <c r="P193">
        <f t="shared" si="96"/>
        <v>-0.28546636038762307</v>
      </c>
      <c r="Q193">
        <f t="shared" si="97"/>
        <v>1.0499123670859132</v>
      </c>
      <c r="R193">
        <f t="shared" si="98"/>
        <v>-0.17445230878677578</v>
      </c>
      <c r="S193">
        <f t="shared" si="99"/>
        <v>0.378457254130242</v>
      </c>
      <c r="T193">
        <f t="shared" si="100"/>
        <v>0.43850646657414522</v>
      </c>
      <c r="U193">
        <f t="shared" si="101"/>
        <v>0.98214962358871727</v>
      </c>
      <c r="V193">
        <f t="shared" si="102"/>
        <v>-0.18810134737566583</v>
      </c>
      <c r="W193">
        <v>0</v>
      </c>
      <c r="X193">
        <v>0</v>
      </c>
      <c r="Y193">
        <f t="shared" si="103"/>
        <v>-0.81311219569263182</v>
      </c>
      <c r="Z193">
        <f t="shared" si="104"/>
        <v>-0.21018830808411804</v>
      </c>
      <c r="AA193">
        <f t="shared" si="105"/>
        <v>-0.50716731914415558</v>
      </c>
      <c r="AB193">
        <f t="shared" si="106"/>
        <v>-0.1935219438533281</v>
      </c>
      <c r="AC193">
        <f t="shared" si="107"/>
        <v>0.97606014382402173</v>
      </c>
      <c r="AD193">
        <v>0</v>
      </c>
      <c r="AE193">
        <v>0</v>
      </c>
      <c r="AF193">
        <f t="shared" si="108"/>
        <v>-0.21750079456919255</v>
      </c>
      <c r="AG193">
        <f t="shared" si="109"/>
        <v>-0.83573758322748981</v>
      </c>
      <c r="AH193">
        <f t="shared" si="110"/>
        <v>-0.31546572511209314</v>
      </c>
      <c r="AI193">
        <f t="shared" si="111"/>
        <v>-0.44930968244923813</v>
      </c>
      <c r="AJ193">
        <f t="shared" si="112"/>
        <v>-1.2036507713535483E-2</v>
      </c>
      <c r="AK193" s="2">
        <f t="shared" si="113"/>
        <v>-1.9848933464039118</v>
      </c>
      <c r="AL193" s="2">
        <f t="shared" si="114"/>
        <v>1.3782199424518939</v>
      </c>
      <c r="AM193" s="2">
        <f t="shared" si="115"/>
        <v>-3.4505727193579796</v>
      </c>
      <c r="AN193" s="2">
        <f t="shared" si="116"/>
        <v>9.1237292240975449</v>
      </c>
      <c r="AO193" s="2">
        <f t="shared" si="117"/>
        <v>0</v>
      </c>
      <c r="AP193" s="2">
        <f t="shared" si="118"/>
        <v>-6.9570536758297115</v>
      </c>
      <c r="AQ193" s="2">
        <f t="shared" si="119"/>
        <v>4.5882313229328719</v>
      </c>
      <c r="AR193" s="2">
        <f t="shared" si="120"/>
        <v>-5.6156670424341799</v>
      </c>
      <c r="AS193" s="2">
        <f t="shared" si="121"/>
        <v>4.2915273790216139E-2</v>
      </c>
      <c r="AT193" s="2">
        <f t="shared" si="122"/>
        <v>-6.871753228777866E-2</v>
      </c>
      <c r="AU193" s="2">
        <f t="shared" si="123"/>
        <v>-2.4560561402143355E-2</v>
      </c>
      <c r="AV193" s="2">
        <f t="shared" si="124"/>
        <v>1.2122525428738627E-2</v>
      </c>
      <c r="AW193" s="2">
        <f t="shared" si="125"/>
        <v>9.1072982488782372E-18</v>
      </c>
      <c r="AX193" s="2">
        <f t="shared" si="126"/>
        <v>5.4975529945339281E-2</v>
      </c>
      <c r="AY193" s="2">
        <f t="shared" si="127"/>
        <v>6.2430667812732592E-2</v>
      </c>
      <c r="AZ193" s="2">
        <f t="shared" si="128"/>
        <v>-1.9851941745212355E-2</v>
      </c>
      <c r="BA193" s="2">
        <f t="shared" si="129"/>
        <v>-13.620661800700999</v>
      </c>
      <c r="BB193" s="2">
        <f t="shared" si="130"/>
        <v>20.356109555549359</v>
      </c>
      <c r="BC193" s="2">
        <f t="shared" si="131"/>
        <v>-24.094823298290567</v>
      </c>
      <c r="BD193" s="2">
        <f t="shared" si="132"/>
        <v>49.561487944604146</v>
      </c>
      <c r="BE193" s="2">
        <f t="shared" si="133"/>
        <v>0</v>
      </c>
      <c r="BF193" s="2">
        <f t="shared" si="134"/>
        <v>-50.107995389411556</v>
      </c>
      <c r="BG193" s="2">
        <f t="shared" si="135"/>
        <v>24.001229394941447</v>
      </c>
      <c r="BH193" s="2">
        <f t="shared" si="136"/>
        <v>-23.45047988361199</v>
      </c>
    </row>
    <row r="194" spans="2:60" x14ac:dyDescent="0.25">
      <c r="B194">
        <v>3.49553</v>
      </c>
      <c r="C194">
        <v>-1.1420300000000001</v>
      </c>
      <c r="D194">
        <v>-9.3373799999999996</v>
      </c>
      <c r="E194">
        <v>4.64848E-2</v>
      </c>
      <c r="F194">
        <v>3.3669600000000001E-2</v>
      </c>
      <c r="G194">
        <v>2.6349899999999999E-2</v>
      </c>
      <c r="H194">
        <v>9.4148399999999999</v>
      </c>
      <c r="I194">
        <v>0</v>
      </c>
      <c r="J194">
        <v>-59.566400000000002</v>
      </c>
      <c r="K194">
        <v>13664542</v>
      </c>
      <c r="L194">
        <f t="shared" si="92"/>
        <v>5.7515999999999998E-2</v>
      </c>
      <c r="M194">
        <f t="shared" si="93"/>
        <v>-0.83573758322748981</v>
      </c>
      <c r="N194">
        <f t="shared" si="94"/>
        <v>-0.31546572511209314</v>
      </c>
      <c r="O194">
        <f t="shared" si="95"/>
        <v>-0.44930968244923813</v>
      </c>
      <c r="P194">
        <f t="shared" si="96"/>
        <v>-1.2036507713535483E-2</v>
      </c>
      <c r="Q194">
        <f t="shared" si="97"/>
        <v>0.89168633771224082</v>
      </c>
      <c r="R194">
        <f t="shared" si="98"/>
        <v>-0.44669879160751436</v>
      </c>
      <c r="S194">
        <f t="shared" si="99"/>
        <v>0.3918205689306114</v>
      </c>
      <c r="T194">
        <f t="shared" si="100"/>
        <v>0.43648059883882734</v>
      </c>
      <c r="U194">
        <f t="shared" si="101"/>
        <v>0.9808708804505073</v>
      </c>
      <c r="V194">
        <f t="shared" si="102"/>
        <v>-0.19465948701321167</v>
      </c>
      <c r="W194">
        <v>0</v>
      </c>
      <c r="X194">
        <v>0</v>
      </c>
      <c r="Y194">
        <f t="shared" si="103"/>
        <v>-0.88115905530649796</v>
      </c>
      <c r="Z194">
        <f t="shared" si="104"/>
        <v>-0.14674689431393204</v>
      </c>
      <c r="AA194">
        <f t="shared" si="105"/>
        <v>-0.44305780423586943</v>
      </c>
      <c r="AB194">
        <f t="shared" si="106"/>
        <v>7.565613237711287E-2</v>
      </c>
      <c r="AC194">
        <f t="shared" si="107"/>
        <v>0.97627995697150671</v>
      </c>
      <c r="AD194">
        <v>0</v>
      </c>
      <c r="AE194">
        <v>0</v>
      </c>
      <c r="AF194">
        <f t="shared" si="108"/>
        <v>-0.21651199878000538</v>
      </c>
      <c r="AG194">
        <f t="shared" si="109"/>
        <v>-0.84387746415874787</v>
      </c>
      <c r="AH194">
        <f t="shared" si="110"/>
        <v>-0.23919338243669622</v>
      </c>
      <c r="AI194">
        <f t="shared" si="111"/>
        <v>-0.40077599065261721</v>
      </c>
      <c r="AJ194">
        <f t="shared" si="112"/>
        <v>0.26464307396926956</v>
      </c>
      <c r="AK194" s="2">
        <f t="shared" si="113"/>
        <v>0.47720532305935942</v>
      </c>
      <c r="AL194" s="2">
        <f t="shared" si="114"/>
        <v>1.2602833955045902</v>
      </c>
      <c r="AM194" s="2">
        <f t="shared" si="115"/>
        <v>-2.0332599339817605</v>
      </c>
      <c r="AN194" s="2">
        <f t="shared" si="116"/>
        <v>9.7344461912182485</v>
      </c>
      <c r="AO194" s="2">
        <f t="shared" si="117"/>
        <v>0</v>
      </c>
      <c r="AP194" s="2">
        <f t="shared" si="118"/>
        <v>-5.3009785517489307</v>
      </c>
      <c r="AQ194" s="2">
        <f t="shared" si="119"/>
        <v>4.9693994309321745</v>
      </c>
      <c r="AR194" s="2">
        <f t="shared" si="120"/>
        <v>-6.9220172967096989</v>
      </c>
      <c r="AS194" s="2">
        <f t="shared" si="121"/>
        <v>3.0109599197484384E-2</v>
      </c>
      <c r="AT194" s="2">
        <f t="shared" si="122"/>
        <v>-5.0283095210270745E-2</v>
      </c>
      <c r="AU194" s="2">
        <f t="shared" si="123"/>
        <v>-2.0385974475867298E-2</v>
      </c>
      <c r="AV194" s="2">
        <f t="shared" si="124"/>
        <v>-1.1757135795803821E-2</v>
      </c>
      <c r="AW194" s="2">
        <f t="shared" si="125"/>
        <v>-5.4210108624275222E-19</v>
      </c>
      <c r="AX194" s="2">
        <f t="shared" si="126"/>
        <v>5.6559238023796816E-2</v>
      </c>
      <c r="AY194" s="2">
        <f t="shared" si="127"/>
        <v>2.7462118988588437E-2</v>
      </c>
      <c r="AZ194" s="2">
        <f t="shared" si="128"/>
        <v>-5.9733106426909776E-3</v>
      </c>
      <c r="BA194" s="2">
        <f t="shared" si="129"/>
        <v>2.2530878943467987</v>
      </c>
      <c r="BB194" s="2">
        <f t="shared" si="130"/>
        <v>18.895424640570798</v>
      </c>
      <c r="BC194" s="2">
        <f t="shared" si="131"/>
        <v>-18.904479362598689</v>
      </c>
      <c r="BD194" s="2">
        <f t="shared" si="132"/>
        <v>54.012057948272329</v>
      </c>
      <c r="BE194" s="2">
        <f t="shared" si="133"/>
        <v>1.8873791418627661E-15</v>
      </c>
      <c r="BF194" s="2">
        <f t="shared" si="134"/>
        <v>-39.576529033672784</v>
      </c>
      <c r="BG194" s="2">
        <f t="shared" si="135"/>
        <v>33.623036202022732</v>
      </c>
      <c r="BH194" s="2">
        <f t="shared" si="136"/>
        <v>-30.6591749300255</v>
      </c>
    </row>
    <row r="195" spans="2:60" x14ac:dyDescent="0.25">
      <c r="B195">
        <v>3.5601799999999999</v>
      </c>
      <c r="C195">
        <v>-1.1420300000000001</v>
      </c>
      <c r="D195">
        <v>-9.2655600000000007</v>
      </c>
      <c r="E195">
        <v>6.1939599999999997E-2</v>
      </c>
      <c r="F195">
        <v>2.4476700000000001E-2</v>
      </c>
      <c r="G195">
        <v>2.2353000000000001E-2</v>
      </c>
      <c r="H195">
        <v>11.5875</v>
      </c>
      <c r="I195">
        <v>1.4578100000000001</v>
      </c>
      <c r="J195">
        <v>-60.968000000000004</v>
      </c>
      <c r="K195">
        <v>13733324</v>
      </c>
      <c r="L195">
        <f t="shared" si="92"/>
        <v>6.8781999999999996E-2</v>
      </c>
      <c r="M195">
        <f t="shared" si="93"/>
        <v>-0.84387746415874787</v>
      </c>
      <c r="N195">
        <f t="shared" si="94"/>
        <v>-0.23919338243669622</v>
      </c>
      <c r="O195">
        <f t="shared" si="95"/>
        <v>-0.40077599065261721</v>
      </c>
      <c r="P195">
        <f t="shared" si="96"/>
        <v>0.26464307396926956</v>
      </c>
      <c r="Q195">
        <f t="shared" si="97"/>
        <v>0.65354555702077544</v>
      </c>
      <c r="R195">
        <f t="shared" si="98"/>
        <v>-0.70424443913458867</v>
      </c>
      <c r="S195">
        <f t="shared" si="99"/>
        <v>0.40086752105197243</v>
      </c>
      <c r="T195">
        <f t="shared" si="100"/>
        <v>0.43492942840448101</v>
      </c>
      <c r="U195">
        <f t="shared" si="101"/>
        <v>0.97998031073164404</v>
      </c>
      <c r="V195">
        <f t="shared" si="102"/>
        <v>-0.19909442628639881</v>
      </c>
      <c r="W195">
        <v>0</v>
      </c>
      <c r="X195">
        <v>0</v>
      </c>
      <c r="Y195">
        <f t="shared" si="103"/>
        <v>-0.87460536879345885</v>
      </c>
      <c r="Z195">
        <f t="shared" si="104"/>
        <v>-6.6393505662559527E-2</v>
      </c>
      <c r="AA195">
        <f t="shared" si="105"/>
        <v>-0.34006361887095354</v>
      </c>
      <c r="AB195">
        <f t="shared" si="106"/>
        <v>0.33913726778972819</v>
      </c>
      <c r="AC195">
        <f t="shared" si="107"/>
        <v>0.9764475868282535</v>
      </c>
      <c r="AD195">
        <v>0</v>
      </c>
      <c r="AE195">
        <v>0</v>
      </c>
      <c r="AF195">
        <f t="shared" si="108"/>
        <v>-0.21575474543397705</v>
      </c>
      <c r="AG195">
        <f t="shared" si="109"/>
        <v>-0.7808358269062603</v>
      </c>
      <c r="AH195">
        <f t="shared" si="110"/>
        <v>-0.13820011790613379</v>
      </c>
      <c r="AI195">
        <f t="shared" si="111"/>
        <v>-0.31772958610193064</v>
      </c>
      <c r="AJ195">
        <f t="shared" si="112"/>
        <v>0.51985002543602965</v>
      </c>
      <c r="AK195" s="2">
        <f t="shared" si="113"/>
        <v>2.8459395721251739</v>
      </c>
      <c r="AL195" s="2">
        <f t="shared" si="114"/>
        <v>1.0112886473676979</v>
      </c>
      <c r="AM195" s="2">
        <f t="shared" si="115"/>
        <v>-0.31035027709302643</v>
      </c>
      <c r="AN195" s="2">
        <f t="shared" si="116"/>
        <v>9.5189979617565434</v>
      </c>
      <c r="AO195" s="2">
        <f t="shared" si="117"/>
        <v>0</v>
      </c>
      <c r="AP195" s="2">
        <f t="shared" si="118"/>
        <v>-3.9055275736122286</v>
      </c>
      <c r="AQ195" s="2">
        <f t="shared" si="119"/>
        <v>3.9469937123803569</v>
      </c>
      <c r="AR195" s="2">
        <f t="shared" si="120"/>
        <v>-8.3064921159948142</v>
      </c>
      <c r="AS195" s="2">
        <f t="shared" si="121"/>
        <v>1.8709649488747818E-2</v>
      </c>
      <c r="AT195" s="2">
        <f t="shared" si="122"/>
        <v>-6.7705567426688748E-2</v>
      </c>
      <c r="AU195" s="2">
        <f t="shared" si="123"/>
        <v>1.0832402950600173E-3</v>
      </c>
      <c r="AV195" s="2">
        <f t="shared" si="124"/>
        <v>1.0604693039806962E-4</v>
      </c>
      <c r="AW195" s="2">
        <f t="shared" si="125"/>
        <v>-2.6291902682773483E-18</v>
      </c>
      <c r="AX195" s="2">
        <f t="shared" si="126"/>
        <v>6.1281253789763797E-2</v>
      </c>
      <c r="AY195" s="2">
        <f t="shared" si="127"/>
        <v>-1.1308187529307295E-2</v>
      </c>
      <c r="AZ195" s="2">
        <f t="shared" si="128"/>
        <v>-3.2434739536591824E-2</v>
      </c>
      <c r="BA195" s="2">
        <f t="shared" si="129"/>
        <v>19.490667499676935</v>
      </c>
      <c r="BB195" s="2">
        <f t="shared" si="130"/>
        <v>14.270281162506137</v>
      </c>
      <c r="BC195" s="2">
        <f t="shared" si="131"/>
        <v>-12.746803526806849</v>
      </c>
      <c r="BD195" s="2">
        <f t="shared" si="132"/>
        <v>55.744814521667699</v>
      </c>
      <c r="BE195" s="2">
        <f t="shared" si="133"/>
        <v>0</v>
      </c>
      <c r="BF195" s="2">
        <f t="shared" si="134"/>
        <v>-26.348159990102602</v>
      </c>
      <c r="BG195" s="2">
        <f t="shared" si="135"/>
        <v>35.678453623990684</v>
      </c>
      <c r="BH195" s="2">
        <f t="shared" si="136"/>
        <v>-43.431725758744406</v>
      </c>
    </row>
    <row r="196" spans="2:60" x14ac:dyDescent="0.25">
      <c r="B196">
        <v>3.5003199999999999</v>
      </c>
      <c r="C196">
        <v>-1.13246</v>
      </c>
      <c r="D196">
        <v>-9.3780900000000003</v>
      </c>
      <c r="E196">
        <v>4.5818600000000001E-2</v>
      </c>
      <c r="F196">
        <v>1.9413900000000001E-2</v>
      </c>
      <c r="G196">
        <v>1.7689900000000001E-2</v>
      </c>
      <c r="H196">
        <v>11.5875</v>
      </c>
      <c r="I196">
        <v>1.4578100000000001</v>
      </c>
      <c r="J196">
        <v>-60.968000000000004</v>
      </c>
      <c r="K196">
        <v>13791753</v>
      </c>
      <c r="L196">
        <f t="shared" si="92"/>
        <v>5.8429000000000002E-2</v>
      </c>
      <c r="M196">
        <f t="shared" si="93"/>
        <v>-0.7808358269062603</v>
      </c>
      <c r="N196">
        <f t="shared" si="94"/>
        <v>-0.13820011790613379</v>
      </c>
      <c r="O196">
        <f t="shared" si="95"/>
        <v>-0.31772958610193064</v>
      </c>
      <c r="P196">
        <f t="shared" si="96"/>
        <v>0.51985002543602965</v>
      </c>
      <c r="Q196">
        <f t="shared" si="97"/>
        <v>0.43950644693484464</v>
      </c>
      <c r="R196">
        <f t="shared" si="98"/>
        <v>-0.93470279149898827</v>
      </c>
      <c r="S196">
        <f t="shared" si="99"/>
        <v>0.40514928989975835</v>
      </c>
      <c r="T196">
        <f t="shared" si="100"/>
        <v>0.4316665619175904</v>
      </c>
      <c r="U196">
        <f t="shared" si="101"/>
        <v>0.97955182708790833</v>
      </c>
      <c r="V196">
        <f t="shared" si="102"/>
        <v>-0.20119199300354981</v>
      </c>
      <c r="W196">
        <v>0</v>
      </c>
      <c r="X196">
        <v>0</v>
      </c>
      <c r="Y196">
        <f t="shared" si="103"/>
        <v>-0.7926739180565856</v>
      </c>
      <c r="Z196">
        <f t="shared" si="104"/>
        <v>2.1723738225127659E-2</v>
      </c>
      <c r="AA196">
        <f t="shared" si="105"/>
        <v>-0.20664293390561017</v>
      </c>
      <c r="AB196">
        <f t="shared" si="106"/>
        <v>0.57314469089159892</v>
      </c>
      <c r="AC196">
        <f t="shared" si="107"/>
        <v>0.97679827669256925</v>
      </c>
      <c r="AD196">
        <v>0</v>
      </c>
      <c r="AE196">
        <v>0</v>
      </c>
      <c r="AF196">
        <f t="shared" si="108"/>
        <v>-0.21416144996340253</v>
      </c>
      <c r="AG196">
        <f t="shared" si="109"/>
        <v>-0.65153701909664863</v>
      </c>
      <c r="AH196">
        <f t="shared" si="110"/>
        <v>-2.3035240288291837E-2</v>
      </c>
      <c r="AI196">
        <f t="shared" si="111"/>
        <v>-0.20650084900661525</v>
      </c>
      <c r="AJ196">
        <f t="shared" si="112"/>
        <v>0.72960694199757881</v>
      </c>
      <c r="AK196" s="2">
        <f t="shared" si="113"/>
        <v>4.9991289146735811</v>
      </c>
      <c r="AL196" s="2">
        <f t="shared" si="114"/>
        <v>0.83523075229541988</v>
      </c>
      <c r="AM196" s="2">
        <f t="shared" si="115"/>
        <v>1.4078536378381723</v>
      </c>
      <c r="AN196" s="2">
        <f t="shared" si="116"/>
        <v>8.5914099902996206</v>
      </c>
      <c r="AO196" s="2">
        <f t="shared" si="117"/>
        <v>0</v>
      </c>
      <c r="AP196" s="2">
        <f t="shared" si="118"/>
        <v>-3.4229157793805514</v>
      </c>
      <c r="AQ196" s="2">
        <f t="shared" si="119"/>
        <v>2.1105972029301463</v>
      </c>
      <c r="AR196" s="2">
        <f t="shared" si="120"/>
        <v>-9.2364660350347485</v>
      </c>
      <c r="AS196" s="2">
        <f t="shared" si="121"/>
        <v>3.3044113689574307E-3</v>
      </c>
      <c r="AT196" s="2">
        <f t="shared" si="122"/>
        <v>-5.1489725432684257E-2</v>
      </c>
      <c r="AU196" s="2">
        <f t="shared" si="123"/>
        <v>1.1104477981215537E-2</v>
      </c>
      <c r="AV196" s="2">
        <f t="shared" si="124"/>
        <v>-1.9379861496370276E-3</v>
      </c>
      <c r="AW196" s="2">
        <f t="shared" si="125"/>
        <v>0</v>
      </c>
      <c r="AX196" s="2">
        <f t="shared" si="126"/>
        <v>3.5504784752413324E-2</v>
      </c>
      <c r="AY196" s="2">
        <f t="shared" si="127"/>
        <v>-3.4655629980510819E-2</v>
      </c>
      <c r="AZ196" s="2">
        <f t="shared" si="128"/>
        <v>-1.8098998633037794E-2</v>
      </c>
      <c r="BA196" s="2">
        <f t="shared" si="129"/>
        <v>33.75879958493644</v>
      </c>
      <c r="BB196" s="2">
        <f t="shared" si="130"/>
        <v>9.5655596956053195</v>
      </c>
      <c r="BC196" s="2">
        <f t="shared" si="131"/>
        <v>-3.5403328955833864</v>
      </c>
      <c r="BD196" s="2">
        <f t="shared" si="132"/>
        <v>51.086220759892264</v>
      </c>
      <c r="BE196" s="2">
        <f t="shared" si="133"/>
        <v>0</v>
      </c>
      <c r="BF196" s="2">
        <f t="shared" si="134"/>
        <v>-17.194823263462808</v>
      </c>
      <c r="BG196" s="2">
        <f t="shared" si="135"/>
        <v>25.523366366932351</v>
      </c>
      <c r="BH196" s="2">
        <f t="shared" si="136"/>
        <v>-53.910928506970691</v>
      </c>
    </row>
    <row r="197" spans="2:60" x14ac:dyDescent="0.25">
      <c r="B197">
        <v>3.44286</v>
      </c>
      <c r="C197">
        <v>-1.1683699999999999</v>
      </c>
      <c r="D197">
        <v>-9.2392199999999995</v>
      </c>
      <c r="E197">
        <v>3.48937E-2</v>
      </c>
      <c r="F197">
        <v>2.6475100000000001E-2</v>
      </c>
      <c r="G197">
        <v>2.7016100000000001E-2</v>
      </c>
      <c r="H197">
        <v>11.768599999999999</v>
      </c>
      <c r="I197">
        <v>2.0044900000000001</v>
      </c>
      <c r="J197">
        <v>-59.741599999999998</v>
      </c>
      <c r="K197">
        <v>13850120</v>
      </c>
      <c r="L197">
        <f t="shared" si="92"/>
        <v>5.8367000000000002E-2</v>
      </c>
      <c r="M197">
        <f t="shared" si="93"/>
        <v>-0.65153701909664863</v>
      </c>
      <c r="N197">
        <f t="shared" si="94"/>
        <v>-2.3035240288291837E-2</v>
      </c>
      <c r="O197">
        <f t="shared" si="95"/>
        <v>-0.20650084900661525</v>
      </c>
      <c r="P197">
        <f t="shared" si="96"/>
        <v>0.72960694199757881</v>
      </c>
      <c r="Q197">
        <f t="shared" si="97"/>
        <v>0.35489628343849899</v>
      </c>
      <c r="R197">
        <f t="shared" si="98"/>
        <v>-0.97794752570265109</v>
      </c>
      <c r="S197">
        <f t="shared" si="99"/>
        <v>0.4061750913867444</v>
      </c>
      <c r="T197">
        <f t="shared" si="100"/>
        <v>0.42920161996100886</v>
      </c>
      <c r="U197">
        <f t="shared" si="101"/>
        <v>0.97944850672567441</v>
      </c>
      <c r="V197">
        <f t="shared" si="102"/>
        <v>-0.2016943793784213</v>
      </c>
      <c r="W197">
        <v>0</v>
      </c>
      <c r="X197">
        <v>0</v>
      </c>
      <c r="Y197">
        <f t="shared" si="103"/>
        <v>-0.64279303892448958</v>
      </c>
      <c r="Z197">
        <f t="shared" si="104"/>
        <v>0.10884952300633063</v>
      </c>
      <c r="AA197">
        <f t="shared" si="105"/>
        <v>-5.5099328840723771E-2</v>
      </c>
      <c r="AB197">
        <f t="shared" si="106"/>
        <v>0.75626249041772065</v>
      </c>
      <c r="AC197">
        <f t="shared" si="107"/>
        <v>0.97706148252676495</v>
      </c>
      <c r="AD197">
        <v>0</v>
      </c>
      <c r="AE197">
        <v>0</v>
      </c>
      <c r="AF197">
        <f t="shared" si="108"/>
        <v>-0.21295741208654892</v>
      </c>
      <c r="AG197">
        <f t="shared" si="109"/>
        <v>-0.46699661675196003</v>
      </c>
      <c r="AH197">
        <f t="shared" si="110"/>
        <v>9.4618865843270339E-2</v>
      </c>
      <c r="AI197">
        <f t="shared" si="111"/>
        <v>-7.7015744649630749E-2</v>
      </c>
      <c r="AJ197">
        <f t="shared" si="112"/>
        <v>0.87580249214352912</v>
      </c>
      <c r="AK197" s="2">
        <f t="shared" si="113"/>
        <v>6.5790367610679592</v>
      </c>
      <c r="AL197" s="2">
        <f t="shared" si="114"/>
        <v>0.51720689541352316</v>
      </c>
      <c r="AM197" s="2">
        <f t="shared" si="115"/>
        <v>3.060343210551344</v>
      </c>
      <c r="AN197" s="2">
        <f t="shared" si="116"/>
        <v>6.7575610542846842</v>
      </c>
      <c r="AO197" s="2">
        <f t="shared" si="117"/>
        <v>0</v>
      </c>
      <c r="AP197" s="2">
        <f t="shared" si="118"/>
        <v>-3.813719492474497</v>
      </c>
      <c r="AQ197" s="2">
        <f t="shared" si="119"/>
        <v>-0.10233043201805161</v>
      </c>
      <c r="AR197" s="2">
        <f t="shared" si="120"/>
        <v>-9.1666041564094236</v>
      </c>
      <c r="AS197" s="2">
        <f t="shared" si="121"/>
        <v>-1.3440218714118182E-2</v>
      </c>
      <c r="AT197" s="2">
        <f t="shared" si="122"/>
        <v>-4.7629801620180448E-2</v>
      </c>
      <c r="AU197" s="2">
        <f t="shared" si="123"/>
        <v>8.8315003728477552E-3</v>
      </c>
      <c r="AV197" s="2">
        <f t="shared" si="124"/>
        <v>-1.1006270876791395E-2</v>
      </c>
      <c r="AW197" s="2">
        <f t="shared" si="125"/>
        <v>0</v>
      </c>
      <c r="AX197" s="2">
        <f t="shared" si="126"/>
        <v>2.6552260600340466E-2</v>
      </c>
      <c r="AY197" s="2">
        <f t="shared" si="127"/>
        <v>-4.3534032004752275E-2</v>
      </c>
      <c r="AZ197" s="2">
        <f t="shared" si="128"/>
        <v>6.9380395884427112E-3</v>
      </c>
      <c r="BA197" s="2">
        <f t="shared" si="129"/>
        <v>44.27290750172461</v>
      </c>
      <c r="BB197" s="2">
        <f t="shared" si="130"/>
        <v>3.2065227389080588</v>
      </c>
      <c r="BC197" s="2">
        <f t="shared" si="131"/>
        <v>5.9042907069766493</v>
      </c>
      <c r="BD197" s="2">
        <f t="shared" si="132"/>
        <v>41.307915962878113</v>
      </c>
      <c r="BE197" s="2">
        <f t="shared" si="133"/>
        <v>0</v>
      </c>
      <c r="BF197" s="2">
        <f t="shared" si="134"/>
        <v>-13.907262408820435</v>
      </c>
      <c r="BG197" s="2">
        <f t="shared" si="135"/>
        <v>8.5865680399877391</v>
      </c>
      <c r="BH197" s="2">
        <f t="shared" si="136"/>
        <v>-58.689314174447034</v>
      </c>
    </row>
    <row r="198" spans="2:60" x14ac:dyDescent="0.25">
      <c r="B198">
        <v>3.5601799999999999</v>
      </c>
      <c r="C198">
        <v>-1.20668</v>
      </c>
      <c r="D198">
        <v>-9.1290899999999997</v>
      </c>
      <c r="E198">
        <v>2.4368399999999998E-2</v>
      </c>
      <c r="F198">
        <v>4.6252200000000002E-3</v>
      </c>
      <c r="G198">
        <v>1.15613E-2</v>
      </c>
      <c r="H198">
        <v>11.768599999999999</v>
      </c>
      <c r="I198">
        <v>2.0044900000000001</v>
      </c>
      <c r="J198">
        <v>-59.741599999999998</v>
      </c>
      <c r="K198">
        <v>13910890</v>
      </c>
      <c r="L198">
        <f t="shared" si="92"/>
        <v>6.0769999999999998E-2</v>
      </c>
      <c r="M198">
        <f t="shared" si="93"/>
        <v>-0.46699661675196003</v>
      </c>
      <c r="N198">
        <f t="shared" si="94"/>
        <v>9.4618865843270339E-2</v>
      </c>
      <c r="O198">
        <f t="shared" si="95"/>
        <v>-7.7015744649630749E-2</v>
      </c>
      <c r="P198">
        <f t="shared" si="96"/>
        <v>0.87580249214352912</v>
      </c>
      <c r="Q198">
        <f t="shared" si="97"/>
        <v>0.39426126763076663</v>
      </c>
      <c r="R198">
        <f t="shared" si="98"/>
        <v>-0.5531271436000903</v>
      </c>
      <c r="S198">
        <f t="shared" si="99"/>
        <v>0.40751812417077388</v>
      </c>
      <c r="T198">
        <f t="shared" si="100"/>
        <v>0.42864049423857165</v>
      </c>
      <c r="U198">
        <f t="shared" si="101"/>
        <v>0.97931284482048586</v>
      </c>
      <c r="V198">
        <f t="shared" si="102"/>
        <v>-0.20235204958093925</v>
      </c>
      <c r="W198">
        <v>0</v>
      </c>
      <c r="X198">
        <v>0</v>
      </c>
      <c r="Y198">
        <f t="shared" si="103"/>
        <v>-0.43818946384049445</v>
      </c>
      <c r="Z198">
        <f t="shared" si="104"/>
        <v>0.18715919322978447</v>
      </c>
      <c r="AA198">
        <f t="shared" si="105"/>
        <v>0.10179792132453956</v>
      </c>
      <c r="AB198">
        <f t="shared" si="106"/>
        <v>0.87326892386180577</v>
      </c>
      <c r="AC198">
        <f t="shared" si="107"/>
        <v>0.97712119201188319</v>
      </c>
      <c r="AD198">
        <v>0</v>
      </c>
      <c r="AE198">
        <v>0</v>
      </c>
      <c r="AF198">
        <f t="shared" si="108"/>
        <v>-0.2126832765434945</v>
      </c>
      <c r="AG198">
        <f t="shared" si="109"/>
        <v>-0.24243451520433162</v>
      </c>
      <c r="AH198">
        <f t="shared" si="110"/>
        <v>0.20452792943728931</v>
      </c>
      <c r="AI198">
        <f t="shared" si="111"/>
        <v>5.9663275777618423E-2</v>
      </c>
      <c r="AJ198">
        <f t="shared" si="112"/>
        <v>0.94648514274721562</v>
      </c>
      <c r="AK198" s="2">
        <f t="shared" si="113"/>
        <v>7.5654862204508602</v>
      </c>
      <c r="AL198" s="2">
        <f t="shared" si="114"/>
        <v>9.7305000515258366E-2</v>
      </c>
      <c r="AM198" s="2">
        <f t="shared" si="115"/>
        <v>4.5453141359629452</v>
      </c>
      <c r="AN198" s="2">
        <f t="shared" si="116"/>
        <v>4.4232693647751162</v>
      </c>
      <c r="AO198" s="2">
        <f t="shared" si="117"/>
        <v>0</v>
      </c>
      <c r="AP198" s="2">
        <f t="shared" si="118"/>
        <v>-5.0827376635312378</v>
      </c>
      <c r="AQ198" s="2">
        <f t="shared" si="119"/>
        <v>-1.873289537330024</v>
      </c>
      <c r="AR198" s="2">
        <f t="shared" si="120"/>
        <v>-8.253957028961949</v>
      </c>
      <c r="AS198" s="2">
        <f t="shared" si="121"/>
        <v>-1.2074910960365767E-2</v>
      </c>
      <c r="AT198" s="2">
        <f t="shared" si="122"/>
        <v>-1.6321141686988332E-2</v>
      </c>
      <c r="AU198" s="2">
        <f t="shared" si="123"/>
        <v>1.8088026264143072E-2</v>
      </c>
      <c r="AV198" s="2">
        <f t="shared" si="124"/>
        <v>-3.0847044426587627E-3</v>
      </c>
      <c r="AW198" s="2">
        <f t="shared" si="125"/>
        <v>0</v>
      </c>
      <c r="AX198" s="2">
        <f t="shared" si="126"/>
        <v>-6.8395353408375117E-3</v>
      </c>
      <c r="AY198" s="2">
        <f t="shared" si="127"/>
        <v>-2.3379230656531923E-2</v>
      </c>
      <c r="AZ198" s="2">
        <f t="shared" si="128"/>
        <v>1.2470267299801904E-2</v>
      </c>
      <c r="BA198" s="2">
        <f t="shared" si="129"/>
        <v>51.362687870071483</v>
      </c>
      <c r="BB198" s="2">
        <f t="shared" si="130"/>
        <v>-2.6503899108235185</v>
      </c>
      <c r="BC198" s="2">
        <f t="shared" si="131"/>
        <v>15.023561596389518</v>
      </c>
      <c r="BD198" s="2">
        <f t="shared" si="132"/>
        <v>28.995155142226714</v>
      </c>
      <c r="BE198" s="2">
        <f t="shared" si="133"/>
        <v>0</v>
      </c>
      <c r="BF198" s="2">
        <f t="shared" si="134"/>
        <v>-19.012912302999865</v>
      </c>
      <c r="BG198" s="2">
        <f t="shared" si="135"/>
        <v>-8.1249235671169302</v>
      </c>
      <c r="BH198" s="2">
        <f t="shared" si="136"/>
        <v>-57.306818786833944</v>
      </c>
    </row>
    <row r="199" spans="2:60" x14ac:dyDescent="0.25">
      <c r="B199">
        <v>3.4285000000000001</v>
      </c>
      <c r="C199">
        <v>-1.08697</v>
      </c>
      <c r="D199">
        <v>-9.0428999999999995</v>
      </c>
      <c r="E199">
        <v>9.1650099999999998E-2</v>
      </c>
      <c r="F199">
        <v>4.4727799999999998E-2</v>
      </c>
      <c r="G199">
        <v>1.28936E-2</v>
      </c>
      <c r="H199">
        <v>11.2254</v>
      </c>
      <c r="I199">
        <v>1.4578100000000001</v>
      </c>
      <c r="J199">
        <v>-60.267200000000003</v>
      </c>
      <c r="K199">
        <v>13972918</v>
      </c>
      <c r="L199">
        <f t="shared" si="92"/>
        <v>6.2028E-2</v>
      </c>
      <c r="M199">
        <f t="shared" si="93"/>
        <v>-0.24243451520433162</v>
      </c>
      <c r="N199">
        <f t="shared" si="94"/>
        <v>0.20452792943728931</v>
      </c>
      <c r="O199">
        <f t="shared" si="95"/>
        <v>5.9663275777618423E-2</v>
      </c>
      <c r="P199">
        <f t="shared" si="96"/>
        <v>0.94648514274721562</v>
      </c>
      <c r="Q199">
        <f t="shared" si="97"/>
        <v>0.55195190332069888</v>
      </c>
      <c r="R199">
        <f t="shared" si="98"/>
        <v>0.40384855943475995</v>
      </c>
      <c r="S199">
        <f t="shared" si="99"/>
        <v>0.40999104190961333</v>
      </c>
      <c r="T199">
        <f t="shared" si="100"/>
        <v>0.42938843453809988</v>
      </c>
      <c r="U199">
        <f t="shared" si="101"/>
        <v>0.97906189629619322</v>
      </c>
      <c r="V199">
        <f t="shared" si="102"/>
        <v>-0.20356277464433933</v>
      </c>
      <c r="W199">
        <v>0</v>
      </c>
      <c r="X199">
        <v>0</v>
      </c>
      <c r="Y199">
        <f t="shared" si="103"/>
        <v>-0.19572412337508496</v>
      </c>
      <c r="Z199">
        <f t="shared" si="104"/>
        <v>0.2495961450249555</v>
      </c>
      <c r="AA199">
        <f t="shared" si="105"/>
        <v>0.25108318173934463</v>
      </c>
      <c r="AB199">
        <f t="shared" si="106"/>
        <v>0.91452231671259965</v>
      </c>
      <c r="AC199">
        <f t="shared" si="107"/>
        <v>0.97704158648996275</v>
      </c>
      <c r="AD199">
        <v>0</v>
      </c>
      <c r="AE199">
        <v>0</v>
      </c>
      <c r="AF199">
        <f t="shared" si="108"/>
        <v>-0.21304867582122294</v>
      </c>
      <c r="AG199">
        <f t="shared" si="109"/>
        <v>3.6071605678262009E-3</v>
      </c>
      <c r="AH199">
        <f t="shared" si="110"/>
        <v>0.29735875290750818</v>
      </c>
      <c r="AI199">
        <f t="shared" si="111"/>
        <v>0.19214258203990822</v>
      </c>
      <c r="AJ199">
        <f t="shared" si="112"/>
        <v>0.93522510051268604</v>
      </c>
      <c r="AK199" s="2">
        <f t="shared" si="113"/>
        <v>7.9225986821450469</v>
      </c>
      <c r="AL199" s="2">
        <f t="shared" si="114"/>
        <v>-0.34191481629553588</v>
      </c>
      <c r="AM199" s="2">
        <f t="shared" si="115"/>
        <v>5.3580689700089446</v>
      </c>
      <c r="AN199" s="2">
        <f t="shared" si="116"/>
        <v>1.7654398130772355</v>
      </c>
      <c r="AO199" s="2">
        <f t="shared" si="117"/>
        <v>0</v>
      </c>
      <c r="AP199" s="2">
        <f t="shared" si="118"/>
        <v>-6.5035015029838652</v>
      </c>
      <c r="AQ199" s="2">
        <f t="shared" si="119"/>
        <v>-2.4563680864474176</v>
      </c>
      <c r="AR199" s="2">
        <f t="shared" si="120"/>
        <v>-6.8103509796095487</v>
      </c>
      <c r="AS199" s="2">
        <f t="shared" si="121"/>
        <v>-3.361721308857217E-2</v>
      </c>
      <c r="AT199" s="2">
        <f t="shared" si="122"/>
        <v>-6.3784071317131125E-2</v>
      </c>
      <c r="AU199" s="2">
        <f t="shared" si="123"/>
        <v>7.3264794161147645E-2</v>
      </c>
      <c r="AV199" s="2">
        <f t="shared" si="124"/>
        <v>5.5408546570031268E-4</v>
      </c>
      <c r="AW199" s="2">
        <f t="shared" si="125"/>
        <v>0</v>
      </c>
      <c r="AX199" s="2">
        <f t="shared" si="126"/>
        <v>-4.6971861212029745E-2</v>
      </c>
      <c r="AY199" s="2">
        <f t="shared" si="127"/>
        <v>-7.6240203597248951E-2</v>
      </c>
      <c r="AZ199" s="2">
        <f t="shared" si="128"/>
        <v>5.0474126575283981E-2</v>
      </c>
      <c r="BA199" s="2">
        <f t="shared" si="129"/>
        <v>54.659123855808282</v>
      </c>
      <c r="BB199" s="2">
        <f t="shared" si="130"/>
        <v>-7.6969584868679082</v>
      </c>
      <c r="BC199" s="2">
        <f t="shared" si="131"/>
        <v>22.597576489767572</v>
      </c>
      <c r="BD199" s="2">
        <f t="shared" si="132"/>
        <v>14.239268139621393</v>
      </c>
      <c r="BE199" s="2">
        <f t="shared" si="133"/>
        <v>0</v>
      </c>
      <c r="BF199" s="2">
        <f t="shared" si="134"/>
        <v>-29.852018055546225</v>
      </c>
      <c r="BG199" s="2">
        <f t="shared" si="135"/>
        <v>-18.936959762923387</v>
      </c>
      <c r="BH199" s="2">
        <f t="shared" si="136"/>
        <v>-50.105077426792235</v>
      </c>
    </row>
    <row r="200" spans="2:60" x14ac:dyDescent="0.25">
      <c r="B200">
        <v>3.45723</v>
      </c>
      <c r="C200">
        <v>-1.23062</v>
      </c>
      <c r="D200">
        <v>-9.3397799999999993</v>
      </c>
      <c r="E200">
        <v>4.5418899999999998E-2</v>
      </c>
      <c r="F200">
        <v>5.7118299999999997E-2</v>
      </c>
      <c r="G200">
        <v>1.63576E-2</v>
      </c>
      <c r="H200">
        <v>11.2254</v>
      </c>
      <c r="I200">
        <v>1.4578100000000001</v>
      </c>
      <c r="J200">
        <v>-60.267200000000003</v>
      </c>
      <c r="K200">
        <v>14042092</v>
      </c>
      <c r="L200">
        <f t="shared" si="92"/>
        <v>6.9173999999999999E-2</v>
      </c>
      <c r="M200">
        <f t="shared" si="93"/>
        <v>3.6071605678262009E-3</v>
      </c>
      <c r="N200">
        <f t="shared" si="94"/>
        <v>0.29735875290750818</v>
      </c>
      <c r="O200">
        <f t="shared" si="95"/>
        <v>0.19214258203990822</v>
      </c>
      <c r="P200">
        <f t="shared" si="96"/>
        <v>0.93522510051268604</v>
      </c>
      <c r="Q200">
        <f t="shared" si="97"/>
        <v>0.76235485843592199</v>
      </c>
      <c r="R200">
        <f t="shared" si="98"/>
        <v>0.56530260775101127</v>
      </c>
      <c r="S200">
        <f t="shared" si="99"/>
        <v>0.41385407134320812</v>
      </c>
      <c r="T200">
        <f t="shared" si="100"/>
        <v>0.43301235444579977</v>
      </c>
      <c r="U200">
        <f t="shared" si="101"/>
        <v>0.97866688572907734</v>
      </c>
      <c r="V200">
        <f t="shared" si="102"/>
        <v>-0.20545346620913718</v>
      </c>
      <c r="W200">
        <v>0</v>
      </c>
      <c r="X200">
        <v>0</v>
      </c>
      <c r="Y200">
        <f t="shared" si="103"/>
        <v>6.4623595091713101E-2</v>
      </c>
      <c r="Z200">
        <f t="shared" si="104"/>
        <v>0.2902740610104404</v>
      </c>
      <c r="AA200">
        <f t="shared" si="105"/>
        <v>0.3801888209670608</v>
      </c>
      <c r="AB200">
        <f t="shared" si="106"/>
        <v>0.87579747708794109</v>
      </c>
      <c r="AC200">
        <f t="shared" si="107"/>
        <v>0.97665394712191289</v>
      </c>
      <c r="AD200">
        <v>0</v>
      </c>
      <c r="AE200">
        <v>0</v>
      </c>
      <c r="AF200">
        <f t="shared" si="108"/>
        <v>-0.21481868533995752</v>
      </c>
      <c r="AG200">
        <f t="shared" si="109"/>
        <v>0.25125255187561296</v>
      </c>
      <c r="AH200">
        <f t="shared" si="110"/>
        <v>0.36516897013404609</v>
      </c>
      <c r="AI200">
        <f t="shared" si="111"/>
        <v>0.3089566204745528</v>
      </c>
      <c r="AJ200">
        <f t="shared" si="112"/>
        <v>0.84146870713780719</v>
      </c>
      <c r="AK200" s="2">
        <f t="shared" si="113"/>
        <v>7.9432135922619018</v>
      </c>
      <c r="AL200" s="2">
        <f t="shared" si="114"/>
        <v>-0.63119194796186617</v>
      </c>
      <c r="AM200" s="2">
        <f t="shared" si="115"/>
        <v>6.0061145635379818</v>
      </c>
      <c r="AN200" s="2">
        <f t="shared" si="116"/>
        <v>-1.0639068135370415</v>
      </c>
      <c r="AO200" s="2">
        <f t="shared" si="117"/>
        <v>0</v>
      </c>
      <c r="AP200" s="2">
        <f t="shared" si="118"/>
        <v>-8.1857517971567599</v>
      </c>
      <c r="AQ200" s="2">
        <f t="shared" si="119"/>
        <v>-1.7785090993845147</v>
      </c>
      <c r="AR200" s="2">
        <f t="shared" si="120"/>
        <v>-5.5252808258450337</v>
      </c>
      <c r="AS200" s="2">
        <f t="shared" si="121"/>
        <v>-3.9778603210307226E-2</v>
      </c>
      <c r="AT200" s="2">
        <f t="shared" si="122"/>
        <v>-5.0111643093523707E-2</v>
      </c>
      <c r="AU200" s="2">
        <f t="shared" si="123"/>
        <v>3.781885466057705E-2</v>
      </c>
      <c r="AV200" s="2">
        <f t="shared" si="124"/>
        <v>8.3167262264888103E-3</v>
      </c>
      <c r="AW200" s="2">
        <f t="shared" si="125"/>
        <v>0</v>
      </c>
      <c r="AX200" s="2">
        <f t="shared" si="126"/>
        <v>-2.2123389799872637E-2</v>
      </c>
      <c r="AY200" s="2">
        <f t="shared" si="127"/>
        <v>-4.1559135575957036E-2</v>
      </c>
      <c r="AZ200" s="2">
        <f t="shared" si="128"/>
        <v>5.8106295905022899E-2</v>
      </c>
      <c r="BA200" s="2">
        <f t="shared" si="129"/>
        <v>52.74531985520661</v>
      </c>
      <c r="BB200" s="2">
        <f t="shared" si="130"/>
        <v>-12.902784103855879</v>
      </c>
      <c r="BC200" s="2">
        <f t="shared" si="131"/>
        <v>28.424513831269863</v>
      </c>
      <c r="BD200" s="2">
        <f t="shared" si="132"/>
        <v>-1.9407782442279866</v>
      </c>
      <c r="BE200" s="2">
        <f t="shared" si="133"/>
        <v>0</v>
      </c>
      <c r="BF200" s="2">
        <f t="shared" si="134"/>
        <v>-42.687049895772908</v>
      </c>
      <c r="BG200" s="2">
        <f t="shared" si="135"/>
        <v>-21.52199032409689</v>
      </c>
      <c r="BH200" s="2">
        <f t="shared" si="136"/>
        <v>-38.404295523825873</v>
      </c>
    </row>
    <row r="201" spans="2:60" x14ac:dyDescent="0.25">
      <c r="B201">
        <v>3.5529899999999999</v>
      </c>
      <c r="C201">
        <v>-1.0893600000000001</v>
      </c>
      <c r="D201">
        <v>-9.2392199999999995</v>
      </c>
      <c r="E201">
        <v>7.7394400000000002E-2</v>
      </c>
      <c r="F201">
        <v>2.5675699999999999E-2</v>
      </c>
      <c r="G201">
        <v>2.7016100000000001E-2</v>
      </c>
      <c r="H201">
        <v>12.130699999999999</v>
      </c>
      <c r="I201">
        <v>1.27559</v>
      </c>
      <c r="J201">
        <v>-62.194299999999998</v>
      </c>
      <c r="K201">
        <v>14102767</v>
      </c>
      <c r="L201">
        <f t="shared" si="92"/>
        <v>6.0675E-2</v>
      </c>
      <c r="M201">
        <f t="shared" si="93"/>
        <v>0.25125255187561296</v>
      </c>
      <c r="N201">
        <f t="shared" si="94"/>
        <v>0.36516897013404609</v>
      </c>
      <c r="O201">
        <f t="shared" si="95"/>
        <v>0.3089566204745528</v>
      </c>
      <c r="P201">
        <f t="shared" si="96"/>
        <v>0.84146870713780719</v>
      </c>
      <c r="Q201">
        <f t="shared" si="97"/>
        <v>0.97705519004948704</v>
      </c>
      <c r="R201">
        <f t="shared" si="98"/>
        <v>0.46698664062997391</v>
      </c>
      <c r="S201">
        <f t="shared" si="99"/>
        <v>0.42380260377474854</v>
      </c>
      <c r="T201">
        <f t="shared" si="100"/>
        <v>0.43656840263651719</v>
      </c>
      <c r="U201">
        <f t="shared" si="101"/>
        <v>0.97763280199658265</v>
      </c>
      <c r="V201">
        <f t="shared" si="102"/>
        <v>-0.21031905396399711</v>
      </c>
      <c r="W201">
        <v>0</v>
      </c>
      <c r="X201">
        <v>0</v>
      </c>
      <c r="Y201">
        <f t="shared" si="103"/>
        <v>0.32243472863454692</v>
      </c>
      <c r="Z201">
        <f t="shared" si="104"/>
        <v>0.30415796445783488</v>
      </c>
      <c r="AA201">
        <f t="shared" si="105"/>
        <v>0.47902302899546312</v>
      </c>
      <c r="AB201">
        <f t="shared" si="106"/>
        <v>0.75766794581745467</v>
      </c>
      <c r="AC201">
        <f t="shared" si="107"/>
        <v>0.97627045074281094</v>
      </c>
      <c r="AD201">
        <v>0</v>
      </c>
      <c r="AE201">
        <v>0</v>
      </c>
      <c r="AF201">
        <f t="shared" si="108"/>
        <v>-0.21655485911525682</v>
      </c>
      <c r="AG201">
        <f t="shared" si="109"/>
        <v>0.47886017312182994</v>
      </c>
      <c r="AH201">
        <f t="shared" si="110"/>
        <v>0.40067519761534243</v>
      </c>
      <c r="AI201">
        <f t="shared" si="111"/>
        <v>0.40178914329163767</v>
      </c>
      <c r="AJ201">
        <f t="shared" si="112"/>
        <v>0.6698640197432657</v>
      </c>
      <c r="AK201" s="2">
        <f t="shared" si="113"/>
        <v>6.8136377932453653</v>
      </c>
      <c r="AL201" s="2">
        <f t="shared" si="114"/>
        <v>-1.0451580319247218</v>
      </c>
      <c r="AM201" s="2">
        <f t="shared" si="115"/>
        <v>6.0899018741042212</v>
      </c>
      <c r="AN201" s="2">
        <f t="shared" si="116"/>
        <v>-3.8168978546253065</v>
      </c>
      <c r="AO201" s="2">
        <f t="shared" si="117"/>
        <v>0</v>
      </c>
      <c r="AP201" s="2">
        <f t="shared" si="118"/>
        <v>-9.0544454369203979</v>
      </c>
      <c r="AQ201" s="2">
        <f t="shared" si="119"/>
        <v>-6.0670238396032028E-2</v>
      </c>
      <c r="AR201" s="2">
        <f t="shared" si="120"/>
        <v>-4.1457166220213075</v>
      </c>
      <c r="AS201" s="2">
        <f t="shared" si="121"/>
        <v>-5.8927913581366606E-2</v>
      </c>
      <c r="AT201" s="2">
        <f t="shared" si="122"/>
        <v>6.187045371426312E-3</v>
      </c>
      <c r="AU201" s="2">
        <f t="shared" si="123"/>
        <v>6.1710609439860578E-2</v>
      </c>
      <c r="AV201" s="2">
        <f t="shared" si="124"/>
        <v>-7.7476792744582551E-3</v>
      </c>
      <c r="AW201" s="2">
        <f t="shared" si="125"/>
        <v>0</v>
      </c>
      <c r="AX201" s="2">
        <f t="shared" si="126"/>
        <v>-3.1248087094406227E-2</v>
      </c>
      <c r="AY201" s="2">
        <f t="shared" si="127"/>
        <v>4.1746534262559649E-2</v>
      </c>
      <c r="AZ201" s="2">
        <f t="shared" si="128"/>
        <v>6.8262642133639181E-2</v>
      </c>
      <c r="BA201" s="2">
        <f t="shared" si="129"/>
        <v>47.510700010824714</v>
      </c>
      <c r="BB201" s="2">
        <f t="shared" si="130"/>
        <v>-17.240840477880898</v>
      </c>
      <c r="BC201" s="2">
        <f t="shared" si="131"/>
        <v>33.239528167531518</v>
      </c>
      <c r="BD201" s="2">
        <f t="shared" si="132"/>
        <v>-18.908530776494803</v>
      </c>
      <c r="BE201" s="2">
        <f t="shared" si="133"/>
        <v>0</v>
      </c>
      <c r="BF201" s="2">
        <f t="shared" si="134"/>
        <v>-55.493177119696789</v>
      </c>
      <c r="BG201" s="2">
        <f t="shared" si="135"/>
        <v>-13.930048072982181</v>
      </c>
      <c r="BH201" s="2">
        <f t="shared" si="136"/>
        <v>-27.264867846267698</v>
      </c>
    </row>
    <row r="202" spans="2:60" x14ac:dyDescent="0.25">
      <c r="B202">
        <v>3.4524400000000002</v>
      </c>
      <c r="C202">
        <v>-1.08697</v>
      </c>
      <c r="D202">
        <v>-9.1649999999999991</v>
      </c>
      <c r="E202">
        <v>3.52933E-2</v>
      </c>
      <c r="F202">
        <v>3.46022E-2</v>
      </c>
      <c r="G202">
        <v>1.91554E-2</v>
      </c>
      <c r="H202">
        <v>12.130699999999999</v>
      </c>
      <c r="I202">
        <v>1.27559</v>
      </c>
      <c r="J202">
        <v>-62.194299999999998</v>
      </c>
      <c r="K202">
        <v>14164644</v>
      </c>
      <c r="L202">
        <f t="shared" si="92"/>
        <v>6.1877000000000001E-2</v>
      </c>
      <c r="M202">
        <f t="shared" si="93"/>
        <v>0.47886017312182994</v>
      </c>
      <c r="N202">
        <f t="shared" si="94"/>
        <v>0.40067519761534243</v>
      </c>
      <c r="O202">
        <f t="shared" si="95"/>
        <v>0.40178914329163767</v>
      </c>
      <c r="P202">
        <f t="shared" si="96"/>
        <v>0.6698640197432657</v>
      </c>
      <c r="Q202">
        <f t="shared" si="97"/>
        <v>1.141420876033338</v>
      </c>
      <c r="R202">
        <f t="shared" si="98"/>
        <v>0.24594098805037501</v>
      </c>
      <c r="S202">
        <f t="shared" si="99"/>
        <v>0.43626010209248262</v>
      </c>
      <c r="T202">
        <f t="shared" si="100"/>
        <v>0.44059743884172692</v>
      </c>
      <c r="U202">
        <f t="shared" si="101"/>
        <v>0.97630382113389924</v>
      </c>
      <c r="V202">
        <f t="shared" si="102"/>
        <v>-0.21640436418738693</v>
      </c>
      <c r="W202">
        <v>0</v>
      </c>
      <c r="X202">
        <v>0</v>
      </c>
      <c r="Y202">
        <f t="shared" si="103"/>
        <v>0.55422087819328691</v>
      </c>
      <c r="Z202">
        <f t="shared" si="104"/>
        <v>0.28755329516634737</v>
      </c>
      <c r="AA202">
        <f t="shared" si="105"/>
        <v>0.5372297731702903</v>
      </c>
      <c r="AB202">
        <f t="shared" si="106"/>
        <v>0.56704187802404227</v>
      </c>
      <c r="AC202">
        <f t="shared" si="107"/>
        <v>0.97583221636368211</v>
      </c>
      <c r="AD202">
        <v>0</v>
      </c>
      <c r="AE202">
        <v>0</v>
      </c>
      <c r="AF202">
        <f t="shared" si="108"/>
        <v>-0.21852113286074612</v>
      </c>
      <c r="AG202">
        <f t="shared" si="109"/>
        <v>0.66473722148768022</v>
      </c>
      <c r="AH202">
        <f t="shared" si="110"/>
        <v>0.3979998279845503</v>
      </c>
      <c r="AI202">
        <f t="shared" si="111"/>
        <v>0.46140964843173188</v>
      </c>
      <c r="AJ202">
        <f t="shared" si="112"/>
        <v>0.43222875844535119</v>
      </c>
      <c r="AK202" s="2">
        <f t="shared" si="113"/>
        <v>5.1927294067756282</v>
      </c>
      <c r="AL202" s="2">
        <f t="shared" si="114"/>
        <v>-1.3010393886347908</v>
      </c>
      <c r="AM202" s="2">
        <f t="shared" si="115"/>
        <v>5.4643468800888177</v>
      </c>
      <c r="AN202" s="2">
        <f t="shared" si="116"/>
        <v>-6.2114283160793011</v>
      </c>
      <c r="AO202" s="2">
        <f t="shared" si="117"/>
        <v>0</v>
      </c>
      <c r="AP202" s="2">
        <f t="shared" si="118"/>
        <v>-8.8596676562055912</v>
      </c>
      <c r="AQ202" s="2">
        <f t="shared" si="119"/>
        <v>2.1475215866067749</v>
      </c>
      <c r="AR202" s="2">
        <f t="shared" si="120"/>
        <v>-3.7406564652667411</v>
      </c>
      <c r="AS202" s="2">
        <f t="shared" si="121"/>
        <v>-4.0875451489793622E-2</v>
      </c>
      <c r="AT202" s="2">
        <f t="shared" si="122"/>
        <v>1.4182187194888875E-3</v>
      </c>
      <c r="AU202" s="2">
        <f t="shared" si="123"/>
        <v>3.2536233610000256E-2</v>
      </c>
      <c r="AV202" s="2">
        <f t="shared" si="124"/>
        <v>8.8565367122087468E-3</v>
      </c>
      <c r="AW202" s="2">
        <f t="shared" si="125"/>
        <v>0</v>
      </c>
      <c r="AX202" s="2">
        <f t="shared" si="126"/>
        <v>-1.1794838703429542E-3</v>
      </c>
      <c r="AY202" s="2">
        <f t="shared" si="127"/>
        <v>2.9405038189920303E-2</v>
      </c>
      <c r="AZ202" s="2">
        <f t="shared" si="128"/>
        <v>4.4088673894084336E-2</v>
      </c>
      <c r="BA202" s="2">
        <f t="shared" si="129"/>
        <v>36.288734970114774</v>
      </c>
      <c r="BB202" s="2">
        <f t="shared" si="130"/>
        <v>-20.034557257478433</v>
      </c>
      <c r="BC202" s="2">
        <f t="shared" si="131"/>
        <v>33.656462155579995</v>
      </c>
      <c r="BD202" s="2">
        <f t="shared" si="132"/>
        <v>-34.145259550392737</v>
      </c>
      <c r="BE202" s="2">
        <f t="shared" si="133"/>
        <v>0</v>
      </c>
      <c r="BF202" s="2">
        <f t="shared" si="134"/>
        <v>-60.398195224193685</v>
      </c>
      <c r="BG202" s="2">
        <f t="shared" si="135"/>
        <v>1.7970491194192935</v>
      </c>
      <c r="BH202" s="2">
        <f t="shared" si="136"/>
        <v>-19.124345556140156</v>
      </c>
    </row>
    <row r="203" spans="2:60" x14ac:dyDescent="0.25">
      <c r="B203">
        <v>3.5338400000000001</v>
      </c>
      <c r="C203">
        <v>-1.18513</v>
      </c>
      <c r="D203">
        <v>-9.2296399999999998</v>
      </c>
      <c r="E203">
        <v>5.3013100000000001E-2</v>
      </c>
      <c r="F203">
        <v>3.2070799999999997E-2</v>
      </c>
      <c r="G203">
        <v>1.50253E-2</v>
      </c>
      <c r="H203">
        <v>11.0443</v>
      </c>
      <c r="I203">
        <v>1.27559</v>
      </c>
      <c r="J203">
        <v>-59.040799999999997</v>
      </c>
      <c r="K203">
        <v>14225580</v>
      </c>
      <c r="L203">
        <f t="shared" si="92"/>
        <v>6.0935999999999997E-2</v>
      </c>
      <c r="M203">
        <f t="shared" si="93"/>
        <v>0.66473722148768022</v>
      </c>
      <c r="N203">
        <f t="shared" si="94"/>
        <v>0.3979998279845503</v>
      </c>
      <c r="O203">
        <f t="shared" si="95"/>
        <v>0.46140964843173188</v>
      </c>
      <c r="P203">
        <f t="shared" si="96"/>
        <v>0.43222875844535119</v>
      </c>
      <c r="Q203">
        <f t="shared" si="97"/>
        <v>1.1712896554981922</v>
      </c>
      <c r="R203">
        <f t="shared" si="98"/>
        <v>-2.9744582725065975E-2</v>
      </c>
      <c r="S203">
        <f t="shared" si="99"/>
        <v>0.45089025759205609</v>
      </c>
      <c r="T203">
        <f t="shared" si="100"/>
        <v>0.4428109976651376</v>
      </c>
      <c r="U203">
        <f t="shared" si="101"/>
        <v>0.97469469943318332</v>
      </c>
      <c r="V203">
        <f t="shared" si="102"/>
        <v>-0.22354024894156385</v>
      </c>
      <c r="W203">
        <v>0</v>
      </c>
      <c r="X203">
        <v>0</v>
      </c>
      <c r="Y203">
        <f t="shared" si="103"/>
        <v>0.73688482692634982</v>
      </c>
      <c r="Z203">
        <f t="shared" si="104"/>
        <v>0.23933279873978039</v>
      </c>
      <c r="AA203">
        <f t="shared" si="105"/>
        <v>0.5463540628563146</v>
      </c>
      <c r="AB203">
        <f t="shared" si="106"/>
        <v>0.31814745212480078</v>
      </c>
      <c r="AC203">
        <f t="shared" si="107"/>
        <v>0.9755897640442065</v>
      </c>
      <c r="AD203">
        <v>0</v>
      </c>
      <c r="AE203">
        <v>0</v>
      </c>
      <c r="AF203">
        <f t="shared" si="108"/>
        <v>-0.21960102980671442</v>
      </c>
      <c r="AG203">
        <f t="shared" si="109"/>
        <v>0.78876280254582221</v>
      </c>
      <c r="AH203">
        <f t="shared" si="110"/>
        <v>0.35347054349291096</v>
      </c>
      <c r="AI203">
        <f t="shared" si="111"/>
        <v>0.48045970219680662</v>
      </c>
      <c r="AJ203">
        <f t="shared" si="112"/>
        <v>0.14856073090773092</v>
      </c>
      <c r="AK203" s="2">
        <f t="shared" si="113"/>
        <v>3.1296785426185263</v>
      </c>
      <c r="AL203" s="2">
        <f t="shared" si="114"/>
        <v>-1.3973226962730869</v>
      </c>
      <c r="AM203" s="2">
        <f t="shared" si="115"/>
        <v>4.4130223848021499</v>
      </c>
      <c r="AN203" s="2">
        <f t="shared" si="116"/>
        <v>-8.2375146570848745</v>
      </c>
      <c r="AO203" s="2">
        <f t="shared" si="117"/>
        <v>0</v>
      </c>
      <c r="AP203" s="2">
        <f t="shared" si="118"/>
        <v>-7.8827678565027037</v>
      </c>
      <c r="AQ203" s="2">
        <f t="shared" si="119"/>
        <v>4.1640027247647335</v>
      </c>
      <c r="AR203" s="2">
        <f t="shared" si="120"/>
        <v>-4.4273993518474324</v>
      </c>
      <c r="AS203" s="2">
        <f t="shared" si="121"/>
        <v>-4.2391347998121089E-2</v>
      </c>
      <c r="AT203" s="2">
        <f t="shared" si="122"/>
        <v>2.8310677120680673E-2</v>
      </c>
      <c r="AU203" s="2">
        <f t="shared" si="123"/>
        <v>3.8252374061810077E-2</v>
      </c>
      <c r="AV203" s="2">
        <f t="shared" si="124"/>
        <v>-1.7087067759304873E-3</v>
      </c>
      <c r="AW203" s="2">
        <f t="shared" si="125"/>
        <v>-3.5778671692021646E-18</v>
      </c>
      <c r="AX203" s="2">
        <f t="shared" si="126"/>
        <v>1.8368720117843181E-2</v>
      </c>
      <c r="AY203" s="2">
        <f t="shared" si="127"/>
        <v>5.7904307651030676E-2</v>
      </c>
      <c r="AZ203" s="2">
        <f t="shared" si="128"/>
        <v>1.9348537438967039E-2</v>
      </c>
      <c r="BA203" s="2">
        <f t="shared" si="129"/>
        <v>20.534932647967487</v>
      </c>
      <c r="BB203" s="2">
        <f t="shared" si="130"/>
        <v>-20.451784157837114</v>
      </c>
      <c r="BC203" s="2">
        <f t="shared" si="131"/>
        <v>29.1198244733257</v>
      </c>
      <c r="BD203" s="2">
        <f t="shared" si="132"/>
        <v>-43.834879326005591</v>
      </c>
      <c r="BE203" s="2">
        <f t="shared" si="133"/>
        <v>0</v>
      </c>
      <c r="BF203" s="2">
        <f t="shared" si="134"/>
        <v>-54.580223674223532</v>
      </c>
      <c r="BG203" s="2">
        <f t="shared" si="135"/>
        <v>18.488440313879014</v>
      </c>
      <c r="BH203" s="2">
        <f t="shared" si="136"/>
        <v>-16.988128661213395</v>
      </c>
    </row>
    <row r="204" spans="2:60" x14ac:dyDescent="0.25">
      <c r="B204">
        <v>3.39019</v>
      </c>
      <c r="C204">
        <v>-1.1611899999999999</v>
      </c>
      <c r="D204">
        <v>-9.2871100000000002</v>
      </c>
      <c r="E204">
        <v>5.6477100000000002E-2</v>
      </c>
      <c r="F204">
        <v>4.0464399999999998E-2</v>
      </c>
      <c r="G204">
        <v>1.86225E-2</v>
      </c>
      <c r="H204">
        <v>11.0443</v>
      </c>
      <c r="I204">
        <v>1.27559</v>
      </c>
      <c r="J204">
        <v>-59.040799999999997</v>
      </c>
      <c r="K204">
        <v>14285560</v>
      </c>
      <c r="L204">
        <f t="shared" si="92"/>
        <v>5.9979999999999999E-2</v>
      </c>
      <c r="M204">
        <f t="shared" si="93"/>
        <v>0.78876280254582221</v>
      </c>
      <c r="N204">
        <f t="shared" si="94"/>
        <v>0.35347054349291096</v>
      </c>
      <c r="O204">
        <f t="shared" si="95"/>
        <v>0.48045970219680662</v>
      </c>
      <c r="P204">
        <f t="shared" si="96"/>
        <v>0.14856073090773092</v>
      </c>
      <c r="Q204">
        <f t="shared" si="97"/>
        <v>1.0590486722299775</v>
      </c>
      <c r="R204">
        <f t="shared" si="98"/>
        <v>-0.32660757367807502</v>
      </c>
      <c r="S204">
        <f t="shared" si="99"/>
        <v>0.46413314660082944</v>
      </c>
      <c r="T204">
        <f t="shared" si="100"/>
        <v>0.44320094384410802</v>
      </c>
      <c r="U204">
        <f t="shared" si="101"/>
        <v>0.9731931839474206</v>
      </c>
      <c r="V204">
        <f t="shared" si="102"/>
        <v>-0.22998918826388762</v>
      </c>
      <c r="W204">
        <v>0</v>
      </c>
      <c r="X204">
        <v>0</v>
      </c>
      <c r="Y204">
        <f t="shared" si="103"/>
        <v>0.8489129865619891</v>
      </c>
      <c r="Z204">
        <f t="shared" si="104"/>
        <v>0.16258820696322851</v>
      </c>
      <c r="AA204">
        <f t="shared" si="105"/>
        <v>0.50174746924869862</v>
      </c>
      <c r="AB204">
        <f t="shared" si="106"/>
        <v>3.4077753819897888E-2</v>
      </c>
      <c r="AC204">
        <f t="shared" si="107"/>
        <v>0.975546929209961</v>
      </c>
      <c r="AD204">
        <v>0</v>
      </c>
      <c r="AE204">
        <v>0</v>
      </c>
      <c r="AF204">
        <f t="shared" si="108"/>
        <v>-0.21979123938186285</v>
      </c>
      <c r="AG204">
        <f t="shared" si="109"/>
        <v>0.83564444895443069</v>
      </c>
      <c r="AH204">
        <f t="shared" si="110"/>
        <v>0.26889212415161579</v>
      </c>
      <c r="AI204">
        <f t="shared" si="111"/>
        <v>0.45374273934711445</v>
      </c>
      <c r="AJ204">
        <f t="shared" si="112"/>
        <v>-0.15333918935044386</v>
      </c>
      <c r="AK204" s="2">
        <f t="shared" si="113"/>
        <v>0.73927254937017495</v>
      </c>
      <c r="AL204" s="2">
        <f t="shared" si="114"/>
        <v>-1.6155191041834158</v>
      </c>
      <c r="AM204" s="2">
        <f t="shared" si="115"/>
        <v>2.8704654448063458</v>
      </c>
      <c r="AN204" s="2">
        <f t="shared" si="116"/>
        <v>-9.3646230493404552</v>
      </c>
      <c r="AO204" s="2">
        <f t="shared" si="117"/>
        <v>0</v>
      </c>
      <c r="AP204" s="2">
        <f t="shared" si="118"/>
        <v>-6.461334891994575</v>
      </c>
      <c r="AQ204" s="2">
        <f t="shared" si="119"/>
        <v>4.9790413998874463</v>
      </c>
      <c r="AR204" s="2">
        <f t="shared" si="120"/>
        <v>-5.7054763829149007</v>
      </c>
      <c r="AS204" s="2">
        <f t="shared" si="121"/>
        <v>-4.2171077016805163E-2</v>
      </c>
      <c r="AT204" s="2">
        <f t="shared" si="122"/>
        <v>4.7482975640077904E-2</v>
      </c>
      <c r="AU204" s="2">
        <f t="shared" si="123"/>
        <v>3.3724587606687437E-2</v>
      </c>
      <c r="AV204" s="2">
        <f t="shared" si="124"/>
        <v>1.8567381035848526E-3</v>
      </c>
      <c r="AW204" s="2">
        <f t="shared" si="125"/>
        <v>-6.6678433607858523E-18</v>
      </c>
      <c r="AX204" s="2">
        <f t="shared" si="126"/>
        <v>4.8240976903788937E-2</v>
      </c>
      <c r="AY204" s="2">
        <f t="shared" si="127"/>
        <v>5.3260006680331512E-2</v>
      </c>
      <c r="AZ204" s="2">
        <f t="shared" si="128"/>
        <v>-3.1635160500799626E-3</v>
      </c>
      <c r="BA204" s="2">
        <f t="shared" si="129"/>
        <v>4.2544400863531777</v>
      </c>
      <c r="BB204" s="2">
        <f t="shared" si="130"/>
        <v>-19.844894748042989</v>
      </c>
      <c r="BC204" s="2">
        <f t="shared" si="131"/>
        <v>23.516070887919934</v>
      </c>
      <c r="BD204" s="2">
        <f t="shared" si="132"/>
        <v>-51.424644470945445</v>
      </c>
      <c r="BE204" s="2">
        <f t="shared" si="133"/>
        <v>0</v>
      </c>
      <c r="BF204" s="2">
        <f t="shared" si="134"/>
        <v>-45.357768094549044</v>
      </c>
      <c r="BG204" s="2">
        <f t="shared" si="135"/>
        <v>31.733439923037093</v>
      </c>
      <c r="BH204" s="2">
        <f t="shared" si="136"/>
        <v>-23.346978843314638</v>
      </c>
    </row>
    <row r="205" spans="2:60" x14ac:dyDescent="0.25">
      <c r="B205">
        <v>3.4476499999999999</v>
      </c>
      <c r="C205">
        <v>-1.1228800000000001</v>
      </c>
      <c r="D205">
        <v>-9.3182299999999998</v>
      </c>
      <c r="E205">
        <v>3.6758899999999997E-2</v>
      </c>
      <c r="F205">
        <v>3.3669600000000001E-2</v>
      </c>
      <c r="G205">
        <v>1.43591E-2</v>
      </c>
      <c r="H205">
        <v>10.3201</v>
      </c>
      <c r="I205">
        <v>2.0044900000000001</v>
      </c>
      <c r="J205">
        <v>-59.391199999999998</v>
      </c>
      <c r="K205">
        <v>14344286</v>
      </c>
      <c r="L205">
        <f t="shared" si="92"/>
        <v>5.8726E-2</v>
      </c>
      <c r="M205">
        <f t="shared" si="93"/>
        <v>0.83564444895443069</v>
      </c>
      <c r="N205">
        <f t="shared" si="94"/>
        <v>0.26889212415161579</v>
      </c>
      <c r="O205">
        <f t="shared" si="95"/>
        <v>0.45374273934711445</v>
      </c>
      <c r="P205">
        <f t="shared" si="96"/>
        <v>-0.15333918935044386</v>
      </c>
      <c r="Q205">
        <f t="shared" si="97"/>
        <v>0.84744304382213276</v>
      </c>
      <c r="R205">
        <f t="shared" si="98"/>
        <v>-0.61047441123023338</v>
      </c>
      <c r="S205">
        <f t="shared" si="99"/>
        <v>0.47457568416271434</v>
      </c>
      <c r="T205">
        <f t="shared" si="100"/>
        <v>0.44196167362612021</v>
      </c>
      <c r="U205">
        <f t="shared" si="101"/>
        <v>0.97197908864018412</v>
      </c>
      <c r="V205">
        <f t="shared" si="102"/>
        <v>-0.2350673334306515</v>
      </c>
      <c r="W205">
        <v>0</v>
      </c>
      <c r="X205">
        <v>0</v>
      </c>
      <c r="Y205">
        <f t="shared" si="103"/>
        <v>0.87543668452678036</v>
      </c>
      <c r="Z205">
        <f t="shared" si="104"/>
        <v>6.4924809463566574E-2</v>
      </c>
      <c r="AA205">
        <f t="shared" si="105"/>
        <v>0.40498341991668235</v>
      </c>
      <c r="AB205">
        <f t="shared" si="106"/>
        <v>-0.2557025813195144</v>
      </c>
      <c r="AC205">
        <f t="shared" si="107"/>
        <v>0.97568293229033787</v>
      </c>
      <c r="AD205">
        <v>0</v>
      </c>
      <c r="AE205">
        <v>0</v>
      </c>
      <c r="AF205">
        <f t="shared" si="108"/>
        <v>-0.21918671409856924</v>
      </c>
      <c r="AG205">
        <f t="shared" si="109"/>
        <v>0.79810202280767395</v>
      </c>
      <c r="AH205">
        <f t="shared" si="110"/>
        <v>0.15211301355174278</v>
      </c>
      <c r="AI205">
        <f t="shared" si="111"/>
        <v>0.38090475502348298</v>
      </c>
      <c r="AJ205">
        <f t="shared" si="112"/>
        <v>-0.4413687346188031</v>
      </c>
      <c r="AK205" s="2">
        <f t="shared" si="113"/>
        <v>-1.8463971190542166</v>
      </c>
      <c r="AL205" s="2">
        <f t="shared" si="114"/>
        <v>-1.5192511305665455</v>
      </c>
      <c r="AM205" s="2">
        <f t="shared" si="115"/>
        <v>1.0386103630273018</v>
      </c>
      <c r="AN205" s="2">
        <f t="shared" si="116"/>
        <v>-9.6530069172580895</v>
      </c>
      <c r="AO205" s="2">
        <f t="shared" si="117"/>
        <v>0</v>
      </c>
      <c r="AP205" s="2">
        <f t="shared" si="118"/>
        <v>-4.9937942609115185</v>
      </c>
      <c r="AQ205" s="2">
        <f t="shared" si="119"/>
        <v>4.5342765424251787</v>
      </c>
      <c r="AR205" s="2">
        <f t="shared" si="120"/>
        <v>-7.3809833671604554</v>
      </c>
      <c r="AS205" s="2">
        <f t="shared" si="121"/>
        <v>-2.2959702485396475E-2</v>
      </c>
      <c r="AT205" s="2">
        <f t="shared" si="122"/>
        <v>4.2395577272983875E-2</v>
      </c>
      <c r="AU205" s="2">
        <f t="shared" si="123"/>
        <v>1.8638185511196604E-2</v>
      </c>
      <c r="AV205" s="2">
        <f t="shared" si="124"/>
        <v>4.3735084889301654E-3</v>
      </c>
      <c r="AW205" s="2">
        <f t="shared" si="125"/>
        <v>0</v>
      </c>
      <c r="AX205" s="2">
        <f t="shared" si="126"/>
        <v>4.6443723959150092E-2</v>
      </c>
      <c r="AY205" s="2">
        <f t="shared" si="127"/>
        <v>1.8315789122665883E-2</v>
      </c>
      <c r="AZ205" s="2">
        <f t="shared" si="128"/>
        <v>-1.4090948151216941E-2</v>
      </c>
      <c r="BA205" s="2">
        <f t="shared" si="129"/>
        <v>-12.791514856601069</v>
      </c>
      <c r="BB205" s="2">
        <f t="shared" si="130"/>
        <v>-18.017024631796652</v>
      </c>
      <c r="BC205" s="2">
        <f t="shared" si="131"/>
        <v>16.062391097382594</v>
      </c>
      <c r="BD205" s="2">
        <f t="shared" si="132"/>
        <v>-53.773605467137862</v>
      </c>
      <c r="BE205" s="2">
        <f t="shared" si="133"/>
        <v>0</v>
      </c>
      <c r="BF205" s="2">
        <f t="shared" si="134"/>
        <v>-33.552678038655372</v>
      </c>
      <c r="BG205" s="2">
        <f t="shared" si="135"/>
        <v>36.448519897792629</v>
      </c>
      <c r="BH205" s="2">
        <f t="shared" si="136"/>
        <v>-34.402910855109688</v>
      </c>
    </row>
    <row r="206" spans="2:60" x14ac:dyDescent="0.25">
      <c r="B206">
        <v>3.5146899999999999</v>
      </c>
      <c r="C206">
        <v>-1.1420300000000001</v>
      </c>
      <c r="D206">
        <v>-9.2535900000000009</v>
      </c>
      <c r="E206">
        <v>3.2229000000000001E-2</v>
      </c>
      <c r="F206">
        <v>3.2737000000000002E-2</v>
      </c>
      <c r="G206">
        <v>1.7689900000000001E-2</v>
      </c>
      <c r="H206">
        <v>10.3201</v>
      </c>
      <c r="I206">
        <v>2.0044900000000001</v>
      </c>
      <c r="J206">
        <v>-59.391199999999998</v>
      </c>
      <c r="K206">
        <v>14412704</v>
      </c>
      <c r="L206">
        <f t="shared" si="92"/>
        <v>6.8418000000000007E-2</v>
      </c>
      <c r="M206">
        <f t="shared" si="93"/>
        <v>0.79810202280767395</v>
      </c>
      <c r="N206">
        <f t="shared" si="94"/>
        <v>0.15211301355174278</v>
      </c>
      <c r="O206">
        <f t="shared" si="95"/>
        <v>0.38090475502348298</v>
      </c>
      <c r="P206">
        <f t="shared" si="96"/>
        <v>-0.4413687346188031</v>
      </c>
      <c r="Q206">
        <f t="shared" si="97"/>
        <v>0.59483139158461384</v>
      </c>
      <c r="R206">
        <f t="shared" si="98"/>
        <v>-0.82674305042793306</v>
      </c>
      <c r="S206">
        <f t="shared" si="99"/>
        <v>0.48009483328287267</v>
      </c>
      <c r="T206">
        <f t="shared" si="100"/>
        <v>0.43972985848594676</v>
      </c>
      <c r="U206">
        <f t="shared" si="101"/>
        <v>0.97132670269988008</v>
      </c>
      <c r="V206">
        <f t="shared" si="102"/>
        <v>-0.23774868374436647</v>
      </c>
      <c r="W206">
        <v>0</v>
      </c>
      <c r="X206">
        <v>0</v>
      </c>
      <c r="Y206">
        <f t="shared" si="103"/>
        <v>0.81138247498419824</v>
      </c>
      <c r="Z206">
        <f t="shared" si="104"/>
        <v>-4.1996273525284344E-2</v>
      </c>
      <c r="AA206">
        <f t="shared" si="105"/>
        <v>0.26504812403812827</v>
      </c>
      <c r="AB206">
        <f t="shared" si="106"/>
        <v>-0.51927284181090394</v>
      </c>
      <c r="AC206">
        <f t="shared" si="107"/>
        <v>0.97592691686872113</v>
      </c>
      <c r="AD206">
        <v>0</v>
      </c>
      <c r="AE206">
        <v>0</v>
      </c>
      <c r="AF206">
        <f t="shared" si="108"/>
        <v>-0.21809780588330613</v>
      </c>
      <c r="AG206">
        <f t="shared" si="109"/>
        <v>0.67859772975889354</v>
      </c>
      <c r="AH206">
        <f t="shared" si="110"/>
        <v>1.6821120564695896E-2</v>
      </c>
      <c r="AI206">
        <f t="shared" si="111"/>
        <v>0.2678268936255086</v>
      </c>
      <c r="AJ206">
        <f t="shared" si="112"/>
        <v>-0.68373308104839481</v>
      </c>
      <c r="AK206" s="2">
        <f t="shared" si="113"/>
        <v>-4.1838707392019172</v>
      </c>
      <c r="AL206" s="2">
        <f t="shared" si="114"/>
        <v>-1.2237115694925604</v>
      </c>
      <c r="AM206" s="2">
        <f t="shared" si="115"/>
        <v>-1.0551392699121374</v>
      </c>
      <c r="AN206" s="2">
        <f t="shared" si="116"/>
        <v>-8.897788655532846</v>
      </c>
      <c r="AO206" s="2">
        <f t="shared" si="117"/>
        <v>0</v>
      </c>
      <c r="AP206" s="2">
        <f t="shared" si="118"/>
        <v>-4.1951409849883969</v>
      </c>
      <c r="AQ206" s="2">
        <f t="shared" si="119"/>
        <v>2.6451249466098679</v>
      </c>
      <c r="AR206" s="2">
        <f t="shared" si="120"/>
        <v>-8.6423557169322791</v>
      </c>
      <c r="AS206" s="2">
        <f t="shared" si="121"/>
        <v>-9.5643605004297159E-3</v>
      </c>
      <c r="AT206" s="2">
        <f t="shared" si="122"/>
        <v>4.6909285384174194E-2</v>
      </c>
      <c r="AU206" s="2">
        <f t="shared" si="123"/>
        <v>9.2117289741964394E-3</v>
      </c>
      <c r="AV206" s="2">
        <f t="shared" si="124"/>
        <v>6.8218893482570424E-3</v>
      </c>
      <c r="AW206" s="2">
        <f t="shared" si="125"/>
        <v>0</v>
      </c>
      <c r="AX206" s="2">
        <f t="shared" si="126"/>
        <v>4.5557518503975103E-2</v>
      </c>
      <c r="AY206" s="2">
        <f t="shared" si="127"/>
        <v>-1.0746980157530497E-2</v>
      </c>
      <c r="AZ206" s="2">
        <f t="shared" si="128"/>
        <v>-1.5243592006597249E-2</v>
      </c>
      <c r="BA206" s="2">
        <f t="shared" si="129"/>
        <v>-28.54676007504462</v>
      </c>
      <c r="BB206" s="2">
        <f t="shared" si="130"/>
        <v>-13.501178586117161</v>
      </c>
      <c r="BC206" s="2">
        <f t="shared" si="131"/>
        <v>6.0789924560125108</v>
      </c>
      <c r="BD206" s="2">
        <f t="shared" si="132"/>
        <v>-51.026303004758638</v>
      </c>
      <c r="BE206" s="2">
        <f t="shared" si="133"/>
        <v>0</v>
      </c>
      <c r="BF206" s="2">
        <f t="shared" si="134"/>
        <v>-23.186068475428257</v>
      </c>
      <c r="BG206" s="2">
        <f t="shared" si="135"/>
        <v>29.446015657750387</v>
      </c>
      <c r="BH206" s="2">
        <f t="shared" si="136"/>
        <v>-47.256486032568546</v>
      </c>
    </row>
    <row r="207" spans="2:60" x14ac:dyDescent="0.25">
      <c r="B207">
        <v>3.41892</v>
      </c>
      <c r="C207">
        <v>-1.1564000000000001</v>
      </c>
      <c r="D207">
        <v>-9.2081</v>
      </c>
      <c r="E207">
        <v>5.8608800000000003E-2</v>
      </c>
      <c r="F207">
        <v>4.9790599999999997E-2</v>
      </c>
      <c r="G207">
        <v>1.7023699999999999E-2</v>
      </c>
      <c r="H207">
        <v>10.501200000000001</v>
      </c>
      <c r="I207">
        <v>0.36445300000000003</v>
      </c>
      <c r="J207">
        <v>-60.267200000000003</v>
      </c>
      <c r="K207">
        <v>14471197</v>
      </c>
      <c r="L207">
        <f t="shared" si="92"/>
        <v>5.8493000000000003E-2</v>
      </c>
      <c r="M207">
        <f t="shared" si="93"/>
        <v>0.67859772975889354</v>
      </c>
      <c r="N207">
        <f t="shared" si="94"/>
        <v>1.6821120564695896E-2</v>
      </c>
      <c r="O207">
        <f t="shared" si="95"/>
        <v>0.2678268936255086</v>
      </c>
      <c r="P207">
        <f t="shared" si="96"/>
        <v>-0.68373308104839481</v>
      </c>
      <c r="Q207">
        <f t="shared" si="97"/>
        <v>0.45191279019259095</v>
      </c>
      <c r="R207">
        <f t="shared" si="98"/>
        <v>-0.9037798908260134</v>
      </c>
      <c r="S207">
        <f t="shared" si="99"/>
        <v>0.48214269243232299</v>
      </c>
      <c r="T207">
        <f t="shared" si="100"/>
        <v>0.43749559695282014</v>
      </c>
      <c r="U207">
        <f t="shared" si="101"/>
        <v>0.97108275564893576</v>
      </c>
      <c r="V207">
        <f t="shared" si="102"/>
        <v>-0.23874312907656511</v>
      </c>
      <c r="W207">
        <v>0</v>
      </c>
      <c r="X207">
        <v>0</v>
      </c>
      <c r="Y207">
        <f t="shared" si="103"/>
        <v>0.66299048034956776</v>
      </c>
      <c r="Z207">
        <f t="shared" si="104"/>
        <v>-0.1456758452758237</v>
      </c>
      <c r="AA207">
        <f t="shared" si="105"/>
        <v>9.6845502676098788E-2</v>
      </c>
      <c r="AB207">
        <f t="shared" si="106"/>
        <v>-0.72790323510782262</v>
      </c>
      <c r="AC207">
        <f t="shared" si="107"/>
        <v>0.9761699516179817</v>
      </c>
      <c r="AD207">
        <v>0</v>
      </c>
      <c r="AE207">
        <v>0</v>
      </c>
      <c r="AF207">
        <f t="shared" si="108"/>
        <v>-0.21700743203435977</v>
      </c>
      <c r="AG207">
        <f t="shared" si="109"/>
        <v>0.48923097330576859</v>
      </c>
      <c r="AH207">
        <f t="shared" si="110"/>
        <v>-0.12118818899499249</v>
      </c>
      <c r="AI207">
        <f t="shared" si="111"/>
        <v>0.12615041075448769</v>
      </c>
      <c r="AJ207">
        <f t="shared" si="112"/>
        <v>-0.85443112740166194</v>
      </c>
      <c r="AK207" s="2">
        <f t="shared" si="113"/>
        <v>-6.043677629334236</v>
      </c>
      <c r="AL207" s="2">
        <f t="shared" si="114"/>
        <v>-0.93677440389013356</v>
      </c>
      <c r="AM207" s="2">
        <f t="shared" si="115"/>
        <v>-2.9674685598793862</v>
      </c>
      <c r="AN207" s="2">
        <f t="shared" si="116"/>
        <v>-7.1837264223680055</v>
      </c>
      <c r="AO207" s="2">
        <f t="shared" si="117"/>
        <v>0</v>
      </c>
      <c r="AP207" s="2">
        <f t="shared" si="118"/>
        <v>-4.4869831074377862</v>
      </c>
      <c r="AQ207" s="2">
        <f t="shared" si="119"/>
        <v>0.36628395534703995</v>
      </c>
      <c r="AR207" s="2">
        <f t="shared" si="120"/>
        <v>-8.8061455355917566</v>
      </c>
      <c r="AS207" s="2">
        <f t="shared" si="121"/>
        <v>-2.6814605688588386E-3</v>
      </c>
      <c r="AT207" s="2">
        <f t="shared" si="122"/>
        <v>7.837468365815381E-2</v>
      </c>
      <c r="AU207" s="2">
        <f t="shared" si="123"/>
        <v>-6.5713449873732108E-3</v>
      </c>
      <c r="AV207" s="2">
        <f t="shared" si="124"/>
        <v>-3.3072349854336869E-3</v>
      </c>
      <c r="AW207" s="2">
        <f t="shared" si="125"/>
        <v>0</v>
      </c>
      <c r="AX207" s="2">
        <f t="shared" si="126"/>
        <v>4.7851175145025966E-2</v>
      </c>
      <c r="AY207" s="2">
        <f t="shared" si="127"/>
        <v>-5.7272865070714225E-2</v>
      </c>
      <c r="AZ207" s="2">
        <f t="shared" si="128"/>
        <v>-2.5179070898700188E-2</v>
      </c>
      <c r="BA207" s="2">
        <f t="shared" si="129"/>
        <v>-41.480930608296298</v>
      </c>
      <c r="BB207" s="2">
        <f t="shared" si="130"/>
        <v>-8.7658979111758288</v>
      </c>
      <c r="BC207" s="2">
        <f t="shared" si="131"/>
        <v>-5.9189390150049457</v>
      </c>
      <c r="BD207" s="2">
        <f t="shared" si="132"/>
        <v>-43.703558366412217</v>
      </c>
      <c r="BE207" s="2">
        <f t="shared" si="133"/>
        <v>0</v>
      </c>
      <c r="BF207" s="2">
        <f t="shared" si="134"/>
        <v>-21.002725373848381</v>
      </c>
      <c r="BG207" s="2">
        <f t="shared" si="135"/>
        <v>13.821807422703161</v>
      </c>
      <c r="BH207" s="2">
        <f t="shared" si="136"/>
        <v>-55.770839958795648</v>
      </c>
    </row>
    <row r="208" spans="2:60" x14ac:dyDescent="0.25">
      <c r="B208">
        <v>3.4907400000000002</v>
      </c>
      <c r="C208">
        <v>-1.12767</v>
      </c>
      <c r="D208">
        <v>-9.2895000000000003</v>
      </c>
      <c r="E208">
        <v>1.62413E-2</v>
      </c>
      <c r="F208">
        <v>3.7400099999999999E-2</v>
      </c>
      <c r="G208">
        <v>1.7423399999999999E-2</v>
      </c>
      <c r="H208">
        <v>10.501200000000001</v>
      </c>
      <c r="I208">
        <v>0.36445300000000003</v>
      </c>
      <c r="J208">
        <v>-60.267200000000003</v>
      </c>
      <c r="K208">
        <v>14529043</v>
      </c>
      <c r="L208">
        <f t="shared" si="92"/>
        <v>5.7846000000000002E-2</v>
      </c>
      <c r="M208">
        <f t="shared" si="93"/>
        <v>0.48923097330576859</v>
      </c>
      <c r="N208">
        <f t="shared" si="94"/>
        <v>-0.12118818899499249</v>
      </c>
      <c r="O208">
        <f t="shared" si="95"/>
        <v>0.12615041075448769</v>
      </c>
      <c r="P208">
        <f t="shared" si="96"/>
        <v>-0.85443112740166194</v>
      </c>
      <c r="Q208">
        <f t="shared" si="97"/>
        <v>0.47124140833003969</v>
      </c>
      <c r="R208">
        <f t="shared" si="98"/>
        <v>-0.58204550015445755</v>
      </c>
      <c r="S208">
        <f t="shared" si="99"/>
        <v>0.48463730584616771</v>
      </c>
      <c r="T208">
        <f t="shared" si="100"/>
        <v>0.43502100382904185</v>
      </c>
      <c r="U208">
        <f t="shared" si="101"/>
        <v>0.97078421442745755</v>
      </c>
      <c r="V208">
        <f t="shared" si="102"/>
        <v>-0.23995418108143901</v>
      </c>
      <c r="W208">
        <v>0</v>
      </c>
      <c r="X208">
        <v>0</v>
      </c>
      <c r="Y208">
        <f t="shared" si="103"/>
        <v>0.44585809344718497</v>
      </c>
      <c r="Z208">
        <f t="shared" si="104"/>
        <v>-0.23504059841065111</v>
      </c>
      <c r="AA208">
        <f t="shared" si="105"/>
        <v>-8.2559494062160066E-2</v>
      </c>
      <c r="AB208">
        <f t="shared" si="106"/>
        <v>-0.85973856930266956</v>
      </c>
      <c r="AC208">
        <f t="shared" si="107"/>
        <v>0.97643770688848164</v>
      </c>
      <c r="AD208">
        <v>0</v>
      </c>
      <c r="AE208">
        <v>0</v>
      </c>
      <c r="AF208">
        <f t="shared" si="108"/>
        <v>-0.21579945450895752</v>
      </c>
      <c r="AG208">
        <f t="shared" si="109"/>
        <v>0.249821540087412</v>
      </c>
      <c r="AH208">
        <f t="shared" si="110"/>
        <v>-0.24731879672094234</v>
      </c>
      <c r="AI208">
        <f t="shared" si="111"/>
        <v>-2.9892570139451333E-2</v>
      </c>
      <c r="AJ208">
        <f t="shared" si="112"/>
        <v>-0.93569709048778893</v>
      </c>
      <c r="AK208" s="2">
        <f t="shared" si="113"/>
        <v>-7.3719454654498451</v>
      </c>
      <c r="AL208" s="2">
        <f t="shared" si="114"/>
        <v>-0.42761246238346684</v>
      </c>
      <c r="AM208" s="2">
        <f t="shared" si="115"/>
        <v>-4.6600656870027759</v>
      </c>
      <c r="AN208" s="2">
        <f t="shared" si="116"/>
        <v>-4.8484091262770743</v>
      </c>
      <c r="AO208" s="2">
        <f t="shared" si="117"/>
        <v>0</v>
      </c>
      <c r="AP208" s="2">
        <f t="shared" si="118"/>
        <v>-5.6959279629944959</v>
      </c>
      <c r="AQ208" s="2">
        <f t="shared" si="119"/>
        <v>-1.5720790463900085</v>
      </c>
      <c r="AR208" s="2">
        <f t="shared" si="120"/>
        <v>-8.0521231820419992</v>
      </c>
      <c r="AS208" s="2">
        <f t="shared" si="121"/>
        <v>1.2137311061835573E-2</v>
      </c>
      <c r="AT208" s="2">
        <f t="shared" si="122"/>
        <v>4.2099525681425623E-2</v>
      </c>
      <c r="AU208" s="2">
        <f t="shared" si="123"/>
        <v>6.5317253473998159E-3</v>
      </c>
      <c r="AV208" s="2">
        <f t="shared" si="124"/>
        <v>1.9427698868772474E-3</v>
      </c>
      <c r="AW208" s="2">
        <f t="shared" si="125"/>
        <v>0</v>
      </c>
      <c r="AX208" s="2">
        <f t="shared" si="126"/>
        <v>2.789328134337565E-2</v>
      </c>
      <c r="AY208" s="2">
        <f t="shared" si="127"/>
        <v>-3.4071308853662226E-2</v>
      </c>
      <c r="AZ208" s="2">
        <f t="shared" si="128"/>
        <v>5.2185191537099072E-3</v>
      </c>
      <c r="BA208" s="2">
        <f t="shared" si="129"/>
        <v>-50.267526126717932</v>
      </c>
      <c r="BB208" s="2">
        <f t="shared" si="130"/>
        <v>-2.1538197504694048</v>
      </c>
      <c r="BC208" s="2">
        <f t="shared" si="131"/>
        <v>-16.097923282955136</v>
      </c>
      <c r="BD208" s="2">
        <f t="shared" si="132"/>
        <v>-30.853479006872238</v>
      </c>
      <c r="BE208" s="2">
        <f t="shared" si="133"/>
        <v>0</v>
      </c>
      <c r="BF208" s="2">
        <f t="shared" si="134"/>
        <v>-24.792291578805465</v>
      </c>
      <c r="BG208" s="2">
        <f t="shared" si="135"/>
        <v>-3.4331202148486537</v>
      </c>
      <c r="BH208" s="2">
        <f t="shared" si="136"/>
        <v>-55.822033169090801</v>
      </c>
    </row>
    <row r="209" spans="2:60" x14ac:dyDescent="0.25">
      <c r="B209">
        <v>3.4691999999999998</v>
      </c>
      <c r="C209">
        <v>-1.0702100000000001</v>
      </c>
      <c r="D209">
        <v>-9.2440099999999994</v>
      </c>
      <c r="E209">
        <v>4.5685400000000001E-2</v>
      </c>
      <c r="F209">
        <v>2.3144399999999999E-2</v>
      </c>
      <c r="G209">
        <v>2.11539E-2</v>
      </c>
      <c r="H209">
        <v>10.6822</v>
      </c>
      <c r="I209">
        <v>1.6400399999999999</v>
      </c>
      <c r="J209">
        <v>-59.040799999999997</v>
      </c>
      <c r="K209">
        <v>14591950</v>
      </c>
      <c r="L209">
        <f t="shared" si="92"/>
        <v>6.2907000000000005E-2</v>
      </c>
      <c r="M209">
        <f t="shared" si="93"/>
        <v>0.249821540087412</v>
      </c>
      <c r="N209">
        <f t="shared" si="94"/>
        <v>-0.24731879672094234</v>
      </c>
      <c r="O209">
        <f t="shared" si="95"/>
        <v>-2.9892570139451333E-2</v>
      </c>
      <c r="P209">
        <f t="shared" si="96"/>
        <v>-0.93569709048778893</v>
      </c>
      <c r="Q209">
        <f t="shared" si="97"/>
        <v>0.61566324372243753</v>
      </c>
      <c r="R209">
        <f t="shared" si="98"/>
        <v>0.13760024706215263</v>
      </c>
      <c r="S209">
        <f t="shared" si="99"/>
        <v>0.48897741360017144</v>
      </c>
      <c r="T209">
        <f t="shared" si="100"/>
        <v>0.43505153617529302</v>
      </c>
      <c r="U209">
        <f t="shared" si="101"/>
        <v>0.97026121555968836</v>
      </c>
      <c r="V209">
        <f t="shared" si="102"/>
        <v>-0.24206026848831655</v>
      </c>
      <c r="W209">
        <v>0</v>
      </c>
      <c r="X209">
        <v>0</v>
      </c>
      <c r="Y209">
        <f t="shared" si="103"/>
        <v>0.1825260968217271</v>
      </c>
      <c r="Z209">
        <f t="shared" si="104"/>
        <v>-0.30043570540494469</v>
      </c>
      <c r="AA209">
        <f t="shared" si="105"/>
        <v>-0.25549869038691814</v>
      </c>
      <c r="AB209">
        <f t="shared" si="106"/>
        <v>-0.90063479285858439</v>
      </c>
      <c r="AC209">
        <f t="shared" si="107"/>
        <v>0.97643441234286643</v>
      </c>
      <c r="AD209">
        <v>0</v>
      </c>
      <c r="AE209">
        <v>0</v>
      </c>
      <c r="AF209">
        <f t="shared" si="108"/>
        <v>-0.21581436095088999</v>
      </c>
      <c r="AG209">
        <f t="shared" si="109"/>
        <v>-1.6145160183552332E-2</v>
      </c>
      <c r="AH209">
        <f t="shared" si="110"/>
        <v>-0.34849604804353373</v>
      </c>
      <c r="AI209">
        <f t="shared" si="111"/>
        <v>-0.18463937383352441</v>
      </c>
      <c r="AJ209">
        <f t="shared" si="112"/>
        <v>-0.91880255764285246</v>
      </c>
      <c r="AK209" s="2">
        <f t="shared" si="113"/>
        <v>-7.8235862193446737</v>
      </c>
      <c r="AL209" s="2">
        <f t="shared" si="114"/>
        <v>0.14161572095510255</v>
      </c>
      <c r="AM209" s="2">
        <f t="shared" si="115"/>
        <v>-5.7996992868135449</v>
      </c>
      <c r="AN209" s="2">
        <f t="shared" si="116"/>
        <v>-1.940966461016933</v>
      </c>
      <c r="AO209" s="2">
        <f t="shared" si="117"/>
        <v>0</v>
      </c>
      <c r="AP209" s="2">
        <f t="shared" si="118"/>
        <v>-7.2682825446025454</v>
      </c>
      <c r="AQ209" s="2">
        <f t="shared" si="119"/>
        <v>-2.2953038153588641</v>
      </c>
      <c r="AR209" s="2">
        <f t="shared" si="120"/>
        <v>-6.3667941863409032</v>
      </c>
      <c r="AS209" s="2">
        <f t="shared" si="121"/>
        <v>3.1784346438520093E-2</v>
      </c>
      <c r="AT209" s="2">
        <f t="shared" si="122"/>
        <v>3.2437000289122095E-2</v>
      </c>
      <c r="AU209" s="2">
        <f t="shared" si="123"/>
        <v>-3.1733969111416599E-2</v>
      </c>
      <c r="AV209" s="2">
        <f t="shared" si="124"/>
        <v>9.2630874187581667E-4</v>
      </c>
      <c r="AW209" s="2">
        <f t="shared" si="125"/>
        <v>1.0842021724855044E-18</v>
      </c>
      <c r="AX209" s="2">
        <f t="shared" si="126"/>
        <v>-1.3756744632438518E-2</v>
      </c>
      <c r="AY209" s="2">
        <f t="shared" si="127"/>
        <v>-3.7099826462500672E-2</v>
      </c>
      <c r="AZ209" s="2">
        <f t="shared" si="128"/>
        <v>3.8789964724142104E-2</v>
      </c>
      <c r="BA209" s="2">
        <f t="shared" si="129"/>
        <v>-52.553370919007492</v>
      </c>
      <c r="BB209" s="2">
        <f t="shared" si="130"/>
        <v>5.9681055668946641</v>
      </c>
      <c r="BC209" s="2">
        <f t="shared" si="131"/>
        <v>-24.187485754845511</v>
      </c>
      <c r="BD209" s="2">
        <f t="shared" si="132"/>
        <v>-14.835957890623442</v>
      </c>
      <c r="BE209" s="2">
        <f t="shared" si="133"/>
        <v>0</v>
      </c>
      <c r="BF209" s="2">
        <f t="shared" si="134"/>
        <v>-33.695150270384794</v>
      </c>
      <c r="BG209" s="2">
        <f t="shared" si="135"/>
        <v>-16.867060536757752</v>
      </c>
      <c r="BH209" s="2">
        <f t="shared" si="136"/>
        <v>-46.719956226297057</v>
      </c>
    </row>
    <row r="210" spans="2:60" x14ac:dyDescent="0.25">
      <c r="B210">
        <v>3.4931399999999999</v>
      </c>
      <c r="C210">
        <v>-1.0821799999999999</v>
      </c>
      <c r="D210">
        <v>-9.2463999999999995</v>
      </c>
      <c r="E210">
        <v>3.8490900000000002E-2</v>
      </c>
      <c r="F210">
        <v>2.4476700000000001E-2</v>
      </c>
      <c r="G210">
        <v>2.1953299999999999E-2</v>
      </c>
      <c r="H210">
        <v>10.6822</v>
      </c>
      <c r="I210">
        <v>1.6400399999999999</v>
      </c>
      <c r="J210">
        <v>-59.040799999999997</v>
      </c>
      <c r="K210">
        <v>14650629</v>
      </c>
      <c r="L210">
        <f t="shared" si="92"/>
        <v>5.8679000000000002E-2</v>
      </c>
      <c r="M210">
        <f t="shared" si="93"/>
        <v>-1.6145160183552332E-2</v>
      </c>
      <c r="N210">
        <f t="shared" si="94"/>
        <v>-0.34849604804353373</v>
      </c>
      <c r="O210">
        <f t="shared" si="95"/>
        <v>-0.18463937383352441</v>
      </c>
      <c r="P210">
        <f t="shared" si="96"/>
        <v>-0.91880255764285246</v>
      </c>
      <c r="Q210">
        <f t="shared" si="97"/>
        <v>0.85141746555918429</v>
      </c>
      <c r="R210">
        <f t="shared" si="98"/>
        <v>0.46411013001800128</v>
      </c>
      <c r="S210">
        <f t="shared" si="99"/>
        <v>0.49543512726143057</v>
      </c>
      <c r="T210">
        <f t="shared" si="100"/>
        <v>0.43735447495284357</v>
      </c>
      <c r="U210">
        <f t="shared" si="101"/>
        <v>0.9694745812336848</v>
      </c>
      <c r="V210">
        <f t="shared" si="102"/>
        <v>-0.24519183579754739</v>
      </c>
      <c r="W210">
        <v>0</v>
      </c>
      <c r="X210">
        <v>0</v>
      </c>
      <c r="Y210">
        <f t="shared" si="103"/>
        <v>-0.10110070819588446</v>
      </c>
      <c r="Z210">
        <f t="shared" si="104"/>
        <v>-0.33389939877394831</v>
      </c>
      <c r="AA210">
        <f t="shared" si="105"/>
        <v>-0.40428606547043872</v>
      </c>
      <c r="AB210">
        <f t="shared" si="106"/>
        <v>-0.84548365777649148</v>
      </c>
      <c r="AC210">
        <f t="shared" si="107"/>
        <v>0.97618526144927409</v>
      </c>
      <c r="AD210">
        <v>0</v>
      </c>
      <c r="AE210">
        <v>0</v>
      </c>
      <c r="AF210">
        <f t="shared" si="108"/>
        <v>-0.21693855196624801</v>
      </c>
      <c r="AG210">
        <f t="shared" si="109"/>
        <v>-0.28211102169206509</v>
      </c>
      <c r="AH210">
        <f t="shared" si="110"/>
        <v>-0.41365290551319084</v>
      </c>
      <c r="AI210">
        <f t="shared" si="111"/>
        <v>-0.32222244644913745</v>
      </c>
      <c r="AJ210">
        <f t="shared" si="112"/>
        <v>-0.8034160442788556</v>
      </c>
      <c r="AK210" s="2">
        <f t="shared" si="113"/>
        <v>-7.4780835213012447</v>
      </c>
      <c r="AL210" s="2">
        <f t="shared" si="114"/>
        <v>0.65654244954078411</v>
      </c>
      <c r="AM210" s="2">
        <f t="shared" si="115"/>
        <v>-6.4143678553868479</v>
      </c>
      <c r="AN210" s="2">
        <f t="shared" si="116"/>
        <v>1.171391244705787</v>
      </c>
      <c r="AO210" s="2">
        <f t="shared" si="117"/>
        <v>0</v>
      </c>
      <c r="AP210" s="2">
        <f t="shared" si="118"/>
        <v>-8.7265050742561776</v>
      </c>
      <c r="AQ210" s="2">
        <f t="shared" si="119"/>
        <v>-1.4721953246928225</v>
      </c>
      <c r="AR210" s="2">
        <f t="shared" si="120"/>
        <v>-4.5331891298437057</v>
      </c>
      <c r="AS210" s="2">
        <f t="shared" si="121"/>
        <v>3.8104037285850711E-2</v>
      </c>
      <c r="AT210" s="2">
        <f t="shared" si="122"/>
        <v>1.7814369250968201E-2</v>
      </c>
      <c r="AU210" s="2">
        <f t="shared" si="123"/>
        <v>-2.8110079316725919E-2</v>
      </c>
      <c r="AV210" s="2">
        <f t="shared" si="124"/>
        <v>-1.777537089915935E-3</v>
      </c>
      <c r="AW210" s="2">
        <f t="shared" si="125"/>
        <v>0</v>
      </c>
      <c r="AX210" s="2">
        <f t="shared" si="126"/>
        <v>-1.2507918873006679E-2</v>
      </c>
      <c r="AY210" s="2">
        <f t="shared" si="127"/>
        <v>-9.4980053633406305E-3</v>
      </c>
      <c r="AZ210" s="2">
        <f t="shared" si="128"/>
        <v>4.8124271071614377E-2</v>
      </c>
      <c r="BA210" s="2">
        <f t="shared" si="129"/>
        <v>-50.221317602207549</v>
      </c>
      <c r="BB210" s="2">
        <f t="shared" si="130"/>
        <v>12.235663459154189</v>
      </c>
      <c r="BC210" s="2">
        <f t="shared" si="131"/>
        <v>-30.416796863088578</v>
      </c>
      <c r="BD210" s="2">
        <f t="shared" si="132"/>
        <v>2.3540304338962339</v>
      </c>
      <c r="BE210" s="2">
        <f t="shared" si="133"/>
        <v>0</v>
      </c>
      <c r="BF210" s="2">
        <f t="shared" si="134"/>
        <v>-46.081154916817113</v>
      </c>
      <c r="BG210" s="2">
        <f t="shared" si="135"/>
        <v>-19.203537155082039</v>
      </c>
      <c r="BH210" s="2">
        <f t="shared" si="136"/>
        <v>-33.322162519069224</v>
      </c>
    </row>
    <row r="211" spans="2:60" x14ac:dyDescent="0.25">
      <c r="B211">
        <v>3.3686400000000001</v>
      </c>
      <c r="C211">
        <v>-1.2138599999999999</v>
      </c>
      <c r="D211">
        <v>-9.3852700000000002</v>
      </c>
      <c r="E211">
        <v>8.9784900000000001E-2</v>
      </c>
      <c r="F211">
        <v>4.6459800000000002E-2</v>
      </c>
      <c r="G211">
        <v>1.9688400000000002E-2</v>
      </c>
      <c r="H211">
        <v>10.501200000000001</v>
      </c>
      <c r="I211">
        <v>1.0933600000000001</v>
      </c>
      <c r="J211">
        <v>-59.566400000000002</v>
      </c>
      <c r="K211">
        <v>14708160</v>
      </c>
      <c r="L211">
        <f t="shared" ref="L211:L274" si="137">(K211-K210)/1000000</f>
        <v>5.7530999999999999E-2</v>
      </c>
      <c r="M211">
        <f t="shared" ref="M211:M274" si="138">AG210</f>
        <v>-0.28211102169206509</v>
      </c>
      <c r="N211">
        <f t="shared" ref="N211:N274" si="139">AH210</f>
        <v>-0.41365290551319084</v>
      </c>
      <c r="O211">
        <f t="shared" ref="O211:O274" si="140">AI210</f>
        <v>-0.32222244644913745</v>
      </c>
      <c r="P211">
        <f t="shared" ref="P211:P274" si="141">AJ210</f>
        <v>-0.8034160442788556</v>
      </c>
      <c r="Q211">
        <f t="shared" ref="Q211:Q274" si="142">ATAN(AP210/AR210)</f>
        <v>1.091691470615455</v>
      </c>
      <c r="R211">
        <f t="shared" ref="R211:R274" si="143">ATAN(BG210/BF210)</f>
        <v>0.39484762471458795</v>
      </c>
      <c r="S211">
        <f t="shared" ref="S211:S274" si="144">(1-$B$1)*(S210+AX210*L211)+$B$1*Q211</f>
        <v>0.50665505290944179</v>
      </c>
      <c r="T211">
        <f t="shared" ref="T211:T274" si="145">(1-$B$2)*(T210+AZ210*L211)+$B$2*R211</f>
        <v>0.44007783690418734</v>
      </c>
      <c r="U211">
        <f t="shared" ref="U211:U274" si="146">COS(S211/2)</f>
        <v>0.96808381590678838</v>
      </c>
      <c r="V211">
        <f t="shared" ref="V211:V274" si="147">-SIN(S211/2)</f>
        <v>-0.25062666533980649</v>
      </c>
      <c r="W211">
        <v>0</v>
      </c>
      <c r="X211">
        <v>0</v>
      </c>
      <c r="Y211">
        <f t="shared" ref="Y211:Y274" si="148">U211*M211-V211*N211-W211*O211-X211*P211</f>
        <v>-0.37677956270591018</v>
      </c>
      <c r="Z211">
        <f t="shared" ref="Z211:Z274" si="149">U211*N211+V211*M211+W211*P211-X211*O211</f>
        <v>-0.3297461386078519</v>
      </c>
      <c r="AA211">
        <f t="shared" ref="AA211:AA274" si="150">U211*O211-V211*P211+W211*M211+X211*N211</f>
        <v>-0.51329581958740955</v>
      </c>
      <c r="AB211">
        <f t="shared" ref="AB211:AB274" si="151">U211*P211+V211*O211-W211*N211+X211*M211</f>
        <v>-0.69701653265503005</v>
      </c>
      <c r="AC211">
        <f t="shared" ref="AC211:AC274" si="152">COS(T211/2)</f>
        <v>0.97588895543240683</v>
      </c>
      <c r="AD211">
        <v>0</v>
      </c>
      <c r="AE211">
        <v>0</v>
      </c>
      <c r="AF211">
        <f t="shared" ref="AF211:AF274" si="153">-SIN(T211/2)</f>
        <v>-0.21826760333371953</v>
      </c>
      <c r="AG211">
        <f t="shared" ref="AG211:AG274" si="154">AC211*Y211-AD211*Z211-AE211*AA211-AF211*AB211</f>
        <v>-0.51983114194394231</v>
      </c>
      <c r="AH211">
        <f t="shared" ref="AH211:AH274" si="155">AC211*Z211+AD211*Y211+AE211*AB211-AF211*AA211</f>
        <v>-0.43383146310644738</v>
      </c>
      <c r="AI211">
        <f t="shared" ref="AI211:AI274" si="156">AC211*AA211-AD211*AB211+AE211*Y211+AF211*Z211</f>
        <v>-0.428946821822494</v>
      </c>
      <c r="AJ211">
        <f t="shared" ref="AJ211:AJ274" si="157">AC211*AB211+AD211*AA211-AE211*Z211+AF211*Y211</f>
        <v>-0.59797196383488949</v>
      </c>
      <c r="AK211" s="2">
        <f t="shared" ref="AK211:AK274" si="158">$M211*0-$N211*B211-$O211*C211-$P211*D211</f>
        <v>-6.5379617131078094</v>
      </c>
      <c r="AL211" s="2">
        <f t="shared" ref="AL211:AL274" si="159">$M211*B211+$N211*0+$O211*D211-$P211*C211</f>
        <v>1.0985795883646066</v>
      </c>
      <c r="AM211" s="2">
        <f t="shared" ref="AM211:AM274" si="160">$M211*C211-$N211*D211+$O211*0+$P211*B211</f>
        <v>-6.246220343134179</v>
      </c>
      <c r="AN211" s="2">
        <f t="shared" ref="AN211:AN274" si="161">$M211*D211+$N211*C211-$O211*B211+$P211*0</f>
        <v>4.2352562464485519</v>
      </c>
      <c r="AO211" s="2">
        <f t="shared" ref="AO211:AO274" si="162">AK211*$M211+AL211*$N211+AM211*$O211+AN211*$P211</f>
        <v>0</v>
      </c>
      <c r="AP211" s="2">
        <f t="shared" ref="AP211:AP274" si="163">-AK211*$N211+AL211*$M211-AM211*$P211+AN211*$O211</f>
        <v>-9.3973765376892526</v>
      </c>
      <c r="AQ211" s="2">
        <f t="shared" ref="AQ211:AQ274" si="164">-AK211*$O211+AL211*$P211+AM211*$M211-AN211*$N211</f>
        <v>0.52475916945390066</v>
      </c>
      <c r="AR211" s="2">
        <f t="shared" ref="AR211:AR274" si="165">-AK211*$P211-AL211*$O211+AM211*$N211+AN211*$M211</f>
        <v>-3.5097616080100047</v>
      </c>
      <c r="AS211" s="2">
        <f t="shared" ref="AS211:AS274" si="166">$M211*0-$N211*E211-$O211*F211-$P211*G211</f>
        <v>6.7928151619928753E-2</v>
      </c>
      <c r="AT211" s="2">
        <f t="shared" ref="AT211:AT274" si="167">$M211*E211+$N211*0+$O211*G211-$P211*F211</f>
        <v>5.6531944477976812E-3</v>
      </c>
      <c r="AU211" s="2">
        <f t="shared" ref="AU211:AU274" si="168">$M211*F211-$N211*G211+$O211*0+$P211*E211</f>
        <v>-7.7097286974675716E-2</v>
      </c>
      <c r="AV211" s="2">
        <f t="shared" ref="AV211:AV274" si="169">$M211*G211+$N211*F211-$O211*E211+$P211*0</f>
        <v>4.158164233147358E-3</v>
      </c>
      <c r="AW211" s="2">
        <f t="shared" ref="AW211:AW274" si="170">AS211*$M211+AT211*$N211+AU211*$O211+AV211*$P211</f>
        <v>0</v>
      </c>
      <c r="AX211" s="2">
        <f t="shared" ref="AX211:AX274" si="171">-AS211*$N211+AT211*$M211-AU211*$P211+AV211*$O211</f>
        <v>-3.6777202355535776E-2</v>
      </c>
      <c r="AY211" s="2">
        <f t="shared" ref="AY211:AY274" si="172">-AS211*$O211+AT211*$P211+AU211*$M211-AV211*$N211</f>
        <v>4.0816139191707124E-2</v>
      </c>
      <c r="AZ211" s="2">
        <f t="shared" ref="AZ211:AZ274" si="173">-AS211*$P211-AT211*$O211+AU211*$N211+AV211*$M211</f>
        <v>8.7114605818961827E-2</v>
      </c>
      <c r="BA211" s="2">
        <f t="shared" ref="BA211:BA274" si="174">$M211*0-$N211*H211-$O211*I211-$P211*J211</f>
        <v>-43.160444434507276</v>
      </c>
      <c r="BB211" s="2">
        <f t="shared" ref="BB211:BB274" si="175">$M211*H211+$N211*0+$O211*J211-$P211*I211</f>
        <v>17.109549839347917</v>
      </c>
      <c r="BC211" s="2">
        <f t="shared" ref="BC211:BC274" si="176">$M211*I211-$N211*J211+$O211*0+$P211*H211</f>
        <v>-33.385095901819284</v>
      </c>
      <c r="BD211" s="2">
        <f t="shared" ref="BD211:BD274" si="177">$M211*J211+$N211*I211-$O211*H211+$P211*0</f>
        <v>19.735788776398003</v>
      </c>
      <c r="BE211" s="2">
        <f t="shared" ref="BE211:BE274" si="178">BA211*$M211+BB211*$N211+BC211*$O211+BD211*$P211</f>
        <v>0</v>
      </c>
      <c r="BF211" s="2">
        <f t="shared" ref="BF211:BF274" si="179">-BA211*$N211+BB211*$M211-BC211*$P211+BD211*$O211</f>
        <v>-55.861671658888582</v>
      </c>
      <c r="BG211" s="2">
        <f t="shared" ref="BG211:BG274" si="180">-BA211*$O211+BB211*$P211+BC211*$M211-BD211*$N211</f>
        <v>-10.07128096273836</v>
      </c>
      <c r="BH211" s="2">
        <f t="shared" ref="BH211:BH274" si="181">-BA211*$P211-BB211*$O211+BC211*$N211+BD211*$M211</f>
        <v>-20.920554144995421</v>
      </c>
    </row>
    <row r="212" spans="2:60" x14ac:dyDescent="0.25">
      <c r="B212">
        <v>3.5218699999999998</v>
      </c>
      <c r="C212">
        <v>-1.0917600000000001</v>
      </c>
      <c r="D212">
        <v>-9.2344299999999997</v>
      </c>
      <c r="E212">
        <v>9.6446500000000004E-2</v>
      </c>
      <c r="F212">
        <v>3.8066200000000001E-2</v>
      </c>
      <c r="G212">
        <v>2.9547500000000001E-2</v>
      </c>
      <c r="H212">
        <v>10.501200000000001</v>
      </c>
      <c r="I212">
        <v>1.0933600000000001</v>
      </c>
      <c r="J212">
        <v>-59.566400000000002</v>
      </c>
      <c r="K212">
        <v>14779414</v>
      </c>
      <c r="L212">
        <f t="shared" si="137"/>
        <v>7.1253999999999998E-2</v>
      </c>
      <c r="M212">
        <f t="shared" si="138"/>
        <v>-0.51983114194394231</v>
      </c>
      <c r="N212">
        <f t="shared" si="139"/>
        <v>-0.43383146310644738</v>
      </c>
      <c r="O212">
        <f t="shared" si="140"/>
        <v>-0.428946821822494</v>
      </c>
      <c r="P212">
        <f t="shared" si="141"/>
        <v>-0.59797196383488949</v>
      </c>
      <c r="Q212">
        <f t="shared" si="142"/>
        <v>1.2133561774367645</v>
      </c>
      <c r="R212">
        <f t="shared" si="143"/>
        <v>0.17837347925171307</v>
      </c>
      <c r="S212">
        <f t="shared" si="144"/>
        <v>0.51822096307887966</v>
      </c>
      <c r="T212">
        <f t="shared" si="145"/>
        <v>0.44601718940543611</v>
      </c>
      <c r="U212">
        <f t="shared" si="146"/>
        <v>0.96661827367644382</v>
      </c>
      <c r="V212">
        <f t="shared" si="147"/>
        <v>-0.25622082857326711</v>
      </c>
      <c r="W212">
        <v>0</v>
      </c>
      <c r="X212">
        <v>0</v>
      </c>
      <c r="Y212">
        <f t="shared" si="148"/>
        <v>-0.61363493796739466</v>
      </c>
      <c r="Z212">
        <f t="shared" si="149"/>
        <v>-0.28615785402741545</v>
      </c>
      <c r="AA212">
        <f t="shared" si="150"/>
        <v>-0.56784070844641532</v>
      </c>
      <c r="AB212">
        <f t="shared" si="151"/>
        <v>-0.46810551728776478</v>
      </c>
      <c r="AC212">
        <f t="shared" si="152"/>
        <v>0.97523646909924555</v>
      </c>
      <c r="AD212">
        <v>0</v>
      </c>
      <c r="AE212">
        <v>0</v>
      </c>
      <c r="AF212">
        <f t="shared" si="153"/>
        <v>-0.22116471088045747</v>
      </c>
      <c r="AG212">
        <f t="shared" si="154"/>
        <v>-0.70196759161175204</v>
      </c>
      <c r="AH212">
        <f t="shared" si="155"/>
        <v>-0.40465790127641954</v>
      </c>
      <c r="AI212">
        <f t="shared" si="156"/>
        <v>-0.49049094846395075</v>
      </c>
      <c r="AJ212">
        <f t="shared" si="157"/>
        <v>-0.32079917820388931</v>
      </c>
      <c r="AK212" s="2">
        <f t="shared" si="158"/>
        <v>-4.4623392092180403</v>
      </c>
      <c r="AL212" s="2">
        <f t="shared" si="159"/>
        <v>1.4774598247278021</v>
      </c>
      <c r="AM212" s="2">
        <f t="shared" si="160"/>
        <v>-5.5446349505965351</v>
      </c>
      <c r="AN212" s="2">
        <f t="shared" si="161"/>
        <v>6.7846790736344804</v>
      </c>
      <c r="AO212" s="2">
        <f t="shared" si="162"/>
        <v>0</v>
      </c>
      <c r="AP212" s="2">
        <f t="shared" si="163"/>
        <v>-8.9297355517537493</v>
      </c>
      <c r="AQ212" s="2">
        <f t="shared" si="164"/>
        <v>3.028095392685819</v>
      </c>
      <c r="AR212" s="2">
        <f t="shared" si="165"/>
        <v>-3.1560524216082713</v>
      </c>
      <c r="AS212" s="2">
        <f t="shared" si="166"/>
        <v>7.5838478316766794E-2</v>
      </c>
      <c r="AT212" s="2">
        <f t="shared" si="167"/>
        <v>-4.0047680079564912E-2</v>
      </c>
      <c r="AU212" s="2">
        <f t="shared" si="168"/>
        <v>-6.4641664069330418E-2</v>
      </c>
      <c r="AV212" s="2">
        <f t="shared" si="169"/>
        <v>9.4963937434118864E-3</v>
      </c>
      <c r="AW212" s="2">
        <f t="shared" si="170"/>
        <v>0</v>
      </c>
      <c r="AX212" s="2">
        <f t="shared" si="171"/>
        <v>1.099179855179116E-2</v>
      </c>
      <c r="AY212" s="2">
        <f t="shared" si="172"/>
        <v>9.4200648592296085E-2</v>
      </c>
      <c r="AZ212" s="2">
        <f t="shared" si="173"/>
        <v>5.1278025218679323E-2</v>
      </c>
      <c r="BA212" s="2">
        <f t="shared" si="174"/>
        <v>-30.594292929093292</v>
      </c>
      <c r="BB212" s="2">
        <f t="shared" si="175"/>
        <v>20.745765806004194</v>
      </c>
      <c r="BC212" s="2">
        <f t="shared" si="176"/>
        <v>-32.689564227962656</v>
      </c>
      <c r="BD212" s="2">
        <f t="shared" si="177"/>
        <v>34.994592130309954</v>
      </c>
      <c r="BE212" s="2">
        <f t="shared" si="178"/>
        <v>0</v>
      </c>
      <c r="BF212" s="2">
        <f t="shared" si="179"/>
        <v>-58.615323987145032</v>
      </c>
      <c r="BG212" s="2">
        <f t="shared" si="180"/>
        <v>6.6460975688614177</v>
      </c>
      <c r="BH212" s="2">
        <f t="shared" si="181"/>
        <v>-13.405216427822817</v>
      </c>
    </row>
    <row r="213" spans="2:60" x14ac:dyDescent="0.25">
      <c r="B213">
        <v>3.5027200000000001</v>
      </c>
      <c r="C213">
        <v>-1.1420300000000001</v>
      </c>
      <c r="D213">
        <v>-9.3182299999999998</v>
      </c>
      <c r="E213">
        <v>5.11478E-2</v>
      </c>
      <c r="F213">
        <v>1.7548600000000001E-2</v>
      </c>
      <c r="G213">
        <v>2.8881299999999999E-2</v>
      </c>
      <c r="H213">
        <v>10.501200000000001</v>
      </c>
      <c r="I213">
        <v>2.1867200000000002</v>
      </c>
      <c r="J213">
        <v>-62.019100000000002</v>
      </c>
      <c r="K213">
        <v>14836846</v>
      </c>
      <c r="L213">
        <f t="shared" si="137"/>
        <v>5.7431999999999997E-2</v>
      </c>
      <c r="M213">
        <f t="shared" si="138"/>
        <v>-0.70196759161175204</v>
      </c>
      <c r="N213">
        <f t="shared" si="139"/>
        <v>-0.40465790127641954</v>
      </c>
      <c r="O213">
        <f t="shared" si="140"/>
        <v>-0.49049094846395075</v>
      </c>
      <c r="P213">
        <f t="shared" si="141"/>
        <v>-0.32079917820388931</v>
      </c>
      <c r="Q213">
        <f t="shared" si="142"/>
        <v>1.2310675107554985</v>
      </c>
      <c r="R213">
        <f t="shared" si="143"/>
        <v>-0.11290279963767834</v>
      </c>
      <c r="S213">
        <f t="shared" si="144"/>
        <v>0.53309654938734985</v>
      </c>
      <c r="T213">
        <f t="shared" si="145"/>
        <v>0.44840032396120783</v>
      </c>
      <c r="U213">
        <f t="shared" si="146"/>
        <v>0.96468583681372844</v>
      </c>
      <c r="V213">
        <f t="shared" si="147"/>
        <v>-0.26340318193028062</v>
      </c>
      <c r="W213">
        <v>0</v>
      </c>
      <c r="X213">
        <v>0</v>
      </c>
      <c r="Y213">
        <f t="shared" si="148"/>
        <v>-0.78376637231953883</v>
      </c>
      <c r="Z213">
        <f t="shared" si="149"/>
        <v>-0.20546724887365866</v>
      </c>
      <c r="AA213">
        <f t="shared" si="150"/>
        <v>-0.55766919536802928</v>
      </c>
      <c r="AB213">
        <f t="shared" si="151"/>
        <v>-0.18027354714136942</v>
      </c>
      <c r="AC213">
        <f t="shared" si="152"/>
        <v>0.97497224419292627</v>
      </c>
      <c r="AD213">
        <v>0</v>
      </c>
      <c r="AE213">
        <v>0</v>
      </c>
      <c r="AF213">
        <f t="shared" si="153"/>
        <v>-0.22232661346183646</v>
      </c>
      <c r="AG213">
        <f t="shared" si="154"/>
        <v>-0.80423006617602277</v>
      </c>
      <c r="AH213">
        <f t="shared" si="155"/>
        <v>-0.32430956838065872</v>
      </c>
      <c r="AI213">
        <f t="shared" si="156"/>
        <v>-0.49803114930583003</v>
      </c>
      <c r="AJ213">
        <f t="shared" si="157"/>
        <v>-1.5095815219683117E-3</v>
      </c>
      <c r="AK213" s="2">
        <f t="shared" si="158"/>
        <v>-2.1320325802301729</v>
      </c>
      <c r="AL213" s="2">
        <f t="shared" si="159"/>
        <v>1.7453492627307357</v>
      </c>
      <c r="AM213" s="2">
        <f t="shared" si="160"/>
        <v>-4.0926970442409285</v>
      </c>
      <c r="AN213" s="2">
        <f t="shared" si="161"/>
        <v>8.7212793891827349</v>
      </c>
      <c r="AO213" s="2">
        <f t="shared" si="162"/>
        <v>0</v>
      </c>
      <c r="AP213" s="2">
        <f t="shared" si="163"/>
        <v>-7.6785648956986545</v>
      </c>
      <c r="AQ213" s="2">
        <f t="shared" si="164"/>
        <v>4.7964260098183944</v>
      </c>
      <c r="AR213" s="2">
        <f t="shared" si="165"/>
        <v>-4.2937895764791776</v>
      </c>
      <c r="AS213" s="2">
        <f t="shared" si="166"/>
        <v>3.8569888166580524E-2</v>
      </c>
      <c r="AT213" s="2">
        <f t="shared" si="167"/>
        <v>-4.4440537753482695E-2</v>
      </c>
      <c r="AU213" s="2">
        <f t="shared" si="168"/>
        <v>-1.7039674440960228E-2</v>
      </c>
      <c r="AV213" s="2">
        <f t="shared" si="169"/>
        <v>-2.2873833161114118E-3</v>
      </c>
      <c r="AW213" s="2">
        <f t="shared" si="170"/>
        <v>0</v>
      </c>
      <c r="AX213" s="2">
        <f t="shared" si="171"/>
        <v>4.245905450939632E-2</v>
      </c>
      <c r="AY213" s="2">
        <f t="shared" si="172"/>
        <v>4.42103605162876E-2</v>
      </c>
      <c r="AZ213" s="2">
        <f t="shared" si="173"/>
        <v>-9.2358523048274746E-4</v>
      </c>
      <c r="BA213" s="2">
        <f t="shared" si="174"/>
        <v>-14.573716393235806</v>
      </c>
      <c r="BB213" s="2">
        <f t="shared" si="175"/>
        <v>23.749803087809287</v>
      </c>
      <c r="BC213" s="2">
        <f t="shared" si="176"/>
        <v>-30.000301747136326</v>
      </c>
      <c r="BD213" s="2">
        <f t="shared" si="177"/>
        <v>47.801268283058874</v>
      </c>
      <c r="BE213" s="2">
        <f t="shared" si="178"/>
        <v>0</v>
      </c>
      <c r="BF213" s="2">
        <f t="shared" si="179"/>
        <v>-55.639123128574745</v>
      </c>
      <c r="BG213" s="2">
        <f t="shared" si="180"/>
        <v>25.635207177400535</v>
      </c>
      <c r="BH213" s="2">
        <f t="shared" si="181"/>
        <v>-14.441254829945532</v>
      </c>
    </row>
    <row r="214" spans="2:60" x14ac:dyDescent="0.25">
      <c r="B214">
        <v>3.5122900000000001</v>
      </c>
      <c r="C214">
        <v>-1.1994899999999999</v>
      </c>
      <c r="D214">
        <v>-9.3900600000000001</v>
      </c>
      <c r="E214">
        <v>5.8875299999999998E-2</v>
      </c>
      <c r="F214">
        <v>-6.6994300000000001E-3</v>
      </c>
      <c r="G214">
        <v>2.4884400000000001E-2</v>
      </c>
      <c r="H214">
        <v>10.501200000000001</v>
      </c>
      <c r="I214">
        <v>2.1867200000000002</v>
      </c>
      <c r="J214">
        <v>-62.019100000000002</v>
      </c>
      <c r="K214">
        <v>14897239</v>
      </c>
      <c r="L214">
        <f t="shared" si="137"/>
        <v>6.0393000000000002E-2</v>
      </c>
      <c r="M214">
        <f t="shared" si="138"/>
        <v>-0.80423006617602277</v>
      </c>
      <c r="N214">
        <f t="shared" si="139"/>
        <v>-0.32430956838065872</v>
      </c>
      <c r="O214">
        <f t="shared" si="140"/>
        <v>-0.49803114930583003</v>
      </c>
      <c r="P214">
        <f t="shared" si="141"/>
        <v>-1.5095815219683117E-3</v>
      </c>
      <c r="Q214">
        <f t="shared" si="142"/>
        <v>1.0609235667880887</v>
      </c>
      <c r="R214">
        <f t="shared" si="143"/>
        <v>-0.43174988898170813</v>
      </c>
      <c r="S214">
        <f t="shared" si="144"/>
        <v>0.54616603482077086</v>
      </c>
      <c r="T214">
        <f t="shared" si="145"/>
        <v>0.4474644514435232</v>
      </c>
      <c r="U214">
        <f t="shared" si="146"/>
        <v>0.9629439796896011</v>
      </c>
      <c r="V214">
        <f t="shared" si="147"/>
        <v>-0.26970148679522166</v>
      </c>
      <c r="W214">
        <v>0</v>
      </c>
      <c r="X214">
        <v>0</v>
      </c>
      <c r="Y214">
        <f t="shared" si="148"/>
        <v>-0.86189527328375082</v>
      </c>
      <c r="Z214">
        <f t="shared" si="149"/>
        <v>-9.5389901854795484E-2</v>
      </c>
      <c r="AA214">
        <f t="shared" si="150"/>
        <v>-0.47998323330285536</v>
      </c>
      <c r="AB214">
        <f t="shared" si="151"/>
        <v>0.13286609899968535</v>
      </c>
      <c r="AC214">
        <f t="shared" si="152"/>
        <v>0.97507617213079789</v>
      </c>
      <c r="AD214">
        <v>0</v>
      </c>
      <c r="AE214">
        <v>0</v>
      </c>
      <c r="AF214">
        <f t="shared" si="153"/>
        <v>-0.22187036427326334</v>
      </c>
      <c r="AG214">
        <f t="shared" si="154"/>
        <v>-0.81093449406652007</v>
      </c>
      <c r="AH214">
        <f t="shared" si="155"/>
        <v>-0.19950647517846976</v>
      </c>
      <c r="AI214">
        <f t="shared" si="156"/>
        <v>-0.4468560215433976</v>
      </c>
      <c r="AJ214">
        <f t="shared" si="157"/>
        <v>0.32078358546743446</v>
      </c>
      <c r="AK214" s="2">
        <f t="shared" si="158"/>
        <v>0.52751080958068008</v>
      </c>
      <c r="AL214" s="2">
        <f t="shared" si="159"/>
        <v>1.8500424267815336</v>
      </c>
      <c r="AM214" s="2">
        <f t="shared" si="160"/>
        <v>-2.0859224716748046</v>
      </c>
      <c r="AN214" s="2">
        <f t="shared" si="161"/>
        <v>9.6900044847691138</v>
      </c>
      <c r="AO214" s="2">
        <f t="shared" si="162"/>
        <v>-1.1622647289044608E-16</v>
      </c>
      <c r="AP214" s="2">
        <f t="shared" si="163"/>
        <v>-6.1458558806954287</v>
      </c>
      <c r="AQ214" s="2">
        <f t="shared" si="164"/>
        <v>5.0800467643995875</v>
      </c>
      <c r="AR214" s="2">
        <f t="shared" si="165"/>
        <v>-6.194333254922114</v>
      </c>
      <c r="AS214" s="2">
        <f t="shared" si="166"/>
        <v>1.5794863339113112E-2</v>
      </c>
      <c r="AT214" s="2">
        <f t="shared" si="167"/>
        <v>-5.975260608265491E-2</v>
      </c>
      <c r="AU214" s="2">
        <f t="shared" si="168"/>
        <v>1.3369254990672956E-2</v>
      </c>
      <c r="AV214" s="2">
        <f t="shared" si="169"/>
        <v>1.1481639917671347E-2</v>
      </c>
      <c r="AW214" s="2">
        <f t="shared" si="170"/>
        <v>-2.7206698265808127E-18</v>
      </c>
      <c r="AX214" s="2">
        <f t="shared" si="171"/>
        <v>4.7479235312365489E-2</v>
      </c>
      <c r="AY214" s="2">
        <f t="shared" si="172"/>
        <v>9.281842320679537E-4</v>
      </c>
      <c r="AZ214" s="2">
        <f t="shared" si="173"/>
        <v>-4.3304472793918622E-2</v>
      </c>
      <c r="BA214" s="2">
        <f t="shared" si="174"/>
        <v>4.4010714269199136</v>
      </c>
      <c r="BB214" s="2">
        <f t="shared" si="175"/>
        <v>22.445363913091271</v>
      </c>
      <c r="BC214" s="2">
        <f t="shared" si="176"/>
        <v>-21.88786594014384</v>
      </c>
      <c r="BD214" s="2">
        <f t="shared" si="177"/>
        <v>54.398375382898408</v>
      </c>
      <c r="BE214" s="2">
        <f t="shared" si="178"/>
        <v>2.0816681711721685E-16</v>
      </c>
      <c r="BF214" s="2">
        <f t="shared" si="179"/>
        <v>-43.749053860586884</v>
      </c>
      <c r="BG214" s="2">
        <f t="shared" si="180"/>
        <v>37.402781068839545</v>
      </c>
      <c r="BH214" s="2">
        <f t="shared" si="181"/>
        <v>-25.465230515907358</v>
      </c>
    </row>
    <row r="215" spans="2:60" x14ac:dyDescent="0.25">
      <c r="B215">
        <v>3.4332799999999999</v>
      </c>
      <c r="C215">
        <v>-1.21147</v>
      </c>
      <c r="D215">
        <v>-9.1769700000000007</v>
      </c>
      <c r="E215">
        <v>0.10577300000000001</v>
      </c>
      <c r="F215">
        <v>2.4210200000000001E-2</v>
      </c>
      <c r="G215">
        <v>2.99472E-2</v>
      </c>
      <c r="H215">
        <v>11.4064</v>
      </c>
      <c r="I215">
        <v>0.91113299999999997</v>
      </c>
      <c r="J215">
        <v>-60.442399999999999</v>
      </c>
      <c r="K215">
        <v>14961280</v>
      </c>
      <c r="L215">
        <f t="shared" si="137"/>
        <v>6.4041000000000001E-2</v>
      </c>
      <c r="M215">
        <f t="shared" si="138"/>
        <v>-0.81093449406652007</v>
      </c>
      <c r="N215">
        <f t="shared" si="139"/>
        <v>-0.19950647517846976</v>
      </c>
      <c r="O215">
        <f t="shared" si="140"/>
        <v>-0.4468560215433976</v>
      </c>
      <c r="P215">
        <f t="shared" si="141"/>
        <v>0.32078358546743446</v>
      </c>
      <c r="Q215">
        <f t="shared" si="142"/>
        <v>0.78146976940595092</v>
      </c>
      <c r="R215">
        <f t="shared" si="143"/>
        <v>-0.70735454402086617</v>
      </c>
      <c r="S215">
        <f t="shared" si="144"/>
        <v>0.55385191486694085</v>
      </c>
      <c r="T215">
        <f t="shared" si="145"/>
        <v>0.44353914396760569</v>
      </c>
      <c r="U215">
        <f t="shared" si="146"/>
        <v>0.96190042514265928</v>
      </c>
      <c r="V215">
        <f t="shared" si="147"/>
        <v>-0.27340002214771542</v>
      </c>
      <c r="W215">
        <v>0</v>
      </c>
      <c r="X215">
        <v>0</v>
      </c>
      <c r="Y215">
        <f t="shared" si="148"/>
        <v>-0.8345833093378392</v>
      </c>
      <c r="Z215">
        <f t="shared" si="149"/>
        <v>2.9804145345249528E-2</v>
      </c>
      <c r="AA215">
        <f t="shared" si="150"/>
        <v>-0.3421287577287313</v>
      </c>
      <c r="AB215">
        <f t="shared" si="151"/>
        <v>0.4307323134267167</v>
      </c>
      <c r="AC215">
        <f t="shared" si="152"/>
        <v>0.97550974855018713</v>
      </c>
      <c r="AD215">
        <v>0</v>
      </c>
      <c r="AE215">
        <v>0</v>
      </c>
      <c r="AF215">
        <f t="shared" si="153"/>
        <v>-0.21995620128459831</v>
      </c>
      <c r="AG215">
        <f t="shared" si="154"/>
        <v>-0.71940191080447102</v>
      </c>
      <c r="AH215">
        <f t="shared" si="155"/>
        <v>-4.6179107568732794E-2</v>
      </c>
      <c r="AI215">
        <f t="shared" si="156"/>
        <v>-0.34030554501641769</v>
      </c>
      <c r="AJ215">
        <f t="shared" si="157"/>
        <v>0.60375534514081675</v>
      </c>
      <c r="AK215" s="2">
        <f t="shared" si="158"/>
        <v>3.0874302670086391</v>
      </c>
      <c r="AL215" s="2">
        <f t="shared" si="159"/>
        <v>1.7052388145206443</v>
      </c>
      <c r="AM215" s="2">
        <f t="shared" si="160"/>
        <v>0.2528977423218387</v>
      </c>
      <c r="AN215" s="2">
        <f t="shared" si="161"/>
        <v>9.2177994751426091</v>
      </c>
      <c r="AO215" s="2">
        <f t="shared" si="162"/>
        <v>0</v>
      </c>
      <c r="AP215" s="2">
        <f t="shared" si="163"/>
        <v>-4.9670292907713396</v>
      </c>
      <c r="AQ215" s="2">
        <f t="shared" si="164"/>
        <v>3.560576606375645</v>
      </c>
      <c r="AR215" s="2">
        <f t="shared" si="165"/>
        <v>-7.753887009426264</v>
      </c>
      <c r="AS215" s="2">
        <f t="shared" si="166"/>
        <v>2.2314301861111892E-2</v>
      </c>
      <c r="AT215" s="2">
        <f t="shared" si="167"/>
        <v>-0.10692329565014615</v>
      </c>
      <c r="AU215" s="2">
        <f t="shared" si="168"/>
        <v>2.0272016210862352E-2</v>
      </c>
      <c r="AV215" s="2">
        <f t="shared" si="169"/>
        <v>1.8149992820635119E-2</v>
      </c>
      <c r="AW215" s="2">
        <f t="shared" si="170"/>
        <v>0</v>
      </c>
      <c r="AX215" s="2">
        <f t="shared" si="171"/>
        <v>7.6546272744710403E-2</v>
      </c>
      <c r="AY215" s="2">
        <f t="shared" si="172"/>
        <v>-3.7146194112978044E-2</v>
      </c>
      <c r="AZ215" s="2">
        <f t="shared" si="173"/>
        <v>-7.3700234007045548E-2</v>
      </c>
      <c r="BA215" s="2">
        <f t="shared" si="174"/>
        <v>22.071725712209457</v>
      </c>
      <c r="BB215" s="2">
        <f t="shared" si="175"/>
        <v>17.4669306728366</v>
      </c>
      <c r="BC215" s="2">
        <f t="shared" si="176"/>
        <v>-9.1385334644337064</v>
      </c>
      <c r="BD215" s="2">
        <f t="shared" si="177"/>
        <v>53.930068655050057</v>
      </c>
      <c r="BE215" s="2">
        <f t="shared" si="178"/>
        <v>0</v>
      </c>
      <c r="BF215" s="2">
        <f t="shared" si="179"/>
        <v>-30.928568780245598</v>
      </c>
      <c r="BG215" s="2">
        <f t="shared" si="180"/>
        <v>33.636138103691088</v>
      </c>
      <c r="BH215" s="2">
        <f t="shared" si="181"/>
        <v>-41.185600502344258</v>
      </c>
    </row>
    <row r="216" spans="2:60" x14ac:dyDescent="0.25">
      <c r="B216">
        <v>3.4332799999999999</v>
      </c>
      <c r="C216">
        <v>-1.21147</v>
      </c>
      <c r="D216">
        <v>-9.2511899999999994</v>
      </c>
      <c r="E216">
        <v>4.8349999999999997E-2</v>
      </c>
      <c r="F216">
        <v>2.3810499999999998E-2</v>
      </c>
      <c r="G216">
        <v>2.2752700000000001E-2</v>
      </c>
      <c r="H216">
        <v>11.4064</v>
      </c>
      <c r="I216">
        <v>0.91113299999999997</v>
      </c>
      <c r="J216">
        <v>-60.442399999999999</v>
      </c>
      <c r="K216">
        <v>15019042</v>
      </c>
      <c r="L216">
        <f t="shared" si="137"/>
        <v>5.7762000000000001E-2</v>
      </c>
      <c r="M216">
        <f t="shared" si="138"/>
        <v>-0.71940191080447102</v>
      </c>
      <c r="N216">
        <f t="shared" si="139"/>
        <v>-4.6179107568732794E-2</v>
      </c>
      <c r="O216">
        <f t="shared" si="140"/>
        <v>-0.34030554501641769</v>
      </c>
      <c r="P216">
        <f t="shared" si="141"/>
        <v>0.60375534514081675</v>
      </c>
      <c r="Q216">
        <f t="shared" si="142"/>
        <v>0.56972860255926427</v>
      </c>
      <c r="R216">
        <f t="shared" si="143"/>
        <v>-0.82730935518021542</v>
      </c>
      <c r="S216">
        <f t="shared" si="144"/>
        <v>0.5585024851109418</v>
      </c>
      <c r="T216">
        <f t="shared" si="145"/>
        <v>0.43801547962465964</v>
      </c>
      <c r="U216">
        <f t="shared" si="146"/>
        <v>0.9612620922386883</v>
      </c>
      <c r="V216">
        <f t="shared" si="147"/>
        <v>-0.27563597374961679</v>
      </c>
      <c r="W216">
        <v>0</v>
      </c>
      <c r="X216">
        <v>0</v>
      </c>
      <c r="Y216">
        <f t="shared" si="148"/>
        <v>-0.704262409222012</v>
      </c>
      <c r="Z216">
        <f t="shared" si="149"/>
        <v>0.15390282064268981</v>
      </c>
      <c r="AA216">
        <f t="shared" si="150"/>
        <v>-0.16070612773848378</v>
      </c>
      <c r="AB216">
        <f t="shared" si="151"/>
        <v>0.67416757654334725</v>
      </c>
      <c r="AC216">
        <f t="shared" si="152"/>
        <v>0.97611350943717279</v>
      </c>
      <c r="AD216">
        <v>0</v>
      </c>
      <c r="AE216">
        <v>0</v>
      </c>
      <c r="AF216">
        <f t="shared" si="153"/>
        <v>-0.2172611716212689</v>
      </c>
      <c r="AG216">
        <f t="shared" si="154"/>
        <v>-0.54096961428149737</v>
      </c>
      <c r="AH216">
        <f t="shared" si="155"/>
        <v>0.11531142077063541</v>
      </c>
      <c r="AI216">
        <f t="shared" si="156"/>
        <v>-0.19030452946351878</v>
      </c>
      <c r="AJ216">
        <f t="shared" si="157"/>
        <v>0.81107295524487233</v>
      </c>
      <c r="AK216" s="2">
        <f t="shared" si="158"/>
        <v>5.331731259225811</v>
      </c>
      <c r="AL216" s="2">
        <f t="shared" si="159"/>
        <v>1.4097545506514038</v>
      </c>
      <c r="AM216" s="2">
        <f t="shared" si="160"/>
        <v>2.5171832860985708</v>
      </c>
      <c r="AN216" s="2">
        <f t="shared" si="161"/>
        <v>7.8796325882554736</v>
      </c>
      <c r="AO216" s="2">
        <f t="shared" si="162"/>
        <v>0</v>
      </c>
      <c r="AP216" s="2">
        <f t="shared" si="163"/>
        <v>-4.9692110523130975</v>
      </c>
      <c r="AQ216" s="2">
        <f t="shared" si="164"/>
        <v>1.2185724923750381</v>
      </c>
      <c r="AR216" s="2">
        <f t="shared" si="165"/>
        <v>-8.5241779740802901</v>
      </c>
      <c r="AS216" s="2">
        <f t="shared" si="166"/>
        <v>-3.4014592108238175E-3</v>
      </c>
      <c r="AT216" s="2">
        <f t="shared" si="167"/>
        <v>-5.6901669006966638E-2</v>
      </c>
      <c r="AU216" s="2">
        <f t="shared" si="168"/>
        <v>1.3112951121127737E-2</v>
      </c>
      <c r="AV216" s="2">
        <f t="shared" si="169"/>
        <v>-1.0141103951824028E-3</v>
      </c>
      <c r="AW216" s="2">
        <f t="shared" si="170"/>
        <v>1.7347234759768071E-18</v>
      </c>
      <c r="AX216" s="2">
        <f t="shared" si="171"/>
        <v>3.3206186121576282E-2</v>
      </c>
      <c r="AY216" s="2">
        <f t="shared" si="172"/>
        <v>-4.4992535046830796E-2</v>
      </c>
      <c r="AZ216" s="2">
        <f t="shared" si="173"/>
        <v>-1.7186295728251436E-2</v>
      </c>
      <c r="BA216" s="2">
        <f t="shared" si="174"/>
        <v>37.329223057858741</v>
      </c>
      <c r="BB216" s="2">
        <f t="shared" si="175"/>
        <v>11.81299649981602</v>
      </c>
      <c r="BC216" s="2">
        <f t="shared" si="176"/>
        <v>3.4400280563048269</v>
      </c>
      <c r="BD216" s="2">
        <f t="shared" si="177"/>
        <v>47.321963913467002</v>
      </c>
      <c r="BE216" s="2">
        <f t="shared" si="178"/>
        <v>0</v>
      </c>
      <c r="BF216" s="2">
        <f t="shared" si="179"/>
        <v>-24.955324094496142</v>
      </c>
      <c r="BG216" s="2">
        <f t="shared" si="180"/>
        <v>19.546024681634727</v>
      </c>
      <c r="BH216" s="2">
        <f t="shared" si="181"/>
        <v>-52.72005842700905</v>
      </c>
    </row>
    <row r="217" spans="2:60" x14ac:dyDescent="0.25">
      <c r="B217">
        <v>3.4931399999999999</v>
      </c>
      <c r="C217">
        <v>-1.15879</v>
      </c>
      <c r="D217">
        <v>-9.2320399999999996</v>
      </c>
      <c r="E217">
        <v>3.1829299999999998E-2</v>
      </c>
      <c r="F217">
        <v>2.1145899999999999E-2</v>
      </c>
      <c r="G217">
        <v>2.9147800000000001E-2</v>
      </c>
      <c r="H217">
        <v>10.6822</v>
      </c>
      <c r="I217">
        <v>2.0044900000000001</v>
      </c>
      <c r="J217">
        <v>-60.442399999999999</v>
      </c>
      <c r="K217">
        <v>15090346</v>
      </c>
      <c r="L217">
        <f t="shared" si="137"/>
        <v>7.1304000000000006E-2</v>
      </c>
      <c r="M217">
        <f t="shared" si="138"/>
        <v>-0.54096961428149737</v>
      </c>
      <c r="N217">
        <f t="shared" si="139"/>
        <v>0.11531142077063541</v>
      </c>
      <c r="O217">
        <f t="shared" si="140"/>
        <v>-0.19030452946351878</v>
      </c>
      <c r="P217">
        <f t="shared" si="141"/>
        <v>0.81107295524487233</v>
      </c>
      <c r="Q217">
        <f t="shared" si="142"/>
        <v>0.52779202421291338</v>
      </c>
      <c r="R217">
        <f t="shared" si="143"/>
        <v>-0.66443796840682279</v>
      </c>
      <c r="S217">
        <f t="shared" si="144"/>
        <v>0.56020865511028983</v>
      </c>
      <c r="T217">
        <f t="shared" si="145"/>
        <v>0.43568879999765153</v>
      </c>
      <c r="U217">
        <f t="shared" si="146"/>
        <v>0.96102660157147968</v>
      </c>
      <c r="V217">
        <f t="shared" si="147"/>
        <v>-0.27645591162420913</v>
      </c>
      <c r="W217">
        <v>0</v>
      </c>
      <c r="X217">
        <v>0</v>
      </c>
      <c r="Y217">
        <f t="shared" si="148"/>
        <v>-0.48800766601655282</v>
      </c>
      <c r="Z217">
        <f t="shared" si="149"/>
        <v>0.26037159070277083</v>
      </c>
      <c r="AA217">
        <f t="shared" si="150"/>
        <v>4.1338198021977579E-2</v>
      </c>
      <c r="AB217">
        <f t="shared" si="151"/>
        <v>0.83207349798456975</v>
      </c>
      <c r="AC217">
        <f t="shared" si="152"/>
        <v>0.97636559743485674</v>
      </c>
      <c r="AD217">
        <v>0</v>
      </c>
      <c r="AE217">
        <v>0</v>
      </c>
      <c r="AF217">
        <f t="shared" si="153"/>
        <v>-0.21612547315315533</v>
      </c>
      <c r="AG217">
        <f t="shared" si="154"/>
        <v>-0.29664161793292543</v>
      </c>
      <c r="AH217">
        <f t="shared" si="155"/>
        <v>0.26315210131837358</v>
      </c>
      <c r="AI217">
        <f t="shared" si="156"/>
        <v>-1.5911738827667492E-2</v>
      </c>
      <c r="AJ217">
        <f t="shared" si="157"/>
        <v>0.91787882568960999</v>
      </c>
      <c r="AK217" s="2">
        <f t="shared" si="158"/>
        <v>6.8645360436911025</v>
      </c>
      <c r="AL217" s="2">
        <f t="shared" si="159"/>
        <v>0.80707965956531968</v>
      </c>
      <c r="AM217" s="2">
        <f t="shared" si="160"/>
        <v>4.5246212112286663</v>
      </c>
      <c r="AN217" s="2">
        <f t="shared" si="161"/>
        <v>5.5253917606067464</v>
      </c>
      <c r="AO217" s="2">
        <f t="shared" si="162"/>
        <v>0</v>
      </c>
      <c r="AP217" s="2">
        <f t="shared" si="163"/>
        <v>-5.9494699525174894</v>
      </c>
      <c r="AQ217" s="2">
        <f t="shared" si="164"/>
        <v>-1.12387057925651</v>
      </c>
      <c r="AR217" s="2">
        <f t="shared" si="165"/>
        <v>-7.8813771696621959</v>
      </c>
      <c r="AS217" s="2">
        <f t="shared" si="166"/>
        <v>-2.3287113540438657E-2</v>
      </c>
      <c r="AT217" s="2">
        <f t="shared" si="167"/>
        <v>-3.9916510112059364E-2</v>
      </c>
      <c r="AU217" s="2">
        <f t="shared" si="168"/>
        <v>1.1015520817402173E-2</v>
      </c>
      <c r="AV217" s="2">
        <f t="shared" si="169"/>
        <v>-7.2724503910272737E-3</v>
      </c>
      <c r="AW217" s="2">
        <f t="shared" si="170"/>
        <v>0</v>
      </c>
      <c r="AX217" s="2">
        <f t="shared" si="171"/>
        <v>1.6728478453558765E-2</v>
      </c>
      <c r="AY217" s="2">
        <f t="shared" si="172"/>
        <v>-4.1927310465153078E-2</v>
      </c>
      <c r="AZ217" s="2">
        <f t="shared" si="173"/>
        <v>1.6495645362563722E-2</v>
      </c>
      <c r="BA217" s="2">
        <f t="shared" si="174"/>
        <v>48.172879857400922</v>
      </c>
      <c r="BB217" s="2">
        <f t="shared" si="175"/>
        <v>4.0979292499091811</v>
      </c>
      <c r="BC217" s="2">
        <f t="shared" si="176"/>
        <v>14.549374359172711</v>
      </c>
      <c r="BD217" s="2">
        <f t="shared" si="177"/>
        <v>34.961513448703712</v>
      </c>
      <c r="BE217" s="2">
        <f t="shared" si="178"/>
        <v>0</v>
      </c>
      <c r="BF217" s="2">
        <f t="shared" si="179"/>
        <v>-26.225676849292487</v>
      </c>
      <c r="BG217" s="2">
        <f t="shared" si="180"/>
        <v>0.58900559809307396</v>
      </c>
      <c r="BH217" s="2">
        <f t="shared" si="181"/>
        <v>-55.527272947282171</v>
      </c>
    </row>
    <row r="218" spans="2:60" x14ac:dyDescent="0.25">
      <c r="B218">
        <v>3.49553</v>
      </c>
      <c r="C218">
        <v>-1.19231</v>
      </c>
      <c r="D218">
        <v>-9.2152799999999999</v>
      </c>
      <c r="E218">
        <v>5.2613399999999998E-2</v>
      </c>
      <c r="F218">
        <v>1.6615999999999999E-2</v>
      </c>
      <c r="G218">
        <v>3.1679199999999998E-2</v>
      </c>
      <c r="H218">
        <v>10.6822</v>
      </c>
      <c r="I218">
        <v>2.0044900000000001</v>
      </c>
      <c r="J218">
        <v>-60.442399999999999</v>
      </c>
      <c r="K218">
        <v>15152540</v>
      </c>
      <c r="L218">
        <f t="shared" si="137"/>
        <v>6.2193999999999999E-2</v>
      </c>
      <c r="M218">
        <f t="shared" si="138"/>
        <v>-0.29664161793292543</v>
      </c>
      <c r="N218">
        <f t="shared" si="139"/>
        <v>0.26315210131837358</v>
      </c>
      <c r="O218">
        <f t="shared" si="140"/>
        <v>-1.5911738827667492E-2</v>
      </c>
      <c r="P218">
        <f t="shared" si="141"/>
        <v>0.91787882568960999</v>
      </c>
      <c r="Q218">
        <f t="shared" si="142"/>
        <v>0.64661505657568352</v>
      </c>
      <c r="R218">
        <f t="shared" si="143"/>
        <v>-2.2455343959385709E-2</v>
      </c>
      <c r="S218">
        <f t="shared" si="144"/>
        <v>0.56295638590875952</v>
      </c>
      <c r="T218">
        <f t="shared" si="145"/>
        <v>0.43625556009120608</v>
      </c>
      <c r="U218">
        <f t="shared" si="146"/>
        <v>0.96064588150790786</v>
      </c>
      <c r="V218">
        <f t="shared" si="147"/>
        <v>-0.27777597149842642</v>
      </c>
      <c r="W218">
        <v>0</v>
      </c>
      <c r="X218">
        <v>0</v>
      </c>
      <c r="Y218">
        <f t="shared" si="148"/>
        <v>-0.21187021795554362</v>
      </c>
      <c r="Z218">
        <f t="shared" si="149"/>
        <v>0.33519589594983062</v>
      </c>
      <c r="AA218">
        <f t="shared" si="150"/>
        <v>0.23967913615133796</v>
      </c>
      <c r="AB218">
        <f t="shared" si="151"/>
        <v>0.88617641233312328</v>
      </c>
      <c r="AC218">
        <f t="shared" si="152"/>
        <v>0.97630431258583084</v>
      </c>
      <c r="AD218">
        <v>0</v>
      </c>
      <c r="AE218">
        <v>0</v>
      </c>
      <c r="AF218">
        <f t="shared" si="153"/>
        <v>-0.21640214700022795</v>
      </c>
      <c r="AG218">
        <f t="shared" si="154"/>
        <v>-1.5079329248649992E-2</v>
      </c>
      <c r="AH218">
        <f t="shared" si="155"/>
        <v>0.37912027843120055</v>
      </c>
      <c r="AI218">
        <f t="shared" si="156"/>
        <v>0.1614626627121894</v>
      </c>
      <c r="AJ218">
        <f t="shared" si="157"/>
        <v>0.91102702312365358</v>
      </c>
      <c r="AK218" s="2">
        <f t="shared" si="158"/>
        <v>7.519682594757918</v>
      </c>
      <c r="AL218" s="2">
        <f t="shared" si="159"/>
        <v>0.20410755650872769</v>
      </c>
      <c r="AM218" s="2">
        <f t="shared" si="160"/>
        <v>5.9871820352775913</v>
      </c>
      <c r="AN218" s="2">
        <f t="shared" si="161"/>
        <v>2.4754966474062958</v>
      </c>
      <c r="AO218" s="2">
        <f t="shared" si="162"/>
        <v>0</v>
      </c>
      <c r="AP218" s="2">
        <f t="shared" si="163"/>
        <v>-7.5742641437056513</v>
      </c>
      <c r="AQ218" s="2">
        <f t="shared" si="164"/>
        <v>-2.1204822805778942</v>
      </c>
      <c r="AR218" s="2">
        <f t="shared" si="165"/>
        <v>-6.057705520618299</v>
      </c>
      <c r="AS218" s="2">
        <f t="shared" si="166"/>
        <v>-4.2658604209929882E-2</v>
      </c>
      <c r="AT218" s="2">
        <f t="shared" si="167"/>
        <v>-3.1362869825280179E-2</v>
      </c>
      <c r="AU218" s="2">
        <f t="shared" si="168"/>
        <v>3.5027280635879218E-2</v>
      </c>
      <c r="AV218" s="2">
        <f t="shared" si="169"/>
        <v>-4.1876631476790351E-3</v>
      </c>
      <c r="AW218" s="2">
        <f t="shared" si="170"/>
        <v>0</v>
      </c>
      <c r="AX218" s="2">
        <f t="shared" si="171"/>
        <v>-1.1554932429714412E-2</v>
      </c>
      <c r="AY218" s="2">
        <f t="shared" si="172"/>
        <v>-3.8754643537118105E-2</v>
      </c>
      <c r="AZ218" s="2">
        <f t="shared" si="173"/>
        <v>4.9116129418507889E-2</v>
      </c>
      <c r="BA218" s="2">
        <f t="shared" si="174"/>
        <v>52.699650678521223</v>
      </c>
      <c r="BB218" s="2">
        <f t="shared" si="175"/>
        <v>-4.0469203354722527</v>
      </c>
      <c r="BC218" s="2">
        <f t="shared" si="176"/>
        <v>25.115894603776844</v>
      </c>
      <c r="BD218" s="2">
        <f t="shared" si="177"/>
        <v>18.62718945982563</v>
      </c>
      <c r="BE218" s="2">
        <f t="shared" si="178"/>
        <v>0</v>
      </c>
      <c r="BF218" s="2">
        <f t="shared" si="179"/>
        <v>-36.017277637673892</v>
      </c>
      <c r="BG218" s="2">
        <f t="shared" si="180"/>
        <v>-15.228243066382502</v>
      </c>
      <c r="BH218" s="2">
        <f t="shared" si="181"/>
        <v>-47.352586195919265</v>
      </c>
    </row>
    <row r="219" spans="2:60" x14ac:dyDescent="0.25">
      <c r="B219">
        <v>3.3782199999999998</v>
      </c>
      <c r="C219">
        <v>-1.2018899999999999</v>
      </c>
      <c r="D219">
        <v>-9.3996300000000002</v>
      </c>
      <c r="E219">
        <v>4.0889099999999998E-2</v>
      </c>
      <c r="F219">
        <v>3.6925999999999999E-3</v>
      </c>
      <c r="G219">
        <v>3.0746599999999999E-2</v>
      </c>
      <c r="H219">
        <v>10.139099999999999</v>
      </c>
      <c r="I219">
        <v>1.8222700000000001</v>
      </c>
      <c r="J219">
        <v>-60.617600000000003</v>
      </c>
      <c r="K219">
        <v>15210434</v>
      </c>
      <c r="L219">
        <f t="shared" si="137"/>
        <v>5.7894000000000001E-2</v>
      </c>
      <c r="M219">
        <f t="shared" si="138"/>
        <v>-1.5079329248649992E-2</v>
      </c>
      <c r="N219">
        <f t="shared" si="139"/>
        <v>0.37912027843120055</v>
      </c>
      <c r="O219">
        <f t="shared" si="140"/>
        <v>0.1614626627121894</v>
      </c>
      <c r="P219">
        <f t="shared" si="141"/>
        <v>0.91102702312365358</v>
      </c>
      <c r="Q219">
        <f t="shared" si="142"/>
        <v>0.8961927223715036</v>
      </c>
      <c r="R219">
        <f t="shared" si="143"/>
        <v>0.40000900524510502</v>
      </c>
      <c r="S219">
        <f t="shared" si="144"/>
        <v>0.56896553060509014</v>
      </c>
      <c r="T219">
        <f t="shared" si="145"/>
        <v>0.43905999920371858</v>
      </c>
      <c r="U219">
        <f t="shared" si="146"/>
        <v>0.95980694867020544</v>
      </c>
      <c r="V219">
        <f t="shared" si="147"/>
        <v>-0.280661043403586</v>
      </c>
      <c r="W219">
        <v>0</v>
      </c>
      <c r="X219">
        <v>0</v>
      </c>
      <c r="Y219">
        <f t="shared" si="148"/>
        <v>9.193104792581866E-2</v>
      </c>
      <c r="Z219">
        <f t="shared" si="149"/>
        <v>0.36811445790080166</v>
      </c>
      <c r="AA219">
        <f t="shared" si="150"/>
        <v>0.41066278050070054</v>
      </c>
      <c r="AB219">
        <f t="shared" si="151"/>
        <v>0.82909378783289023</v>
      </c>
      <c r="AC219">
        <f t="shared" si="152"/>
        <v>0.97599990954850946</v>
      </c>
      <c r="AD219">
        <v>0</v>
      </c>
      <c r="AE219">
        <v>0</v>
      </c>
      <c r="AF219">
        <f t="shared" si="153"/>
        <v>-0.21777092680452398</v>
      </c>
      <c r="AG219">
        <f t="shared" si="154"/>
        <v>0.27027721704454055</v>
      </c>
      <c r="AH219">
        <f t="shared" si="155"/>
        <v>0.44871009192844136</v>
      </c>
      <c r="AI219">
        <f t="shared" si="156"/>
        <v>0.32064220995642057</v>
      </c>
      <c r="AJ219">
        <f t="shared" si="157"/>
        <v>0.78917555242321535</v>
      </c>
      <c r="AK219" s="2">
        <f t="shared" si="158"/>
        <v>7.4766255900490917</v>
      </c>
      <c r="AL219" s="2">
        <f t="shared" si="159"/>
        <v>-0.47367631114166331</v>
      </c>
      <c r="AM219" s="2">
        <f t="shared" si="160"/>
        <v>6.6593637478377143</v>
      </c>
      <c r="AN219" s="2">
        <f t="shared" si="161"/>
        <v>-0.85937715228576006</v>
      </c>
      <c r="AO219" s="2">
        <f t="shared" si="162"/>
        <v>0</v>
      </c>
      <c r="AP219" s="2">
        <f t="shared" si="163"/>
        <v>-9.0330153087445062</v>
      </c>
      <c r="AQ219" s="2">
        <f t="shared" si="164"/>
        <v>-1.4133392288231825</v>
      </c>
      <c r="AR219" s="2">
        <f t="shared" si="165"/>
        <v>-4.1972682465689717</v>
      </c>
      <c r="AS219" s="2">
        <f t="shared" si="166"/>
        <v>-4.4109087474305961E-2</v>
      </c>
      <c r="AT219" s="2">
        <f t="shared" si="167"/>
        <v>9.8378931817922439E-4</v>
      </c>
      <c r="AU219" s="2">
        <f t="shared" si="168"/>
        <v>2.5538733567209065E-2</v>
      </c>
      <c r="AV219" s="2">
        <f t="shared" si="169"/>
        <v>-5.6657615264464741E-3</v>
      </c>
      <c r="AW219" s="2">
        <f t="shared" si="170"/>
        <v>0</v>
      </c>
      <c r="AX219" s="2">
        <f t="shared" si="171"/>
        <v>-7.4734707168699985E-3</v>
      </c>
      <c r="AY219" s="2">
        <f t="shared" si="172"/>
        <v>9.7811274827056659E-3</v>
      </c>
      <c r="AZ219" s="2">
        <f t="shared" si="173"/>
        <v>4.9793413075838934E-2</v>
      </c>
      <c r="BA219" s="2">
        <f t="shared" si="174"/>
        <v>51.086104695478056</v>
      </c>
      <c r="BB219" s="2">
        <f t="shared" si="175"/>
        <v>-11.600507143834939</v>
      </c>
      <c r="BC219" s="2">
        <f t="shared" si="176"/>
        <v>32.190876870674238</v>
      </c>
      <c r="BD219" s="2">
        <f t="shared" si="177"/>
        <v>-3.2153825065369457E-2</v>
      </c>
      <c r="BE219" s="2">
        <f t="shared" si="178"/>
        <v>-7.9797279894933126E-16</v>
      </c>
      <c r="BF219" s="2">
        <f t="shared" si="179"/>
        <v>-48.524800738883762</v>
      </c>
      <c r="BG219" s="2">
        <f t="shared" si="180"/>
        <v>-19.290100645722429</v>
      </c>
      <c r="BH219" s="2">
        <f t="shared" si="181"/>
        <v>-32.46307405118003</v>
      </c>
    </row>
    <row r="220" spans="2:60" x14ac:dyDescent="0.25">
      <c r="B220">
        <v>3.47159</v>
      </c>
      <c r="C220">
        <v>-1.2617400000000001</v>
      </c>
      <c r="D220">
        <v>-9.2009100000000004</v>
      </c>
      <c r="E220">
        <v>2.1703699999999999E-2</v>
      </c>
      <c r="F220">
        <v>2.2270599999999999E-3</v>
      </c>
      <c r="G220">
        <v>2.6349899999999999E-2</v>
      </c>
      <c r="H220">
        <v>10.139099999999999</v>
      </c>
      <c r="I220">
        <v>1.8222700000000001</v>
      </c>
      <c r="J220">
        <v>-60.617600000000003</v>
      </c>
      <c r="K220">
        <v>15271101</v>
      </c>
      <c r="L220">
        <f t="shared" si="137"/>
        <v>6.0666999999999999E-2</v>
      </c>
      <c r="M220">
        <f t="shared" si="138"/>
        <v>0.27027721704454055</v>
      </c>
      <c r="N220">
        <f t="shared" si="139"/>
        <v>0.44871009192844136</v>
      </c>
      <c r="O220">
        <f t="shared" si="140"/>
        <v>0.32064220995642057</v>
      </c>
      <c r="P220">
        <f t="shared" si="141"/>
        <v>0.78917555242321535</v>
      </c>
      <c r="Q220">
        <f t="shared" si="142"/>
        <v>1.1358193952652114</v>
      </c>
      <c r="R220">
        <f t="shared" si="143"/>
        <v>0.37837590632951013</v>
      </c>
      <c r="S220">
        <f t="shared" si="144"/>
        <v>0.57985828271127193</v>
      </c>
      <c r="T220">
        <f t="shared" si="145"/>
        <v>0.44201711128492521</v>
      </c>
      <c r="U220">
        <f t="shared" si="146"/>
        <v>0.95826413529405796</v>
      </c>
      <c r="V220">
        <f t="shared" si="147"/>
        <v>-0.28588432452502782</v>
      </c>
      <c r="W220">
        <v>0</v>
      </c>
      <c r="X220">
        <v>0</v>
      </c>
      <c r="Y220">
        <f t="shared" si="148"/>
        <v>0.38727614521939668</v>
      </c>
      <c r="Z220">
        <f t="shared" si="149"/>
        <v>0.35271476861024231</v>
      </c>
      <c r="AA220">
        <f t="shared" si="150"/>
        <v>0.53287284979884175</v>
      </c>
      <c r="AB220">
        <f t="shared" si="151"/>
        <v>0.66457204673043957</v>
      </c>
      <c r="AC220">
        <f t="shared" si="152"/>
        <v>0.97567685631637835</v>
      </c>
      <c r="AD220">
        <v>0</v>
      </c>
      <c r="AE220">
        <v>0</v>
      </c>
      <c r="AF220">
        <f t="shared" si="153"/>
        <v>-0.21921375880311261</v>
      </c>
      <c r="AG220">
        <f t="shared" si="154"/>
        <v>0.52353970825324359</v>
      </c>
      <c r="AH220">
        <f t="shared" si="155"/>
        <v>0.4609486969825306</v>
      </c>
      <c r="AI220">
        <f t="shared" si="156"/>
        <v>0.4425917766956623</v>
      </c>
      <c r="AJ220">
        <f t="shared" si="157"/>
        <v>0.56351130586137255</v>
      </c>
      <c r="AK220" s="2">
        <f t="shared" si="158"/>
        <v>6.107962865998843</v>
      </c>
      <c r="AL220" s="2">
        <f t="shared" si="159"/>
        <v>-1.0161740705760054</v>
      </c>
      <c r="AM220" s="2">
        <f t="shared" si="160"/>
        <v>6.5272155521284461</v>
      </c>
      <c r="AN220" s="2">
        <f t="shared" si="161"/>
        <v>-4.1660901101296854</v>
      </c>
      <c r="AO220" s="2">
        <f t="shared" si="162"/>
        <v>0</v>
      </c>
      <c r="AP220" s="2">
        <f t="shared" si="163"/>
        <v>-9.5022965578518903</v>
      </c>
      <c r="AQ220" s="2">
        <f t="shared" si="164"/>
        <v>0.87311388558699443</v>
      </c>
      <c r="AR220" s="2">
        <f t="shared" si="165"/>
        <v>-2.6915984197555485</v>
      </c>
      <c r="AS220" s="2">
        <f t="shared" si="166"/>
        <v>-3.1247455551089341E-2</v>
      </c>
      <c r="AT220" s="2">
        <f t="shared" si="167"/>
        <v>1.2557364497920633E-2</v>
      </c>
      <c r="AU220" s="2">
        <f t="shared" si="168"/>
        <v>5.9064869648137175E-3</v>
      </c>
      <c r="AV220" s="2">
        <f t="shared" si="169"/>
        <v>1.1619596065009273E-3</v>
      </c>
      <c r="AW220" s="2">
        <f t="shared" si="170"/>
        <v>-1.7347234759768071E-18</v>
      </c>
      <c r="AX220" s="2">
        <f t="shared" si="171"/>
        <v>1.3126336365542252E-2</v>
      </c>
      <c r="AY220" s="2">
        <f t="shared" si="172"/>
        <v>2.1004224125552036E-2</v>
      </c>
      <c r="AZ220" s="2">
        <f t="shared" si="173"/>
        <v>2.3597658410228168E-2</v>
      </c>
      <c r="BA220" s="2">
        <f t="shared" si="174"/>
        <v>42.704114793560557</v>
      </c>
      <c r="BB220" s="2">
        <f t="shared" si="175"/>
        <v>-18.134284428832274</v>
      </c>
      <c r="BC220" s="2">
        <f t="shared" si="176"/>
        <v>35.693776776359471</v>
      </c>
      <c r="BD220" s="2">
        <f t="shared" si="177"/>
        <v>-18.816908723669847</v>
      </c>
      <c r="BE220" s="2">
        <f t="shared" si="178"/>
        <v>0</v>
      </c>
      <c r="BF220" s="2">
        <f t="shared" si="179"/>
        <v>-58.265202406520373</v>
      </c>
      <c r="BG220" s="2">
        <f t="shared" si="180"/>
        <v>-9.9133241774328749</v>
      </c>
      <c r="BH220" s="2">
        <f t="shared" si="181"/>
        <v>-16.956050212334567</v>
      </c>
    </row>
    <row r="221" spans="2:60" x14ac:dyDescent="0.25">
      <c r="B221">
        <v>3.3542800000000002</v>
      </c>
      <c r="C221">
        <v>-1.1611899999999999</v>
      </c>
      <c r="D221">
        <v>-9.1242999999999999</v>
      </c>
      <c r="E221">
        <v>8.4588899999999995E-2</v>
      </c>
      <c r="F221">
        <v>3.2603800000000002E-2</v>
      </c>
      <c r="G221">
        <v>2.2219800000000001E-2</v>
      </c>
      <c r="H221">
        <v>9.9580000000000002</v>
      </c>
      <c r="I221">
        <v>1.6400399999999999</v>
      </c>
      <c r="J221">
        <v>-60.7928</v>
      </c>
      <c r="K221">
        <v>15329676</v>
      </c>
      <c r="L221">
        <f t="shared" si="137"/>
        <v>5.8575000000000002E-2</v>
      </c>
      <c r="M221">
        <f t="shared" si="138"/>
        <v>0.52353970825324359</v>
      </c>
      <c r="N221">
        <f t="shared" si="139"/>
        <v>0.4609486969825306</v>
      </c>
      <c r="O221">
        <f t="shared" si="140"/>
        <v>0.4425917766956623</v>
      </c>
      <c r="P221">
        <f t="shared" si="141"/>
        <v>0.56351130586137255</v>
      </c>
      <c r="Q221">
        <f t="shared" si="142"/>
        <v>1.2947693457995404</v>
      </c>
      <c r="R221">
        <f t="shared" si="143"/>
        <v>0.16852760008357096</v>
      </c>
      <c r="S221">
        <f t="shared" si="144"/>
        <v>0.59491000162259666</v>
      </c>
      <c r="T221">
        <f t="shared" si="145"/>
        <v>0.4431244723822616</v>
      </c>
      <c r="U221">
        <f t="shared" si="146"/>
        <v>0.95608549313439195</v>
      </c>
      <c r="V221">
        <f t="shared" si="147"/>
        <v>-0.29308792165145026</v>
      </c>
      <c r="W221">
        <v>0</v>
      </c>
      <c r="X221">
        <v>0</v>
      </c>
      <c r="Y221">
        <f t="shared" si="148"/>
        <v>0.6356472157272921</v>
      </c>
      <c r="Z221">
        <f t="shared" si="149"/>
        <v>0.2872631972702484</v>
      </c>
      <c r="AA221">
        <f t="shared" si="150"/>
        <v>0.58831393454130332</v>
      </c>
      <c r="AB221">
        <f t="shared" si="151"/>
        <v>0.40904668077952111</v>
      </c>
      <c r="AC221">
        <f t="shared" si="152"/>
        <v>0.97555533237553649</v>
      </c>
      <c r="AD221">
        <v>0</v>
      </c>
      <c r="AE221">
        <v>0</v>
      </c>
      <c r="AF221">
        <f t="shared" si="153"/>
        <v>-0.21975393847131949</v>
      </c>
      <c r="AG221">
        <f t="shared" si="154"/>
        <v>0.70999864993234307</v>
      </c>
      <c r="AH221">
        <f t="shared" si="155"/>
        <v>0.40952544806524593</v>
      </c>
      <c r="AI221">
        <f t="shared" si="156"/>
        <v>0.51080557697460016</v>
      </c>
      <c r="AJ221">
        <f t="shared" si="157"/>
        <v>0.25936169149057481</v>
      </c>
      <c r="AK221" s="2">
        <f t="shared" si="158"/>
        <v>4.1094283579375945</v>
      </c>
      <c r="AL221" s="2">
        <f t="shared" si="159"/>
        <v>-1.6278976822513749</v>
      </c>
      <c r="AM221" s="2">
        <f t="shared" si="160"/>
        <v>5.4880798250758041</v>
      </c>
      <c r="AN221" s="2">
        <f t="shared" si="161"/>
        <v>-6.7967591221989414</v>
      </c>
      <c r="AO221" s="2">
        <f t="shared" si="162"/>
        <v>0</v>
      </c>
      <c r="AP221" s="2">
        <f t="shared" si="163"/>
        <v>-8.8472894491328091</v>
      </c>
      <c r="AQ221" s="2">
        <f t="shared" si="164"/>
        <v>3.2700470246951174</v>
      </c>
      <c r="AR221" s="2">
        <f t="shared" si="165"/>
        <v>-2.6238652564575826</v>
      </c>
      <c r="AS221" s="2">
        <f t="shared" si="166"/>
        <v>-6.5942425517194148E-2</v>
      </c>
      <c r="AT221" s="2">
        <f t="shared" si="167"/>
        <v>3.5747338873242052E-2</v>
      </c>
      <c r="AU221" s="2">
        <f t="shared" si="168"/>
        <v>5.4493997583111721E-2</v>
      </c>
      <c r="AV221" s="2">
        <f t="shared" si="169"/>
        <v>-1.0776724803607252E-2</v>
      </c>
      <c r="AW221" s="2">
        <f t="shared" si="170"/>
        <v>0</v>
      </c>
      <c r="AX221" s="2">
        <f t="shared" si="171"/>
        <v>1.3633552965090683E-2</v>
      </c>
      <c r="AY221" s="2">
        <f t="shared" si="172"/>
        <v>8.2826893730983314E-2</v>
      </c>
      <c r="AZ221" s="2">
        <f t="shared" si="173"/>
        <v>4.0814717910508745E-2</v>
      </c>
      <c r="BA221" s="2">
        <f t="shared" si="174"/>
        <v>28.941434772965252</v>
      </c>
      <c r="BB221" s="2">
        <f t="shared" si="175"/>
        <v>-22.617166029583142</v>
      </c>
      <c r="BC221" s="2">
        <f t="shared" si="176"/>
        <v>34.492433592810784</v>
      </c>
      <c r="BD221" s="2">
        <f t="shared" si="177"/>
        <v>-35.478799387233963</v>
      </c>
      <c r="BE221" s="2">
        <f t="shared" si="178"/>
        <v>0</v>
      </c>
      <c r="BF221" s="2">
        <f t="shared" si="179"/>
        <v>-60.321002304092701</v>
      </c>
      <c r="BG221" s="2">
        <f t="shared" si="180"/>
        <v>8.8577951676724531</v>
      </c>
      <c r="BH221" s="2">
        <f t="shared" si="181"/>
        <v>-8.9739719655666352</v>
      </c>
    </row>
    <row r="222" spans="2:60" x14ac:dyDescent="0.25">
      <c r="B222">
        <v>3.3207599999999999</v>
      </c>
      <c r="C222">
        <v>-1.2617400000000001</v>
      </c>
      <c r="D222">
        <v>-9.4451199999999993</v>
      </c>
      <c r="E222">
        <v>6.1006999999999999E-2</v>
      </c>
      <c r="F222">
        <v>2.4743100000000001E-2</v>
      </c>
      <c r="G222">
        <v>2.56838E-2</v>
      </c>
      <c r="H222">
        <v>9.9580000000000002</v>
      </c>
      <c r="I222">
        <v>1.6400399999999999</v>
      </c>
      <c r="J222">
        <v>-60.7928</v>
      </c>
      <c r="K222">
        <v>15388360</v>
      </c>
      <c r="L222">
        <f t="shared" si="137"/>
        <v>5.8684E-2</v>
      </c>
      <c r="M222">
        <f t="shared" si="138"/>
        <v>0.70999864993234307</v>
      </c>
      <c r="N222">
        <f t="shared" si="139"/>
        <v>0.40952544806524593</v>
      </c>
      <c r="O222">
        <f t="shared" si="140"/>
        <v>0.51080557697460016</v>
      </c>
      <c r="P222">
        <f t="shared" si="141"/>
        <v>0.25936169149057481</v>
      </c>
      <c r="Q222">
        <f t="shared" si="142"/>
        <v>1.2824867261098591</v>
      </c>
      <c r="R222">
        <f t="shared" si="143"/>
        <v>-0.14580226574307178</v>
      </c>
      <c r="S222">
        <f t="shared" si="144"/>
        <v>0.60944560610610121</v>
      </c>
      <c r="T222">
        <f t="shared" si="145"/>
        <v>0.44492832137909072</v>
      </c>
      <c r="U222">
        <f t="shared" si="146"/>
        <v>0.95393015627210265</v>
      </c>
      <c r="V222">
        <f t="shared" si="147"/>
        <v>-0.30002876021255326</v>
      </c>
      <c r="W222">
        <v>0</v>
      </c>
      <c r="X222">
        <v>0</v>
      </c>
      <c r="Y222">
        <f t="shared" si="148"/>
        <v>0.80015853554144811</v>
      </c>
      <c r="Z222">
        <f t="shared" si="149"/>
        <v>0.17763865997849543</v>
      </c>
      <c r="AA222">
        <f t="shared" si="150"/>
        <v>0.56508881061258975</v>
      </c>
      <c r="AB222">
        <f t="shared" si="151"/>
        <v>9.4156574925253672E-2</v>
      </c>
      <c r="AC222">
        <f t="shared" si="152"/>
        <v>0.97535673415027935</v>
      </c>
      <c r="AD222">
        <v>0</v>
      </c>
      <c r="AE222">
        <v>0</v>
      </c>
      <c r="AF222">
        <f t="shared" si="153"/>
        <v>-0.22063372622448552</v>
      </c>
      <c r="AG222">
        <f t="shared" si="154"/>
        <v>0.80121413200247071</v>
      </c>
      <c r="AH222">
        <f t="shared" si="155"/>
        <v>0.29793871318867549</v>
      </c>
      <c r="AI222">
        <f t="shared" si="156"/>
        <v>0.51197009735138133</v>
      </c>
      <c r="AJ222">
        <f t="shared" si="157"/>
        <v>-8.4705709848965624E-2</v>
      </c>
      <c r="AK222" s="2">
        <f t="shared" si="158"/>
        <v>1.7342704013062435</v>
      </c>
      <c r="AL222" s="2">
        <f t="shared" si="159"/>
        <v>-2.1396378338236897</v>
      </c>
      <c r="AM222" s="2">
        <f t="shared" si="160"/>
        <v>3.8334612340986221</v>
      </c>
      <c r="AN222" s="2">
        <f t="shared" si="161"/>
        <v>-8.9189998150849892</v>
      </c>
      <c r="AO222" s="2">
        <f t="shared" si="162"/>
        <v>0</v>
      </c>
      <c r="AP222" s="2">
        <f t="shared" si="163"/>
        <v>-7.7794956730404214</v>
      </c>
      <c r="AQ222" s="2">
        <f t="shared" si="164"/>
        <v>4.9334946156175725</v>
      </c>
      <c r="AR222" s="2">
        <f t="shared" si="165"/>
        <v>-4.1194422644840021</v>
      </c>
      <c r="AS222" s="2">
        <f t="shared" si="166"/>
        <v>-4.4284226293662313E-2</v>
      </c>
      <c r="AT222" s="2">
        <f t="shared" si="167"/>
        <v>5.0016903645602247E-2</v>
      </c>
      <c r="AU222" s="2">
        <f t="shared" si="168"/>
        <v>2.2872276604888289E-2</v>
      </c>
      <c r="AV222" s="2">
        <f t="shared" si="169"/>
        <v>-2.7943233953339301E-3</v>
      </c>
      <c r="AW222" s="2">
        <f t="shared" si="170"/>
        <v>1.7347234759768071E-18</v>
      </c>
      <c r="AX222" s="2">
        <f t="shared" si="171"/>
        <v>4.6287903354617188E-2</v>
      </c>
      <c r="AY222" s="2">
        <f t="shared" si="172"/>
        <v>5.2976730546315555E-2</v>
      </c>
      <c r="AZ222" s="2">
        <f t="shared" si="173"/>
        <v>-6.6804680005715248E-3</v>
      </c>
      <c r="BA222" s="2">
        <f t="shared" si="174"/>
        <v>10.851527448153075</v>
      </c>
      <c r="BB222" s="2">
        <f t="shared" si="175"/>
        <v>-24.408498272387401</v>
      </c>
      <c r="BC222" s="2">
        <f t="shared" si="176"/>
        <v>28.643348568839066</v>
      </c>
      <c r="BD222" s="2">
        <f t="shared" si="177"/>
        <v>-47.577769745275084</v>
      </c>
      <c r="BE222" s="2">
        <f t="shared" si="178"/>
        <v>0</v>
      </c>
      <c r="BF222" s="2">
        <f t="shared" si="179"/>
        <v>-53.50595492133634</v>
      </c>
      <c r="BG222" s="2">
        <f t="shared" si="180"/>
        <v>27.947396148415422</v>
      </c>
      <c r="BH222" s="2">
        <f t="shared" si="181"/>
        <v>-12.396445600293355</v>
      </c>
    </row>
    <row r="223" spans="2:60" x14ac:dyDescent="0.25">
      <c r="B223">
        <v>3.4548299999999998</v>
      </c>
      <c r="C223">
        <v>-1.1444300000000001</v>
      </c>
      <c r="D223">
        <v>-9.1530299999999993</v>
      </c>
      <c r="E223">
        <v>5.2346900000000002E-2</v>
      </c>
      <c r="F223">
        <v>5.2988100000000003E-2</v>
      </c>
      <c r="G223">
        <v>2.80819E-2</v>
      </c>
      <c r="H223">
        <v>9.9580000000000002</v>
      </c>
      <c r="I223">
        <v>1.27559</v>
      </c>
      <c r="J223">
        <v>-60.442399999999999</v>
      </c>
      <c r="K223">
        <v>15456999</v>
      </c>
      <c r="L223">
        <f t="shared" si="137"/>
        <v>6.8639000000000006E-2</v>
      </c>
      <c r="M223">
        <f t="shared" si="138"/>
        <v>0.80121413200247071</v>
      </c>
      <c r="N223">
        <f t="shared" si="139"/>
        <v>0.29793871318867549</v>
      </c>
      <c r="O223">
        <f t="shared" si="140"/>
        <v>0.51197009735138133</v>
      </c>
      <c r="P223">
        <f t="shared" si="141"/>
        <v>-8.4705709848965624E-2</v>
      </c>
      <c r="Q223">
        <f t="shared" si="142"/>
        <v>1.083808169463343</v>
      </c>
      <c r="R223">
        <f t="shared" si="143"/>
        <v>-0.48134618803920992</v>
      </c>
      <c r="S223">
        <f t="shared" si="144"/>
        <v>0.62204646966363641</v>
      </c>
      <c r="T223">
        <f t="shared" si="145"/>
        <v>0.4435439647672243</v>
      </c>
      <c r="U223">
        <f t="shared" si="146"/>
        <v>0.95202092476651368</v>
      </c>
      <c r="V223">
        <f t="shared" si="147"/>
        <v>-0.30603293745398091</v>
      </c>
      <c r="W223">
        <v>0</v>
      </c>
      <c r="X223">
        <v>0</v>
      </c>
      <c r="Y223">
        <f t="shared" si="148"/>
        <v>0.85395167846338116</v>
      </c>
      <c r="Z223">
        <f t="shared" si="149"/>
        <v>3.8445974907270197E-2</v>
      </c>
      <c r="AA223">
        <f t="shared" si="150"/>
        <v>0.46148350832906049</v>
      </c>
      <c r="AB223">
        <f t="shared" si="151"/>
        <v>-0.23732132100446005</v>
      </c>
      <c r="AC223">
        <f t="shared" si="152"/>
        <v>0.97550921836496762</v>
      </c>
      <c r="AD223">
        <v>0</v>
      </c>
      <c r="AE223">
        <v>0</v>
      </c>
      <c r="AF223">
        <f t="shared" si="153"/>
        <v>-0.21995855265247119</v>
      </c>
      <c r="AG223">
        <f t="shared" si="154"/>
        <v>0.78083688009755159</v>
      </c>
      <c r="AH223">
        <f t="shared" si="155"/>
        <v>0.13901164749611508</v>
      </c>
      <c r="AI223">
        <f t="shared" si="156"/>
        <v>0.44172489550248845</v>
      </c>
      <c r="AJ223">
        <f t="shared" si="157"/>
        <v>-0.41934311158435617</v>
      </c>
      <c r="AK223" s="2">
        <f t="shared" si="158"/>
        <v>-1.218727569392668</v>
      </c>
      <c r="AL223" s="2">
        <f t="shared" si="159"/>
        <v>-2.0149587960164692</v>
      </c>
      <c r="AM223" s="2">
        <f t="shared" si="160"/>
        <v>1.5174646633322528</v>
      </c>
      <c r="AN223" s="2">
        <f t="shared" si="161"/>
        <v>-9.4432766396095627</v>
      </c>
      <c r="AO223" s="2">
        <f t="shared" si="162"/>
        <v>0</v>
      </c>
      <c r="AP223" s="2">
        <f t="shared" si="163"/>
        <v>-5.9574446780373185</v>
      </c>
      <c r="AQ223" s="2">
        <f t="shared" si="164"/>
        <v>4.8239624108458941</v>
      </c>
      <c r="AR223" s="2">
        <f t="shared" si="165"/>
        <v>-6.1856097598838229</v>
      </c>
      <c r="AS223" s="2">
        <f t="shared" si="166"/>
        <v>-4.0345793467473336E-2</v>
      </c>
      <c r="AT223" s="2">
        <f t="shared" si="167"/>
        <v>6.080656374737986E-2</v>
      </c>
      <c r="AU223" s="2">
        <f t="shared" si="168"/>
        <v>2.9654048075174241E-2</v>
      </c>
      <c r="AV223" s="2">
        <f t="shared" si="169"/>
        <v>1.1486773972750015E-2</v>
      </c>
      <c r="AW223" s="2">
        <f t="shared" si="170"/>
        <v>2.927345865710862E-18</v>
      </c>
      <c r="AX223" s="2">
        <f t="shared" si="171"/>
        <v>6.9132403962370054E-2</v>
      </c>
      <c r="AY223" s="2">
        <f t="shared" si="172"/>
        <v>3.5842064396342813E-2</v>
      </c>
      <c r="AZ223" s="2">
        <f t="shared" si="173"/>
        <v>-1.6510206873993124E-2</v>
      </c>
      <c r="BA223" s="2">
        <f t="shared" si="174"/>
        <v>-8.7397540393883979</v>
      </c>
      <c r="BB223" s="2">
        <f t="shared" si="175"/>
        <v>-22.858161329244282</v>
      </c>
      <c r="BC223" s="2">
        <f t="shared" si="176"/>
        <v>18.186652154000232</v>
      </c>
      <c r="BD223" s="2">
        <f t="shared" si="177"/>
        <v>-53.145455638414845</v>
      </c>
      <c r="BE223" s="2">
        <f t="shared" si="178"/>
        <v>0</v>
      </c>
      <c r="BF223" s="2">
        <f t="shared" si="179"/>
        <v>-41.378741633003948</v>
      </c>
      <c r="BG223" s="2">
        <f t="shared" si="180"/>
        <v>36.816200891941932</v>
      </c>
      <c r="BH223" s="2">
        <f t="shared" si="181"/>
        <v>-26.199994358040463</v>
      </c>
    </row>
    <row r="224" spans="2:60" x14ac:dyDescent="0.25">
      <c r="B224">
        <v>3.3614600000000001</v>
      </c>
      <c r="C224">
        <v>-1.1564000000000001</v>
      </c>
      <c r="D224">
        <v>-9.3301999999999996</v>
      </c>
      <c r="E224">
        <v>5.2480199999999998E-2</v>
      </c>
      <c r="F224">
        <v>1.9280599999999998E-2</v>
      </c>
      <c r="G224">
        <v>3.1412700000000002E-2</v>
      </c>
      <c r="H224">
        <v>9.9580000000000002</v>
      </c>
      <c r="I224">
        <v>1.27559</v>
      </c>
      <c r="J224">
        <v>-60.442399999999999</v>
      </c>
      <c r="K224">
        <v>15515539</v>
      </c>
      <c r="L224">
        <f t="shared" si="137"/>
        <v>5.8540000000000002E-2</v>
      </c>
      <c r="M224">
        <f t="shared" si="138"/>
        <v>0.78083688009755159</v>
      </c>
      <c r="N224">
        <f t="shared" si="139"/>
        <v>0.13901164749611508</v>
      </c>
      <c r="O224">
        <f t="shared" si="140"/>
        <v>0.44172489550248845</v>
      </c>
      <c r="P224">
        <f t="shared" si="141"/>
        <v>-0.41934311158435617</v>
      </c>
      <c r="Q224">
        <f t="shared" si="142"/>
        <v>0.76661061393163155</v>
      </c>
      <c r="R224">
        <f t="shared" si="143"/>
        <v>-0.72711596012812973</v>
      </c>
      <c r="S224">
        <f t="shared" si="144"/>
        <v>0.62890382325839433</v>
      </c>
      <c r="T224">
        <f t="shared" si="145"/>
        <v>0.44140776383943575</v>
      </c>
      <c r="U224">
        <f t="shared" si="146"/>
        <v>0.95096604290049214</v>
      </c>
      <c r="V224">
        <f t="shared" si="147"/>
        <v>-0.30929530428084306</v>
      </c>
      <c r="W224">
        <v>0</v>
      </c>
      <c r="X224">
        <v>0</v>
      </c>
      <c r="Y224">
        <f t="shared" si="148"/>
        <v>0.78554500782802694</v>
      </c>
      <c r="Z224">
        <f t="shared" si="149"/>
        <v>-0.10931382408701773</v>
      </c>
      <c r="AA224">
        <f t="shared" si="150"/>
        <v>0.29036452063107587</v>
      </c>
      <c r="AB224">
        <f t="shared" si="151"/>
        <v>-0.53540449540382051</v>
      </c>
      <c r="AC224">
        <f t="shared" si="152"/>
        <v>0.97574359970318914</v>
      </c>
      <c r="AD224">
        <v>0</v>
      </c>
      <c r="AE224">
        <v>0</v>
      </c>
      <c r="AF224">
        <f t="shared" si="153"/>
        <v>-0.21891648553332521</v>
      </c>
      <c r="AG224">
        <f t="shared" si="154"/>
        <v>0.64928164319444115</v>
      </c>
      <c r="AH224">
        <f t="shared" si="155"/>
        <v>-4.3096683831864033E-2</v>
      </c>
      <c r="AI224">
        <f t="shared" si="156"/>
        <v>0.30725192077599495</v>
      </c>
      <c r="AJ224">
        <f t="shared" si="157"/>
        <v>-0.69438626198455344</v>
      </c>
      <c r="AK224" s="2">
        <f t="shared" si="158"/>
        <v>-3.8690265231375731</v>
      </c>
      <c r="AL224" s="2">
        <f t="shared" si="159"/>
        <v>-1.9815580552807515</v>
      </c>
      <c r="AM224" s="2">
        <f t="shared" si="160"/>
        <v>-1.0155583905429058</v>
      </c>
      <c r="AN224" s="2">
        <f t="shared" si="161"/>
        <v>-8.9309578950864772</v>
      </c>
      <c r="AO224" s="2">
        <f t="shared" si="162"/>
        <v>0</v>
      </c>
      <c r="AP224" s="2">
        <f t="shared" si="163"/>
        <v>-5.3803277168601351</v>
      </c>
      <c r="AQ224" s="2">
        <f t="shared" si="164"/>
        <v>2.9885197828017707</v>
      </c>
      <c r="AR224" s="2">
        <f t="shared" si="165"/>
        <v>-7.8619418401937029</v>
      </c>
      <c r="AS224" s="2">
        <f t="shared" si="166"/>
        <v>-2.6393807218849895E-3</v>
      </c>
      <c r="AT224" s="2">
        <f t="shared" si="167"/>
        <v>6.2939434057059873E-2</v>
      </c>
      <c r="AU224" s="2">
        <f t="shared" si="168"/>
        <v>-1.1318937993461693E-2</v>
      </c>
      <c r="AV224" s="2">
        <f t="shared" si="169"/>
        <v>4.0266117732042639E-3</v>
      </c>
      <c r="AW224" s="2">
        <f t="shared" si="170"/>
        <v>-3.0357660829594124E-18</v>
      </c>
      <c r="AX224" s="2">
        <f t="shared" si="171"/>
        <v>4.6544471973478059E-2</v>
      </c>
      <c r="AY224" s="2">
        <f t="shared" si="172"/>
        <v>-3.4625328110532601E-2</v>
      </c>
      <c r="AZ224" s="2">
        <f t="shared" si="173"/>
        <v>-2.7338058300436143E-2</v>
      </c>
      <c r="BA224" s="2">
        <f t="shared" si="174"/>
        <v>-27.293841932846622</v>
      </c>
      <c r="BB224" s="2">
        <f t="shared" si="175"/>
        <v>-18.3884292922023</v>
      </c>
      <c r="BC224" s="2">
        <f t="shared" si="176"/>
        <v>5.2224066133458038</v>
      </c>
      <c r="BD224" s="2">
        <f t="shared" si="177"/>
        <v>-51.417029683592467</v>
      </c>
      <c r="BE224" s="2">
        <f t="shared" si="178"/>
        <v>0</v>
      </c>
      <c r="BF224" s="2">
        <f t="shared" si="179"/>
        <v>-31.086403649668192</v>
      </c>
      <c r="BG224" s="2">
        <f t="shared" si="180"/>
        <v>30.992844324427743</v>
      </c>
      <c r="BH224" s="2">
        <f t="shared" si="181"/>
        <v>-42.745195290462256</v>
      </c>
    </row>
    <row r="225" spans="2:60" x14ac:dyDescent="0.25">
      <c r="B225">
        <v>3.39019</v>
      </c>
      <c r="C225">
        <v>-1.3000499999999999</v>
      </c>
      <c r="D225">
        <v>-9.4379399999999993</v>
      </c>
      <c r="E225">
        <v>3.3294900000000002E-2</v>
      </c>
      <c r="F225">
        <v>5.2913700000000001E-3</v>
      </c>
      <c r="G225">
        <v>2.8215199999999999E-2</v>
      </c>
      <c r="H225">
        <v>10.6822</v>
      </c>
      <c r="I225">
        <v>1.27559</v>
      </c>
      <c r="J225">
        <v>-60.091999999999999</v>
      </c>
      <c r="K225">
        <v>15577199</v>
      </c>
      <c r="L225">
        <f t="shared" si="137"/>
        <v>6.166E-2</v>
      </c>
      <c r="M225">
        <f t="shared" si="138"/>
        <v>0.64928164319444115</v>
      </c>
      <c r="N225">
        <f t="shared" si="139"/>
        <v>-4.3096683831864033E-2</v>
      </c>
      <c r="O225">
        <f t="shared" si="140"/>
        <v>0.30725192077599495</v>
      </c>
      <c r="P225">
        <f t="shared" si="141"/>
        <v>-0.69438626198455344</v>
      </c>
      <c r="Q225">
        <f t="shared" si="142"/>
        <v>0.60014588450896322</v>
      </c>
      <c r="R225">
        <f t="shared" si="143"/>
        <v>-0.78389106952213727</v>
      </c>
      <c r="S225">
        <f t="shared" si="144"/>
        <v>0.63114119798245272</v>
      </c>
      <c r="T225">
        <f t="shared" si="145"/>
        <v>0.43849848599594404</v>
      </c>
      <c r="U225">
        <f t="shared" si="146"/>
        <v>0.95061944317603453</v>
      </c>
      <c r="V225">
        <f t="shared" si="147"/>
        <v>-0.31035894421731441</v>
      </c>
      <c r="W225">
        <v>0</v>
      </c>
      <c r="X225">
        <v>0</v>
      </c>
      <c r="Y225">
        <f t="shared" si="148"/>
        <v>0.60384431282459572</v>
      </c>
      <c r="Z225">
        <f t="shared" si="149"/>
        <v>-0.24247891086848999</v>
      </c>
      <c r="AA225">
        <f t="shared" si="150"/>
        <v>7.6570662694309899E-2</v>
      </c>
      <c r="AB225">
        <f t="shared" si="151"/>
        <v>-0.75545546345762393</v>
      </c>
      <c r="AC225">
        <f t="shared" si="152"/>
        <v>0.97606101170730097</v>
      </c>
      <c r="AD225">
        <v>0</v>
      </c>
      <c r="AE225">
        <v>0</v>
      </c>
      <c r="AF225">
        <f t="shared" si="153"/>
        <v>-0.21749689980530756</v>
      </c>
      <c r="AG225">
        <f t="shared" si="154"/>
        <v>0.42507966964625976</v>
      </c>
      <c r="AH225">
        <f t="shared" si="155"/>
        <v>-0.22002032930793247</v>
      </c>
      <c r="AI225">
        <f t="shared" si="156"/>
        <v>0.1274760498785707</v>
      </c>
      <c r="AJ225">
        <f t="shared" si="157"/>
        <v>-0.86870488996667228</v>
      </c>
      <c r="AK225" s="2">
        <f t="shared" si="158"/>
        <v>-6.0080270712697166</v>
      </c>
      <c r="AL225" s="2">
        <f t="shared" si="159"/>
        <v>-1.6013739191202494</v>
      </c>
      <c r="AM225" s="2">
        <f t="shared" si="160"/>
        <v>-3.6049438779564493</v>
      </c>
      <c r="AN225" s="2">
        <f t="shared" si="161"/>
        <v>-7.1134957370504992</v>
      </c>
      <c r="AO225" s="2">
        <f t="shared" si="162"/>
        <v>0</v>
      </c>
      <c r="AP225" s="2">
        <f t="shared" si="163"/>
        <v>-5.9875274654378057</v>
      </c>
      <c r="AQ225" s="2">
        <f t="shared" si="164"/>
        <v>0.31075794603697854</v>
      </c>
      <c r="AR225" s="2">
        <f t="shared" si="165"/>
        <v>-8.1431673218596003</v>
      </c>
      <c r="AS225" s="2">
        <f t="shared" si="166"/>
        <v>1.9401363441623624E-2</v>
      </c>
      <c r="AT225" s="2">
        <f t="shared" si="167"/>
        <v>3.396119641215066E-2</v>
      </c>
      <c r="AU225" s="2">
        <f t="shared" si="168"/>
        <v>-1.8467950192146931E-2</v>
      </c>
      <c r="AV225" s="2">
        <f t="shared" si="169"/>
        <v>7.8616489420877105E-3</v>
      </c>
      <c r="AW225" s="2">
        <f t="shared" si="170"/>
        <v>0</v>
      </c>
      <c r="AX225" s="2">
        <f t="shared" si="171"/>
        <v>1.2478131674962272E-2</v>
      </c>
      <c r="AY225" s="2">
        <f t="shared" si="172"/>
        <v>-4.1195384460604535E-2</v>
      </c>
      <c r="AZ225" s="2">
        <f t="shared" si="173"/>
        <v>8.9377291619387993E-3</v>
      </c>
      <c r="BA225" s="2">
        <f t="shared" si="174"/>
        <v>-41.658619336769696</v>
      </c>
      <c r="BB225" s="2">
        <f t="shared" si="175"/>
        <v>-10.641873882414552</v>
      </c>
      <c r="BC225" s="2">
        <f t="shared" si="176"/>
        <v>-9.1791216813533723</v>
      </c>
      <c r="BD225" s="2">
        <f t="shared" si="177"/>
        <v>-42.353732669882781</v>
      </c>
      <c r="BE225" s="2">
        <f t="shared" si="178"/>
        <v>0</v>
      </c>
      <c r="BF225" s="2">
        <f t="shared" si="179"/>
        <v>-28.092043414941699</v>
      </c>
      <c r="BG225" s="2">
        <f t="shared" si="180"/>
        <v>12.404121199495316</v>
      </c>
      <c r="BH225" s="2">
        <f t="shared" si="181"/>
        <v>-52.761348208033269</v>
      </c>
    </row>
    <row r="226" spans="2:60" x14ac:dyDescent="0.25">
      <c r="B226">
        <v>3.3183600000000002</v>
      </c>
      <c r="C226">
        <v>-1.1971000000000001</v>
      </c>
      <c r="D226">
        <v>-9.29908</v>
      </c>
      <c r="E226">
        <v>6.3005400000000003E-2</v>
      </c>
      <c r="F226">
        <v>3.5268399999999998E-2</v>
      </c>
      <c r="G226">
        <v>3.1412700000000002E-2</v>
      </c>
      <c r="H226">
        <v>10.6822</v>
      </c>
      <c r="I226">
        <v>1.27559</v>
      </c>
      <c r="J226">
        <v>-60.091999999999999</v>
      </c>
      <c r="K226">
        <v>15635048</v>
      </c>
      <c r="L226">
        <f t="shared" si="137"/>
        <v>5.7848999999999998E-2</v>
      </c>
      <c r="M226">
        <f t="shared" si="138"/>
        <v>0.42507966964625976</v>
      </c>
      <c r="N226">
        <f t="shared" si="139"/>
        <v>-0.22002032930793247</v>
      </c>
      <c r="O226">
        <f t="shared" si="140"/>
        <v>0.1274760498785707</v>
      </c>
      <c r="P226">
        <f t="shared" si="141"/>
        <v>-0.86870488996667228</v>
      </c>
      <c r="Q226">
        <f t="shared" si="142"/>
        <v>0.63401510232231728</v>
      </c>
      <c r="R226">
        <f t="shared" si="143"/>
        <v>-0.41580709093663282</v>
      </c>
      <c r="S226">
        <f t="shared" si="144"/>
        <v>0.63190608655972957</v>
      </c>
      <c r="T226">
        <f t="shared" si="145"/>
        <v>0.43816070207460617</v>
      </c>
      <c r="U226">
        <f t="shared" si="146"/>
        <v>0.950500678652758</v>
      </c>
      <c r="V226">
        <f t="shared" si="147"/>
        <v>-0.31072248048804996</v>
      </c>
      <c r="W226">
        <v>0</v>
      </c>
      <c r="X226">
        <v>0</v>
      </c>
      <c r="Y226">
        <f t="shared" si="148"/>
        <v>0.33567325199990172</v>
      </c>
      <c r="Z226">
        <f t="shared" si="149"/>
        <v>-0.34121128168211978</v>
      </c>
      <c r="AA226">
        <f t="shared" si="150"/>
        <v>-0.14876006630098865</v>
      </c>
      <c r="AB226">
        <f t="shared" si="151"/>
        <v>-0.86531426188337934</v>
      </c>
      <c r="AC226">
        <f t="shared" si="152"/>
        <v>0.97609773126415056</v>
      </c>
      <c r="AD226">
        <v>0</v>
      </c>
      <c r="AE226">
        <v>0</v>
      </c>
      <c r="AF226">
        <f t="shared" si="153"/>
        <v>-0.21733204784609697</v>
      </c>
      <c r="AG226">
        <f t="shared" si="154"/>
        <v>0.13958937915761488</v>
      </c>
      <c r="AH226">
        <f t="shared" si="155"/>
        <v>-0.36538588777856518</v>
      </c>
      <c r="AI226">
        <f t="shared" si="156"/>
        <v>-7.1048216622933105E-2</v>
      </c>
      <c r="AJ226">
        <f t="shared" si="157"/>
        <v>-0.91758384311917718</v>
      </c>
      <c r="AK226" s="2">
        <f t="shared" si="158"/>
        <v>-7.1954480289193743</v>
      </c>
      <c r="AL226" s="2">
        <f t="shared" si="159"/>
        <v>-0.81476923711656002</v>
      </c>
      <c r="AM226" s="2">
        <f t="shared" si="160"/>
        <v>-5.4375250750641531</v>
      </c>
      <c r="AN226" s="2">
        <f t="shared" si="161"/>
        <v>-4.1124749430746688</v>
      </c>
      <c r="AO226" s="2">
        <f t="shared" si="162"/>
        <v>0</v>
      </c>
      <c r="AP226" s="2">
        <f t="shared" si="163"/>
        <v>-7.177333365984782</v>
      </c>
      <c r="AQ226" s="2">
        <f t="shared" si="164"/>
        <v>-1.5911681415366732</v>
      </c>
      <c r="AR226" s="2">
        <f t="shared" si="165"/>
        <v>-6.6986207569080642</v>
      </c>
      <c r="AS226" s="2">
        <f t="shared" si="166"/>
        <v>3.6654958635696712E-2</v>
      </c>
      <c r="AT226" s="2">
        <f t="shared" si="167"/>
        <v>6.1424513071251616E-2</v>
      </c>
      <c r="AU226" s="2">
        <f t="shared" si="168"/>
        <v>-3.2829786654902743E-2</v>
      </c>
      <c r="AV226" s="2">
        <f t="shared" si="169"/>
        <v>-2.4385443564861192E-3</v>
      </c>
      <c r="AW226" s="2">
        <f t="shared" si="170"/>
        <v>0</v>
      </c>
      <c r="AX226" s="2">
        <f t="shared" si="171"/>
        <v>5.344895588609495E-3</v>
      </c>
      <c r="AY226" s="2">
        <f t="shared" si="172"/>
        <v>-7.2524208402328399E-2</v>
      </c>
      <c r="AZ226" s="2">
        <f t="shared" si="173"/>
        <v>3.0198832357766044E-2</v>
      </c>
      <c r="BA226" s="2">
        <f t="shared" si="174"/>
        <v>-50.014520260608684</v>
      </c>
      <c r="BB226" s="2">
        <f t="shared" si="175"/>
        <v>-2.0113934716152064</v>
      </c>
      <c r="BC226" s="2">
        <f t="shared" si="176"/>
        <v>-21.958913628570194</v>
      </c>
      <c r="BD226" s="2">
        <f t="shared" si="177"/>
        <v>-27.186267900257814</v>
      </c>
      <c r="BE226" s="2">
        <f t="shared" si="178"/>
        <v>0</v>
      </c>
      <c r="BF226" s="2">
        <f t="shared" si="179"/>
        <v>-34.400627380720401</v>
      </c>
      <c r="BG226" s="2">
        <f t="shared" si="180"/>
        <v>-7.1928585432584597</v>
      </c>
      <c r="BH226" s="2">
        <f t="shared" si="181"/>
        <v>-49.91637619536877</v>
      </c>
    </row>
    <row r="227" spans="2:60" x14ac:dyDescent="0.25">
      <c r="B227">
        <v>3.3806099999999999</v>
      </c>
      <c r="C227">
        <v>-1.2402</v>
      </c>
      <c r="D227">
        <v>-9.2224599999999999</v>
      </c>
      <c r="E227">
        <v>2.6899800000000001E-2</v>
      </c>
      <c r="F227">
        <v>4.5393999999999997E-2</v>
      </c>
      <c r="G227">
        <v>2.6483199999999998E-2</v>
      </c>
      <c r="H227">
        <v>11.5875</v>
      </c>
      <c r="I227">
        <v>3.2800799999999999</v>
      </c>
      <c r="J227">
        <v>-59.916800000000002</v>
      </c>
      <c r="K227">
        <v>15697015</v>
      </c>
      <c r="L227">
        <f t="shared" si="137"/>
        <v>6.1967000000000001E-2</v>
      </c>
      <c r="M227">
        <f t="shared" si="138"/>
        <v>0.13958937915761488</v>
      </c>
      <c r="N227">
        <f t="shared" si="139"/>
        <v>-0.36538588777856518</v>
      </c>
      <c r="O227">
        <f t="shared" si="140"/>
        <v>-7.1048216622933105E-2</v>
      </c>
      <c r="P227">
        <f t="shared" si="141"/>
        <v>-0.91758384311917718</v>
      </c>
      <c r="Q227">
        <f t="shared" si="142"/>
        <v>0.81988392324650439</v>
      </c>
      <c r="R227">
        <f t="shared" si="143"/>
        <v>0.20612134440774138</v>
      </c>
      <c r="S227">
        <f t="shared" si="144"/>
        <v>0.63599022629550572</v>
      </c>
      <c r="T227">
        <f t="shared" si="145"/>
        <v>0.43979812243060828</v>
      </c>
      <c r="U227">
        <f t="shared" si="146"/>
        <v>0.94986418026239461</v>
      </c>
      <c r="V227">
        <f t="shared" si="147"/>
        <v>-0.31266282007051799</v>
      </c>
      <c r="W227">
        <v>0</v>
      </c>
      <c r="X227">
        <v>0</v>
      </c>
      <c r="Y227">
        <f t="shared" si="148"/>
        <v>1.8348369120068431E-2</v>
      </c>
      <c r="Z227">
        <f t="shared" si="149"/>
        <v>-0.39071137571354675</v>
      </c>
      <c r="AA227">
        <f t="shared" si="150"/>
        <v>-0.35438050808243304</v>
      </c>
      <c r="AB227">
        <f t="shared" si="151"/>
        <v>-0.84936588919610767</v>
      </c>
      <c r="AC227">
        <f t="shared" si="152"/>
        <v>0.9759194721919735</v>
      </c>
      <c r="AD227">
        <v>0</v>
      </c>
      <c r="AE227">
        <v>0</v>
      </c>
      <c r="AF227">
        <f t="shared" si="153"/>
        <v>-0.21813111606678204</v>
      </c>
      <c r="AG227">
        <f t="shared" si="154"/>
        <v>-0.167366598652161</v>
      </c>
      <c r="AH227">
        <f t="shared" si="155"/>
        <v>-0.45860425530609877</v>
      </c>
      <c r="AI227">
        <f t="shared" si="156"/>
        <v>-0.26062052995854768</v>
      </c>
      <c r="AJ227">
        <f t="shared" si="157"/>
        <v>-0.83291506051629749</v>
      </c>
      <c r="AK227" s="2">
        <f t="shared" si="158"/>
        <v>-7.3152671019855529</v>
      </c>
      <c r="AL227" s="2">
        <f t="shared" si="159"/>
        <v>-1.0850895286043549E-2</v>
      </c>
      <c r="AM227" s="2">
        <f t="shared" si="160"/>
        <v>-6.6448685985207021</v>
      </c>
      <c r="AN227" s="2">
        <f t="shared" si="161"/>
        <v>-0.59401957608530664</v>
      </c>
      <c r="AO227" s="2">
        <f t="shared" si="162"/>
        <v>0</v>
      </c>
      <c r="AP227" s="2">
        <f t="shared" si="163"/>
        <v>-8.7294300682652004</v>
      </c>
      <c r="AQ227" s="2">
        <f t="shared" si="164"/>
        <v>-1.6543795279358462</v>
      </c>
      <c r="AR227" s="2">
        <f t="shared" si="165"/>
        <v>-4.3681194494328466</v>
      </c>
      <c r="AS227" s="2">
        <f t="shared" si="166"/>
        <v>3.7354526483541067E-2</v>
      </c>
      <c r="AT227" s="2">
        <f t="shared" si="167"/>
        <v>4.3526143225547473E-2</v>
      </c>
      <c r="AU227" s="2">
        <f t="shared" si="168"/>
        <v>-8.6697140424391791E-3</v>
      </c>
      <c r="AV227" s="2">
        <f t="shared" si="169"/>
        <v>-1.0978370726199662E-2</v>
      </c>
      <c r="AW227" s="2">
        <f t="shared" si="170"/>
        <v>0</v>
      </c>
      <c r="AX227" s="2">
        <f t="shared" si="171"/>
        <v>1.2549408263432434E-2</v>
      </c>
      <c r="AY227" s="2">
        <f t="shared" si="172"/>
        <v>-4.2506455022416692E-2</v>
      </c>
      <c r="AZ227" s="2">
        <f t="shared" si="173"/>
        <v>3.9003692029664791E-2</v>
      </c>
      <c r="BA227" s="2">
        <f t="shared" si="174"/>
        <v>-50.511734802388446</v>
      </c>
      <c r="BB227" s="2">
        <f t="shared" si="175"/>
        <v>8.8842221288801717</v>
      </c>
      <c r="BC227" s="2">
        <f t="shared" si="176"/>
        <v>-32.06739161220689</v>
      </c>
      <c r="BD227" s="2">
        <f t="shared" si="177"/>
        <v>-8.7389726457774586</v>
      </c>
      <c r="BE227" s="2">
        <f t="shared" si="178"/>
        <v>0</v>
      </c>
      <c r="BF227" s="2">
        <f t="shared" si="179"/>
        <v>-46.019764025474807</v>
      </c>
      <c r="BG227" s="2">
        <f t="shared" si="180"/>
        <v>-19.410151925184607</v>
      </c>
      <c r="BH227" s="2">
        <f t="shared" si="181"/>
        <v>-35.220439017383676</v>
      </c>
    </row>
    <row r="228" spans="2:60" x14ac:dyDescent="0.25">
      <c r="B228">
        <v>3.40455</v>
      </c>
      <c r="C228">
        <v>-1.1564000000000001</v>
      </c>
      <c r="D228">
        <v>-9.2918900000000004</v>
      </c>
      <c r="E228">
        <v>3.5426600000000003E-2</v>
      </c>
      <c r="F228">
        <v>2.3544099999999998E-2</v>
      </c>
      <c r="G228">
        <v>2.4484700000000002E-2</v>
      </c>
      <c r="H228">
        <v>11.5875</v>
      </c>
      <c r="I228">
        <v>3.2800799999999999</v>
      </c>
      <c r="J228">
        <v>-59.916800000000002</v>
      </c>
      <c r="K228">
        <v>15755048</v>
      </c>
      <c r="L228">
        <f t="shared" si="137"/>
        <v>5.8033000000000001E-2</v>
      </c>
      <c r="M228">
        <f t="shared" si="138"/>
        <v>-0.167366598652161</v>
      </c>
      <c r="N228">
        <f t="shared" si="139"/>
        <v>-0.45860425530609877</v>
      </c>
      <c r="O228">
        <f t="shared" si="140"/>
        <v>-0.26062052995854768</v>
      </c>
      <c r="P228">
        <f t="shared" si="141"/>
        <v>-0.83291506051629749</v>
      </c>
      <c r="Q228">
        <f t="shared" si="142"/>
        <v>1.1068367721878365</v>
      </c>
      <c r="R228">
        <f t="shared" si="143"/>
        <v>0.39913893684705765</v>
      </c>
      <c r="S228">
        <f t="shared" si="144"/>
        <v>0.64612087142690899</v>
      </c>
      <c r="T228">
        <f t="shared" si="145"/>
        <v>0.44201870100332274</v>
      </c>
      <c r="U228">
        <f t="shared" si="146"/>
        <v>0.94826826345630599</v>
      </c>
      <c r="V228">
        <f t="shared" si="147"/>
        <v>-0.31747015689913582</v>
      </c>
      <c r="W228">
        <v>0</v>
      </c>
      <c r="X228">
        <v>0</v>
      </c>
      <c r="Y228">
        <f t="shared" si="148"/>
        <v>-0.30430159875111173</v>
      </c>
      <c r="Z228">
        <f t="shared" si="149"/>
        <v>-0.38174596045901044</v>
      </c>
      <c r="AA228">
        <f t="shared" si="150"/>
        <v>-0.51156385231061641</v>
      </c>
      <c r="AB228">
        <f t="shared" si="151"/>
        <v>-0.70708767750531742</v>
      </c>
      <c r="AC228">
        <f t="shared" si="152"/>
        <v>0.97567668207199743</v>
      </c>
      <c r="AD228">
        <v>0</v>
      </c>
      <c r="AE228">
        <v>0</v>
      </c>
      <c r="AF228">
        <f t="shared" si="153"/>
        <v>-0.21921453432876761</v>
      </c>
      <c r="AG228">
        <f t="shared" si="154"/>
        <v>-0.4519038701726269</v>
      </c>
      <c r="AH228">
        <f t="shared" si="155"/>
        <v>-0.48460286375873746</v>
      </c>
      <c r="AI228">
        <f t="shared" si="156"/>
        <v>-0.41543665913648142</v>
      </c>
      <c r="AJ228">
        <f t="shared" si="157"/>
        <v>-0.62318162585665826</v>
      </c>
      <c r="AK228" s="2">
        <f t="shared" si="158"/>
        <v>-6.4793955851024663</v>
      </c>
      <c r="AL228" s="2">
        <f t="shared" si="159"/>
        <v>0.88866636669426835</v>
      </c>
      <c r="AM228" s="2">
        <f t="shared" si="160"/>
        <v>-6.9034585284355874</v>
      </c>
      <c r="AN228" s="2">
        <f t="shared" si="161"/>
        <v>2.9727776104563746</v>
      </c>
      <c r="AO228" s="2">
        <f t="shared" si="162"/>
        <v>0</v>
      </c>
      <c r="AP228" s="2">
        <f t="shared" si="163"/>
        <v>-9.644972908539458</v>
      </c>
      <c r="AQ228" s="2">
        <f t="shared" si="164"/>
        <v>8.9889723280072831E-2</v>
      </c>
      <c r="AR228" s="2">
        <f t="shared" si="165"/>
        <v>-2.4967696861720969</v>
      </c>
      <c r="AS228" s="2">
        <f t="shared" si="166"/>
        <v>4.2776540712647471E-2</v>
      </c>
      <c r="AT228" s="2">
        <f t="shared" si="167"/>
        <v>7.2997904426150596E-3</v>
      </c>
      <c r="AU228" s="2">
        <f t="shared" si="168"/>
        <v>-2.2219057008319772E-2</v>
      </c>
      <c r="AV228" s="2">
        <f t="shared" si="169"/>
        <v>-5.6624461387414018E-3</v>
      </c>
      <c r="AW228" s="2">
        <f t="shared" si="170"/>
        <v>0</v>
      </c>
      <c r="AX228" s="2">
        <f t="shared" si="171"/>
        <v>1.3649250016814628E-3</v>
      </c>
      <c r="AY228" s="2">
        <f t="shared" si="172"/>
        <v>6.1902454141291073E-3</v>
      </c>
      <c r="AZ228" s="2">
        <f t="shared" si="173"/>
        <v>4.8669158693289763E-2</v>
      </c>
      <c r="BA228" s="2">
        <f t="shared" si="174"/>
        <v>-43.736672101677044</v>
      </c>
      <c r="BB228" s="2">
        <f t="shared" si="175"/>
        <v>16.408215739236688</v>
      </c>
      <c r="BC228" s="2">
        <f t="shared" si="176"/>
        <v>-37.678478540964036</v>
      </c>
      <c r="BD228" s="2">
        <f t="shared" si="177"/>
        <v>11.543752763272042</v>
      </c>
      <c r="BE228" s="2">
        <f t="shared" si="178"/>
        <v>0</v>
      </c>
      <c r="BF228" s="2">
        <f t="shared" si="179"/>
        <v>-57.195522393967011</v>
      </c>
      <c r="BG228" s="2">
        <f t="shared" si="180"/>
        <v>-13.465191731945406</v>
      </c>
      <c r="BH228" s="2">
        <f t="shared" si="181"/>
        <v>-16.805143052040435</v>
      </c>
    </row>
    <row r="229" spans="2:60" x14ac:dyDescent="0.25">
      <c r="B229">
        <v>3.3494899999999999</v>
      </c>
      <c r="C229">
        <v>-1.19231</v>
      </c>
      <c r="D229">
        <v>-9.2942900000000002</v>
      </c>
      <c r="E229">
        <v>4.5685400000000001E-2</v>
      </c>
      <c r="F229">
        <v>2.4343400000000001E-2</v>
      </c>
      <c r="G229">
        <v>2.79487E-2</v>
      </c>
      <c r="H229">
        <v>11.2254</v>
      </c>
      <c r="I229">
        <v>2.1867200000000002</v>
      </c>
      <c r="J229">
        <v>-60.267200000000003</v>
      </c>
      <c r="K229">
        <v>15825527</v>
      </c>
      <c r="L229">
        <f t="shared" si="137"/>
        <v>7.0479E-2</v>
      </c>
      <c r="M229">
        <f t="shared" si="138"/>
        <v>-0.4519038701726269</v>
      </c>
      <c r="N229">
        <f t="shared" si="139"/>
        <v>-0.48460286375873746</v>
      </c>
      <c r="O229">
        <f t="shared" si="140"/>
        <v>-0.41543665913648142</v>
      </c>
      <c r="P229">
        <f t="shared" si="141"/>
        <v>-0.62318162585665826</v>
      </c>
      <c r="Q229">
        <f t="shared" si="142"/>
        <v>1.3174893839198356</v>
      </c>
      <c r="R229">
        <f t="shared" si="143"/>
        <v>0.23121361764819637</v>
      </c>
      <c r="S229">
        <f t="shared" si="144"/>
        <v>0.65964251625497716</v>
      </c>
      <c r="T229">
        <f t="shared" si="145"/>
        <v>0.44523461940187647</v>
      </c>
      <c r="U229">
        <f t="shared" si="146"/>
        <v>0.94610024847335705</v>
      </c>
      <c r="V229">
        <f t="shared" si="147"/>
        <v>-0.32387392583944163</v>
      </c>
      <c r="W229">
        <v>0</v>
      </c>
      <c r="X229">
        <v>0</v>
      </c>
      <c r="Y229">
        <f t="shared" si="148"/>
        <v>-0.58449659581497238</v>
      </c>
      <c r="Z229">
        <f t="shared" si="149"/>
        <v>-0.31212300927819592</v>
      </c>
      <c r="AA229">
        <f t="shared" si="150"/>
        <v>-0.59487700611116845</v>
      </c>
      <c r="AB229">
        <f t="shared" si="151"/>
        <v>-0.45504318933486088</v>
      </c>
      <c r="AC229">
        <f t="shared" si="152"/>
        <v>0.97532293287504968</v>
      </c>
      <c r="AD229">
        <v>0</v>
      </c>
      <c r="AE229">
        <v>0</v>
      </c>
      <c r="AF229">
        <f t="shared" si="153"/>
        <v>-0.22078309855605202</v>
      </c>
      <c r="AG229">
        <f t="shared" si="154"/>
        <v>-0.67053877940392015</v>
      </c>
      <c r="AH229">
        <f t="shared" si="155"/>
        <v>-0.43575951749596764</v>
      </c>
      <c r="AI229">
        <f t="shared" si="156"/>
        <v>-0.51128570118119421</v>
      </c>
      <c r="AJ229">
        <f t="shared" si="157"/>
        <v>-0.31476708848739909</v>
      </c>
      <c r="AK229" s="2">
        <f t="shared" si="158"/>
        <v>-4.6641875903070451</v>
      </c>
      <c r="AL229" s="2">
        <f t="shared" si="159"/>
        <v>1.6045156082159437</v>
      </c>
      <c r="AM229" s="2">
        <f t="shared" si="160"/>
        <v>-6.0525706711492884</v>
      </c>
      <c r="AN229" s="2">
        <f t="shared" si="161"/>
        <v>6.1694233974059784</v>
      </c>
      <c r="AO229" s="2">
        <f t="shared" si="162"/>
        <v>0</v>
      </c>
      <c r="AP229" s="2">
        <f t="shared" si="163"/>
        <v>-9.3202209529518498</v>
      </c>
      <c r="AQ229" s="2">
        <f t="shared" si="164"/>
        <v>2.7873212013654025</v>
      </c>
      <c r="AR229" s="2">
        <f t="shared" si="165"/>
        <v>-2.0949546316986511</v>
      </c>
      <c r="AS229" s="2">
        <f t="shared" si="166"/>
        <v>4.9669532746566436E-2</v>
      </c>
      <c r="AT229" s="2">
        <f t="shared" si="167"/>
        <v>-1.7085964034713328E-2</v>
      </c>
      <c r="AU229" s="2">
        <f t="shared" si="168"/>
        <v>-2.5927158464738274E-2</v>
      </c>
      <c r="AV229" s="2">
        <f t="shared" si="169"/>
        <v>-5.4476171026043366E-3</v>
      </c>
      <c r="AW229" s="2">
        <f t="shared" si="170"/>
        <v>-6.0715321659188248E-18</v>
      </c>
      <c r="AX229" s="2">
        <f t="shared" si="171"/>
        <v>1.7897022166923637E-2</v>
      </c>
      <c r="AY229" s="2">
        <f t="shared" si="172"/>
        <v>4.0358855995795737E-2</v>
      </c>
      <c r="AZ229" s="2">
        <f t="shared" si="173"/>
        <v>3.888117884886267E-2</v>
      </c>
      <c r="BA229" s="2">
        <f t="shared" si="174"/>
        <v>-31.209107043724138</v>
      </c>
      <c r="BB229" s="2">
        <f t="shared" si="175"/>
        <v>21.327126244167623</v>
      </c>
      <c r="BC229" s="2">
        <f t="shared" si="176"/>
        <v>-37.189307964595798</v>
      </c>
      <c r="BD229" s="2">
        <f t="shared" si="177"/>
        <v>30.838732823699893</v>
      </c>
      <c r="BE229" s="2">
        <f t="shared" si="178"/>
        <v>0</v>
      </c>
      <c r="BF229" s="2">
        <f t="shared" si="179"/>
        <v>-60.749067076282465</v>
      </c>
      <c r="BG229" s="2">
        <f t="shared" si="180"/>
        <v>5.494450066729911</v>
      </c>
      <c r="BH229" s="2">
        <f t="shared" si="181"/>
        <v>-6.5029695665843796</v>
      </c>
    </row>
    <row r="230" spans="2:60" x14ac:dyDescent="0.25">
      <c r="B230">
        <v>3.3255499999999998</v>
      </c>
      <c r="C230">
        <v>-1.1803399999999999</v>
      </c>
      <c r="D230">
        <v>-9.3134399999999999</v>
      </c>
      <c r="E230">
        <v>4.1421899999999998E-2</v>
      </c>
      <c r="F230">
        <v>3.67339E-2</v>
      </c>
      <c r="G230">
        <v>2.9813900000000001E-2</v>
      </c>
      <c r="H230">
        <v>11.2254</v>
      </c>
      <c r="I230">
        <v>2.1867200000000002</v>
      </c>
      <c r="J230">
        <v>-60.267200000000003</v>
      </c>
      <c r="K230">
        <v>15886832</v>
      </c>
      <c r="L230">
        <f t="shared" si="137"/>
        <v>6.1304999999999998E-2</v>
      </c>
      <c r="M230">
        <f t="shared" si="138"/>
        <v>-0.67053877940392015</v>
      </c>
      <c r="N230">
        <f t="shared" si="139"/>
        <v>-0.43575951749596764</v>
      </c>
      <c r="O230">
        <f t="shared" si="140"/>
        <v>-0.51128570118119421</v>
      </c>
      <c r="P230">
        <f t="shared" si="141"/>
        <v>-0.31476708848739909</v>
      </c>
      <c r="Q230">
        <f t="shared" si="142"/>
        <v>1.3496958521064903</v>
      </c>
      <c r="R230">
        <f t="shared" si="143"/>
        <v>-9.0199592434769535E-2</v>
      </c>
      <c r="S230">
        <f t="shared" si="144"/>
        <v>0.67451881637707189</v>
      </c>
      <c r="T230">
        <f t="shared" si="145"/>
        <v>0.44708041224869999</v>
      </c>
      <c r="U230">
        <f t="shared" si="146"/>
        <v>0.94366507593905591</v>
      </c>
      <c r="V230">
        <f t="shared" si="147"/>
        <v>-0.33090213727465673</v>
      </c>
      <c r="W230">
        <v>0</v>
      </c>
      <c r="X230">
        <v>0</v>
      </c>
      <c r="Y230">
        <f t="shared" si="148"/>
        <v>-0.77695778386347103</v>
      </c>
      <c r="Z230">
        <f t="shared" si="149"/>
        <v>-0.18932832293870192</v>
      </c>
      <c r="AA230">
        <f t="shared" si="150"/>
        <v>-0.58663956235590642</v>
      </c>
      <c r="AB230">
        <f t="shared" si="151"/>
        <v>-0.12784917718174835</v>
      </c>
      <c r="AC230">
        <f t="shared" si="152"/>
        <v>0.97511875761228839</v>
      </c>
      <c r="AD230">
        <v>0</v>
      </c>
      <c r="AE230">
        <v>0</v>
      </c>
      <c r="AF230">
        <f t="shared" si="153"/>
        <v>-0.22168312645004631</v>
      </c>
      <c r="AG230">
        <f t="shared" si="154"/>
        <v>-0.78596811422986068</v>
      </c>
      <c r="AH230">
        <f t="shared" si="155"/>
        <v>-0.31466569132714939</v>
      </c>
      <c r="AI230">
        <f t="shared" si="156"/>
        <v>-0.53007234665611258</v>
      </c>
      <c r="AJ230">
        <f t="shared" si="157"/>
        <v>4.7570299831333832E-2</v>
      </c>
      <c r="AK230" s="2">
        <f t="shared" si="158"/>
        <v>-2.085915293725578</v>
      </c>
      <c r="AL230" s="2">
        <f t="shared" si="159"/>
        <v>2.1603862777370577</v>
      </c>
      <c r="AM230" s="2">
        <f t="shared" si="160"/>
        <v>-4.3137300688652918</v>
      </c>
      <c r="AN230" s="2">
        <f t="shared" si="161"/>
        <v>8.4596732420959562</v>
      </c>
      <c r="AO230" s="2">
        <f t="shared" si="162"/>
        <v>0</v>
      </c>
      <c r="AP230" s="2">
        <f t="shared" si="163"/>
        <v>-8.0407104392921962</v>
      </c>
      <c r="AQ230" s="2">
        <f t="shared" si="164"/>
        <v>4.8323892629957212</v>
      </c>
      <c r="AR230" s="2">
        <f t="shared" si="165"/>
        <v>-3.344792907496756</v>
      </c>
      <c r="AS230" s="2">
        <f t="shared" si="166"/>
        <v>4.6215939475840559E-2</v>
      </c>
      <c r="AT230" s="2">
        <f t="shared" si="167"/>
        <v>-3.145578828124998E-2</v>
      </c>
      <c r="AU230" s="2">
        <f t="shared" si="168"/>
        <v>-2.4678064652688826E-2</v>
      </c>
      <c r="AV230" s="2">
        <f t="shared" si="169"/>
        <v>-1.4820097469258352E-2</v>
      </c>
      <c r="AW230" s="2">
        <f t="shared" si="170"/>
        <v>0</v>
      </c>
      <c r="AX230" s="2">
        <f t="shared" si="171"/>
        <v>4.1040822731825369E-2</v>
      </c>
      <c r="AY230" s="2">
        <f t="shared" si="172"/>
        <v>4.362039674183564E-2</v>
      </c>
      <c r="AZ230" s="2">
        <f t="shared" si="173"/>
        <v>1.9155513556407697E-2</v>
      </c>
      <c r="BA230" s="2">
        <f t="shared" si="174"/>
        <v>-12.960517519101602</v>
      </c>
      <c r="BB230" s="2">
        <f t="shared" si="175"/>
        <v>23.97499908364367</v>
      </c>
      <c r="BC230" s="2">
        <f t="shared" si="176"/>
        <v>-31.261673027637574</v>
      </c>
      <c r="BD230" s="2">
        <f t="shared" si="177"/>
        <v>45.197997184032531</v>
      </c>
      <c r="BE230" s="2">
        <f t="shared" si="178"/>
        <v>0</v>
      </c>
      <c r="BF230" s="2">
        <f t="shared" si="179"/>
        <v>-54.673070964756533</v>
      </c>
      <c r="BG230" s="2">
        <f t="shared" si="180"/>
        <v>26.484553573303078</v>
      </c>
      <c r="BH230" s="2">
        <f t="shared" si="181"/>
        <v>-8.505908456121233</v>
      </c>
    </row>
    <row r="231" spans="2:60" x14ac:dyDescent="0.25">
      <c r="B231">
        <v>3.32315</v>
      </c>
      <c r="C231">
        <v>-1.1444300000000001</v>
      </c>
      <c r="D231">
        <v>-9.2942900000000002</v>
      </c>
      <c r="E231">
        <v>2.84985E-2</v>
      </c>
      <c r="F231">
        <v>1.5283700000000001E-2</v>
      </c>
      <c r="G231">
        <v>3.7008399999999997E-2</v>
      </c>
      <c r="H231">
        <v>11.768599999999999</v>
      </c>
      <c r="I231">
        <v>2.7334000000000001</v>
      </c>
      <c r="J231">
        <v>-61.493499999999997</v>
      </c>
      <c r="K231">
        <v>15947379</v>
      </c>
      <c r="L231">
        <f t="shared" si="137"/>
        <v>6.0546999999999997E-2</v>
      </c>
      <c r="M231">
        <f t="shared" si="138"/>
        <v>-0.78596811422986068</v>
      </c>
      <c r="N231">
        <f t="shared" si="139"/>
        <v>-0.31466569132714939</v>
      </c>
      <c r="O231">
        <f t="shared" si="140"/>
        <v>-0.53007234665611258</v>
      </c>
      <c r="P231">
        <f t="shared" si="141"/>
        <v>4.7570299831333832E-2</v>
      </c>
      <c r="Q231">
        <f t="shared" si="142"/>
        <v>1.1765885111026853</v>
      </c>
      <c r="R231">
        <f t="shared" si="143"/>
        <v>-0.45110350447852487</v>
      </c>
      <c r="S231">
        <f t="shared" si="144"/>
        <v>0.68699541099164907</v>
      </c>
      <c r="T231">
        <f t="shared" si="145"/>
        <v>0.44734087740239331</v>
      </c>
      <c r="U231">
        <f t="shared" si="146"/>
        <v>0.94158246147384872</v>
      </c>
      <c r="V231">
        <f t="shared" si="147"/>
        <v>-0.33678252366304295</v>
      </c>
      <c r="W231">
        <v>0</v>
      </c>
      <c r="X231">
        <v>0</v>
      </c>
      <c r="Y231">
        <f t="shared" si="148"/>
        <v>-0.84602769727184479</v>
      </c>
      <c r="Z231">
        <f t="shared" si="149"/>
        <v>-3.1583371152172302E-2</v>
      </c>
      <c r="AA231">
        <f t="shared" si="150"/>
        <v>-0.48308597929507746</v>
      </c>
      <c r="AB231">
        <f t="shared" si="151"/>
        <v>0.22331046263907328</v>
      </c>
      <c r="AC231">
        <f t="shared" si="152"/>
        <v>0.97508987897830635</v>
      </c>
      <c r="AD231">
        <v>0</v>
      </c>
      <c r="AE231">
        <v>0</v>
      </c>
      <c r="AF231">
        <f t="shared" si="153"/>
        <v>-0.22181011679829171</v>
      </c>
      <c r="AG231">
        <f t="shared" si="154"/>
        <v>-0.77542052514484494</v>
      </c>
      <c r="AH231">
        <f t="shared" si="155"/>
        <v>-0.13794998304555689</v>
      </c>
      <c r="AI231">
        <f t="shared" si="156"/>
        <v>-0.46404673784280659</v>
      </c>
      <c r="AJ231">
        <f t="shared" si="157"/>
        <v>0.40540527433578122</v>
      </c>
      <c r="AK231" s="2">
        <f t="shared" si="158"/>
        <v>0.88118275846952931</v>
      </c>
      <c r="AL231" s="2">
        <f t="shared" si="159"/>
        <v>2.3691970502354525</v>
      </c>
      <c r="AM231" s="2">
        <f t="shared" si="160"/>
        <v>-1.8670254573924348</v>
      </c>
      <c r="AN231" s="2">
        <f t="shared" si="161"/>
        <v>9.4266383603212418</v>
      </c>
      <c r="AO231" s="2">
        <f t="shared" si="162"/>
        <v>0</v>
      </c>
      <c r="AP231" s="2">
        <f t="shared" si="163"/>
        <v>-6.4928207118662469</v>
      </c>
      <c r="AQ231" s="2">
        <f t="shared" si="164"/>
        <v>5.0134561811614464</v>
      </c>
      <c r="AR231" s="2">
        <f t="shared" si="165"/>
        <v>-5.6076206072303254</v>
      </c>
      <c r="AS231" s="2">
        <f t="shared" si="166"/>
        <v>1.530846624459686E-2</v>
      </c>
      <c r="AT231" s="2">
        <f t="shared" si="167"/>
        <v>-4.2743091928899919E-2</v>
      </c>
      <c r="AU231" s="2">
        <f t="shared" si="168"/>
        <v>9.8845509320001851E-4</v>
      </c>
      <c r="AV231" s="2">
        <f t="shared" si="169"/>
        <v>-1.8790411614021903E-2</v>
      </c>
      <c r="AW231" s="2">
        <f t="shared" si="170"/>
        <v>9.7578195523695399E-19</v>
      </c>
      <c r="AX231" s="2">
        <f t="shared" si="171"/>
        <v>4.8325012947450979E-2</v>
      </c>
      <c r="AY231" s="2">
        <f t="shared" si="172"/>
        <v>-6.0829911924790894E-4</v>
      </c>
      <c r="AZ231" s="2">
        <f t="shared" si="173"/>
        <v>-8.92752789467521E-3</v>
      </c>
      <c r="BA231" s="2">
        <f t="shared" si="174"/>
        <v>8.0773386399806348</v>
      </c>
      <c r="BB231" s="2">
        <f t="shared" si="175"/>
        <v>23.216230842413154</v>
      </c>
      <c r="BC231" s="2">
        <f t="shared" si="176"/>
        <v>-20.938424102466925</v>
      </c>
      <c r="BD231" s="2">
        <f t="shared" si="177"/>
        <v>53.71003245057743</v>
      </c>
      <c r="BE231" s="2">
        <f t="shared" si="178"/>
        <v>0</v>
      </c>
      <c r="BF231" s="2">
        <f t="shared" si="179"/>
        <v>-43.179711655007154</v>
      </c>
      <c r="BG231" s="2">
        <f t="shared" si="180"/>
        <v>38.743615108783246</v>
      </c>
      <c r="BH231" s="2">
        <f t="shared" si="181"/>
        <v>-23.703728682696298</v>
      </c>
    </row>
    <row r="232" spans="2:60" x14ac:dyDescent="0.25">
      <c r="B232">
        <v>3.4356800000000001</v>
      </c>
      <c r="C232">
        <v>-1.2138599999999999</v>
      </c>
      <c r="D232">
        <v>-9.4331499999999995</v>
      </c>
      <c r="E232">
        <v>3.6226000000000001E-2</v>
      </c>
      <c r="F232">
        <v>-4.3012700000000003E-3</v>
      </c>
      <c r="G232">
        <v>2.9014600000000002E-2</v>
      </c>
      <c r="H232">
        <v>11.768599999999999</v>
      </c>
      <c r="I232">
        <v>2.7334000000000001</v>
      </c>
      <c r="J232">
        <v>-61.493499999999997</v>
      </c>
      <c r="K232">
        <v>16008123</v>
      </c>
      <c r="L232">
        <f t="shared" si="137"/>
        <v>6.0743999999999999E-2</v>
      </c>
      <c r="M232">
        <f t="shared" si="138"/>
        <v>-0.77542052514484494</v>
      </c>
      <c r="N232">
        <f t="shared" si="139"/>
        <v>-0.13794998304555689</v>
      </c>
      <c r="O232">
        <f t="shared" si="140"/>
        <v>-0.46404673784280659</v>
      </c>
      <c r="P232">
        <f t="shared" si="141"/>
        <v>0.40540527433578122</v>
      </c>
      <c r="Q232">
        <f t="shared" si="142"/>
        <v>0.85842244943943691</v>
      </c>
      <c r="R232">
        <f t="shared" si="143"/>
        <v>-0.73130162508444818</v>
      </c>
      <c r="S232">
        <f t="shared" si="144"/>
        <v>0.69330069725535515</v>
      </c>
      <c r="T232">
        <f t="shared" si="145"/>
        <v>0.44562048343922678</v>
      </c>
      <c r="U232">
        <f t="shared" si="146"/>
        <v>0.94051602885762975</v>
      </c>
      <c r="V232">
        <f t="shared" si="147"/>
        <v>-0.33974931855983775</v>
      </c>
      <c r="W232">
        <v>0</v>
      </c>
      <c r="X232">
        <v>0</v>
      </c>
      <c r="Y232">
        <f t="shared" si="148"/>
        <v>-0.77616384573899655</v>
      </c>
      <c r="Z232">
        <f t="shared" si="149"/>
        <v>0.1337044247802881</v>
      </c>
      <c r="AA232">
        <f t="shared" si="150"/>
        <v>-0.29870722938410832</v>
      </c>
      <c r="AB232">
        <f t="shared" si="151"/>
        <v>0.53894972165823618</v>
      </c>
      <c r="AC232">
        <f t="shared" si="152"/>
        <v>0.97528031859431263</v>
      </c>
      <c r="AD232">
        <v>0</v>
      </c>
      <c r="AE232">
        <v>0</v>
      </c>
      <c r="AF232">
        <f t="shared" si="153"/>
        <v>-0.22097126546810583</v>
      </c>
      <c r="AG232">
        <f t="shared" si="154"/>
        <v>-0.63788492073521152</v>
      </c>
      <c r="AH232">
        <f t="shared" si="155"/>
        <v>6.4393579515710508E-2</v>
      </c>
      <c r="AI232">
        <f t="shared" si="156"/>
        <v>-0.32086811778254304</v>
      </c>
      <c r="AJ232">
        <f t="shared" si="157"/>
        <v>0.69713696344869847</v>
      </c>
      <c r="AK232" s="2">
        <f t="shared" si="158"/>
        <v>3.7349129881526641</v>
      </c>
      <c r="AL232" s="2">
        <f t="shared" si="159"/>
        <v>2.2054309415574611</v>
      </c>
      <c r="AM232" s="2">
        <f t="shared" si="160"/>
        <v>1.0327918690160836</v>
      </c>
      <c r="AN232" s="2">
        <f t="shared" si="161"/>
        <v>9.0764261894615466</v>
      </c>
      <c r="AO232" s="2">
        <f t="shared" si="162"/>
        <v>0</v>
      </c>
      <c r="AP232" s="2">
        <f t="shared" si="163"/>
        <v>-5.8254904709617614</v>
      </c>
      <c r="AQ232" s="2">
        <f t="shared" si="164"/>
        <v>3.078512349682387</v>
      </c>
      <c r="AR232" s="2">
        <f t="shared" si="165"/>
        <v>-7.671251173706028</v>
      </c>
      <c r="AS232" s="2">
        <f t="shared" si="166"/>
        <v>-8.7612860990157436E-3</v>
      </c>
      <c r="AT232" s="2">
        <f t="shared" si="167"/>
        <v>-3.9810756879368789E-2</v>
      </c>
      <c r="AU232" s="2">
        <f t="shared" si="168"/>
        <v>2.2024068088351393E-2</v>
      </c>
      <c r="AV232" s="2">
        <f t="shared" si="169"/>
        <v>-5.0945991201997443E-3</v>
      </c>
      <c r="AW232" s="2">
        <f t="shared" si="170"/>
        <v>0</v>
      </c>
      <c r="AX232" s="2">
        <f t="shared" si="171"/>
        <v>2.30969174739949E-2</v>
      </c>
      <c r="AY232" s="2">
        <f t="shared" si="172"/>
        <v>-3.7985851352902097E-2</v>
      </c>
      <c r="AZ232" s="2">
        <f t="shared" si="173"/>
        <v>-1.4009943360612925E-2</v>
      </c>
      <c r="BA232" s="2">
        <f t="shared" si="174"/>
        <v>27.821692761056831</v>
      </c>
      <c r="BB232" s="2">
        <f t="shared" si="175"/>
        <v>18.30210930444758</v>
      </c>
      <c r="BC232" s="2">
        <f t="shared" si="176"/>
        <v>-5.8315092342947956</v>
      </c>
      <c r="BD232" s="2">
        <f t="shared" si="177"/>
        <v>52.767430018314649</v>
      </c>
      <c r="BE232" s="2">
        <f t="shared" si="178"/>
        <v>0</v>
      </c>
      <c r="BF232" s="2">
        <f t="shared" si="179"/>
        <v>-32.476258326853191</v>
      </c>
      <c r="BG232" s="2">
        <f t="shared" si="180"/>
        <v>32.131475439754276</v>
      </c>
      <c r="BH232" s="2">
        <f t="shared" si="181"/>
        <v>-42.898518563255109</v>
      </c>
    </row>
    <row r="233" spans="2:60" x14ac:dyDescent="0.25">
      <c r="B233">
        <v>3.2585099999999998</v>
      </c>
      <c r="C233">
        <v>-1.21147</v>
      </c>
      <c r="D233">
        <v>-9.3469599999999993</v>
      </c>
      <c r="E233">
        <v>9.2982400000000007E-2</v>
      </c>
      <c r="F233">
        <v>3.6200999999999997E-2</v>
      </c>
      <c r="G233">
        <v>2.80819E-2</v>
      </c>
      <c r="H233">
        <v>12.854900000000001</v>
      </c>
      <c r="I233">
        <v>1.6400399999999999</v>
      </c>
      <c r="J233">
        <v>-61.143099999999997</v>
      </c>
      <c r="K233">
        <v>16069394</v>
      </c>
      <c r="L233">
        <f t="shared" si="137"/>
        <v>6.1270999999999999E-2</v>
      </c>
      <c r="M233">
        <f t="shared" si="138"/>
        <v>-0.63788492073521152</v>
      </c>
      <c r="N233">
        <f t="shared" si="139"/>
        <v>6.4393579515710508E-2</v>
      </c>
      <c r="O233">
        <f t="shared" si="140"/>
        <v>-0.32086811778254304</v>
      </c>
      <c r="P233">
        <f t="shared" si="141"/>
        <v>0.69713696344869847</v>
      </c>
      <c r="Q233">
        <f t="shared" si="142"/>
        <v>0.64948524685910791</v>
      </c>
      <c r="R233">
        <f t="shared" si="143"/>
        <v>-0.78006165654218418</v>
      </c>
      <c r="S233">
        <f t="shared" si="144"/>
        <v>0.69381125605336835</v>
      </c>
      <c r="T233">
        <f t="shared" si="145"/>
        <v>0.44353725646283687</v>
      </c>
      <c r="U233">
        <f t="shared" si="146"/>
        <v>0.94042926721114428</v>
      </c>
      <c r="V233">
        <f t="shared" si="147"/>
        <v>-0.3399894018535139</v>
      </c>
      <c r="W233">
        <v>0</v>
      </c>
      <c r="X233">
        <v>0</v>
      </c>
      <c r="Y233">
        <f t="shared" si="148"/>
        <v>-0.57799251398930074</v>
      </c>
      <c r="Z233">
        <f t="shared" si="149"/>
        <v>0.27743171944920286</v>
      </c>
      <c r="AA233">
        <f t="shared" si="150"/>
        <v>-6.4734589664758119E-2</v>
      </c>
      <c r="AB233">
        <f t="shared" si="151"/>
        <v>0.76469976312061139</v>
      </c>
      <c r="AC233">
        <f t="shared" si="152"/>
        <v>0.97550995613394209</v>
      </c>
      <c r="AD233">
        <v>0</v>
      </c>
      <c r="AE233">
        <v>0</v>
      </c>
      <c r="AF233">
        <f t="shared" si="153"/>
        <v>-0.21995528064484915</v>
      </c>
      <c r="AG233">
        <f t="shared" si="154"/>
        <v>-0.39563770096120598</v>
      </c>
      <c r="AH233">
        <f t="shared" si="155"/>
        <v>0.25639868963291501</v>
      </c>
      <c r="AI233">
        <f t="shared" si="156"/>
        <v>-0.12417180843544939</v>
      </c>
      <c r="AJ233">
        <f t="shared" si="157"/>
        <v>0.87310473800256205</v>
      </c>
      <c r="AK233" s="2">
        <f t="shared" si="158"/>
        <v>5.9175620904386905</v>
      </c>
      <c r="AL233" s="2">
        <f t="shared" si="159"/>
        <v>1.765147586233019</v>
      </c>
      <c r="AM233" s="2">
        <f t="shared" si="160"/>
        <v>3.6462904236804703</v>
      </c>
      <c r="AN233" s="2">
        <f t="shared" si="161"/>
        <v>6.9298259194148883</v>
      </c>
      <c r="AO233" s="2">
        <f t="shared" si="162"/>
        <v>0</v>
      </c>
      <c r="AP233" s="2">
        <f t="shared" si="163"/>
        <v>-6.2725380662800241</v>
      </c>
      <c r="AQ233" s="2">
        <f t="shared" si="164"/>
        <v>0.35715666386682815</v>
      </c>
      <c r="AR233" s="2">
        <f t="shared" si="165"/>
        <v>-7.7446054481247124</v>
      </c>
      <c r="AS233" s="2">
        <f t="shared" si="166"/>
        <v>-1.394865332998577E-2</v>
      </c>
      <c r="AT233" s="2">
        <f t="shared" si="167"/>
        <v>-9.3559712464333658E-2</v>
      </c>
      <c r="AU233" s="2">
        <f t="shared" si="168"/>
        <v>3.9921101914034654E-2</v>
      </c>
      <c r="AV233" s="2">
        <f t="shared" si="169"/>
        <v>1.4253179091357633E-2</v>
      </c>
      <c r="AW233" s="2">
        <f t="shared" si="170"/>
        <v>0</v>
      </c>
      <c r="AX233" s="2">
        <f t="shared" si="171"/>
        <v>2.8174666973324616E-2</v>
      </c>
      <c r="AY233" s="2">
        <f t="shared" si="172"/>
        <v>-9.6082494139379943E-2</v>
      </c>
      <c r="AZ233" s="2">
        <f t="shared" si="173"/>
        <v>-2.6817432376501082E-2</v>
      </c>
      <c r="BA233" s="2">
        <f t="shared" si="174"/>
        <v>42.323578592411685</v>
      </c>
      <c r="BB233" s="2">
        <f t="shared" si="175"/>
        <v>10.275592039296335</v>
      </c>
      <c r="BC233" s="2">
        <f t="shared" si="176"/>
        <v>11.852692237721138</v>
      </c>
      <c r="BD233" s="2">
        <f t="shared" si="177"/>
        <v>43.232597110436863</v>
      </c>
      <c r="BE233" s="2">
        <f t="shared" si="178"/>
        <v>0</v>
      </c>
      <c r="BF233" s="2">
        <f t="shared" si="179"/>
        <v>-31.414923873947558</v>
      </c>
      <c r="BG233" s="2">
        <f t="shared" si="180"/>
        <v>10.399226704422137</v>
      </c>
      <c r="BH233" s="2">
        <f t="shared" si="181"/>
        <v>-53.022405686329336</v>
      </c>
    </row>
    <row r="234" spans="2:60" x14ac:dyDescent="0.25">
      <c r="B234">
        <v>3.37582</v>
      </c>
      <c r="C234">
        <v>-1.1779500000000001</v>
      </c>
      <c r="D234">
        <v>-9.2631599999999992</v>
      </c>
      <c r="E234">
        <v>9.4465E-3</v>
      </c>
      <c r="F234">
        <v>5.95165E-2</v>
      </c>
      <c r="G234">
        <v>2.7415800000000001E-2</v>
      </c>
      <c r="H234">
        <v>12.854900000000001</v>
      </c>
      <c r="I234">
        <v>1.6400399999999999</v>
      </c>
      <c r="J234">
        <v>-61.143099999999997</v>
      </c>
      <c r="K234">
        <v>16126904</v>
      </c>
      <c r="L234">
        <f t="shared" si="137"/>
        <v>5.7509999999999999E-2</v>
      </c>
      <c r="M234">
        <f t="shared" si="138"/>
        <v>-0.39563770096120598</v>
      </c>
      <c r="N234">
        <f t="shared" si="139"/>
        <v>0.25639868963291501</v>
      </c>
      <c r="O234">
        <f t="shared" si="140"/>
        <v>-0.12417180843544939</v>
      </c>
      <c r="P234">
        <f t="shared" si="141"/>
        <v>0.87310473800256205</v>
      </c>
      <c r="Q234">
        <f t="shared" si="142"/>
        <v>0.68076264333964331</v>
      </c>
      <c r="R234">
        <f t="shared" si="143"/>
        <v>-0.31967453042911498</v>
      </c>
      <c r="S234">
        <f t="shared" si="144"/>
        <v>0.69513820239477697</v>
      </c>
      <c r="T234">
        <f t="shared" si="145"/>
        <v>0.44123331641050834</v>
      </c>
      <c r="U234">
        <f t="shared" si="146"/>
        <v>0.94020348639434204</v>
      </c>
      <c r="V234">
        <f t="shared" si="147"/>
        <v>-0.34061327656438206</v>
      </c>
      <c r="W234">
        <v>0</v>
      </c>
      <c r="X234">
        <v>0</v>
      </c>
      <c r="Y234">
        <f t="shared" si="148"/>
        <v>-0.28464714801008673</v>
      </c>
      <c r="Z234">
        <f t="shared" si="149"/>
        <v>0.37582639555660308</v>
      </c>
      <c r="AA234">
        <f t="shared" si="150"/>
        <v>0.1806442983920391</v>
      </c>
      <c r="AB234">
        <f t="shared" si="151"/>
        <v>0.86319068518555064</v>
      </c>
      <c r="AC234">
        <f t="shared" si="152"/>
        <v>0.97576269070047339</v>
      </c>
      <c r="AD234">
        <v>0</v>
      </c>
      <c r="AE234">
        <v>0</v>
      </c>
      <c r="AF234">
        <f t="shared" si="153"/>
        <v>-0.21883137671954708</v>
      </c>
      <c r="AG234">
        <f t="shared" si="154"/>
        <v>-8.8854861031894938E-2</v>
      </c>
      <c r="AH234">
        <f t="shared" si="155"/>
        <v>0.40624801547823802</v>
      </c>
      <c r="AI234">
        <f t="shared" si="156"/>
        <v>9.4023359111518753E-2</v>
      </c>
      <c r="AJ234">
        <f t="shared" si="157"/>
        <v>0.90455899284257812</v>
      </c>
      <c r="AK234" s="2">
        <f t="shared" si="158"/>
        <v>7.0758848786926878</v>
      </c>
      <c r="AL234" s="2">
        <f t="shared" si="159"/>
        <v>0.84309539149817692</v>
      </c>
      <c r="AM234" s="2">
        <f t="shared" si="160"/>
        <v>5.7885479523510943</v>
      </c>
      <c r="AN234" s="2">
        <f t="shared" si="161"/>
        <v>3.7820121639352706</v>
      </c>
      <c r="AO234" s="2">
        <f t="shared" si="162"/>
        <v>0</v>
      </c>
      <c r="AP234" s="2">
        <f t="shared" si="163"/>
        <v>-7.6714358665469682</v>
      </c>
      <c r="AQ234" s="2">
        <f t="shared" si="164"/>
        <v>-1.6451347642071275</v>
      </c>
      <c r="AR234" s="2">
        <f t="shared" si="165"/>
        <v>-6.0854304213879002</v>
      </c>
      <c r="AS234" s="2">
        <f t="shared" si="166"/>
        <v>-1.896866366099955E-2</v>
      </c>
      <c r="AT234" s="2">
        <f t="shared" si="167"/>
        <v>-5.9105799147164115E-2</v>
      </c>
      <c r="AU234" s="2">
        <f t="shared" si="168"/>
        <v>-2.2328562516954482E-2</v>
      </c>
      <c r="AV234" s="2">
        <f t="shared" si="169"/>
        <v>5.5862175179106285E-3</v>
      </c>
      <c r="AW234" s="2">
        <f t="shared" si="170"/>
        <v>0</v>
      </c>
      <c r="AX234" s="2">
        <f t="shared" si="171"/>
        <v>4.7049545989653219E-2</v>
      </c>
      <c r="AY234" s="2">
        <f t="shared" si="172"/>
        <v>-4.6559204260827179E-2</v>
      </c>
      <c r="AZ234" s="2">
        <f t="shared" si="173"/>
        <v>1.2872237202807921E-3</v>
      </c>
      <c r="BA234" s="2">
        <f t="shared" si="174"/>
        <v>50.291997523508769</v>
      </c>
      <c r="BB234" s="2">
        <f t="shared" si="175"/>
        <v>1.0744395237495965</v>
      </c>
      <c r="BC234" s="2">
        <f t="shared" si="176"/>
        <v>26.251823161559003</v>
      </c>
      <c r="BD234" s="2">
        <f t="shared" si="177"/>
        <v>26.207235800843534</v>
      </c>
      <c r="BE234" s="2">
        <f t="shared" si="178"/>
        <v>0</v>
      </c>
      <c r="BF234" s="2">
        <f t="shared" si="179"/>
        <v>-39.494682094095154</v>
      </c>
      <c r="BG234" s="2">
        <f t="shared" si="180"/>
        <v>-9.9227653587082276</v>
      </c>
      <c r="BH234" s="2">
        <f t="shared" si="181"/>
        <v>-47.414403684365318</v>
      </c>
    </row>
    <row r="235" spans="2:60" x14ac:dyDescent="0.25">
      <c r="B235">
        <v>3.44286</v>
      </c>
      <c r="C235">
        <v>-1.0965400000000001</v>
      </c>
      <c r="D235">
        <v>-9.4355499999999992</v>
      </c>
      <c r="E235">
        <v>5.08814E-2</v>
      </c>
      <c r="F235">
        <v>4.75845E-3</v>
      </c>
      <c r="G235">
        <v>2.78155E-2</v>
      </c>
      <c r="H235">
        <v>10.3201</v>
      </c>
      <c r="I235">
        <v>2.3689399999999998</v>
      </c>
      <c r="J235">
        <v>-61.143099999999997</v>
      </c>
      <c r="K235">
        <v>16198732</v>
      </c>
      <c r="L235">
        <f t="shared" si="137"/>
        <v>7.1828000000000003E-2</v>
      </c>
      <c r="M235">
        <f t="shared" si="138"/>
        <v>-8.8854861031894938E-2</v>
      </c>
      <c r="N235">
        <f t="shared" si="139"/>
        <v>0.40624801547823802</v>
      </c>
      <c r="O235">
        <f t="shared" si="140"/>
        <v>9.4023359111518753E-2</v>
      </c>
      <c r="P235">
        <f t="shared" si="141"/>
        <v>0.90455899284257812</v>
      </c>
      <c r="Q235">
        <f t="shared" si="142"/>
        <v>0.90017969757903005</v>
      </c>
      <c r="R235">
        <f t="shared" si="143"/>
        <v>0.24614827303813414</v>
      </c>
      <c r="S235">
        <f t="shared" si="144"/>
        <v>0.70255091759201993</v>
      </c>
      <c r="T235">
        <f t="shared" si="145"/>
        <v>0.4411305976138109</v>
      </c>
      <c r="U235">
        <f t="shared" si="146"/>
        <v>0.93893459685792913</v>
      </c>
      <c r="V235">
        <f t="shared" si="147"/>
        <v>-0.34409565940772641</v>
      </c>
      <c r="W235">
        <v>0</v>
      </c>
      <c r="X235">
        <v>0</v>
      </c>
      <c r="Y235">
        <f t="shared" si="148"/>
        <v>5.6359275647214963E-2</v>
      </c>
      <c r="Z235">
        <f t="shared" si="149"/>
        <v>0.41201488863574498</v>
      </c>
      <c r="AA235">
        <f t="shared" si="150"/>
        <v>0.39953660789795797</v>
      </c>
      <c r="AB235">
        <f t="shared" si="151"/>
        <v>0.81696870352565298</v>
      </c>
      <c r="AC235">
        <f t="shared" si="152"/>
        <v>0.97577392846138911</v>
      </c>
      <c r="AD235">
        <v>0</v>
      </c>
      <c r="AE235">
        <v>0</v>
      </c>
      <c r="AF235">
        <f t="shared" si="153"/>
        <v>-0.21878126184622826</v>
      </c>
      <c r="AG235">
        <f t="shared" si="154"/>
        <v>0.23373135564974074</v>
      </c>
      <c r="AH235">
        <f t="shared" si="155"/>
        <v>0.48944450969835962</v>
      </c>
      <c r="AI235">
        <f t="shared" si="156"/>
        <v>0.29971626821756664</v>
      </c>
      <c r="AJ235">
        <f t="shared" si="157"/>
        <v>0.78484640782639725</v>
      </c>
      <c r="AK235" s="2">
        <f t="shared" si="158"/>
        <v>7.2394569365465262</v>
      </c>
      <c r="AL235" s="2">
        <f t="shared" si="159"/>
        <v>-0.20119183490535975</v>
      </c>
      <c r="AM235" s="2">
        <f t="shared" si="160"/>
        <v>7.0448763458596009</v>
      </c>
      <c r="AN235" s="2">
        <f t="shared" si="161"/>
        <v>6.9218022966305637E-2</v>
      </c>
      <c r="AO235" s="2">
        <f t="shared" si="162"/>
        <v>0</v>
      </c>
      <c r="AP235" s="2">
        <f t="shared" si="163"/>
        <v>-9.2891362821618362</v>
      </c>
      <c r="AQ235" s="2">
        <f t="shared" si="164"/>
        <v>-1.5167591360310595</v>
      </c>
      <c r="AR235" s="2">
        <f t="shared" si="165"/>
        <v>-3.6737824661226592</v>
      </c>
      <c r="AS235" s="2">
        <f t="shared" si="166"/>
        <v>-4.627863389333136E-2</v>
      </c>
      <c r="AT235" s="2">
        <f t="shared" si="167"/>
        <v>-6.2100517202335753E-3</v>
      </c>
      <c r="AU235" s="2">
        <f t="shared" si="168"/>
        <v>3.4302424850408207E-2</v>
      </c>
      <c r="AV235" s="2">
        <f t="shared" si="169"/>
        <v>-5.322471662077082E-3</v>
      </c>
      <c r="AW235" s="2">
        <f t="shared" si="170"/>
        <v>0</v>
      </c>
      <c r="AX235" s="2">
        <f t="shared" si="171"/>
        <v>-1.2176607078375803E-2</v>
      </c>
      <c r="AY235" s="2">
        <f t="shared" si="172"/>
        <v>-2.1517791587936726E-3</v>
      </c>
      <c r="AZ235" s="2">
        <f t="shared" si="173"/>
        <v>5.6853863889124633E-2</v>
      </c>
      <c r="BA235" s="2">
        <f t="shared" si="174"/>
        <v>50.892285114402426</v>
      </c>
      <c r="BB235" s="2">
        <f t="shared" si="175"/>
        <v>-8.8087166803312584</v>
      </c>
      <c r="BC235" s="2">
        <f t="shared" si="176"/>
        <v>33.963910462729245</v>
      </c>
      <c r="BD235" s="2">
        <f t="shared" si="177"/>
        <v>5.4249083589794873</v>
      </c>
      <c r="BE235" s="2">
        <f t="shared" si="178"/>
        <v>0</v>
      </c>
      <c r="BF235" s="2">
        <f t="shared" si="179"/>
        <v>-50.104485068756951</v>
      </c>
      <c r="BG235" s="2">
        <f t="shared" si="180"/>
        <v>-17.974784287165569</v>
      </c>
      <c r="BH235" s="2">
        <f t="shared" si="181"/>
        <v>-31.891107289778343</v>
      </c>
    </row>
    <row r="236" spans="2:60" x14ac:dyDescent="0.25">
      <c r="B236">
        <v>3.3351199999999999</v>
      </c>
      <c r="C236">
        <v>-1.27372</v>
      </c>
      <c r="D236">
        <v>-9.5073699999999999</v>
      </c>
      <c r="E236">
        <v>4.7284199999999998E-2</v>
      </c>
      <c r="F236">
        <v>3.3136699999999998E-2</v>
      </c>
      <c r="G236">
        <v>2.31524E-2</v>
      </c>
      <c r="H236">
        <v>10.3201</v>
      </c>
      <c r="I236">
        <v>2.3689399999999998</v>
      </c>
      <c r="J236">
        <v>-61.143099999999997</v>
      </c>
      <c r="K236">
        <v>16257480</v>
      </c>
      <c r="L236">
        <f t="shared" si="137"/>
        <v>5.8748000000000002E-2</v>
      </c>
      <c r="M236">
        <f t="shared" si="138"/>
        <v>0.23373135564974074</v>
      </c>
      <c r="N236">
        <f t="shared" si="139"/>
        <v>0.48944450969835962</v>
      </c>
      <c r="O236">
        <f t="shared" si="140"/>
        <v>0.29971626821756664</v>
      </c>
      <c r="P236">
        <f t="shared" si="141"/>
        <v>0.78484640782639725</v>
      </c>
      <c r="Q236">
        <f t="shared" si="142"/>
        <v>1.1941818727561049</v>
      </c>
      <c r="R236">
        <f t="shared" si="143"/>
        <v>0.34444502186670678</v>
      </c>
      <c r="S236">
        <f t="shared" si="144"/>
        <v>0.71168249240891401</v>
      </c>
      <c r="T236">
        <f t="shared" si="145"/>
        <v>0.4443706227830263</v>
      </c>
      <c r="U236">
        <f t="shared" si="146"/>
        <v>0.93735374799444915</v>
      </c>
      <c r="V236">
        <f t="shared" si="147"/>
        <v>-0.34837903369858347</v>
      </c>
      <c r="W236">
        <v>0</v>
      </c>
      <c r="X236">
        <v>0</v>
      </c>
      <c r="Y236">
        <f t="shared" si="148"/>
        <v>0.38960116757989954</v>
      </c>
      <c r="Z236">
        <f t="shared" si="149"/>
        <v>0.37735554177474628</v>
      </c>
      <c r="AA236">
        <f t="shared" si="150"/>
        <v>0.55436420050901036</v>
      </c>
      <c r="AB236">
        <f t="shared" si="151"/>
        <v>0.63126385807067209</v>
      </c>
      <c r="AC236">
        <f t="shared" si="152"/>
        <v>0.97541821978878906</v>
      </c>
      <c r="AD236">
        <v>0</v>
      </c>
      <c r="AE236">
        <v>0</v>
      </c>
      <c r="AF236">
        <f t="shared" si="153"/>
        <v>-0.22036174010946075</v>
      </c>
      <c r="AG236">
        <f t="shared" si="154"/>
        <v>0.51913047954108427</v>
      </c>
      <c r="AH236">
        <f t="shared" si="155"/>
        <v>0.49024013066391253</v>
      </c>
      <c r="AI236">
        <f t="shared" si="156"/>
        <v>0.45758221774970276</v>
      </c>
      <c r="AJ236">
        <f t="shared" si="157"/>
        <v>0.52989307741971348</v>
      </c>
      <c r="AK236" s="2">
        <f t="shared" si="158"/>
        <v>6.2112236243453403</v>
      </c>
      <c r="AL236" s="2">
        <f t="shared" si="159"/>
        <v>-1.0703167715324446</v>
      </c>
      <c r="AM236" s="2">
        <f t="shared" si="160"/>
        <v>6.9731786975226804</v>
      </c>
      <c r="AN236" s="2">
        <f t="shared" si="161"/>
        <v>-3.845175460114441</v>
      </c>
      <c r="AO236" s="2">
        <f t="shared" si="162"/>
        <v>0</v>
      </c>
      <c r="AP236" s="2">
        <f t="shared" si="163"/>
        <v>-9.9155517828590014</v>
      </c>
      <c r="AQ236" s="2">
        <f t="shared" si="164"/>
        <v>0.8102114888125862</v>
      </c>
      <c r="AR236" s="2">
        <f t="shared" si="165"/>
        <v>-2.0398192455551474</v>
      </c>
      <c r="AS236" s="2">
        <f t="shared" si="166"/>
        <v>-5.1245678123084094E-2</v>
      </c>
      <c r="AT236" s="2">
        <f t="shared" si="167"/>
        <v>-8.0162688671271166E-3</v>
      </c>
      <c r="AU236" s="2">
        <f t="shared" si="168"/>
        <v>3.3524105263363399E-2</v>
      </c>
      <c r="AV236" s="2">
        <f t="shared" si="169"/>
        <v>7.4581737534136269E-3</v>
      </c>
      <c r="AW236" s="2">
        <f t="shared" si="170"/>
        <v>0</v>
      </c>
      <c r="AX236" s="2">
        <f t="shared" si="171"/>
        <v>-8.6767517290703465E-4</v>
      </c>
      <c r="AY236" s="2">
        <f t="shared" si="172"/>
        <v>1.3252895958959886E-2</v>
      </c>
      <c r="AZ236" s="2">
        <f t="shared" si="173"/>
        <v>6.0773990907174121E-2</v>
      </c>
      <c r="BA236" s="2">
        <f t="shared" si="174"/>
        <v>42.22681625740082</v>
      </c>
      <c r="BB236" s="2">
        <f t="shared" si="175"/>
        <v>-17.772704845168874</v>
      </c>
      <c r="BC236" s="2">
        <f t="shared" si="176"/>
        <v>38.579543571999871</v>
      </c>
      <c r="BD236" s="2">
        <f t="shared" si="177"/>
        <v>-16.224696834454939</v>
      </c>
      <c r="BE236" s="2">
        <f t="shared" si="178"/>
        <v>0</v>
      </c>
      <c r="BF236" s="2">
        <f t="shared" si="179"/>
        <v>-59.963543552500575</v>
      </c>
      <c r="BG236" s="2">
        <f t="shared" si="180"/>
        <v>-9.6465695358905492</v>
      </c>
      <c r="BH236" s="2">
        <f t="shared" si="181"/>
        <v>-12.724470879379295</v>
      </c>
    </row>
    <row r="237" spans="2:60" x14ac:dyDescent="0.25">
      <c r="B237">
        <v>3.2944200000000001</v>
      </c>
      <c r="C237">
        <v>-1.23062</v>
      </c>
      <c r="D237">
        <v>-9.1961300000000001</v>
      </c>
      <c r="E237">
        <v>6.5670000000000006E-2</v>
      </c>
      <c r="F237">
        <v>5.3387799999999999E-2</v>
      </c>
      <c r="G237">
        <v>1.9555099999999999E-2</v>
      </c>
      <c r="H237">
        <v>10.6822</v>
      </c>
      <c r="I237">
        <v>2.3689399999999998</v>
      </c>
      <c r="J237">
        <v>-60.442399999999999</v>
      </c>
      <c r="K237">
        <v>16318289</v>
      </c>
      <c r="L237">
        <f t="shared" si="137"/>
        <v>6.0809000000000002E-2</v>
      </c>
      <c r="M237">
        <f t="shared" si="138"/>
        <v>0.51913047954108427</v>
      </c>
      <c r="N237">
        <f t="shared" si="139"/>
        <v>0.49024013066391253</v>
      </c>
      <c r="O237">
        <f t="shared" si="140"/>
        <v>0.45758221774970276</v>
      </c>
      <c r="P237">
        <f t="shared" si="141"/>
        <v>0.52989307741971348</v>
      </c>
      <c r="Q237">
        <f t="shared" si="142"/>
        <v>1.3679076461304878</v>
      </c>
      <c r="R237">
        <f t="shared" si="143"/>
        <v>0.1595072393490887</v>
      </c>
      <c r="S237">
        <f t="shared" si="144"/>
        <v>0.724755288272948</v>
      </c>
      <c r="T237">
        <f t="shared" si="145"/>
        <v>0.44777766940705366</v>
      </c>
      <c r="U237">
        <f t="shared" si="146"/>
        <v>0.93505659630112314</v>
      </c>
      <c r="V237">
        <f t="shared" si="147"/>
        <v>-0.3544984650372387</v>
      </c>
      <c r="W237">
        <v>0</v>
      </c>
      <c r="X237">
        <v>0</v>
      </c>
      <c r="Y237">
        <f t="shared" si="148"/>
        <v>0.65920575305586848</v>
      </c>
      <c r="Z237">
        <f t="shared" si="149"/>
        <v>0.27437130979745594</v>
      </c>
      <c r="AA237">
        <f t="shared" si="150"/>
        <v>0.61571155363610353</v>
      </c>
      <c r="AB237">
        <f t="shared" si="151"/>
        <v>0.33326782355499968</v>
      </c>
      <c r="AC237">
        <f t="shared" si="152"/>
        <v>0.97504141328156624</v>
      </c>
      <c r="AD237">
        <v>0</v>
      </c>
      <c r="AE237">
        <v>0</v>
      </c>
      <c r="AF237">
        <f t="shared" si="153"/>
        <v>-0.22202306723826237</v>
      </c>
      <c r="AG237">
        <f t="shared" si="154"/>
        <v>0.71674605350043419</v>
      </c>
      <c r="AH237">
        <f t="shared" si="155"/>
        <v>0.40422555734114951</v>
      </c>
      <c r="AI237">
        <f t="shared" si="156"/>
        <v>0.53942750366772452</v>
      </c>
      <c r="AJ237">
        <f t="shared" si="157"/>
        <v>0.17859104644576607</v>
      </c>
      <c r="AK237" s="2">
        <f t="shared" si="158"/>
        <v>3.8210185635970824</v>
      </c>
      <c r="AL237" s="2">
        <f t="shared" si="159"/>
        <v>-1.8456547067705871</v>
      </c>
      <c r="AM237" s="2">
        <f t="shared" si="160"/>
        <v>5.615149974182529</v>
      </c>
      <c r="AN237" s="2">
        <f t="shared" si="161"/>
        <v>-6.8847586962187508</v>
      </c>
      <c r="AO237" s="2">
        <f t="shared" si="162"/>
        <v>0</v>
      </c>
      <c r="AP237" s="2">
        <f t="shared" si="163"/>
        <v>-8.9571245057602766</v>
      </c>
      <c r="AQ237" s="2">
        <f t="shared" si="164"/>
        <v>3.5637507007978897</v>
      </c>
      <c r="AR237" s="2">
        <f t="shared" si="165"/>
        <v>-2.0015087380700307</v>
      </c>
      <c r="AS237" s="2">
        <f t="shared" si="166"/>
        <v>-6.6985489423726952E-2</v>
      </c>
      <c r="AT237" s="2">
        <f t="shared" si="167"/>
        <v>1.4749538979112041E-2</v>
      </c>
      <c r="AU237" s="2">
        <f t="shared" si="168"/>
        <v>5.2926617830650211E-2</v>
      </c>
      <c r="AV237" s="2">
        <f t="shared" si="169"/>
        <v>6.2750662487097049E-3</v>
      </c>
      <c r="AW237" s="2">
        <f t="shared" si="170"/>
        <v>3.903127820947816E-18</v>
      </c>
      <c r="AX237" s="2">
        <f t="shared" si="171"/>
        <v>1.5321820661820963E-2</v>
      </c>
      <c r="AY237" s="2">
        <f t="shared" si="172"/>
        <v>6.2866578604942921E-2</v>
      </c>
      <c r="AZ237" s="2">
        <f t="shared" si="173"/>
        <v>5.7950350568098233E-2</v>
      </c>
      <c r="BA237" s="2">
        <f t="shared" si="174"/>
        <v>25.707181399939262</v>
      </c>
      <c r="BB237" s="2">
        <f t="shared" si="175"/>
        <v>-23.367196736383519</v>
      </c>
      <c r="BC237" s="2">
        <f t="shared" si="176"/>
        <v>36.521502863457386</v>
      </c>
      <c r="BD237" s="2">
        <f t="shared" si="177"/>
        <v>-35.104127407924935</v>
      </c>
      <c r="BE237" s="2">
        <f t="shared" si="178"/>
        <v>0</v>
      </c>
      <c r="BF237" s="2">
        <f t="shared" si="179"/>
        <v>-60.148832031593486</v>
      </c>
      <c r="BG237" s="2">
        <f t="shared" si="180"/>
        <v>12.023612435979199</v>
      </c>
      <c r="BH237" s="2">
        <f t="shared" si="181"/>
        <v>-3.2489599178962347</v>
      </c>
    </row>
    <row r="238" spans="2:60" x14ac:dyDescent="0.25">
      <c r="B238">
        <v>3.3806099999999999</v>
      </c>
      <c r="C238">
        <v>-1.2282299999999999</v>
      </c>
      <c r="D238">
        <v>-9.3086500000000001</v>
      </c>
      <c r="E238">
        <v>1.9838499999999998E-2</v>
      </c>
      <c r="F238">
        <v>6.5112199999999995E-2</v>
      </c>
      <c r="G238">
        <v>1.90222E-2</v>
      </c>
      <c r="H238">
        <v>10.6822</v>
      </c>
      <c r="I238">
        <v>2.3689399999999998</v>
      </c>
      <c r="J238">
        <v>-60.442399999999999</v>
      </c>
      <c r="K238">
        <v>16376722</v>
      </c>
      <c r="L238">
        <f t="shared" si="137"/>
        <v>5.8432999999999999E-2</v>
      </c>
      <c r="M238">
        <f t="shared" si="138"/>
        <v>0.71674605350043419</v>
      </c>
      <c r="N238">
        <f t="shared" si="139"/>
        <v>0.40422555734114951</v>
      </c>
      <c r="O238">
        <f t="shared" si="140"/>
        <v>0.53942750366772452</v>
      </c>
      <c r="P238">
        <f t="shared" si="141"/>
        <v>0.17859104644576607</v>
      </c>
      <c r="Q238">
        <f t="shared" si="142"/>
        <v>1.3509535101448908</v>
      </c>
      <c r="R238">
        <f t="shared" si="143"/>
        <v>-0.19729718062320076</v>
      </c>
      <c r="S238">
        <f t="shared" si="144"/>
        <v>0.73815664665818448</v>
      </c>
      <c r="T238">
        <f t="shared" si="145"/>
        <v>0.45051542117893428</v>
      </c>
      <c r="U238">
        <f t="shared" si="146"/>
        <v>0.93266024206596398</v>
      </c>
      <c r="V238">
        <f t="shared" si="147"/>
        <v>-0.36075597412857546</v>
      </c>
      <c r="W238">
        <v>0</v>
      </c>
      <c r="X238">
        <v>0</v>
      </c>
      <c r="Y238">
        <f t="shared" si="148"/>
        <v>0.81430733246381204</v>
      </c>
      <c r="Z238">
        <f t="shared" si="149"/>
        <v>0.11843468542568447</v>
      </c>
      <c r="AA238">
        <f t="shared" si="150"/>
        <v>0.56753037307896259</v>
      </c>
      <c r="AB238">
        <f t="shared" si="151"/>
        <v>-2.8036925948473679E-2</v>
      </c>
      <c r="AC238">
        <f t="shared" si="152"/>
        <v>0.97473657782712864</v>
      </c>
      <c r="AD238">
        <v>0</v>
      </c>
      <c r="AE238">
        <v>0</v>
      </c>
      <c r="AF238">
        <f t="shared" si="153"/>
        <v>-0.22335756948413019</v>
      </c>
      <c r="AG238">
        <f t="shared" si="154"/>
        <v>0.78747288290965645</v>
      </c>
      <c r="AH238">
        <f t="shared" si="155"/>
        <v>0.24220482470720289</v>
      </c>
      <c r="AI238">
        <f t="shared" si="156"/>
        <v>0.52673933018864316</v>
      </c>
      <c r="AJ238">
        <f t="shared" si="157"/>
        <v>-0.20921032384403046</v>
      </c>
      <c r="AK238" s="2">
        <f t="shared" si="158"/>
        <v>0.95845362592412631</v>
      </c>
      <c r="AL238" s="2">
        <f t="shared" si="159"/>
        <v>-2.378952075116378</v>
      </c>
      <c r="AM238" s="2">
        <f t="shared" si="160"/>
        <v>3.4862119065778745</v>
      </c>
      <c r="AN238" s="2">
        <f t="shared" si="161"/>
        <v>-8.9920141203840842</v>
      </c>
      <c r="AO238" s="2">
        <f t="shared" si="162"/>
        <v>0</v>
      </c>
      <c r="AP238" s="2">
        <f t="shared" si="163"/>
        <v>-7.5656819248623055</v>
      </c>
      <c r="AQ238" s="2">
        <f t="shared" si="164"/>
        <v>5.1916547577847671</v>
      </c>
      <c r="AR238" s="2">
        <f t="shared" si="165"/>
        <v>-3.923673739658025</v>
      </c>
      <c r="AS238" s="2">
        <f t="shared" si="166"/>
        <v>-4.6539734827326651E-2</v>
      </c>
      <c r="AT238" s="2">
        <f t="shared" si="167"/>
        <v>1.2851808508250542E-2</v>
      </c>
      <c r="AU238" s="2">
        <f t="shared" si="168"/>
        <v>4.2522631462790485E-2</v>
      </c>
      <c r="AV238" s="2">
        <f t="shared" si="169"/>
        <v>2.9252669582092203E-2</v>
      </c>
      <c r="AW238" s="2">
        <f t="shared" si="170"/>
        <v>0</v>
      </c>
      <c r="AX238" s="2">
        <f t="shared" si="171"/>
        <v>3.6209566555434669E-2</v>
      </c>
      <c r="AY238" s="2">
        <f t="shared" si="172"/>
        <v>4.6053282529342501E-2</v>
      </c>
      <c r="AZ238" s="2">
        <f t="shared" si="173"/>
        <v>3.9534430842875085E-2</v>
      </c>
      <c r="BA238" s="2">
        <f t="shared" si="174"/>
        <v>5.1985818265253236</v>
      </c>
      <c r="BB238" s="2">
        <f t="shared" si="175"/>
        <v>-25.370939728550965</v>
      </c>
      <c r="BC238" s="2">
        <f t="shared" si="176"/>
        <v>28.038036499358974</v>
      </c>
      <c r="BD238" s="2">
        <f t="shared" si="177"/>
        <v>-48.126538051966271</v>
      </c>
      <c r="BE238" s="2">
        <f t="shared" si="178"/>
        <v>0</v>
      </c>
      <c r="BF238" s="2">
        <f t="shared" si="179"/>
        <v>-51.254041120494072</v>
      </c>
      <c r="BG238" s="2">
        <f t="shared" si="180"/>
        <v>32.214847983043448</v>
      </c>
      <c r="BH238" s="2">
        <f t="shared" si="181"/>
        <v>-10.403452771636985</v>
      </c>
    </row>
    <row r="239" spans="2:60" x14ac:dyDescent="0.25">
      <c r="B239">
        <v>3.39737</v>
      </c>
      <c r="C239">
        <v>-1.1779500000000001</v>
      </c>
      <c r="D239">
        <v>-9.2799200000000006</v>
      </c>
      <c r="E239">
        <v>5.10146E-2</v>
      </c>
      <c r="F239">
        <v>3.5001900000000002E-2</v>
      </c>
      <c r="G239">
        <v>2.10207E-2</v>
      </c>
      <c r="H239">
        <v>10.501200000000001</v>
      </c>
      <c r="I239">
        <v>3.64453</v>
      </c>
      <c r="J239">
        <v>-60.968000000000004</v>
      </c>
      <c r="K239">
        <v>16435363</v>
      </c>
      <c r="L239">
        <f t="shared" si="137"/>
        <v>5.8640999999999999E-2</v>
      </c>
      <c r="M239">
        <f t="shared" si="138"/>
        <v>0.78747288290965645</v>
      </c>
      <c r="N239">
        <f t="shared" si="139"/>
        <v>0.24220482470720289</v>
      </c>
      <c r="O239">
        <f t="shared" si="140"/>
        <v>0.52673933018864316</v>
      </c>
      <c r="P239">
        <f t="shared" si="141"/>
        <v>-0.20921032384403046</v>
      </c>
      <c r="Q239">
        <f t="shared" si="142"/>
        <v>1.092368109708191</v>
      </c>
      <c r="R239">
        <f t="shared" si="143"/>
        <v>-0.56113575115840431</v>
      </c>
      <c r="S239">
        <f t="shared" si="144"/>
        <v>0.74732177380771425</v>
      </c>
      <c r="T239">
        <f t="shared" si="145"/>
        <v>0.45181979022709495</v>
      </c>
      <c r="U239">
        <f t="shared" si="146"/>
        <v>0.93099726780205927</v>
      </c>
      <c r="V239">
        <f t="shared" si="147"/>
        <v>-0.36502614611161865</v>
      </c>
      <c r="W239">
        <v>0</v>
      </c>
      <c r="X239">
        <v>0</v>
      </c>
      <c r="Y239">
        <f t="shared" si="148"/>
        <v>0.82154619618961156</v>
      </c>
      <c r="Z239">
        <f t="shared" si="149"/>
        <v>-6.195616156503525E-2</v>
      </c>
      <c r="AA239">
        <f t="shared" si="150"/>
        <v>0.41402563900996342</v>
      </c>
      <c r="AB239">
        <f t="shared" si="151"/>
        <v>-0.38704786759895216</v>
      </c>
      <c r="AC239">
        <f t="shared" si="152"/>
        <v>0.97459070018781291</v>
      </c>
      <c r="AD239">
        <v>0</v>
      </c>
      <c r="AE239">
        <v>0</v>
      </c>
      <c r="AF239">
        <f t="shared" si="153"/>
        <v>-0.22399323004820593</v>
      </c>
      <c r="AG239">
        <f t="shared" si="154"/>
        <v>0.7139751805343082</v>
      </c>
      <c r="AH239">
        <f t="shared" si="155"/>
        <v>3.2357041323997228E-2</v>
      </c>
      <c r="AI239">
        <f t="shared" si="156"/>
        <v>0.41738329816876768</v>
      </c>
      <c r="AJ239">
        <f t="shared" si="157"/>
        <v>-0.56123403840779085</v>
      </c>
      <c r="AK239" s="2">
        <f t="shared" si="158"/>
        <v>-2.1438418797664931</v>
      </c>
      <c r="AL239" s="2">
        <f t="shared" si="159"/>
        <v>-2.4592013977654901</v>
      </c>
      <c r="AM239" s="2">
        <f t="shared" si="160"/>
        <v>0.60927283655544273</v>
      </c>
      <c r="AN239" s="2">
        <f t="shared" si="161"/>
        <v>-9.38251892703782</v>
      </c>
      <c r="AO239" s="2">
        <f t="shared" si="162"/>
        <v>0</v>
      </c>
      <c r="AP239" s="2">
        <f t="shared" si="163"/>
        <v>-6.2319811353300771</v>
      </c>
      <c r="AQ239" s="2">
        <f t="shared" si="164"/>
        <v>4.3960133457188419</v>
      </c>
      <c r="AR239" s="2">
        <f t="shared" si="165"/>
        <v>-6.3940661647304911</v>
      </c>
      <c r="AS239" s="2">
        <f t="shared" si="166"/>
        <v>-2.6395112157409729E-2</v>
      </c>
      <c r="AT239" s="2">
        <f t="shared" si="167"/>
        <v>5.8567802404735733E-2</v>
      </c>
      <c r="AU239" s="2">
        <f t="shared" si="168"/>
        <v>1.1798951154819132E-2</v>
      </c>
      <c r="AV239" s="2">
        <f t="shared" si="169"/>
        <v>-1.8405359501434959E-3</v>
      </c>
      <c r="AW239" s="2">
        <f t="shared" si="170"/>
        <v>1.0299920638612292E-18</v>
      </c>
      <c r="AX239" s="2">
        <f t="shared" si="171"/>
        <v>5.4012559437105638E-2</v>
      </c>
      <c r="AY239" s="2">
        <f t="shared" si="172"/>
        <v>1.1387495558487616E-2</v>
      </c>
      <c r="AZ239" s="2">
        <f t="shared" si="173"/>
        <v>-3.4963704226219042E-2</v>
      </c>
      <c r="BA239" s="2">
        <f t="shared" si="174"/>
        <v>-17.218293620390547</v>
      </c>
      <c r="BB239" s="2">
        <f t="shared" si="175"/>
        <v>-23.082359943371028</v>
      </c>
      <c r="BC239" s="2">
        <f t="shared" si="176"/>
        <v>15.439752845948545</v>
      </c>
      <c r="BD239" s="2">
        <f t="shared" si="177"/>
        <v>-52.659319029622779</v>
      </c>
      <c r="BE239" s="2">
        <f t="shared" si="178"/>
        <v>0</v>
      </c>
      <c r="BF239" s="2">
        <f t="shared" si="179"/>
        <v>-38.5139574817618</v>
      </c>
      <c r="BG239" s="2">
        <f t="shared" si="180"/>
        <v>38.811348267215166</v>
      </c>
      <c r="BH239" s="2">
        <f t="shared" si="181"/>
        <v>-29.172061105359965</v>
      </c>
    </row>
    <row r="240" spans="2:60" x14ac:dyDescent="0.25">
      <c r="B240">
        <v>3.3255499999999998</v>
      </c>
      <c r="C240">
        <v>-1.1971000000000001</v>
      </c>
      <c r="D240">
        <v>-9.2583699999999993</v>
      </c>
      <c r="E240">
        <v>2.4368399999999998E-2</v>
      </c>
      <c r="F240">
        <v>4.8591500000000003E-2</v>
      </c>
      <c r="G240">
        <v>2.3019100000000001E-2</v>
      </c>
      <c r="H240">
        <v>10.501200000000001</v>
      </c>
      <c r="I240">
        <v>3.64453</v>
      </c>
      <c r="J240">
        <v>-60.968000000000004</v>
      </c>
      <c r="K240">
        <v>16505060</v>
      </c>
      <c r="L240">
        <f t="shared" si="137"/>
        <v>6.9696999999999995E-2</v>
      </c>
      <c r="M240">
        <f t="shared" si="138"/>
        <v>0.7139751805343082</v>
      </c>
      <c r="N240">
        <f t="shared" si="139"/>
        <v>3.2357041323997228E-2</v>
      </c>
      <c r="O240">
        <f t="shared" si="140"/>
        <v>0.41738329816876768</v>
      </c>
      <c r="P240">
        <f t="shared" si="141"/>
        <v>-0.56123403840779085</v>
      </c>
      <c r="Q240">
        <f t="shared" si="142"/>
        <v>0.77256151526160954</v>
      </c>
      <c r="R240">
        <f t="shared" si="143"/>
        <v>-0.78924411416740969</v>
      </c>
      <c r="S240">
        <f t="shared" si="144"/>
        <v>0.75151579172477834</v>
      </c>
      <c r="T240">
        <f t="shared" si="145"/>
        <v>0.44814429789453913</v>
      </c>
      <c r="U240">
        <f t="shared" si="146"/>
        <v>0.93022975825995657</v>
      </c>
      <c r="V240">
        <f t="shared" si="147"/>
        <v>-0.3669776517005125</v>
      </c>
      <c r="W240">
        <v>0</v>
      </c>
      <c r="X240">
        <v>0</v>
      </c>
      <c r="Y240">
        <f t="shared" si="148"/>
        <v>0.67603527063309532</v>
      </c>
      <c r="Z240">
        <f t="shared" si="149"/>
        <v>-0.23191345239610053</v>
      </c>
      <c r="AA240">
        <f t="shared" si="150"/>
        <v>0.18230201508798982</v>
      </c>
      <c r="AB240">
        <f t="shared" si="151"/>
        <v>-0.67524694649632766</v>
      </c>
      <c r="AC240">
        <f t="shared" si="152"/>
        <v>0.97500069690842961</v>
      </c>
      <c r="AD240">
        <v>0</v>
      </c>
      <c r="AE240">
        <v>0</v>
      </c>
      <c r="AF240">
        <f t="shared" si="153"/>
        <v>-0.22220180248611091</v>
      </c>
      <c r="AG240">
        <f t="shared" si="154"/>
        <v>0.50909377136722023</v>
      </c>
      <c r="AH240">
        <f t="shared" si="155"/>
        <v>-0.18560794135923642</v>
      </c>
      <c r="AI240">
        <f t="shared" si="156"/>
        <v>0.22927617890179156</v>
      </c>
      <c r="AJ240">
        <f t="shared" si="157"/>
        <v>-0.80858249909806812</v>
      </c>
      <c r="AK240" s="2">
        <f t="shared" si="158"/>
        <v>-4.8040677967107257</v>
      </c>
      <c r="AL240" s="2">
        <f t="shared" si="159"/>
        <v>-2.1617821120188712</v>
      </c>
      <c r="AM240" s="2">
        <f t="shared" si="160"/>
        <v>-2.4215380843617931</v>
      </c>
      <c r="AN240" s="2">
        <f t="shared" si="161"/>
        <v>-8.0370100335975252</v>
      </c>
      <c r="AO240" s="2">
        <f t="shared" si="162"/>
        <v>0</v>
      </c>
      <c r="AP240" s="2">
        <f t="shared" si="163"/>
        <v>-6.1015767069661067</v>
      </c>
      <c r="AQ240" s="2">
        <f t="shared" si="164"/>
        <v>1.7495391413291435</v>
      </c>
      <c r="AR240" s="2">
        <f t="shared" si="165"/>
        <v>-7.6104941200532652</v>
      </c>
      <c r="AS240" s="2">
        <f t="shared" si="166"/>
        <v>-8.1506674052545889E-3</v>
      </c>
      <c r="AT240" s="2">
        <f t="shared" si="167"/>
        <v>5.4277424445501085E-2</v>
      </c>
      <c r="AU240" s="2">
        <f t="shared" si="168"/>
        <v>2.0271919473455198E-2</v>
      </c>
      <c r="AV240" s="2">
        <f t="shared" si="169"/>
        <v>7.8363800886365065E-3</v>
      </c>
      <c r="AW240" s="2">
        <f t="shared" si="170"/>
        <v>0</v>
      </c>
      <c r="AX240" s="2">
        <f t="shared" si="171"/>
        <v>5.3664530798927856E-2</v>
      </c>
      <c r="AY240" s="2">
        <f t="shared" si="172"/>
        <v>-1.2840300380561919E-2</v>
      </c>
      <c r="AZ240" s="2">
        <f t="shared" si="173"/>
        <v>-2.0978002190100077E-2</v>
      </c>
      <c r="BA240" s="2">
        <f t="shared" si="174"/>
        <v>-36.078270567672774</v>
      </c>
      <c r="BB240" s="2">
        <f t="shared" si="175"/>
        <v>-15.903994466928205</v>
      </c>
      <c r="BC240" s="2">
        <f t="shared" si="176"/>
        <v>-1.318782823973728</v>
      </c>
      <c r="BD240" s="2">
        <f t="shared" si="177"/>
        <v>-47.794738089729023</v>
      </c>
      <c r="BE240" s="2">
        <f t="shared" si="178"/>
        <v>0</v>
      </c>
      <c r="BF240" s="2">
        <f t="shared" si="179"/>
        <v>-30.876542458170295</v>
      </c>
      <c r="BG240" s="2">
        <f t="shared" si="180"/>
        <v>24.589248713856517</v>
      </c>
      <c r="BH240" s="2">
        <f t="shared" si="181"/>
        <v>-47.77722049133655</v>
      </c>
    </row>
    <row r="241" spans="2:60" x14ac:dyDescent="0.25">
      <c r="B241">
        <v>3.3782199999999998</v>
      </c>
      <c r="C241">
        <v>-1.1300600000000001</v>
      </c>
      <c r="D241">
        <v>-9.2895000000000003</v>
      </c>
      <c r="E241">
        <v>4.2487799999999999E-2</v>
      </c>
      <c r="F241">
        <v>3.1671199999999997E-2</v>
      </c>
      <c r="G241">
        <v>2.2086499999999998E-2</v>
      </c>
      <c r="H241">
        <v>10.139099999999999</v>
      </c>
      <c r="I241">
        <v>2.5511699999999999</v>
      </c>
      <c r="J241">
        <v>-59.916800000000002</v>
      </c>
      <c r="K241">
        <v>16567454</v>
      </c>
      <c r="L241">
        <f t="shared" si="137"/>
        <v>6.2393999999999998E-2</v>
      </c>
      <c r="M241">
        <f t="shared" si="138"/>
        <v>0.50909377136722023</v>
      </c>
      <c r="N241">
        <f t="shared" si="139"/>
        <v>-0.18560794135923642</v>
      </c>
      <c r="O241">
        <f t="shared" si="140"/>
        <v>0.22927617890179156</v>
      </c>
      <c r="P241">
        <f t="shared" si="141"/>
        <v>-0.80858249909806812</v>
      </c>
      <c r="Q241">
        <f t="shared" si="142"/>
        <v>0.67579615068054777</v>
      </c>
      <c r="R241">
        <f t="shared" si="143"/>
        <v>-0.67252551927453252</v>
      </c>
      <c r="S241">
        <f t="shared" si="144"/>
        <v>0.75328277674386857</v>
      </c>
      <c r="T241">
        <f t="shared" si="145"/>
        <v>0.44571603551018962</v>
      </c>
      <c r="U241">
        <f t="shared" si="146"/>
        <v>0.92990517324609978</v>
      </c>
      <c r="V241">
        <f t="shared" si="147"/>
        <v>-0.3677993593933262</v>
      </c>
      <c r="W241">
        <v>0</v>
      </c>
      <c r="X241">
        <v>0</v>
      </c>
      <c r="Y241">
        <f t="shared" si="148"/>
        <v>0.40514244973150404</v>
      </c>
      <c r="Z241">
        <f t="shared" si="149"/>
        <v>-0.35984214784550872</v>
      </c>
      <c r="AA241">
        <f t="shared" si="150"/>
        <v>-8.4191020322049948E-2</v>
      </c>
      <c r="AB241">
        <f t="shared" si="151"/>
        <v>-0.83623268063178191</v>
      </c>
      <c r="AC241">
        <f t="shared" si="152"/>
        <v>0.97526976035023438</v>
      </c>
      <c r="AD241">
        <v>0</v>
      </c>
      <c r="AE241">
        <v>0</v>
      </c>
      <c r="AF241">
        <f t="shared" si="153"/>
        <v>-0.22101786024300468</v>
      </c>
      <c r="AG241">
        <f t="shared" si="154"/>
        <v>0.21030082211884252</v>
      </c>
      <c r="AH241">
        <f t="shared" si="155"/>
        <v>-0.36955088445645773</v>
      </c>
      <c r="AI241">
        <f t="shared" si="156"/>
        <v>-2.5774146710660917E-3</v>
      </c>
      <c r="AJ241">
        <f t="shared" si="157"/>
        <v>-0.90509616337005805</v>
      </c>
      <c r="AK241" s="2">
        <f t="shared" si="158"/>
        <v>-6.6252068269831454</v>
      </c>
      <c r="AL241" s="2">
        <f t="shared" si="159"/>
        <v>-1.3237770425307849</v>
      </c>
      <c r="AM241" s="2">
        <f t="shared" si="160"/>
        <v>-5.0310810486309432</v>
      </c>
      <c r="AN241" s="2">
        <f t="shared" si="161"/>
        <v>-5.2940238519929839</v>
      </c>
      <c r="AO241" s="2">
        <f t="shared" si="162"/>
        <v>0</v>
      </c>
      <c r="AP241" s="2">
        <f t="shared" si="163"/>
        <v>-7.1854552945336749</v>
      </c>
      <c r="AQ241" s="2">
        <f t="shared" si="164"/>
        <v>-0.95451983875383906</v>
      </c>
      <c r="AR241" s="2">
        <f t="shared" si="165"/>
        <v>-6.8148617234455093</v>
      </c>
      <c r="AS241" s="2">
        <f t="shared" si="166"/>
        <v>1.8483378739978025E-2</v>
      </c>
      <c r="AT241" s="2">
        <f t="shared" si="167"/>
        <v>5.2302960709845331E-2</v>
      </c>
      <c r="AU241" s="2">
        <f t="shared" si="168"/>
        <v>-1.4131851056622617E-2</v>
      </c>
      <c r="AV241" s="2">
        <f t="shared" si="169"/>
        <v>-4.3757670850180777E-3</v>
      </c>
      <c r="AW241" s="2">
        <f t="shared" si="170"/>
        <v>0</v>
      </c>
      <c r="AX241" s="2">
        <f t="shared" si="171"/>
        <v>1.7627746797474329E-2</v>
      </c>
      <c r="AY241" s="2">
        <f t="shared" si="172"/>
        <v>-5.4535671603025138E-2</v>
      </c>
      <c r="AZ241" s="2">
        <f t="shared" si="173"/>
        <v>3.3488216108223333E-3</v>
      </c>
      <c r="BA241" s="2">
        <f t="shared" si="174"/>
        <v>-47.150700913052574</v>
      </c>
      <c r="BB241" s="2">
        <f t="shared" si="175"/>
        <v>-6.5129108845294645</v>
      </c>
      <c r="BC241" s="2">
        <f t="shared" si="176"/>
        <v>-18.020547960739407</v>
      </c>
      <c r="BD241" s="2">
        <f t="shared" si="177"/>
        <v>-33.301441197516056</v>
      </c>
      <c r="BE241" s="2">
        <f t="shared" si="178"/>
        <v>0</v>
      </c>
      <c r="BF241" s="2">
        <f t="shared" si="179"/>
        <v>-34.273553789800928</v>
      </c>
      <c r="BG241" s="2">
        <f t="shared" si="180"/>
        <v>0.72159762889843737</v>
      </c>
      <c r="BH241" s="2">
        <f t="shared" si="181"/>
        <v>-50.240775739417757</v>
      </c>
    </row>
    <row r="242" spans="2:60" x14ac:dyDescent="0.25">
      <c r="B242">
        <v>3.39019</v>
      </c>
      <c r="C242">
        <v>-1.15401</v>
      </c>
      <c r="D242">
        <v>-9.3086500000000001</v>
      </c>
      <c r="E242">
        <v>1.30437E-2</v>
      </c>
      <c r="F242">
        <v>4.8458300000000003E-2</v>
      </c>
      <c r="G242">
        <v>1.6624E-2</v>
      </c>
      <c r="H242">
        <v>10.139099999999999</v>
      </c>
      <c r="I242">
        <v>2.5511699999999999</v>
      </c>
      <c r="J242">
        <v>-59.916800000000002</v>
      </c>
      <c r="K242">
        <v>16628136</v>
      </c>
      <c r="L242">
        <f t="shared" si="137"/>
        <v>6.0682E-2</v>
      </c>
      <c r="M242">
        <f t="shared" si="138"/>
        <v>0.21030082211884252</v>
      </c>
      <c r="N242">
        <f t="shared" si="139"/>
        <v>-0.36955088445645773</v>
      </c>
      <c r="O242">
        <f t="shared" si="140"/>
        <v>-2.5774146710660917E-3</v>
      </c>
      <c r="P242">
        <f t="shared" si="141"/>
        <v>-0.90509616337005805</v>
      </c>
      <c r="Q242">
        <f t="shared" si="142"/>
        <v>0.81186235353603353</v>
      </c>
      <c r="R242">
        <f t="shared" si="143"/>
        <v>-2.1050954912147014E-2</v>
      </c>
      <c r="S242">
        <f t="shared" si="144"/>
        <v>0.75550266147225298</v>
      </c>
      <c r="T242">
        <f t="shared" si="145"/>
        <v>0.4454522784995622</v>
      </c>
      <c r="U242">
        <f t="shared" si="146"/>
        <v>0.92949636443087558</v>
      </c>
      <c r="V242">
        <f t="shared" si="147"/>
        <v>-0.3688312737686229</v>
      </c>
      <c r="W242">
        <v>0</v>
      </c>
      <c r="X242">
        <v>0</v>
      </c>
      <c r="Y242">
        <f t="shared" si="148"/>
        <v>5.9171926159891891E-2</v>
      </c>
      <c r="Z242">
        <f t="shared" si="149"/>
        <v>-0.42106172367117328</v>
      </c>
      <c r="AA242">
        <f t="shared" si="150"/>
        <v>-0.33622346838525885</v>
      </c>
      <c r="AB242">
        <f t="shared" si="151"/>
        <v>-0.84033296217664355</v>
      </c>
      <c r="AC242">
        <f t="shared" si="152"/>
        <v>0.97529889937428971</v>
      </c>
      <c r="AD242">
        <v>0</v>
      </c>
      <c r="AE242">
        <v>0</v>
      </c>
      <c r="AF242">
        <f t="shared" si="153"/>
        <v>-0.22088924120314016</v>
      </c>
      <c r="AG242">
        <f t="shared" si="154"/>
        <v>-0.12791019591558656</v>
      </c>
      <c r="AH242">
        <f t="shared" si="155"/>
        <v>-0.48492918247144445</v>
      </c>
      <c r="AI242">
        <f t="shared" si="156"/>
        <v>-0.23491037401853754</v>
      </c>
      <c r="AJ242">
        <f t="shared" si="157"/>
        <v>-0.83264625498880385</v>
      </c>
      <c r="AK242" s="2">
        <f t="shared" si="158"/>
        <v>-7.175350050483809</v>
      </c>
      <c r="AL242" s="2">
        <f t="shared" si="159"/>
        <v>-0.30753802827378263</v>
      </c>
      <c r="AM242" s="2">
        <f t="shared" si="160"/>
        <v>-6.7511570544245076</v>
      </c>
      <c r="AN242" s="2">
        <f t="shared" si="161"/>
        <v>-1.5224134062012651</v>
      </c>
      <c r="AO242" s="2">
        <f t="shared" si="162"/>
        <v>0</v>
      </c>
      <c r="AP242" s="2">
        <f t="shared" si="163"/>
        <v>-8.8228549152395193</v>
      </c>
      <c r="AQ242" s="2">
        <f t="shared" si="164"/>
        <v>-1.7225254625781017</v>
      </c>
      <c r="AR242" s="2">
        <f t="shared" si="165"/>
        <v>-4.3204431849178748</v>
      </c>
      <c r="AS242" s="2">
        <f t="shared" si="166"/>
        <v>1.9991526624803465E-2</v>
      </c>
      <c r="AT242" s="2">
        <f t="shared" si="167"/>
        <v>4.6559675305415035E-2</v>
      </c>
      <c r="AU242" s="2">
        <f t="shared" si="168"/>
        <v>4.528431405535634E-3</v>
      </c>
      <c r="AV242" s="2">
        <f t="shared" si="169"/>
        <v>-1.4378147733607743E-2</v>
      </c>
      <c r="AW242" s="2">
        <f t="shared" si="170"/>
        <v>0</v>
      </c>
      <c r="AX242" s="2">
        <f t="shared" si="171"/>
        <v>2.1315148680292235E-2</v>
      </c>
      <c r="AY242" s="2">
        <f t="shared" si="172"/>
        <v>-4.645058139697443E-2</v>
      </c>
      <c r="AZ242" s="2">
        <f t="shared" si="173"/>
        <v>1.3517035518192257E-2</v>
      </c>
      <c r="BA242" s="2">
        <f t="shared" si="174"/>
        <v>-50.476977005832239</v>
      </c>
      <c r="BB242" s="2">
        <f t="shared" si="175"/>
        <v>4.5957456840132798</v>
      </c>
      <c r="BC242" s="2">
        <f t="shared" si="176"/>
        <v>-30.782653795461115</v>
      </c>
      <c r="BD242" s="2">
        <f t="shared" si="177"/>
        <v>-13.517206763537638</v>
      </c>
      <c r="BE242" s="2">
        <f t="shared" si="178"/>
        <v>0</v>
      </c>
      <c r="BF242" s="2">
        <f t="shared" si="179"/>
        <v>-45.5137448031929</v>
      </c>
      <c r="BG242" s="2">
        <f t="shared" si="180"/>
        <v>-15.758605002542147</v>
      </c>
      <c r="BH242" s="2">
        <f t="shared" si="181"/>
        <v>-37.141595843239685</v>
      </c>
    </row>
    <row r="243" spans="2:60" x14ac:dyDescent="0.25">
      <c r="B243">
        <v>3.4141300000000001</v>
      </c>
      <c r="C243">
        <v>-1.0773900000000001</v>
      </c>
      <c r="D243">
        <v>-9.2942900000000002</v>
      </c>
      <c r="E243">
        <v>3.8490900000000002E-2</v>
      </c>
      <c r="F243">
        <v>3.7666600000000001E-2</v>
      </c>
      <c r="G243">
        <v>2.2619500000000001E-2</v>
      </c>
      <c r="H243">
        <v>11.2254</v>
      </c>
      <c r="I243">
        <v>1.8222700000000001</v>
      </c>
      <c r="J243">
        <v>-61.668700000000001</v>
      </c>
      <c r="K243">
        <v>16685675</v>
      </c>
      <c r="L243">
        <f t="shared" si="137"/>
        <v>5.7539E-2</v>
      </c>
      <c r="M243">
        <f t="shared" si="138"/>
        <v>-0.12791019591558656</v>
      </c>
      <c r="N243">
        <f t="shared" si="139"/>
        <v>-0.48492918247144445</v>
      </c>
      <c r="O243">
        <f t="shared" si="140"/>
        <v>-0.23491037401853754</v>
      </c>
      <c r="P243">
        <f t="shared" si="141"/>
        <v>-0.83264625498880385</v>
      </c>
      <c r="Q243">
        <f t="shared" si="142"/>
        <v>1.1154325708153854</v>
      </c>
      <c r="R243">
        <f t="shared" si="143"/>
        <v>0.33331978253616695</v>
      </c>
      <c r="S243">
        <f t="shared" si="144"/>
        <v>0.76390318295223258</v>
      </c>
      <c r="T243">
        <f t="shared" si="145"/>
        <v>0.44611712495357342</v>
      </c>
      <c r="U243">
        <f t="shared" si="146"/>
        <v>0.92793898230334715</v>
      </c>
      <c r="V243">
        <f t="shared" si="147"/>
        <v>-0.37273213588558246</v>
      </c>
      <c r="W243">
        <v>0</v>
      </c>
      <c r="X243">
        <v>0</v>
      </c>
      <c r="Y243">
        <f t="shared" si="148"/>
        <v>-0.299441546959962</v>
      </c>
      <c r="Z243">
        <f t="shared" si="149"/>
        <v>-0.4023084515465864</v>
      </c>
      <c r="AA243">
        <f t="shared" si="150"/>
        <v>-0.5283365104583686</v>
      </c>
      <c r="AB243">
        <f t="shared" si="151"/>
        <v>-0.68508627302339342</v>
      </c>
      <c r="AC243">
        <f t="shared" si="152"/>
        <v>0.97522541677347019</v>
      </c>
      <c r="AD243">
        <v>0</v>
      </c>
      <c r="AE243">
        <v>0</v>
      </c>
      <c r="AF243">
        <f t="shared" si="153"/>
        <v>-0.22121344099988902</v>
      </c>
      <c r="AG243">
        <f t="shared" si="154"/>
        <v>-0.4435732992706159</v>
      </c>
      <c r="AH243">
        <f t="shared" si="155"/>
        <v>-0.5092165648153788</v>
      </c>
      <c r="AI243">
        <f t="shared" si="156"/>
        <v>-0.42625115669844593</v>
      </c>
      <c r="AJ243">
        <f t="shared" si="157"/>
        <v>-0.60187305115367917</v>
      </c>
      <c r="AK243" s="2">
        <f t="shared" si="158"/>
        <v>-6.3363345793924895</v>
      </c>
      <c r="AL243" s="2">
        <f t="shared" si="159"/>
        <v>0.84953835429308433</v>
      </c>
      <c r="AM243" s="2">
        <f t="shared" si="160"/>
        <v>-7.2120258439199532</v>
      </c>
      <c r="AN243" s="2">
        <f t="shared" si="161"/>
        <v>2.5133068619470964</v>
      </c>
      <c r="AO243" s="2">
        <f t="shared" si="162"/>
        <v>0</v>
      </c>
      <c r="AP243" s="2">
        <f t="shared" si="163"/>
        <v>-9.7768063295715439</v>
      </c>
      <c r="AQ243" s="2">
        <f t="shared" si="164"/>
        <v>-5.4568174615218901E-2</v>
      </c>
      <c r="AR243" s="2">
        <f t="shared" si="165"/>
        <v>-1.9005156619897416</v>
      </c>
      <c r="AS243" s="2">
        <f t="shared" si="166"/>
        <v>4.6347677728316022E-2</v>
      </c>
      <c r="AT243" s="2">
        <f t="shared" si="167"/>
        <v>2.1126019663081724E-2</v>
      </c>
      <c r="AU243" s="2">
        <f t="shared" si="168"/>
        <v>-2.5898390278709747E-2</v>
      </c>
      <c r="AV243" s="2">
        <f t="shared" si="169"/>
        <v>-1.2116986505681392E-2</v>
      </c>
      <c r="AW243" s="2">
        <f t="shared" si="170"/>
        <v>0</v>
      </c>
      <c r="AX243" s="2">
        <f t="shared" si="171"/>
        <v>1.055316312442019E-3</v>
      </c>
      <c r="AY243" s="2">
        <f t="shared" si="172"/>
        <v>-9.2661630310049859E-3</v>
      </c>
      <c r="AZ243" s="2">
        <f t="shared" si="173"/>
        <v>5.7662712811517185E-2</v>
      </c>
      <c r="BA243" s="2">
        <f t="shared" si="174"/>
        <v>-45.476617932850331</v>
      </c>
      <c r="BB243" s="2">
        <f t="shared" si="175"/>
        <v>14.568080560084608</v>
      </c>
      <c r="BC243" s="2">
        <f t="shared" si="176"/>
        <v>-39.484826458539182</v>
      </c>
      <c r="BD243" s="2">
        <f t="shared" si="177"/>
        <v>9.6413465100249844</v>
      </c>
      <c r="BE243" s="2">
        <f t="shared" si="178"/>
        <v>0</v>
      </c>
      <c r="BF243" s="2">
        <f t="shared" si="179"/>
        <v>-59.058090388595588</v>
      </c>
      <c r="BG243" s="2">
        <f t="shared" si="180"/>
        <v>-13.087104879398638</v>
      </c>
      <c r="BH243" s="2">
        <f t="shared" si="181"/>
        <v>-16.52962426466393</v>
      </c>
    </row>
    <row r="244" spans="2:60" x14ac:dyDescent="0.25">
      <c r="B244">
        <v>3.4835600000000002</v>
      </c>
      <c r="C244">
        <v>-1.1803399999999999</v>
      </c>
      <c r="D244">
        <v>-9.3397799999999993</v>
      </c>
      <c r="E244">
        <v>9.9794299999999992E-3</v>
      </c>
      <c r="F244">
        <v>7.5563000000000002E-3</v>
      </c>
      <c r="G244">
        <v>2.7016100000000001E-2</v>
      </c>
      <c r="H244">
        <v>11.2254</v>
      </c>
      <c r="I244">
        <v>1.8222700000000001</v>
      </c>
      <c r="J244">
        <v>-61.668700000000001</v>
      </c>
      <c r="K244">
        <v>16744014</v>
      </c>
      <c r="L244">
        <f t="shared" si="137"/>
        <v>5.8339000000000002E-2</v>
      </c>
      <c r="M244">
        <f t="shared" si="138"/>
        <v>-0.4435732992706159</v>
      </c>
      <c r="N244">
        <f t="shared" si="139"/>
        <v>-0.5092165648153788</v>
      </c>
      <c r="O244">
        <f t="shared" si="140"/>
        <v>-0.42625115669844593</v>
      </c>
      <c r="P244">
        <f t="shared" si="141"/>
        <v>-0.60187305115367917</v>
      </c>
      <c r="Q244">
        <f t="shared" si="142"/>
        <v>1.3788005463831574</v>
      </c>
      <c r="R244">
        <f t="shared" si="143"/>
        <v>0.21807321591762863</v>
      </c>
      <c r="S244">
        <f t="shared" si="144"/>
        <v>0.77626146499723558</v>
      </c>
      <c r="T244">
        <f t="shared" si="145"/>
        <v>0.44924970206224585</v>
      </c>
      <c r="U244">
        <f t="shared" si="146"/>
        <v>0.92561811740212829</v>
      </c>
      <c r="V244">
        <f t="shared" si="147"/>
        <v>-0.37845884946310854</v>
      </c>
      <c r="W244">
        <v>0</v>
      </c>
      <c r="X244">
        <v>0</v>
      </c>
      <c r="Y244">
        <f t="shared" si="148"/>
        <v>-0.60329699744830301</v>
      </c>
      <c r="Z244">
        <f t="shared" si="149"/>
        <v>-0.30346583757987733</v>
      </c>
      <c r="AA244">
        <f t="shared" si="150"/>
        <v>-0.62232997566616721</v>
      </c>
      <c r="AB244">
        <f t="shared" si="151"/>
        <v>-0.39578607817753036</v>
      </c>
      <c r="AC244">
        <f t="shared" si="152"/>
        <v>0.97487773659400778</v>
      </c>
      <c r="AD244">
        <v>0</v>
      </c>
      <c r="AE244">
        <v>0</v>
      </c>
      <c r="AF244">
        <f t="shared" si="153"/>
        <v>-0.22274065343655697</v>
      </c>
      <c r="AG244">
        <f t="shared" si="154"/>
        <v>-0.67629846104071789</v>
      </c>
      <c r="AH244">
        <f t="shared" si="155"/>
        <v>-0.43446027430651424</v>
      </c>
      <c r="AI244">
        <f t="shared" si="156"/>
        <v>-0.53910145913382312</v>
      </c>
      <c r="AJ244">
        <f t="shared" si="157"/>
        <v>-0.25146426864118199</v>
      </c>
      <c r="AK244" s="2">
        <f t="shared" si="158"/>
        <v>-4.350596719473292</v>
      </c>
      <c r="AL244" s="2">
        <f t="shared" si="159"/>
        <v>1.7254629887031303</v>
      </c>
      <c r="AM244" s="2">
        <f t="shared" si="160"/>
        <v>-6.3290642657472098</v>
      </c>
      <c r="AN244" s="2">
        <f t="shared" si="161"/>
        <v>6.228797188604335</v>
      </c>
      <c r="AO244" s="2">
        <f t="shared" si="162"/>
        <v>0</v>
      </c>
      <c r="AP244" s="2">
        <f t="shared" si="163"/>
        <v>-9.4450904541112504</v>
      </c>
      <c r="AQ244" s="2">
        <f t="shared" si="164"/>
        <v>3.0862540672985821</v>
      </c>
      <c r="AR244" s="2">
        <f t="shared" si="165"/>
        <v>-1.42309008265071</v>
      </c>
      <c r="AS244" s="2">
        <f t="shared" si="166"/>
        <v>2.4562835216048913E-2</v>
      </c>
      <c r="AT244" s="2">
        <f t="shared" si="167"/>
        <v>-1.1394319227988503E-2</v>
      </c>
      <c r="AU244" s="2">
        <f t="shared" si="168"/>
        <v>4.3989227325556416E-3</v>
      </c>
      <c r="AV244" s="2">
        <f t="shared" si="169"/>
        <v>-1.1577670158448159E-2</v>
      </c>
      <c r="AW244" s="2">
        <f t="shared" si="170"/>
        <v>0</v>
      </c>
      <c r="AX244" s="2">
        <f t="shared" si="171"/>
        <v>2.5144606687488271E-2</v>
      </c>
      <c r="AY244" s="2">
        <f t="shared" si="172"/>
        <v>9.4810845058359294E-3</v>
      </c>
      <c r="AZ244" s="2">
        <f t="shared" si="173"/>
        <v>1.2822407853036497E-2</v>
      </c>
      <c r="BA244" s="2">
        <f t="shared" si="174"/>
        <v>-30.62382430768546</v>
      </c>
      <c r="BB244" s="2">
        <f t="shared" si="175"/>
        <v>22.4038421983829</v>
      </c>
      <c r="BC244" s="2">
        <f t="shared" si="176"/>
        <v>-38.967299635112525</v>
      </c>
      <c r="BD244" s="2">
        <f t="shared" si="177"/>
        <v>31.211498385566443</v>
      </c>
      <c r="BE244" s="2">
        <f t="shared" si="178"/>
        <v>0</v>
      </c>
      <c r="BF244" s="2">
        <f t="shared" si="179"/>
        <v>-62.28920963148844</v>
      </c>
      <c r="BG244" s="2">
        <f t="shared" si="180"/>
        <v>6.6405562582652351</v>
      </c>
      <c r="BH244" s="2">
        <f t="shared" si="181"/>
        <v>-2.8837837762523328</v>
      </c>
    </row>
    <row r="245" spans="2:60" x14ac:dyDescent="0.25">
      <c r="B245">
        <v>3.2656900000000002</v>
      </c>
      <c r="C245">
        <v>-1.1156999999999999</v>
      </c>
      <c r="D245">
        <v>-9.11233</v>
      </c>
      <c r="E245">
        <v>7.6861499999999999E-2</v>
      </c>
      <c r="F245">
        <v>7.2972800000000004E-2</v>
      </c>
      <c r="G245">
        <v>1.64908E-2</v>
      </c>
      <c r="H245">
        <v>11.2254</v>
      </c>
      <c r="I245">
        <v>2.9156200000000001</v>
      </c>
      <c r="J245">
        <v>-61.668700000000001</v>
      </c>
      <c r="K245">
        <v>16805374</v>
      </c>
      <c r="L245">
        <f t="shared" si="137"/>
        <v>6.1359999999999998E-2</v>
      </c>
      <c r="M245">
        <f t="shared" si="138"/>
        <v>-0.67629846104071789</v>
      </c>
      <c r="N245">
        <f t="shared" si="139"/>
        <v>-0.43446027430651424</v>
      </c>
      <c r="O245">
        <f t="shared" si="140"/>
        <v>-0.53910145913382312</v>
      </c>
      <c r="P245">
        <f t="shared" si="141"/>
        <v>-0.25146426864118199</v>
      </c>
      <c r="Q245">
        <f t="shared" si="142"/>
        <v>1.4212513625388941</v>
      </c>
      <c r="R245">
        <f t="shared" si="143"/>
        <v>-0.1062073034582143</v>
      </c>
      <c r="S245">
        <f t="shared" si="144"/>
        <v>0.79067327855308611</v>
      </c>
      <c r="T245">
        <f t="shared" si="145"/>
        <v>0.44948024121964181</v>
      </c>
      <c r="U245">
        <f t="shared" si="146"/>
        <v>0.9228669705155208</v>
      </c>
      <c r="V245">
        <f t="shared" si="147"/>
        <v>-0.38511888389366855</v>
      </c>
      <c r="W245">
        <v>0</v>
      </c>
      <c r="X245">
        <v>0</v>
      </c>
      <c r="Y245">
        <f t="shared" si="148"/>
        <v>-0.79145236784201811</v>
      </c>
      <c r="Z245">
        <f t="shared" si="149"/>
        <v>-0.140493728663588</v>
      </c>
      <c r="AA245">
        <f t="shared" si="150"/>
        <v>-0.59436256886955785</v>
      </c>
      <c r="AB245">
        <f t="shared" si="151"/>
        <v>-2.4449915546722573E-2</v>
      </c>
      <c r="AC245">
        <f t="shared" si="152"/>
        <v>0.9748520548961469</v>
      </c>
      <c r="AD245">
        <v>0</v>
      </c>
      <c r="AE245">
        <v>0</v>
      </c>
      <c r="AF245">
        <f t="shared" si="153"/>
        <v>-0.2228530257025014</v>
      </c>
      <c r="AG245">
        <f t="shared" si="154"/>
        <v>-0.7769977048009703</v>
      </c>
      <c r="AH245">
        <f t="shared" si="155"/>
        <v>-0.26941609692461277</v>
      </c>
      <c r="AI245">
        <f t="shared" si="156"/>
        <v>-0.54810611909093432</v>
      </c>
      <c r="AJ245">
        <f t="shared" si="157"/>
        <v>0.15254250446024312</v>
      </c>
      <c r="AK245" s="2">
        <f t="shared" si="158"/>
        <v>-1.4740883238226679</v>
      </c>
      <c r="AL245" s="2">
        <f t="shared" si="159"/>
        <v>2.4233305933498812</v>
      </c>
      <c r="AM245" s="2">
        <f t="shared" si="160"/>
        <v>-4.0256035458471713</v>
      </c>
      <c r="AN245" s="2">
        <f t="shared" si="161"/>
        <v>8.4079203276176777</v>
      </c>
      <c r="AO245" s="2">
        <f t="shared" si="162"/>
        <v>0</v>
      </c>
      <c r="AP245" s="2">
        <f t="shared" si="163"/>
        <v>-7.8243451367908703</v>
      </c>
      <c r="AQ245" s="2">
        <f t="shared" si="164"/>
        <v>4.9713526331031304</v>
      </c>
      <c r="AR245" s="2">
        <f t="shared" si="165"/>
        <v>-3.0015582407667845</v>
      </c>
      <c r="AS245" s="2">
        <f t="shared" si="166"/>
        <v>7.6879858291998796E-2</v>
      </c>
      <c r="AT245" s="2">
        <f t="shared" si="167"/>
        <v>-4.2521476722865943E-2</v>
      </c>
      <c r="AU245" s="2">
        <f t="shared" si="168"/>
        <v>-6.1514715730462452E-2</v>
      </c>
      <c r="AV245" s="2">
        <f t="shared" si="169"/>
        <v>-1.4203385650303282E-3</v>
      </c>
      <c r="AW245" s="2">
        <f t="shared" si="170"/>
        <v>8.5109870540112098E-18</v>
      </c>
      <c r="AX245" s="2">
        <f t="shared" si="171"/>
        <v>4.7455407182081619E-2</v>
      </c>
      <c r="AY245" s="2">
        <f t="shared" si="172"/>
        <v>9.3123902726174421E-2</v>
      </c>
      <c r="AZ245" s="2">
        <f t="shared" si="173"/>
        <v>2.4095420248644018E-2</v>
      </c>
      <c r="BA245" s="2">
        <f t="shared" si="174"/>
        <v>-9.0586691840723574</v>
      </c>
      <c r="BB245" s="2">
        <f t="shared" si="175"/>
        <v>26.387139659255133</v>
      </c>
      <c r="BC245" s="2">
        <f t="shared" si="176"/>
        <v>-31.587216638310395</v>
      </c>
      <c r="BD245" s="2">
        <f t="shared" si="177"/>
        <v>46.491355358768978</v>
      </c>
      <c r="BE245" s="2">
        <f t="shared" si="178"/>
        <v>0</v>
      </c>
      <c r="BF245" s="2">
        <f t="shared" si="179"/>
        <v>-54.787827682769525</v>
      </c>
      <c r="BG245" s="2">
        <f t="shared" si="180"/>
        <v>30.042068452210152</v>
      </c>
      <c r="BH245" s="2">
        <f t="shared" si="181"/>
        <v>-5.7712274041357219</v>
      </c>
    </row>
    <row r="246" spans="2:60" x14ac:dyDescent="0.25">
      <c r="B246">
        <v>3.4476499999999999</v>
      </c>
      <c r="C246">
        <v>-1.1779500000000001</v>
      </c>
      <c r="D246">
        <v>-9.3421699999999994</v>
      </c>
      <c r="E246">
        <v>1.86394E-2</v>
      </c>
      <c r="F246">
        <v>6.7510299999999995E-2</v>
      </c>
      <c r="G246">
        <v>1.6091100000000001E-2</v>
      </c>
      <c r="H246">
        <v>11.2254</v>
      </c>
      <c r="I246">
        <v>2.9156200000000001</v>
      </c>
      <c r="J246">
        <v>-61.668700000000001</v>
      </c>
      <c r="K246">
        <v>16873915</v>
      </c>
      <c r="L246">
        <f t="shared" si="137"/>
        <v>6.8541000000000005E-2</v>
      </c>
      <c r="M246">
        <f t="shared" si="138"/>
        <v>-0.7769977048009703</v>
      </c>
      <c r="N246">
        <f t="shared" si="139"/>
        <v>-0.26941609692461277</v>
      </c>
      <c r="O246">
        <f t="shared" si="140"/>
        <v>-0.54810611909093432</v>
      </c>
      <c r="P246">
        <f t="shared" si="141"/>
        <v>0.15254250446024312</v>
      </c>
      <c r="Q246">
        <f t="shared" si="142"/>
        <v>1.2044917939497133</v>
      </c>
      <c r="R246">
        <f t="shared" si="143"/>
        <v>-0.50156379025101794</v>
      </c>
      <c r="S246">
        <f t="shared" si="144"/>
        <v>0.80213723710341234</v>
      </c>
      <c r="T246">
        <f t="shared" si="145"/>
        <v>0.45017906986323419</v>
      </c>
      <c r="U246">
        <f t="shared" si="146"/>
        <v>0.920644328516392</v>
      </c>
      <c r="V246">
        <f t="shared" si="147"/>
        <v>-0.39040238263950394</v>
      </c>
      <c r="W246">
        <v>0</v>
      </c>
      <c r="X246">
        <v>0</v>
      </c>
      <c r="Y246">
        <f t="shared" si="148"/>
        <v>-0.82051921635607139</v>
      </c>
      <c r="Z246">
        <f t="shared" si="149"/>
        <v>5.5305353615057423E-2</v>
      </c>
      <c r="AA246">
        <f t="shared" si="150"/>
        <v>-0.44505783277112271</v>
      </c>
      <c r="AB246">
        <f t="shared" si="151"/>
        <v>0.35441932642140173</v>
      </c>
      <c r="AC246">
        <f t="shared" si="152"/>
        <v>0.9747741273488727</v>
      </c>
      <c r="AD246">
        <v>0</v>
      </c>
      <c r="AE246">
        <v>0</v>
      </c>
      <c r="AF246">
        <f t="shared" si="153"/>
        <v>-0.22319363936107947</v>
      </c>
      <c r="AG246">
        <f t="shared" si="154"/>
        <v>-0.72071676377257532</v>
      </c>
      <c r="AH246">
        <f t="shared" si="155"/>
        <v>-4.5423849614503152E-2</v>
      </c>
      <c r="AI246">
        <f t="shared" si="156"/>
        <v>-0.44617466370874775</v>
      </c>
      <c r="AJ246">
        <f t="shared" si="157"/>
        <v>0.52861345969220963</v>
      </c>
      <c r="AK246" s="2">
        <f t="shared" si="158"/>
        <v>1.7082888124723246</v>
      </c>
      <c r="AL246" s="2">
        <f t="shared" si="159"/>
        <v>2.6213718487596314</v>
      </c>
      <c r="AM246" s="2">
        <f t="shared" si="160"/>
        <v>-1.0757533663335495</v>
      </c>
      <c r="AN246" s="2">
        <f t="shared" si="161"/>
        <v>9.4658814007166878</v>
      </c>
      <c r="AO246" s="2">
        <f t="shared" si="162"/>
        <v>0</v>
      </c>
      <c r="AP246" s="2">
        <f t="shared" si="163"/>
        <v>-6.600768811279659</v>
      </c>
      <c r="AQ246" s="2">
        <f t="shared" si="164"/>
        <v>4.7223128957274998</v>
      </c>
      <c r="AR246" s="2">
        <f t="shared" si="165"/>
        <v>-5.8889395521420367</v>
      </c>
      <c r="AS246" s="2">
        <f t="shared" si="166"/>
        <v>3.9569986235161107E-2</v>
      </c>
      <c r="AT246" s="2">
        <f t="shared" si="167"/>
        <v>-3.360059163063369E-2</v>
      </c>
      <c r="AU246" s="2">
        <f t="shared" si="168"/>
        <v>-4.5276846035565046E-2</v>
      </c>
      <c r="AV246" s="2">
        <f t="shared" si="169"/>
        <v>-2.0474740099749016E-2</v>
      </c>
      <c r="AW246" s="2">
        <f t="shared" si="170"/>
        <v>0</v>
      </c>
      <c r="AX246" s="2">
        <f t="shared" si="171"/>
        <v>5.4897347647589717E-2</v>
      </c>
      <c r="AY246" s="2">
        <f t="shared" si="172"/>
        <v>4.622681407619382E-2</v>
      </c>
      <c r="AZ246" s="2">
        <f t="shared" si="173"/>
        <v>3.6543425242651535E-3</v>
      </c>
      <c r="BA246" s="2">
        <f t="shared" si="174"/>
        <v>14.029470562168854</v>
      </c>
      <c r="BB246" s="2">
        <f t="shared" si="175"/>
        <v>24.634125814055917</v>
      </c>
      <c r="BC246" s="2">
        <f t="shared" si="176"/>
        <v>-17.16761987491866</v>
      </c>
      <c r="BD246" s="2">
        <f t="shared" si="177"/>
        <v>53.283633826787636</v>
      </c>
      <c r="BE246" s="2">
        <f t="shared" si="178"/>
        <v>0</v>
      </c>
      <c r="BF246" s="2">
        <f t="shared" si="179"/>
        <v>-41.947188033042956</v>
      </c>
      <c r="BG246" s="2">
        <f t="shared" si="180"/>
        <v>39.142059804876411</v>
      </c>
      <c r="BH246" s="2">
        <f t="shared" si="181"/>
        <v>-25.414003525347841</v>
      </c>
    </row>
    <row r="247" spans="2:60" x14ac:dyDescent="0.25">
      <c r="B247">
        <v>3.4931399999999999</v>
      </c>
      <c r="C247">
        <v>-1.1683699999999999</v>
      </c>
      <c r="D247">
        <v>-9.3469599999999993</v>
      </c>
      <c r="E247">
        <v>3.6892099999999997E-2</v>
      </c>
      <c r="F247">
        <v>3.9664999999999999E-2</v>
      </c>
      <c r="G247">
        <v>2.4218199999999999E-2</v>
      </c>
      <c r="H247">
        <v>11.0443</v>
      </c>
      <c r="I247">
        <v>2.3689399999999998</v>
      </c>
      <c r="J247">
        <v>-60.091999999999999</v>
      </c>
      <c r="K247">
        <v>16935685</v>
      </c>
      <c r="L247">
        <f t="shared" si="137"/>
        <v>6.1769999999999999E-2</v>
      </c>
      <c r="M247">
        <f t="shared" si="138"/>
        <v>-0.72071676377257532</v>
      </c>
      <c r="N247">
        <f t="shared" si="139"/>
        <v>-4.5423849614503152E-2</v>
      </c>
      <c r="O247">
        <f t="shared" si="140"/>
        <v>-0.44617466370874775</v>
      </c>
      <c r="P247">
        <f t="shared" si="141"/>
        <v>0.52861345969220963</v>
      </c>
      <c r="Q247">
        <f t="shared" si="142"/>
        <v>0.84232983931442973</v>
      </c>
      <c r="R247">
        <f t="shared" si="143"/>
        <v>-0.75081885533264292</v>
      </c>
      <c r="S247">
        <f t="shared" si="144"/>
        <v>0.80626427812854051</v>
      </c>
      <c r="T247">
        <f t="shared" si="145"/>
        <v>0.44920357494702445</v>
      </c>
      <c r="U247">
        <f t="shared" si="146"/>
        <v>0.91983676565849271</v>
      </c>
      <c r="V247">
        <f t="shared" si="147"/>
        <v>-0.39230131855873634</v>
      </c>
      <c r="W247">
        <v>0</v>
      </c>
      <c r="X247">
        <v>0</v>
      </c>
      <c r="Y247">
        <f t="shared" si="148"/>
        <v>-0.68076161304220495</v>
      </c>
      <c r="Z247">
        <f t="shared" si="149"/>
        <v>0.24095560982220421</v>
      </c>
      <c r="AA247">
        <f t="shared" si="150"/>
        <v>-0.20303210233947092</v>
      </c>
      <c r="AB247">
        <f t="shared" si="151"/>
        <v>0.66127300392727062</v>
      </c>
      <c r="AC247">
        <f t="shared" si="152"/>
        <v>0.97488287352661784</v>
      </c>
      <c r="AD247">
        <v>0</v>
      </c>
      <c r="AE247">
        <v>0</v>
      </c>
      <c r="AF247">
        <f t="shared" si="153"/>
        <v>-0.2227181692284767</v>
      </c>
      <c r="AG247">
        <f t="shared" si="154"/>
        <v>-0.51638532471430332</v>
      </c>
      <c r="AH247">
        <f t="shared" si="155"/>
        <v>0.18968455916817331</v>
      </c>
      <c r="AI247">
        <f t="shared" si="156"/>
        <v>-0.25159771163178624</v>
      </c>
      <c r="AJ247">
        <f t="shared" si="157"/>
        <v>0.79628170639198059</v>
      </c>
      <c r="AK247" s="2">
        <f t="shared" si="158"/>
        <v>4.5783036374097117</v>
      </c>
      <c r="AL247" s="2">
        <f t="shared" si="159"/>
        <v>2.2704282863951701</v>
      </c>
      <c r="AM247" s="2">
        <f t="shared" si="160"/>
        <v>2.2640097604854326</v>
      </c>
      <c r="AN247" s="2">
        <f t="shared" si="161"/>
        <v>8.3481331902733817</v>
      </c>
      <c r="AO247" s="2">
        <f t="shared" si="162"/>
        <v>0</v>
      </c>
      <c r="AP247" s="2">
        <f t="shared" si="163"/>
        <v>-6.3498831020664062</v>
      </c>
      <c r="AQ247" s="2">
        <f t="shared" si="164"/>
        <v>1.990396596102457</v>
      </c>
      <c r="AR247" s="2">
        <f t="shared" si="165"/>
        <v>-7.5266249234576961</v>
      </c>
      <c r="AS247" s="2">
        <f t="shared" si="166"/>
        <v>6.5712327488528215E-3</v>
      </c>
      <c r="AT247" s="2">
        <f t="shared" si="167"/>
        <v>-5.8361755040096913E-2</v>
      </c>
      <c r="AU247" s="2">
        <f t="shared" si="168"/>
        <v>-7.9854859439942756E-3</v>
      </c>
      <c r="AV247" s="2">
        <f t="shared" si="169"/>
        <v>-2.7958794123467551E-3</v>
      </c>
      <c r="AW247" s="2">
        <f t="shared" si="170"/>
        <v>1.7347234759768071E-18</v>
      </c>
      <c r="AX247" s="2">
        <f t="shared" si="171"/>
        <v>4.7829471817504569E-2</v>
      </c>
      <c r="AY247" s="2">
        <f t="shared" si="172"/>
        <v>-2.2290617702843348E-2</v>
      </c>
      <c r="AZ247" s="2">
        <f t="shared" si="173"/>
        <v>-2.7135409831697745E-2</v>
      </c>
      <c r="BA247" s="2">
        <f t="shared" si="174"/>
        <v>33.324075649967916</v>
      </c>
      <c r="BB247" s="2">
        <f t="shared" si="175"/>
        <v>17.599462168249353</v>
      </c>
      <c r="BC247" s="2">
        <f t="shared" si="176"/>
        <v>1.4012208914725424</v>
      </c>
      <c r="BD247" s="2">
        <f t="shared" si="177"/>
        <v>48.129392232714338</v>
      </c>
      <c r="BE247" s="2">
        <f t="shared" si="178"/>
        <v>0</v>
      </c>
      <c r="BF247" s="2">
        <f t="shared" si="179"/>
        <v>-33.385339234344116</v>
      </c>
      <c r="BG247" s="2">
        <f t="shared" si="180"/>
        <v>25.348009720593392</v>
      </c>
      <c r="BH247" s="2">
        <f t="shared" si="181"/>
        <v>-44.514429465354723</v>
      </c>
    </row>
    <row r="248" spans="2:60" x14ac:dyDescent="0.25">
      <c r="B248">
        <v>3.3806099999999999</v>
      </c>
      <c r="C248">
        <v>-1.1564000000000001</v>
      </c>
      <c r="D248">
        <v>-9.1769700000000007</v>
      </c>
      <c r="E248">
        <v>4.1954900000000003E-2</v>
      </c>
      <c r="F248">
        <v>5.1655800000000002E-2</v>
      </c>
      <c r="G248">
        <v>2.12871E-2</v>
      </c>
      <c r="H248">
        <v>11.0443</v>
      </c>
      <c r="I248">
        <v>2.3689399999999998</v>
      </c>
      <c r="J248">
        <v>-60.091999999999999</v>
      </c>
      <c r="K248">
        <v>16996663</v>
      </c>
      <c r="L248">
        <f t="shared" si="137"/>
        <v>6.0977999999999997E-2</v>
      </c>
      <c r="M248">
        <f t="shared" si="138"/>
        <v>-0.51638532471430332</v>
      </c>
      <c r="N248">
        <f t="shared" si="139"/>
        <v>0.18968455916817331</v>
      </c>
      <c r="O248">
        <f t="shared" si="140"/>
        <v>-0.25159771163178624</v>
      </c>
      <c r="P248">
        <f t="shared" si="141"/>
        <v>0.79628170639198059</v>
      </c>
      <c r="Q248">
        <f t="shared" si="142"/>
        <v>0.70079956012611433</v>
      </c>
      <c r="R248">
        <f t="shared" si="143"/>
        <v>-0.64939849922222193</v>
      </c>
      <c r="S248">
        <f t="shared" si="144"/>
        <v>0.80701319839033003</v>
      </c>
      <c r="T248">
        <f t="shared" si="145"/>
        <v>0.44645196451515862</v>
      </c>
      <c r="U248">
        <f t="shared" si="146"/>
        <v>0.919689799968894</v>
      </c>
      <c r="V248">
        <f t="shared" si="147"/>
        <v>-0.39264573324203544</v>
      </c>
      <c r="W248">
        <v>0</v>
      </c>
      <c r="X248">
        <v>0</v>
      </c>
      <c r="Y248">
        <f t="shared" si="148"/>
        <v>-0.40043548317409028</v>
      </c>
      <c r="Z248">
        <f t="shared" si="149"/>
        <v>0.37720744873643935</v>
      </c>
      <c r="AA248">
        <f t="shared" si="150"/>
        <v>8.1264765390229449E-2</v>
      </c>
      <c r="AB248">
        <f t="shared" si="151"/>
        <v>0.83112093123621111</v>
      </c>
      <c r="AC248">
        <f t="shared" si="152"/>
        <v>0.97518836760035932</v>
      </c>
      <c r="AD248">
        <v>0</v>
      </c>
      <c r="AE248">
        <v>0</v>
      </c>
      <c r="AF248">
        <f t="shared" si="153"/>
        <v>-0.22137670992438774</v>
      </c>
      <c r="AG248">
        <f t="shared" si="154"/>
        <v>-0.20650920785943652</v>
      </c>
      <c r="AH248">
        <f t="shared" si="155"/>
        <v>0.38583844257485078</v>
      </c>
      <c r="AI248">
        <f t="shared" si="156"/>
        <v>-4.2564900559210611E-3</v>
      </c>
      <c r="AJ248">
        <f t="shared" si="157"/>
        <v>0.89914655401279375</v>
      </c>
      <c r="AK248" s="2">
        <f t="shared" si="158"/>
        <v>6.3752562198074987</v>
      </c>
      <c r="AL248" s="2">
        <f t="shared" si="159"/>
        <v>1.4840274244028189</v>
      </c>
      <c r="AM248" s="2">
        <f t="shared" si="160"/>
        <v>5.029795397894965</v>
      </c>
      <c r="AN248" s="2">
        <f t="shared" si="161"/>
        <v>5.3700551490408781</v>
      </c>
      <c r="AO248" s="2">
        <f t="shared" si="162"/>
        <v>0</v>
      </c>
      <c r="AP248" s="2">
        <f t="shared" si="163"/>
        <v>-7.331845298147031</v>
      </c>
      <c r="AQ248" s="2">
        <f t="shared" si="164"/>
        <v>-0.83022530763724656</v>
      </c>
      <c r="AR248" s="2">
        <f t="shared" si="165"/>
        <v>-6.5220651465312169</v>
      </c>
      <c r="AS248" s="2">
        <f t="shared" si="166"/>
        <v>-1.19122439510723E-2</v>
      </c>
      <c r="AT248" s="2">
        <f t="shared" si="167"/>
        <v>-6.8153248876175992E-2</v>
      </c>
      <c r="AU248" s="2">
        <f t="shared" si="168"/>
        <v>2.6957881276589747E-3</v>
      </c>
      <c r="AV248" s="2">
        <f t="shared" si="169"/>
        <v>9.3617184374939107E-3</v>
      </c>
      <c r="AW248" s="2">
        <f t="shared" si="170"/>
        <v>0</v>
      </c>
      <c r="AX248" s="2">
        <f t="shared" si="171"/>
        <v>3.2950912587643655E-2</v>
      </c>
      <c r="AY248" s="2">
        <f t="shared" si="172"/>
        <v>-6.0434117492302868E-2</v>
      </c>
      <c r="AZ248" s="2">
        <f t="shared" si="173"/>
        <v>-1.1984604149823472E-2</v>
      </c>
      <c r="BA248" s="2">
        <f t="shared" si="174"/>
        <v>46.351247006678847</v>
      </c>
      <c r="BB248" s="2">
        <f t="shared" si="175"/>
        <v>7.5295516600949002</v>
      </c>
      <c r="BC248" s="2">
        <f t="shared" si="176"/>
        <v>18.969612728310118</v>
      </c>
      <c r="BD248" s="2">
        <f t="shared" si="177"/>
        <v>34.258698878902706</v>
      </c>
      <c r="BE248" s="2">
        <f t="shared" si="178"/>
        <v>0</v>
      </c>
      <c r="BF248" s="2">
        <f t="shared" si="179"/>
        <v>-36.404831668616396</v>
      </c>
      <c r="BG248" s="2">
        <f t="shared" si="180"/>
        <v>1.3635360994941648</v>
      </c>
      <c r="BH248" s="2">
        <f t="shared" si="181"/>
        <v>-49.106678809492465</v>
      </c>
    </row>
    <row r="249" spans="2:60" x14ac:dyDescent="0.25">
      <c r="B249">
        <v>3.45723</v>
      </c>
      <c r="C249">
        <v>-1.2018899999999999</v>
      </c>
      <c r="D249">
        <v>-9.1386599999999998</v>
      </c>
      <c r="E249">
        <v>3.5426600000000003E-2</v>
      </c>
      <c r="F249">
        <v>4.4994300000000001E-2</v>
      </c>
      <c r="G249">
        <v>1.9821600000000002E-2</v>
      </c>
      <c r="H249">
        <v>9.5958900000000007</v>
      </c>
      <c r="I249">
        <v>2.7334000000000001</v>
      </c>
      <c r="J249">
        <v>-59.741599999999998</v>
      </c>
      <c r="K249">
        <v>17054386</v>
      </c>
      <c r="L249">
        <f t="shared" si="137"/>
        <v>5.7722999999999997E-2</v>
      </c>
      <c r="M249">
        <f t="shared" si="138"/>
        <v>-0.20650920785943652</v>
      </c>
      <c r="N249">
        <f t="shared" si="139"/>
        <v>0.38583844257485078</v>
      </c>
      <c r="O249">
        <f t="shared" si="140"/>
        <v>-4.2564900559210611E-3</v>
      </c>
      <c r="P249">
        <f t="shared" si="141"/>
        <v>0.89914655401279375</v>
      </c>
      <c r="Q249">
        <f t="shared" si="142"/>
        <v>0.84378310957985792</v>
      </c>
      <c r="R249">
        <f t="shared" si="143"/>
        <v>-3.7437311343569098E-2</v>
      </c>
      <c r="S249">
        <f t="shared" si="144"/>
        <v>0.80961258163087124</v>
      </c>
      <c r="T249">
        <f t="shared" si="145"/>
        <v>0.44527697972126495</v>
      </c>
      <c r="U249">
        <f t="shared" si="146"/>
        <v>0.91917870497421827</v>
      </c>
      <c r="V249">
        <f t="shared" si="147"/>
        <v>-0.39384071440357588</v>
      </c>
      <c r="W249">
        <v>0</v>
      </c>
      <c r="X249">
        <v>0</v>
      </c>
      <c r="Y249">
        <f t="shared" si="148"/>
        <v>-3.7859978377446202E-2</v>
      </c>
      <c r="Z249">
        <f t="shared" si="149"/>
        <v>0.43598621392949766</v>
      </c>
      <c r="AA249">
        <f t="shared" si="150"/>
        <v>0.35020804616857498</v>
      </c>
      <c r="AB249">
        <f t="shared" si="151"/>
        <v>0.82815274418398643</v>
      </c>
      <c r="AC249">
        <f t="shared" si="152"/>
        <v>0.97531825643500025</v>
      </c>
      <c r="AD249">
        <v>0</v>
      </c>
      <c r="AE249">
        <v>0</v>
      </c>
      <c r="AF249">
        <f t="shared" si="153"/>
        <v>-0.22080375600200067</v>
      </c>
      <c r="AG249">
        <f t="shared" si="154"/>
        <v>0.14593370835943059</v>
      </c>
      <c r="AH249">
        <f t="shared" si="155"/>
        <v>0.50255256597555809</v>
      </c>
      <c r="AI249">
        <f t="shared" si="156"/>
        <v>0.24529690737791773</v>
      </c>
      <c r="AJ249">
        <f t="shared" si="157"/>
        <v>0.81607211594728113</v>
      </c>
      <c r="AK249" s="2">
        <f t="shared" si="158"/>
        <v>6.8779465756381946</v>
      </c>
      <c r="AL249" s="2">
        <f t="shared" si="159"/>
        <v>0.40562403852900042</v>
      </c>
      <c r="AM249" s="2">
        <f t="shared" si="160"/>
        <v>6.8828041343849149</v>
      </c>
      <c r="AN249" s="2">
        <f t="shared" si="161"/>
        <v>1.4381977368664629</v>
      </c>
      <c r="AO249" s="2">
        <f t="shared" si="162"/>
        <v>0</v>
      </c>
      <c r="AP249" s="2">
        <f t="shared" si="163"/>
        <v>-8.9323125874852654</v>
      </c>
      <c r="AQ249" s="2">
        <f t="shared" si="164"/>
        <v>-1.582283036878251</v>
      </c>
      <c r="AR249" s="2">
        <f t="shared" si="165"/>
        <v>-3.823906075109444</v>
      </c>
      <c r="AS249" s="2">
        <f t="shared" si="166"/>
        <v>-3.1299949714219073E-2</v>
      </c>
      <c r="AT249" s="2">
        <f t="shared" si="167"/>
        <v>-4.7856759341663405E-2</v>
      </c>
      <c r="AU249" s="2">
        <f t="shared" si="168"/>
        <v>1.4914032785858133E-2</v>
      </c>
      <c r="AV249" s="2">
        <f t="shared" si="169"/>
        <v>1.3417980692854097E-2</v>
      </c>
      <c r="AW249" s="2">
        <f t="shared" si="170"/>
        <v>0</v>
      </c>
      <c r="AX249" s="2">
        <f t="shared" si="171"/>
        <v>8.4925706255441907E-3</v>
      </c>
      <c r="AY249" s="2">
        <f t="shared" si="172"/>
        <v>-5.1420526042613102E-2</v>
      </c>
      <c r="AZ249" s="2">
        <f t="shared" si="173"/>
        <v>3.0923010724718664E-2</v>
      </c>
      <c r="BA249" s="2">
        <f t="shared" si="174"/>
        <v>50.025625208409984</v>
      </c>
      <c r="BB249" s="2">
        <f t="shared" si="175"/>
        <v>-4.1850773070200455</v>
      </c>
      <c r="BC249" s="2">
        <f t="shared" si="176"/>
        <v>31.114245058352548</v>
      </c>
      <c r="BD249" s="2">
        <f t="shared" si="177"/>
        <v>13.43268610155212</v>
      </c>
      <c r="BE249" s="2">
        <f t="shared" si="178"/>
        <v>0</v>
      </c>
      <c r="BF249" s="2">
        <f t="shared" si="179"/>
        <v>-46.470994639485745</v>
      </c>
      <c r="BG249" s="2">
        <f t="shared" si="180"/>
        <v>-15.158289047807871</v>
      </c>
      <c r="BH249" s="2">
        <f t="shared" si="181"/>
        <v>-35.767083769466979</v>
      </c>
    </row>
    <row r="250" spans="2:60" x14ac:dyDescent="0.25">
      <c r="B250">
        <v>3.4285000000000001</v>
      </c>
      <c r="C250">
        <v>-1.1779500000000001</v>
      </c>
      <c r="D250">
        <v>-9.3469599999999993</v>
      </c>
      <c r="E250">
        <v>2.2769600000000001E-2</v>
      </c>
      <c r="F250">
        <v>5.3387799999999999E-2</v>
      </c>
      <c r="G250">
        <v>1.3693E-2</v>
      </c>
      <c r="H250">
        <v>9.5958900000000007</v>
      </c>
      <c r="I250">
        <v>2.7334000000000001</v>
      </c>
      <c r="J250">
        <v>-59.741599999999998</v>
      </c>
      <c r="K250">
        <v>17113217</v>
      </c>
      <c r="L250">
        <f t="shared" si="137"/>
        <v>5.8831000000000001E-2</v>
      </c>
      <c r="M250">
        <f t="shared" si="138"/>
        <v>0.14593370835943059</v>
      </c>
      <c r="N250">
        <f t="shared" si="139"/>
        <v>0.50255256597555809</v>
      </c>
      <c r="O250">
        <f t="shared" si="140"/>
        <v>0.24529690737791773</v>
      </c>
      <c r="P250">
        <f t="shared" si="141"/>
        <v>0.81607211594728113</v>
      </c>
      <c r="Q250">
        <f t="shared" si="142"/>
        <v>1.1663044874350224</v>
      </c>
      <c r="R250">
        <f t="shared" si="143"/>
        <v>0.31530618936531263</v>
      </c>
      <c r="S250">
        <f t="shared" si="144"/>
        <v>0.81723605364097618</v>
      </c>
      <c r="T250">
        <f t="shared" si="145"/>
        <v>0.44696442134321096</v>
      </c>
      <c r="U250">
        <f t="shared" si="146"/>
        <v>0.917670814260235</v>
      </c>
      <c r="V250">
        <f t="shared" si="147"/>
        <v>-0.39734151136642815</v>
      </c>
      <c r="W250">
        <v>0</v>
      </c>
      <c r="X250">
        <v>0</v>
      </c>
      <c r="Y250">
        <f t="shared" si="148"/>
        <v>0.33360410108401917</v>
      </c>
      <c r="Z250">
        <f t="shared" si="149"/>
        <v>0.4031923021885172</v>
      </c>
      <c r="AA250">
        <f t="shared" si="150"/>
        <v>0.54936114066350294</v>
      </c>
      <c r="AB250">
        <f t="shared" si="151"/>
        <v>0.65141891922536188</v>
      </c>
      <c r="AC250">
        <f t="shared" si="152"/>
        <v>0.97513161258567282</v>
      </c>
      <c r="AD250">
        <v>0</v>
      </c>
      <c r="AE250">
        <v>0</v>
      </c>
      <c r="AF250">
        <f t="shared" si="153"/>
        <v>-0.22162657362343807</v>
      </c>
      <c r="AG250">
        <f t="shared" si="154"/>
        <v>0.46967964811665353</v>
      </c>
      <c r="AH250">
        <f t="shared" si="155"/>
        <v>0.5149185871023344</v>
      </c>
      <c r="AI250">
        <f t="shared" si="156"/>
        <v>0.44634128654171934</v>
      </c>
      <c r="AJ250">
        <f t="shared" si="157"/>
        <v>0.56128364730306513</v>
      </c>
      <c r="AK250" s="2">
        <f t="shared" si="158"/>
        <v>6.1937394444732154</v>
      </c>
      <c r="AL250" s="2">
        <f t="shared" si="159"/>
        <v>-0.83115451329469425</v>
      </c>
      <c r="AM250" s="2">
        <f t="shared" si="160"/>
        <v>7.323339369834164</v>
      </c>
      <c r="AN250" s="2">
        <f t="shared" si="161"/>
        <v>-2.7970187767233625</v>
      </c>
      <c r="AO250" s="2">
        <f t="shared" si="162"/>
        <v>0</v>
      </c>
      <c r="AP250" s="2">
        <f t="shared" si="163"/>
        <v>-9.8964462222976159</v>
      </c>
      <c r="AQ250" s="2">
        <f t="shared" si="164"/>
        <v>0.27678388196122206</v>
      </c>
      <c r="AR250" s="2">
        <f t="shared" si="165"/>
        <v>-1.5784747530312195</v>
      </c>
      <c r="AS250" s="2">
        <f t="shared" si="166"/>
        <v>-3.571325862161398E-2</v>
      </c>
      <c r="AT250" s="2">
        <f t="shared" si="167"/>
        <v>-3.6886592193183534E-2</v>
      </c>
      <c r="AU250" s="2">
        <f t="shared" si="168"/>
        <v>1.9491263000521501E-2</v>
      </c>
      <c r="AV250" s="2">
        <f t="shared" si="169"/>
        <v>2.3243133688123346E-2</v>
      </c>
      <c r="AW250" s="2">
        <f t="shared" si="170"/>
        <v>0</v>
      </c>
      <c r="AX250" s="2">
        <f t="shared" si="171"/>
        <v>2.3599851442951516E-3</v>
      </c>
      <c r="AY250" s="2">
        <f t="shared" si="172"/>
        <v>-3.0178231634910343E-2</v>
      </c>
      <c r="AZ250" s="2">
        <f t="shared" si="173"/>
        <v>5.1380102447429757E-2</v>
      </c>
      <c r="BA250" s="2">
        <f t="shared" si="174"/>
        <v>43.260520213130093</v>
      </c>
      <c r="BB250" s="2">
        <f t="shared" si="175"/>
        <v>-15.484717430829731</v>
      </c>
      <c r="BC250" s="2">
        <f t="shared" si="176"/>
        <v>38.253127830612421</v>
      </c>
      <c r="BD250" s="2">
        <f t="shared" si="177"/>
        <v>-9.698478188026856</v>
      </c>
      <c r="BE250" s="2">
        <f t="shared" si="178"/>
        <v>0</v>
      </c>
      <c r="BF250" s="2">
        <f t="shared" si="179"/>
        <v>-57.596745352249805</v>
      </c>
      <c r="BG250" s="2">
        <f t="shared" si="180"/>
        <v>-12.791902038344187</v>
      </c>
      <c r="BH250" s="2">
        <f t="shared" si="181"/>
        <v>-13.696478309462236</v>
      </c>
    </row>
    <row r="251" spans="2:60" x14ac:dyDescent="0.25">
      <c r="B251">
        <v>3.4691999999999998</v>
      </c>
      <c r="C251">
        <v>-1.09894</v>
      </c>
      <c r="D251">
        <v>-9.2583699999999993</v>
      </c>
      <c r="E251">
        <v>3.7691500000000003E-2</v>
      </c>
      <c r="F251">
        <v>4.1796699999999999E-2</v>
      </c>
      <c r="G251">
        <v>2.12871E-2</v>
      </c>
      <c r="H251">
        <v>10.863300000000001</v>
      </c>
      <c r="I251">
        <v>2.9156200000000001</v>
      </c>
      <c r="J251">
        <v>-60.968000000000004</v>
      </c>
      <c r="K251">
        <v>17171115</v>
      </c>
      <c r="L251">
        <f t="shared" si="137"/>
        <v>5.7897999999999998E-2</v>
      </c>
      <c r="M251">
        <f t="shared" si="138"/>
        <v>0.46967964811665353</v>
      </c>
      <c r="N251">
        <f t="shared" si="139"/>
        <v>0.5149185871023344</v>
      </c>
      <c r="O251">
        <f t="shared" si="140"/>
        <v>0.44634128654171934</v>
      </c>
      <c r="P251">
        <f t="shared" si="141"/>
        <v>0.56128364730306513</v>
      </c>
      <c r="Q251">
        <f t="shared" si="142"/>
        <v>1.4126294517477471</v>
      </c>
      <c r="R251">
        <f t="shared" si="143"/>
        <v>0.21854692765812025</v>
      </c>
      <c r="S251">
        <f t="shared" si="144"/>
        <v>0.82927782725459831</v>
      </c>
      <c r="T251">
        <f t="shared" si="145"/>
        <v>0.44970783421585564</v>
      </c>
      <c r="U251">
        <f t="shared" si="146"/>
        <v>0.91526184722296688</v>
      </c>
      <c r="V251">
        <f t="shared" si="147"/>
        <v>-0.40285946807541007</v>
      </c>
      <c r="W251">
        <v>0</v>
      </c>
      <c r="X251">
        <v>0</v>
      </c>
      <c r="Y251">
        <f t="shared" si="148"/>
        <v>0.63731969044046954</v>
      </c>
      <c r="Z251">
        <f t="shared" si="149"/>
        <v>0.2820704439946019</v>
      </c>
      <c r="AA251">
        <f t="shared" si="150"/>
        <v>0.63463758200398845</v>
      </c>
      <c r="AB251">
        <f t="shared" si="151"/>
        <v>0.33390869457035638</v>
      </c>
      <c r="AC251">
        <f t="shared" si="152"/>
        <v>0.9748266886902911</v>
      </c>
      <c r="AD251">
        <v>0</v>
      </c>
      <c r="AE251">
        <v>0</v>
      </c>
      <c r="AF251">
        <f t="shared" si="153"/>
        <v>-0.22296395900934793</v>
      </c>
      <c r="AG251">
        <f t="shared" si="154"/>
        <v>0.6957258479582541</v>
      </c>
      <c r="AH251">
        <f t="shared" si="155"/>
        <v>0.41647110471638693</v>
      </c>
      <c r="AI251">
        <f t="shared" si="156"/>
        <v>0.55577010967080009</v>
      </c>
      <c r="AJ251">
        <f t="shared" si="157"/>
        <v>0.18340378571769914</v>
      </c>
      <c r="AK251" s="2">
        <f t="shared" si="158"/>
        <v>3.9007184127380174</v>
      </c>
      <c r="AL251" s="2">
        <f t="shared" si="159"/>
        <v>-1.8861630904657336</v>
      </c>
      <c r="AM251" s="2">
        <f t="shared" si="160"/>
        <v>6.1983622759931176</v>
      </c>
      <c r="AN251" s="2">
        <f t="shared" si="161"/>
        <v>-6.4627797871145525</v>
      </c>
      <c r="AO251" s="2">
        <f t="shared" si="162"/>
        <v>0</v>
      </c>
      <c r="AP251" s="2">
        <f t="shared" si="163"/>
        <v>-9.2580896607833605</v>
      </c>
      <c r="AQ251" s="2">
        <f t="shared" si="164"/>
        <v>3.4393258758190495</v>
      </c>
      <c r="AR251" s="2">
        <f t="shared" si="165"/>
        <v>-1.1913211881424348</v>
      </c>
      <c r="AS251" s="2">
        <f t="shared" si="166"/>
        <v>-5.0011747905470992E-2</v>
      </c>
      <c r="AT251" s="2">
        <f t="shared" si="167"/>
        <v>3.7444378364990573E-3</v>
      </c>
      <c r="AU251" s="2">
        <f t="shared" si="168"/>
        <v>2.9825558485254706E-2</v>
      </c>
      <c r="AV251" s="2">
        <f t="shared" si="169"/>
        <v>1.4696742745276943E-2</v>
      </c>
      <c r="AW251" s="2">
        <f t="shared" si="170"/>
        <v>0</v>
      </c>
      <c r="AX251" s="2">
        <f t="shared" si="171"/>
        <v>1.7329829630889762E-2</v>
      </c>
      <c r="AY251" s="2">
        <f t="shared" si="172"/>
        <v>3.0864831433130464E-2</v>
      </c>
      <c r="AZ251" s="2">
        <f t="shared" si="173"/>
        <v>4.8659974466893754E-2</v>
      </c>
      <c r="BA251" s="2">
        <f t="shared" si="174"/>
        <v>27.325264739637721</v>
      </c>
      <c r="BB251" s="2">
        <f t="shared" si="175"/>
        <v>-23.746754464239668</v>
      </c>
      <c r="BC251" s="2">
        <f t="shared" si="176"/>
        <v>38.860356439844395</v>
      </c>
      <c r="BD251" s="2">
        <f t="shared" si="177"/>
        <v>-31.982861153537485</v>
      </c>
      <c r="BE251" s="2">
        <f t="shared" si="178"/>
        <v>0</v>
      </c>
      <c r="BF251" s="2">
        <f t="shared" si="179"/>
        <v>-61.310607985216265</v>
      </c>
      <c r="BG251" s="2">
        <f t="shared" si="180"/>
        <v>9.195429438741737</v>
      </c>
      <c r="BH251" s="2">
        <f t="shared" si="181"/>
        <v>0.25015354211385699</v>
      </c>
    </row>
    <row r="252" spans="2:60" x14ac:dyDescent="0.25">
      <c r="B252">
        <v>3.4835600000000002</v>
      </c>
      <c r="C252">
        <v>-1.08457</v>
      </c>
      <c r="D252">
        <v>-9.2775300000000005</v>
      </c>
      <c r="E252">
        <v>4.1421899999999998E-2</v>
      </c>
      <c r="F252">
        <v>4.08641E-2</v>
      </c>
      <c r="G252">
        <v>2.1553599999999999E-2</v>
      </c>
      <c r="H252">
        <v>10.863300000000001</v>
      </c>
      <c r="I252">
        <v>2.9156200000000001</v>
      </c>
      <c r="J252">
        <v>-60.968000000000004</v>
      </c>
      <c r="K252">
        <v>17240533</v>
      </c>
      <c r="L252">
        <f t="shared" si="137"/>
        <v>6.9417999999999994E-2</v>
      </c>
      <c r="M252">
        <f t="shared" si="138"/>
        <v>0.6957258479582541</v>
      </c>
      <c r="N252">
        <f t="shared" si="139"/>
        <v>0.41647110471638693</v>
      </c>
      <c r="O252">
        <f t="shared" si="140"/>
        <v>0.55577010967080009</v>
      </c>
      <c r="P252">
        <f t="shared" si="141"/>
        <v>0.18340378571769914</v>
      </c>
      <c r="Q252">
        <f t="shared" si="142"/>
        <v>1.4428206440057316</v>
      </c>
      <c r="R252">
        <f t="shared" si="143"/>
        <v>-0.14887141577860522</v>
      </c>
      <c r="S252">
        <f t="shared" si="144"/>
        <v>0.84272762566067172</v>
      </c>
      <c r="T252">
        <f t="shared" si="145"/>
        <v>0.45248375519529643</v>
      </c>
      <c r="U252">
        <f t="shared" si="146"/>
        <v>0.91253198238118061</v>
      </c>
      <c r="V252">
        <f t="shared" si="147"/>
        <v>-0.4090053558713781</v>
      </c>
      <c r="W252">
        <v>0</v>
      </c>
      <c r="X252">
        <v>0</v>
      </c>
      <c r="Y252">
        <f t="shared" si="148"/>
        <v>0.8052109996258453</v>
      </c>
      <c r="Z252">
        <f t="shared" si="149"/>
        <v>9.5487604758242806E-2</v>
      </c>
      <c r="AA252">
        <f t="shared" si="150"/>
        <v>0.58217113057172687</v>
      </c>
      <c r="AB252">
        <f t="shared" si="151"/>
        <v>-5.995113133139518E-2</v>
      </c>
      <c r="AC252">
        <f t="shared" si="152"/>
        <v>0.97451628465427087</v>
      </c>
      <c r="AD252">
        <v>0</v>
      </c>
      <c r="AE252">
        <v>0</v>
      </c>
      <c r="AF252">
        <f t="shared" si="153"/>
        <v>-0.22431676474048037</v>
      </c>
      <c r="AG252">
        <f t="shared" si="154"/>
        <v>0.77124318789534008</v>
      </c>
      <c r="AH252">
        <f t="shared" si="155"/>
        <v>0.2236449703546958</v>
      </c>
      <c r="AI252">
        <f t="shared" si="156"/>
        <v>0.54591577662554891</v>
      </c>
      <c r="AJ252">
        <f t="shared" si="157"/>
        <v>-0.23904568013540925</v>
      </c>
      <c r="AK252" s="2">
        <f t="shared" si="158"/>
        <v>0.85350363040936816</v>
      </c>
      <c r="AL252" s="2">
        <f t="shared" si="159"/>
        <v>-2.5336568867848377</v>
      </c>
      <c r="AM252" s="2">
        <f t="shared" si="160"/>
        <v>3.7481578769940858</v>
      </c>
      <c r="AN252" s="2">
        <f t="shared" si="161"/>
        <v>-8.8423680154952056</v>
      </c>
      <c r="AO252" s="2">
        <f t="shared" si="162"/>
        <v>0</v>
      </c>
      <c r="AP252" s="2">
        <f t="shared" si="163"/>
        <v>-7.7199403716593622</v>
      </c>
      <c r="AQ252" s="2">
        <f t="shared" si="164"/>
        <v>5.3512470219521546</v>
      </c>
      <c r="AR252" s="2">
        <f t="shared" si="165"/>
        <v>-3.3392695649604831</v>
      </c>
      <c r="AS252" s="2">
        <f t="shared" si="166"/>
        <v>-4.3915081626895253E-2</v>
      </c>
      <c r="AT252" s="2">
        <f t="shared" si="167"/>
        <v>3.3302502497395928E-2</v>
      </c>
      <c r="AU252" s="2">
        <f t="shared" si="168"/>
        <v>2.7050692292555738E-2</v>
      </c>
      <c r="AV252" s="2">
        <f t="shared" si="169"/>
        <v>8.9930596010210154E-3</v>
      </c>
      <c r="AW252" s="2">
        <f t="shared" si="170"/>
        <v>0</v>
      </c>
      <c r="AX252" s="2">
        <f t="shared" si="171"/>
        <v>4.1495648695992204E-2</v>
      </c>
      <c r="AY252" s="2">
        <f t="shared" si="172"/>
        <v>4.5589011130155878E-2</v>
      </c>
      <c r="AZ252" s="2">
        <f t="shared" si="173"/>
        <v>7.0681924742677406E-3</v>
      </c>
      <c r="BA252" s="2">
        <f t="shared" si="174"/>
        <v>5.0370970086127773</v>
      </c>
      <c r="BB252" s="2">
        <f t="shared" si="175"/>
        <v>-26.861049187998674</v>
      </c>
      <c r="BC252" s="2">
        <f t="shared" si="176"/>
        <v>29.412252854559803</v>
      </c>
      <c r="BD252" s="2">
        <f t="shared" si="177"/>
        <v>-47.240239448372449</v>
      </c>
      <c r="BE252" s="2">
        <f t="shared" si="178"/>
        <v>0</v>
      </c>
      <c r="BF252" s="2">
        <f t="shared" si="179"/>
        <v>-52.434763158218601</v>
      </c>
      <c r="BG252" s="2">
        <f t="shared" si="180"/>
        <v>32.411173201404047</v>
      </c>
      <c r="BH252" s="2">
        <f t="shared" si="181"/>
        <v>-6.6121566167537651</v>
      </c>
    </row>
    <row r="253" spans="2:60" x14ac:dyDescent="0.25">
      <c r="B253">
        <v>3.45004</v>
      </c>
      <c r="C253">
        <v>-1.1109100000000001</v>
      </c>
      <c r="D253">
        <v>-9.1578199999999992</v>
      </c>
      <c r="E253">
        <v>5.6876799999999998E-2</v>
      </c>
      <c r="F253">
        <v>4.8857999999999999E-2</v>
      </c>
      <c r="G253">
        <v>2.4084999999999999E-2</v>
      </c>
      <c r="H253">
        <v>9.4148399999999999</v>
      </c>
      <c r="I253">
        <v>1.4578100000000001</v>
      </c>
      <c r="J253">
        <v>-60.267200000000003</v>
      </c>
      <c r="K253">
        <v>17297987</v>
      </c>
      <c r="L253">
        <f t="shared" si="137"/>
        <v>5.7453999999999998E-2</v>
      </c>
      <c r="M253">
        <f t="shared" si="138"/>
        <v>0.77124318789534008</v>
      </c>
      <c r="N253">
        <f t="shared" si="139"/>
        <v>0.2236449703546958</v>
      </c>
      <c r="O253">
        <f t="shared" si="140"/>
        <v>0.54591577662554891</v>
      </c>
      <c r="P253">
        <f t="shared" si="141"/>
        <v>-0.23904568013540925</v>
      </c>
      <c r="Q253">
        <f t="shared" si="142"/>
        <v>1.162547160083955</v>
      </c>
      <c r="R253">
        <f t="shared" si="143"/>
        <v>-0.55363931873377636</v>
      </c>
      <c r="S253">
        <f t="shared" si="144"/>
        <v>0.85146042552931334</v>
      </c>
      <c r="T253">
        <f t="shared" si="145"/>
        <v>0.45188332195585351</v>
      </c>
      <c r="U253">
        <f t="shared" si="146"/>
        <v>0.910737408195047</v>
      </c>
      <c r="V253">
        <f t="shared" si="147"/>
        <v>-0.41298592386928684</v>
      </c>
      <c r="W253">
        <v>0</v>
      </c>
      <c r="X253">
        <v>0</v>
      </c>
      <c r="Y253">
        <f t="shared" si="148"/>
        <v>0.79476224673254103</v>
      </c>
      <c r="Z253">
        <f t="shared" si="149"/>
        <v>-0.11483073982415723</v>
      </c>
      <c r="AA253">
        <f t="shared" si="150"/>
        <v>0.39846341843905464</v>
      </c>
      <c r="AB253">
        <f t="shared" si="151"/>
        <v>-0.44316337453126642</v>
      </c>
      <c r="AC253">
        <f t="shared" si="152"/>
        <v>0.97458358435753134</v>
      </c>
      <c r="AD253">
        <v>0</v>
      </c>
      <c r="AE253">
        <v>0</v>
      </c>
      <c r="AF253">
        <f t="shared" si="153"/>
        <v>-0.22402418865119575</v>
      </c>
      <c r="AG253">
        <f t="shared" si="154"/>
        <v>0.67528292371335163</v>
      </c>
      <c r="AH253">
        <f t="shared" si="155"/>
        <v>-2.2646709989263145E-2</v>
      </c>
      <c r="AI253">
        <f t="shared" si="156"/>
        <v>0.41406076989901214</v>
      </c>
      <c r="AJ253">
        <f t="shared" si="157"/>
        <v>-0.60994571750151971</v>
      </c>
      <c r="AK253" s="2">
        <f t="shared" si="158"/>
        <v>-2.3542581085690797</v>
      </c>
      <c r="AL253" s="2">
        <f t="shared" si="159"/>
        <v>-2.6041368060497723</v>
      </c>
      <c r="AM253" s="2">
        <f t="shared" si="160"/>
        <v>0.36660145425446067</v>
      </c>
      <c r="AN253" s="2">
        <f t="shared" si="161"/>
        <v>-9.1947869909776472</v>
      </c>
      <c r="AO253" s="2">
        <f t="shared" si="162"/>
        <v>0</v>
      </c>
      <c r="AP253" s="2">
        <f t="shared" si="163"/>
        <v>-6.4138495742303494</v>
      </c>
      <c r="AQ253" s="2">
        <f t="shared" si="164"/>
        <v>4.246841035965522</v>
      </c>
      <c r="AR253" s="2">
        <f t="shared" si="165"/>
        <v>-6.1505641234348349</v>
      </c>
      <c r="AS253" s="2">
        <f t="shared" si="166"/>
        <v>-3.3635148058179701E-2</v>
      </c>
      <c r="AT253" s="2">
        <f t="shared" si="167"/>
        <v>6.869351986936785E-2</v>
      </c>
      <c r="AU253" s="2">
        <f t="shared" si="168"/>
        <v>1.8698757223272036E-2</v>
      </c>
      <c r="AV253" s="2">
        <f t="shared" si="169"/>
        <v>-1.547704301927029E-3</v>
      </c>
      <c r="AW253" s="2">
        <f t="shared" si="170"/>
        <v>0</v>
      </c>
      <c r="AX253" s="2">
        <f t="shared" si="171"/>
        <v>6.4126681884301318E-2</v>
      </c>
      <c r="AY253" s="2">
        <f t="shared" si="172"/>
        <v>1.6708494209307857E-2</v>
      </c>
      <c r="AZ253" s="2">
        <f t="shared" si="173"/>
        <v>-4.2552986487520483E-2</v>
      </c>
      <c r="BA253" s="2">
        <f t="shared" si="174"/>
        <v>-17.308036904873433</v>
      </c>
      <c r="BB253" s="2">
        <f t="shared" si="175"/>
        <v>-25.291200894964515</v>
      </c>
      <c r="BC253" s="2">
        <f t="shared" si="176"/>
        <v>12.352205357940171</v>
      </c>
      <c r="BD253" s="2">
        <f t="shared" si="177"/>
        <v>-51.294345269698539</v>
      </c>
      <c r="BE253" s="2">
        <f t="shared" si="178"/>
        <v>0</v>
      </c>
      <c r="BF253" s="2">
        <f t="shared" si="179"/>
        <v>-40.684462006890989</v>
      </c>
      <c r="BG253" s="2">
        <f t="shared" si="180"/>
        <v>36.492759293166642</v>
      </c>
      <c r="BH253" s="2">
        <f t="shared" si="181"/>
        <v>-27.128451641081817</v>
      </c>
    </row>
    <row r="254" spans="2:60" x14ac:dyDescent="0.25">
      <c r="B254">
        <v>3.4213100000000001</v>
      </c>
      <c r="C254">
        <v>-1.15879</v>
      </c>
      <c r="D254">
        <v>-9.3182299999999998</v>
      </c>
      <c r="E254">
        <v>1.7440400000000002E-2</v>
      </c>
      <c r="F254">
        <v>3.4069299999999997E-2</v>
      </c>
      <c r="G254">
        <v>1.43591E-2</v>
      </c>
      <c r="H254">
        <v>9.4148399999999999</v>
      </c>
      <c r="I254">
        <v>1.4578100000000001</v>
      </c>
      <c r="J254">
        <v>-60.267200000000003</v>
      </c>
      <c r="K254">
        <v>17358938</v>
      </c>
      <c r="L254">
        <f t="shared" si="137"/>
        <v>6.0950999999999998E-2</v>
      </c>
      <c r="M254">
        <f t="shared" si="138"/>
        <v>0.67528292371335163</v>
      </c>
      <c r="N254">
        <f t="shared" si="139"/>
        <v>-2.2646709989263145E-2</v>
      </c>
      <c r="O254">
        <f t="shared" si="140"/>
        <v>0.41406076989901214</v>
      </c>
      <c r="P254">
        <f t="shared" si="141"/>
        <v>-0.60994571750151971</v>
      </c>
      <c r="Q254">
        <f t="shared" si="142"/>
        <v>0.80634995076682203</v>
      </c>
      <c r="R254">
        <f t="shared" si="143"/>
        <v>-0.73113878134859123</v>
      </c>
      <c r="S254">
        <f t="shared" si="144"/>
        <v>0.85438862971384288</v>
      </c>
      <c r="T254">
        <f t="shared" si="145"/>
        <v>0.44810924642022759</v>
      </c>
      <c r="U254">
        <f t="shared" si="146"/>
        <v>0.91013177872998208</v>
      </c>
      <c r="V254">
        <f t="shared" si="147"/>
        <v>-0.41431889330055777</v>
      </c>
      <c r="W254">
        <v>0</v>
      </c>
      <c r="X254">
        <v>0</v>
      </c>
      <c r="Y254">
        <f t="shared" si="148"/>
        <v>0.60521348868556535</v>
      </c>
      <c r="Z254">
        <f t="shared" si="149"/>
        <v>-0.30039396406259095</v>
      </c>
      <c r="AA254">
        <f t="shared" si="150"/>
        <v>0.12413783036184944</v>
      </c>
      <c r="AB254">
        <f t="shared" si="151"/>
        <v>-0.72668418074212893</v>
      </c>
      <c r="AC254">
        <f t="shared" si="152"/>
        <v>0.97500459100907888</v>
      </c>
      <c r="AD254">
        <v>0</v>
      </c>
      <c r="AE254">
        <v>0</v>
      </c>
      <c r="AF254">
        <f t="shared" si="153"/>
        <v>-0.22218471484604624</v>
      </c>
      <c r="AG254">
        <f t="shared" si="154"/>
        <v>0.42862781252772475</v>
      </c>
      <c r="AH254">
        <f t="shared" si="155"/>
        <v>-0.26530396563188802</v>
      </c>
      <c r="AI254">
        <f t="shared" si="156"/>
        <v>0.18777790176742964</v>
      </c>
      <c r="AJ254">
        <f t="shared" si="157"/>
        <v>-0.84298959884183011</v>
      </c>
      <c r="AK254" s="2">
        <f t="shared" si="158"/>
        <v>-5.1263235882895435</v>
      </c>
      <c r="AL254" s="2">
        <f t="shared" si="159"/>
        <v>-2.2547602661499306</v>
      </c>
      <c r="AM254" s="2">
        <f t="shared" si="160"/>
        <v>-3.0803517343381706</v>
      </c>
      <c r="AN254" s="2">
        <f t="shared" si="161"/>
        <v>-7.6828290698281956</v>
      </c>
      <c r="AO254" s="2">
        <f t="shared" si="162"/>
        <v>0</v>
      </c>
      <c r="AP254" s="2">
        <f t="shared" si="163"/>
        <v>-6.698700936827052</v>
      </c>
      <c r="AQ254" s="2">
        <f t="shared" si="164"/>
        <v>1.2437911329785194</v>
      </c>
      <c r="AR254" s="2">
        <f t="shared" si="165"/>
        <v>-7.3114947917355231</v>
      </c>
      <c r="AS254" s="2">
        <f t="shared" si="166"/>
        <v>-4.9535213548475964E-3</v>
      </c>
      <c r="AT254" s="2">
        <f t="shared" si="167"/>
        <v>3.8503167937061766E-2</v>
      </c>
      <c r="AU254" s="2">
        <f t="shared" si="168"/>
        <v>1.2693905594760611E-2</v>
      </c>
      <c r="AV254" s="2">
        <f t="shared" si="169"/>
        <v>1.7035120219084524E-3</v>
      </c>
      <c r="AW254" s="2">
        <f t="shared" si="170"/>
        <v>0</v>
      </c>
      <c r="AX254" s="2">
        <f t="shared" si="171"/>
        <v>3.4336301710432844E-2</v>
      </c>
      <c r="AY254" s="2">
        <f t="shared" si="172"/>
        <v>-1.2823226901458654E-2</v>
      </c>
      <c r="AZ254" s="2">
        <f t="shared" si="173"/>
        <v>-1.8101153116412819E-2</v>
      </c>
      <c r="BA254" s="2">
        <f t="shared" si="174"/>
        <v>-37.150127325698755</v>
      </c>
      <c r="BB254" s="2">
        <f t="shared" si="175"/>
        <v>-17.707417583733445</v>
      </c>
      <c r="BC254" s="2">
        <f t="shared" si="176"/>
        <v>-6.1229609402083662</v>
      </c>
      <c r="BD254" s="2">
        <f t="shared" si="177"/>
        <v>-44.628741519182768</v>
      </c>
      <c r="BE254" s="2">
        <f t="shared" si="178"/>
        <v>0</v>
      </c>
      <c r="BF254" s="2">
        <f t="shared" si="179"/>
        <v>-35.012529753932029</v>
      </c>
      <c r="BG254" s="2">
        <f t="shared" si="180"/>
        <v>21.0375487136772</v>
      </c>
      <c r="BH254" s="2">
        <f t="shared" si="181"/>
        <v>-45.325976243334864</v>
      </c>
    </row>
    <row r="255" spans="2:60" x14ac:dyDescent="0.25">
      <c r="B255">
        <v>3.5146899999999999</v>
      </c>
      <c r="C255">
        <v>-1.1133</v>
      </c>
      <c r="D255">
        <v>-9.2966800000000003</v>
      </c>
      <c r="E255">
        <v>4.7683900000000001E-2</v>
      </c>
      <c r="F255">
        <v>3.5401599999999998E-2</v>
      </c>
      <c r="G255">
        <v>2.3818499999999999E-2</v>
      </c>
      <c r="H255">
        <v>11.4064</v>
      </c>
      <c r="I255">
        <v>0.91113299999999997</v>
      </c>
      <c r="J255">
        <v>-60.442399999999999</v>
      </c>
      <c r="K255">
        <v>17416811</v>
      </c>
      <c r="L255">
        <f t="shared" si="137"/>
        <v>5.7873000000000001E-2</v>
      </c>
      <c r="M255">
        <f t="shared" si="138"/>
        <v>0.42862781252772475</v>
      </c>
      <c r="N255">
        <f t="shared" si="139"/>
        <v>-0.26530396563188802</v>
      </c>
      <c r="O255">
        <f t="shared" si="140"/>
        <v>0.18777790176742964</v>
      </c>
      <c r="P255">
        <f t="shared" si="141"/>
        <v>-0.84298959884183011</v>
      </c>
      <c r="Q255">
        <f t="shared" si="142"/>
        <v>0.74168688814963524</v>
      </c>
      <c r="R255">
        <f t="shared" si="143"/>
        <v>-0.54104993629776865</v>
      </c>
      <c r="S255">
        <f t="shared" si="144"/>
        <v>0.85408199677566876</v>
      </c>
      <c r="T255">
        <f t="shared" si="145"/>
        <v>0.44607356677123772</v>
      </c>
      <c r="U255">
        <f t="shared" si="146"/>
        <v>0.91019528994277876</v>
      </c>
      <c r="V255">
        <f t="shared" si="147"/>
        <v>-0.41417935024090818</v>
      </c>
      <c r="W255">
        <v>0</v>
      </c>
      <c r="X255">
        <v>0</v>
      </c>
      <c r="Y255">
        <f t="shared" si="148"/>
        <v>0.28025159199945981</v>
      </c>
      <c r="Z255">
        <f t="shared" si="149"/>
        <v>-0.41900720880920017</v>
      </c>
      <c r="AA255">
        <f t="shared" si="150"/>
        <v>-0.17823432256410079</v>
      </c>
      <c r="AB255">
        <f t="shared" si="151"/>
        <v>-0.84505889168022141</v>
      </c>
      <c r="AC255">
        <f t="shared" si="152"/>
        <v>0.9752302343698801</v>
      </c>
      <c r="AD255">
        <v>0</v>
      </c>
      <c r="AE255">
        <v>0</v>
      </c>
      <c r="AF255">
        <f t="shared" si="153"/>
        <v>-0.22119220142416562</v>
      </c>
      <c r="AG255">
        <f t="shared" si="154"/>
        <v>8.6389389164351515E-2</v>
      </c>
      <c r="AH255">
        <f t="shared" si="155"/>
        <v>-0.44805254062696387</v>
      </c>
      <c r="AI255">
        <f t="shared" si="156"/>
        <v>-8.1138373237842801E-2</v>
      </c>
      <c r="AJ255">
        <f t="shared" si="157"/>
        <v>-0.88611644757664099</v>
      </c>
      <c r="AK255" s="2">
        <f t="shared" si="158"/>
        <v>-6.6954902107564447</v>
      </c>
      <c r="AL255" s="2">
        <f t="shared" si="159"/>
        <v>-1.1777174977807685</v>
      </c>
      <c r="AM255" s="2">
        <f t="shared" si="160"/>
        <v>-5.906484528051168</v>
      </c>
      <c r="AN255" s="2">
        <f t="shared" si="161"/>
        <v>-4.3494338207952348</v>
      </c>
      <c r="AO255" s="2">
        <f t="shared" si="162"/>
        <v>0</v>
      </c>
      <c r="AP255" s="2">
        <f t="shared" si="163"/>
        <v>-8.0769751592251211</v>
      </c>
      <c r="AQ255" s="2">
        <f t="shared" si="164"/>
        <v>-1.4355368798144288</v>
      </c>
      <c r="AR255" s="2">
        <f t="shared" si="165"/>
        <v>-5.7203538223131156</v>
      </c>
      <c r="AS255" s="2">
        <f t="shared" si="166"/>
        <v>2.6081837359598677E-2</v>
      </c>
      <c r="AT255" s="2">
        <f t="shared" si="167"/>
        <v>5.4754414285397235E-2</v>
      </c>
      <c r="AU255" s="2">
        <f t="shared" si="168"/>
        <v>-1.8703778858829317E-2</v>
      </c>
      <c r="AV255" s="2">
        <f t="shared" si="169"/>
        <v>-8.1368960071101729E-3</v>
      </c>
      <c r="AW255" s="2">
        <f t="shared" si="170"/>
        <v>0</v>
      </c>
      <c r="AX255" s="2">
        <f t="shared" si="171"/>
        <v>1.3093859407708325E-2</v>
      </c>
      <c r="AY255" s="2">
        <f t="shared" si="172"/>
        <v>-6.1230705023774104E-2</v>
      </c>
      <c r="AZ255" s="2">
        <f t="shared" si="173"/>
        <v>1.317953535306555E-2</v>
      </c>
      <c r="BA255" s="2">
        <f t="shared" si="174"/>
        <v>-48.097242018424929</v>
      </c>
      <c r="BB255" s="2">
        <f t="shared" si="175"/>
        <v>-5.6925711268098969</v>
      </c>
      <c r="BC255" s="2">
        <f t="shared" si="176"/>
        <v>-25.260548027826459</v>
      </c>
      <c r="BD255" s="2">
        <f t="shared" si="177"/>
        <v>-28.29089075276384</v>
      </c>
      <c r="BE255" s="2">
        <f t="shared" si="178"/>
        <v>0</v>
      </c>
      <c r="BF255" s="2">
        <f t="shared" si="179"/>
        <v>-41.807166706375597</v>
      </c>
      <c r="BG255" s="2">
        <f t="shared" si="180"/>
        <v>-4.5026815147973949</v>
      </c>
      <c r="BH255" s="2">
        <f t="shared" si="181"/>
        <v>-44.901074744657102</v>
      </c>
    </row>
    <row r="256" spans="2:60" x14ac:dyDescent="0.25">
      <c r="B256">
        <v>3.58412</v>
      </c>
      <c r="C256">
        <v>-1.22583</v>
      </c>
      <c r="D256">
        <v>-9.1314799999999998</v>
      </c>
      <c r="E256">
        <v>3.6758899999999997E-2</v>
      </c>
      <c r="F256">
        <v>2.7674199999999999E-2</v>
      </c>
      <c r="G256">
        <v>9.6960199999999996E-3</v>
      </c>
      <c r="H256">
        <v>11.4064</v>
      </c>
      <c r="I256">
        <v>0.91113299999999997</v>
      </c>
      <c r="J256">
        <v>-60.442399999999999</v>
      </c>
      <c r="K256">
        <v>17475267</v>
      </c>
      <c r="L256">
        <f t="shared" si="137"/>
        <v>5.8456000000000001E-2</v>
      </c>
      <c r="M256">
        <f t="shared" si="138"/>
        <v>8.6389389164351515E-2</v>
      </c>
      <c r="N256">
        <f t="shared" si="139"/>
        <v>-0.44805254062696387</v>
      </c>
      <c r="O256">
        <f t="shared" si="140"/>
        <v>-8.1138373237842801E-2</v>
      </c>
      <c r="P256">
        <f t="shared" si="141"/>
        <v>-0.88611644757664099</v>
      </c>
      <c r="Q256">
        <f t="shared" si="142"/>
        <v>0.95456839120368631</v>
      </c>
      <c r="R256">
        <f t="shared" si="143"/>
        <v>0.10728763398682765</v>
      </c>
      <c r="S256">
        <f t="shared" si="144"/>
        <v>0.8568418310168554</v>
      </c>
      <c r="T256">
        <f t="shared" si="145"/>
        <v>0.44650443333413348</v>
      </c>
      <c r="U256">
        <f t="shared" si="146"/>
        <v>0.90962289036404953</v>
      </c>
      <c r="V256">
        <f t="shared" si="147"/>
        <v>-0.41543494957183402</v>
      </c>
      <c r="W256">
        <v>0</v>
      </c>
      <c r="X256">
        <v>0</v>
      </c>
      <c r="Y256">
        <f t="shared" si="148"/>
        <v>-0.10755491875243273</v>
      </c>
      <c r="Z256">
        <f t="shared" si="149"/>
        <v>-0.44344801857108856</v>
      </c>
      <c r="AA256">
        <f t="shared" si="150"/>
        <v>-0.44192906329781817</v>
      </c>
      <c r="AB256">
        <f t="shared" si="151"/>
        <v>-0.77232408824938403</v>
      </c>
      <c r="AC256">
        <f t="shared" si="152"/>
        <v>0.97518255957751698</v>
      </c>
      <c r="AD256">
        <v>0</v>
      </c>
      <c r="AE256">
        <v>0</v>
      </c>
      <c r="AF256">
        <f t="shared" si="153"/>
        <v>-0.22140229333916717</v>
      </c>
      <c r="AG256">
        <f t="shared" si="154"/>
        <v>-0.2758800053036442</v>
      </c>
      <c r="AH256">
        <f t="shared" si="155"/>
        <v>-0.53028688189709938</v>
      </c>
      <c r="AI256">
        <f t="shared" si="156"/>
        <v>-0.33278110681011225</v>
      </c>
      <c r="AJ256">
        <f t="shared" si="157"/>
        <v>-0.72934407553071012</v>
      </c>
      <c r="AK256" s="2">
        <f t="shared" si="158"/>
        <v>-6.5851423988713762</v>
      </c>
      <c r="AL256" s="2">
        <f t="shared" si="159"/>
        <v>-3.568475498724144E-2</v>
      </c>
      <c r="AM256" s="2">
        <f t="shared" si="160"/>
        <v>-7.3732292006920357</v>
      </c>
      <c r="AN256" s="2">
        <f t="shared" si="161"/>
        <v>5.1182932799475722E-2</v>
      </c>
      <c r="AO256" s="2">
        <f t="shared" si="162"/>
        <v>0</v>
      </c>
      <c r="AP256" s="2">
        <f t="shared" si="163"/>
        <v>-9.4912651327809598</v>
      </c>
      <c r="AQ256" s="2">
        <f t="shared" si="164"/>
        <v>-1.1167230172010323</v>
      </c>
      <c r="AR256" s="2">
        <f t="shared" si="165"/>
        <v>-2.5300826539481087</v>
      </c>
      <c r="AS256" s="2">
        <f t="shared" si="166"/>
        <v>2.7307160902343273E-2</v>
      </c>
      <c r="AT256" s="2">
        <f t="shared" si="167"/>
        <v>2.6911423421197372E-2</v>
      </c>
      <c r="AU256" s="2">
        <f t="shared" si="168"/>
        <v>-2.5837582256243032E-2</v>
      </c>
      <c r="AV256" s="2">
        <f t="shared" si="169"/>
        <v>-8.5793050266808491E-3</v>
      </c>
      <c r="AW256" s="2">
        <f t="shared" si="170"/>
        <v>0</v>
      </c>
      <c r="AX256" s="2">
        <f t="shared" si="171"/>
        <v>-7.6390914989905336E-3</v>
      </c>
      <c r="AY256" s="2">
        <f t="shared" si="172"/>
        <v>-2.7707068670480631E-2</v>
      </c>
      <c r="AZ256" s="2">
        <f t="shared" si="173"/>
        <v>3.7216306982957144E-2</v>
      </c>
      <c r="BA256" s="2">
        <f t="shared" si="174"/>
        <v>-48.37441042217565</v>
      </c>
      <c r="BB256" s="2">
        <f t="shared" si="175"/>
        <v>6.6969598763850966</v>
      </c>
      <c r="BC256" s="2">
        <f t="shared" si="176"/>
        <v>-37.110057305911916</v>
      </c>
      <c r="BD256" s="2">
        <f t="shared" si="177"/>
        <v>-4.7043207306263364</v>
      </c>
      <c r="BE256" s="2">
        <f t="shared" si="178"/>
        <v>0</v>
      </c>
      <c r="BF256" s="2">
        <f t="shared" si="179"/>
        <v>-53.597862436016356</v>
      </c>
      <c r="BG256" s="2">
        <f t="shared" si="180"/>
        <v>-15.173005301013777</v>
      </c>
      <c r="BH256" s="2">
        <f t="shared" si="181"/>
        <v>-26.101128222529681</v>
      </c>
    </row>
    <row r="257" spans="2:60" x14ac:dyDescent="0.25">
      <c r="B257">
        <v>3.3806099999999999</v>
      </c>
      <c r="C257">
        <v>-1.0295099999999999</v>
      </c>
      <c r="D257">
        <v>-9.02135</v>
      </c>
      <c r="E257">
        <v>9.8578200000000005E-2</v>
      </c>
      <c r="F257">
        <v>7.8701800000000002E-2</v>
      </c>
      <c r="G257">
        <v>1.3693E-2</v>
      </c>
      <c r="H257">
        <v>10.863300000000001</v>
      </c>
      <c r="I257">
        <v>1.4578100000000001</v>
      </c>
      <c r="J257">
        <v>-59.916800000000002</v>
      </c>
      <c r="K257">
        <v>17533073</v>
      </c>
      <c r="L257">
        <f t="shared" si="137"/>
        <v>5.7806000000000003E-2</v>
      </c>
      <c r="M257">
        <f t="shared" si="138"/>
        <v>-0.2758800053036442</v>
      </c>
      <c r="N257">
        <f t="shared" si="139"/>
        <v>-0.53028688189709938</v>
      </c>
      <c r="O257">
        <f t="shared" si="140"/>
        <v>-0.33278110681011225</v>
      </c>
      <c r="P257">
        <f t="shared" si="141"/>
        <v>-0.72934407553071012</v>
      </c>
      <c r="Q257">
        <f t="shared" si="142"/>
        <v>1.3102845690866316</v>
      </c>
      <c r="R257">
        <f t="shared" si="143"/>
        <v>0.27587151981468966</v>
      </c>
      <c r="S257">
        <f t="shared" si="144"/>
        <v>0.86547793216152413</v>
      </c>
      <c r="T257">
        <f t="shared" si="145"/>
        <v>0.44848297493622941</v>
      </c>
      <c r="U257">
        <f t="shared" si="146"/>
        <v>0.90782054661564171</v>
      </c>
      <c r="V257">
        <f t="shared" si="147"/>
        <v>-0.419358862005416</v>
      </c>
      <c r="W257">
        <v>0</v>
      </c>
      <c r="X257">
        <v>0</v>
      </c>
      <c r="Y257">
        <f t="shared" si="148"/>
        <v>-0.47283004054384842</v>
      </c>
      <c r="Z257">
        <f t="shared" si="149"/>
        <v>-0.36571260191274463</v>
      </c>
      <c r="AA257">
        <f t="shared" si="150"/>
        <v>-0.60796242781266518</v>
      </c>
      <c r="AB257">
        <f t="shared" si="151"/>
        <v>-0.52255883107037771</v>
      </c>
      <c r="AC257">
        <f t="shared" si="152"/>
        <v>0.97496305560471419</v>
      </c>
      <c r="AD257">
        <v>0</v>
      </c>
      <c r="AE257">
        <v>0</v>
      </c>
      <c r="AF257">
        <f t="shared" si="153"/>
        <v>-0.22236690447528154</v>
      </c>
      <c r="AG257">
        <f t="shared" si="154"/>
        <v>-0.5771916107816728</v>
      </c>
      <c r="AH257">
        <f t="shared" si="155"/>
        <v>-0.49174699894397911</v>
      </c>
      <c r="AI257">
        <f t="shared" si="156"/>
        <v>-0.5114185270981586</v>
      </c>
      <c r="AJ257">
        <f t="shared" si="157"/>
        <v>-0.40433380221494564</v>
      </c>
      <c r="AK257" s="2">
        <f t="shared" si="158"/>
        <v>-5.1295765172508974</v>
      </c>
      <c r="AL257" s="2">
        <f t="shared" si="159"/>
        <v>1.3186251139922325</v>
      </c>
      <c r="AM257" s="2">
        <f t="shared" si="160"/>
        <v>-6.9655102129221165</v>
      </c>
      <c r="AN257" s="2">
        <f t="shared" si="161"/>
        <v>4.1597488711212467</v>
      </c>
      <c r="AO257" s="2">
        <f t="shared" si="162"/>
        <v>0</v>
      </c>
      <c r="AP257" s="2">
        <f t="shared" si="163"/>
        <v>-9.5484688804545019</v>
      </c>
      <c r="AQ257" s="2">
        <f t="shared" si="164"/>
        <v>1.4587476872112499</v>
      </c>
      <c r="AR257" s="2">
        <f t="shared" si="165"/>
        <v>-0.75628556693033722</v>
      </c>
      <c r="AS257" s="2">
        <f t="shared" si="166"/>
        <v>8.8452106839218753E-2</v>
      </c>
      <c r="AT257" s="2">
        <f t="shared" si="167"/>
        <v>2.5648165529228273E-2</v>
      </c>
      <c r="AU257" s="2">
        <f t="shared" si="168"/>
        <v>-8.6348460874070818E-2</v>
      </c>
      <c r="AV257" s="2">
        <f t="shared" si="169"/>
        <v>-1.2707194530963327E-2</v>
      </c>
      <c r="AW257" s="2">
        <f t="shared" si="170"/>
        <v>0</v>
      </c>
      <c r="AX257" s="2">
        <f t="shared" si="171"/>
        <v>-1.8919848218467317E-2</v>
      </c>
      <c r="AY257" s="2">
        <f t="shared" si="172"/>
        <v>2.7812207715083644E-2</v>
      </c>
      <c r="AZ257" s="2">
        <f t="shared" si="173"/>
        <v>0.12234236197198047</v>
      </c>
      <c r="BA257" s="2">
        <f t="shared" si="174"/>
        <v>-37.454165995326846</v>
      </c>
      <c r="BB257" s="2">
        <f t="shared" si="175"/>
        <v>18.005456845654479</v>
      </c>
      <c r="BC257" s="2">
        <f t="shared" si="176"/>
        <v>-40.098357171496588</v>
      </c>
      <c r="BD257" s="2">
        <f t="shared" si="177"/>
        <v>19.371890580089271</v>
      </c>
      <c r="BE257" s="2">
        <f t="shared" si="178"/>
        <v>0</v>
      </c>
      <c r="BF257" s="2">
        <f t="shared" si="179"/>
        <v>-60.520896859583829</v>
      </c>
      <c r="BG257" s="2">
        <f t="shared" si="180"/>
        <v>-4.2612176508692698</v>
      </c>
      <c r="BH257" s="2">
        <f t="shared" si="181"/>
        <v>-5.4057826972243328</v>
      </c>
    </row>
    <row r="258" spans="2:60" x14ac:dyDescent="0.25">
      <c r="B258">
        <v>3.4883500000000001</v>
      </c>
      <c r="C258">
        <v>-1.1755500000000001</v>
      </c>
      <c r="D258">
        <v>-9.3397799999999993</v>
      </c>
      <c r="E258">
        <v>3.3028399999999999E-2</v>
      </c>
      <c r="F258">
        <v>3.67339E-2</v>
      </c>
      <c r="G258">
        <v>2.3685299999999999E-2</v>
      </c>
      <c r="H258">
        <v>10.863300000000001</v>
      </c>
      <c r="I258">
        <v>1.4578100000000001</v>
      </c>
      <c r="J258">
        <v>-59.916800000000002</v>
      </c>
      <c r="K258">
        <v>17607056</v>
      </c>
      <c r="L258">
        <f t="shared" si="137"/>
        <v>7.3982999999999993E-2</v>
      </c>
      <c r="M258">
        <f t="shared" si="138"/>
        <v>-0.5771916107816728</v>
      </c>
      <c r="N258">
        <f t="shared" si="139"/>
        <v>-0.49174699894397911</v>
      </c>
      <c r="O258">
        <f t="shared" si="140"/>
        <v>-0.5114185270981586</v>
      </c>
      <c r="P258">
        <f t="shared" si="141"/>
        <v>-0.40433380221494564</v>
      </c>
      <c r="Q258">
        <f t="shared" si="142"/>
        <v>1.4917564299852937</v>
      </c>
      <c r="R258">
        <f t="shared" si="143"/>
        <v>7.0293025676706089E-2</v>
      </c>
      <c r="S258">
        <f t="shared" si="144"/>
        <v>0.87663174992986759</v>
      </c>
      <c r="T258">
        <f t="shared" si="145"/>
        <v>0.45714698869777709</v>
      </c>
      <c r="U258">
        <f t="shared" si="146"/>
        <v>0.90546771513448643</v>
      </c>
      <c r="V258">
        <f t="shared" si="147"/>
        <v>-0.4244151468186928</v>
      </c>
      <c r="W258">
        <v>0</v>
      </c>
      <c r="X258">
        <v>0</v>
      </c>
      <c r="Y258">
        <f t="shared" si="148"/>
        <v>-0.73133324376373565</v>
      </c>
      <c r="Z258">
        <f t="shared" si="149"/>
        <v>-0.20029216932562402</v>
      </c>
      <c r="AA258">
        <f t="shared" si="150"/>
        <v>-0.63467835523983052</v>
      </c>
      <c r="AB258">
        <f t="shared" si="151"/>
        <v>-0.14905743477904157</v>
      </c>
      <c r="AC258">
        <f t="shared" si="152"/>
        <v>0.97399061545507781</v>
      </c>
      <c r="AD258">
        <v>0</v>
      </c>
      <c r="AE258">
        <v>0</v>
      </c>
      <c r="AF258">
        <f t="shared" si="153"/>
        <v>-0.22658835143369307</v>
      </c>
      <c r="AG258">
        <f t="shared" si="154"/>
        <v>-0.74608639461171766</v>
      </c>
      <c r="AH258">
        <f t="shared" si="155"/>
        <v>-0.33889341547673824</v>
      </c>
      <c r="AI258">
        <f t="shared" si="156"/>
        <v>-0.57278688938348776</v>
      </c>
      <c r="AJ258">
        <f t="shared" si="157"/>
        <v>2.0531051414486245E-2</v>
      </c>
      <c r="AK258" s="2">
        <f t="shared" si="158"/>
        <v>-2.6622011650151154</v>
      </c>
      <c r="AL258" s="2">
        <f t="shared" si="159"/>
        <v>2.2877755743568113</v>
      </c>
      <c r="AM258" s="2">
        <f t="shared" si="160"/>
        <v>-5.3247490066991068</v>
      </c>
      <c r="AN258" s="2">
        <f t="shared" si="161"/>
        <v>7.7529226661579083</v>
      </c>
      <c r="AO258" s="2">
        <f t="shared" si="162"/>
        <v>0</v>
      </c>
      <c r="AP258" s="2">
        <f t="shared" si="163"/>
        <v>-8.7475786047026336</v>
      </c>
      <c r="AQ258" s="2">
        <f t="shared" si="164"/>
        <v>4.5993529150674721</v>
      </c>
      <c r="AR258" s="2">
        <f t="shared" si="165"/>
        <v>-1.7628996825141199</v>
      </c>
      <c r="AS258" s="2">
        <f t="shared" si="166"/>
        <v>4.4604781018094022E-2</v>
      </c>
      <c r="AT258" s="2">
        <f t="shared" si="167"/>
        <v>-1.6324059180235828E-2</v>
      </c>
      <c r="AU258" s="2">
        <f t="shared" si="168"/>
        <v>-2.2909822270281176E-2</v>
      </c>
      <c r="AV258" s="2">
        <f t="shared" si="169"/>
        <v>-1.4843405862946565E-2</v>
      </c>
      <c r="AW258" s="2">
        <f t="shared" si="170"/>
        <v>0</v>
      </c>
      <c r="AX258" s="2">
        <f t="shared" si="171"/>
        <v>2.9684354433873648E-2</v>
      </c>
      <c r="AY258" s="2">
        <f t="shared" si="172"/>
        <v>3.5336237257430084E-2</v>
      </c>
      <c r="AZ258" s="2">
        <f t="shared" si="173"/>
        <v>2.9520120091062568E-2</v>
      </c>
      <c r="BA258" s="2">
        <f t="shared" si="174"/>
        <v>-18.138841343935361</v>
      </c>
      <c r="BB258" s="2">
        <f t="shared" si="175"/>
        <v>24.961797839237374</v>
      </c>
      <c r="BC258" s="2">
        <f t="shared" si="176"/>
        <v>-34.697741682041858</v>
      </c>
      <c r="BD258" s="2">
        <f t="shared" si="177"/>
        <v>39.422293497778242</v>
      </c>
      <c r="BE258" s="2">
        <f t="shared" si="178"/>
        <v>0</v>
      </c>
      <c r="BF258" s="2">
        <f t="shared" si="179"/>
        <v>-57.518222196074134</v>
      </c>
      <c r="BG258" s="2">
        <f t="shared" si="180"/>
        <v>20.043601777123055</v>
      </c>
      <c r="BH258" s="2">
        <f t="shared" si="181"/>
        <v>-0.2599275461152537</v>
      </c>
    </row>
    <row r="259" spans="2:60" x14ac:dyDescent="0.25">
      <c r="B259">
        <v>3.5027200000000001</v>
      </c>
      <c r="C259">
        <v>-1.1085100000000001</v>
      </c>
      <c r="D259">
        <v>-9.2631599999999992</v>
      </c>
      <c r="E259">
        <v>4.7284199999999998E-2</v>
      </c>
      <c r="F259">
        <v>2.8207099999999999E-2</v>
      </c>
      <c r="G259">
        <v>3.3011499999999999E-2</v>
      </c>
      <c r="H259">
        <v>10.3201</v>
      </c>
      <c r="I259">
        <v>0.91113299999999997</v>
      </c>
      <c r="J259">
        <v>-59.741599999999998</v>
      </c>
      <c r="K259">
        <v>17667874</v>
      </c>
      <c r="L259">
        <f t="shared" si="137"/>
        <v>6.0817999999999997E-2</v>
      </c>
      <c r="M259">
        <f t="shared" si="138"/>
        <v>-0.74608639461171766</v>
      </c>
      <c r="N259">
        <f t="shared" si="139"/>
        <v>-0.33889341547673824</v>
      </c>
      <c r="O259">
        <f t="shared" si="140"/>
        <v>-0.57278688938348776</v>
      </c>
      <c r="P259">
        <f t="shared" si="141"/>
        <v>2.0531051414486245E-2</v>
      </c>
      <c r="Q259">
        <f t="shared" si="142"/>
        <v>1.371930028620751</v>
      </c>
      <c r="R259">
        <f t="shared" si="143"/>
        <v>-0.33531465821859852</v>
      </c>
      <c r="S259">
        <f t="shared" si="144"/>
        <v>0.88830695171028529</v>
      </c>
      <c r="T259">
        <f t="shared" si="145"/>
        <v>0.45814808635989523</v>
      </c>
      <c r="U259">
        <f t="shared" si="146"/>
        <v>0.90297473493483638</v>
      </c>
      <c r="V259">
        <f t="shared" si="147"/>
        <v>-0.42969364443677999</v>
      </c>
      <c r="W259">
        <v>0</v>
      </c>
      <c r="X259">
        <v>0</v>
      </c>
      <c r="Y259">
        <f t="shared" si="148"/>
        <v>-0.81931751118483098</v>
      </c>
      <c r="Z259">
        <f t="shared" si="149"/>
        <v>1.4576389954137459E-2</v>
      </c>
      <c r="AA259">
        <f t="shared" si="150"/>
        <v>-0.50839002730879479</v>
      </c>
      <c r="AB259">
        <f t="shared" si="151"/>
        <v>0.26466190669372686</v>
      </c>
      <c r="AC259">
        <f t="shared" si="152"/>
        <v>0.97387707490912301</v>
      </c>
      <c r="AD259">
        <v>0</v>
      </c>
      <c r="AE259">
        <v>0</v>
      </c>
      <c r="AF259">
        <f t="shared" si="153"/>
        <v>-0.22707585289160642</v>
      </c>
      <c r="AG259">
        <f t="shared" si="154"/>
        <v>-0.73781621302410905</v>
      </c>
      <c r="AH259">
        <f t="shared" si="155"/>
        <v>-0.10124748704146155</v>
      </c>
      <c r="AI259">
        <f t="shared" si="156"/>
        <v>-0.49841933888937462</v>
      </c>
      <c r="AJ259">
        <f t="shared" si="157"/>
        <v>0.44379538617208175</v>
      </c>
      <c r="AK259" s="2">
        <f t="shared" si="158"/>
        <v>0.74229116372880277</v>
      </c>
      <c r="AL259" s="2">
        <f t="shared" si="159"/>
        <v>2.7152437419306645</v>
      </c>
      <c r="AM259" s="2">
        <f t="shared" si="160"/>
        <v>-2.2402651768059179</v>
      </c>
      <c r="AN259" s="2">
        <f t="shared" si="161"/>
        <v>9.2930964802829266</v>
      </c>
      <c r="AO259" s="2">
        <f t="shared" si="162"/>
        <v>0</v>
      </c>
      <c r="AP259" s="2">
        <f t="shared" si="163"/>
        <v>-7.0512176523096324</v>
      </c>
      <c r="AQ259" s="2">
        <f t="shared" si="164"/>
        <v>5.3017220308527557</v>
      </c>
      <c r="AR259" s="2">
        <f t="shared" si="165"/>
        <v>-4.6342257316003632</v>
      </c>
      <c r="AS259" s="2">
        <f t="shared" si="166"/>
        <v>3.1503200299844852E-2</v>
      </c>
      <c r="AT259" s="2">
        <f t="shared" si="167"/>
        <v>-5.476577411933594E-2</v>
      </c>
      <c r="AU259" s="2">
        <f t="shared" si="168"/>
        <v>-8.8867592151489865E-3</v>
      </c>
      <c r="AV259" s="2">
        <f t="shared" si="169"/>
        <v>-7.1048616404319059E-3</v>
      </c>
      <c r="AW259" s="2">
        <f t="shared" si="170"/>
        <v>1.0570971181733668E-18</v>
      </c>
      <c r="AX259" s="2">
        <f t="shared" si="171"/>
        <v>5.5788252217754734E-2</v>
      </c>
      <c r="AY259" s="2">
        <f t="shared" si="172"/>
        <v>2.1142720495972205E-2</v>
      </c>
      <c r="AZ259" s="2">
        <f t="shared" si="173"/>
        <v>-2.3703406439103972E-2</v>
      </c>
      <c r="BA259" s="2">
        <f t="shared" si="174"/>
        <v>5.2458568351298034</v>
      </c>
      <c r="BB259" s="2">
        <f t="shared" si="175"/>
        <v>26.500812511291752</v>
      </c>
      <c r="BC259" s="2">
        <f t="shared" si="176"/>
        <v>-20.713936301324221</v>
      </c>
      <c r="BD259" s="2">
        <f t="shared" si="177"/>
        <v>50.174835955138363</v>
      </c>
      <c r="BE259" s="2">
        <f t="shared" si="178"/>
        <v>0</v>
      </c>
      <c r="BF259" s="2">
        <f t="shared" si="179"/>
        <v>-46.308318641743227</v>
      </c>
      <c r="BG259" s="2">
        <f t="shared" si="180"/>
        <v>36.00715514403376</v>
      </c>
      <c r="BH259" s="2">
        <f t="shared" si="181"/>
        <v>-15.34333082879747</v>
      </c>
    </row>
    <row r="260" spans="2:60" x14ac:dyDescent="0.25">
      <c r="B260">
        <v>3.4069500000000001</v>
      </c>
      <c r="C260">
        <v>-1.1372500000000001</v>
      </c>
      <c r="D260">
        <v>-9.2392199999999995</v>
      </c>
      <c r="E260">
        <v>6.47374E-2</v>
      </c>
      <c r="F260">
        <v>2.5409299999999999E-2</v>
      </c>
      <c r="G260">
        <v>2.9014600000000002E-2</v>
      </c>
      <c r="H260">
        <v>10.3201</v>
      </c>
      <c r="I260">
        <v>0.91113299999999997</v>
      </c>
      <c r="J260">
        <v>-59.741599999999998</v>
      </c>
      <c r="K260">
        <v>17728084</v>
      </c>
      <c r="L260">
        <f t="shared" si="137"/>
        <v>6.021E-2</v>
      </c>
      <c r="M260">
        <f t="shared" si="138"/>
        <v>-0.73781621302410905</v>
      </c>
      <c r="N260">
        <f t="shared" si="139"/>
        <v>-0.10124748704146155</v>
      </c>
      <c r="O260">
        <f t="shared" si="140"/>
        <v>-0.49841933888937462</v>
      </c>
      <c r="P260">
        <f t="shared" si="141"/>
        <v>0.44379538617208175</v>
      </c>
      <c r="Q260">
        <f t="shared" si="142"/>
        <v>0.98935984491544238</v>
      </c>
      <c r="R260">
        <f t="shared" si="143"/>
        <v>-0.66090287175986773</v>
      </c>
      <c r="S260">
        <f t="shared" si="144"/>
        <v>0.89361984002709893</v>
      </c>
      <c r="T260">
        <f t="shared" si="145"/>
        <v>0.45560328048217874</v>
      </c>
      <c r="U260">
        <f t="shared" si="146"/>
        <v>0.90183009309862239</v>
      </c>
      <c r="V260">
        <f t="shared" si="147"/>
        <v>-0.43209082746770966</v>
      </c>
      <c r="W260">
        <v>0</v>
      </c>
      <c r="X260">
        <v>0</v>
      </c>
      <c r="Y260">
        <f t="shared" si="148"/>
        <v>-0.70913297453597657</v>
      </c>
      <c r="Z260">
        <f t="shared" si="149"/>
        <v>0.22749558734007636</v>
      </c>
      <c r="AA260">
        <f t="shared" si="150"/>
        <v>-0.25772964315531199</v>
      </c>
      <c r="AB260">
        <f t="shared" si="151"/>
        <v>0.61559045899492626</v>
      </c>
      <c r="AC260">
        <f t="shared" si="152"/>
        <v>0.97416521845583759</v>
      </c>
      <c r="AD260">
        <v>0</v>
      </c>
      <c r="AE260">
        <v>0</v>
      </c>
      <c r="AF260">
        <f t="shared" si="153"/>
        <v>-0.22583650535484795</v>
      </c>
      <c r="AG260">
        <f t="shared" si="154"/>
        <v>-0.55178988106387661</v>
      </c>
      <c r="AH260">
        <f t="shared" si="155"/>
        <v>0.16341352660233691</v>
      </c>
      <c r="AI260">
        <f t="shared" si="156"/>
        <v>-0.30244806255547102</v>
      </c>
      <c r="AJ260">
        <f t="shared" si="157"/>
        <v>0.75983492676721498</v>
      </c>
      <c r="AK260" s="2">
        <f t="shared" si="158"/>
        <v>3.8784409406527871</v>
      </c>
      <c r="AL260" s="2">
        <f t="shared" si="159"/>
        <v>2.5960092802151991</v>
      </c>
      <c r="AM260" s="2">
        <f t="shared" si="160"/>
        <v>1.4156223719574297</v>
      </c>
      <c r="AN260" s="2">
        <f t="shared" si="161"/>
        <v>8.6300797829636657</v>
      </c>
      <c r="AO260" s="2">
        <f t="shared" si="162"/>
        <v>0</v>
      </c>
      <c r="AP260" s="2">
        <f t="shared" si="163"/>
        <v>-6.4523406744479983</v>
      </c>
      <c r="AQ260" s="2">
        <f t="shared" si="164"/>
        <v>2.9144916640236143</v>
      </c>
      <c r="AR260" s="2">
        <f t="shared" si="165"/>
        <v>-6.9380739571296148</v>
      </c>
      <c r="AS260" s="2">
        <f t="shared" si="166"/>
        <v>6.3424399636112135E-3</v>
      </c>
      <c r="AT260" s="2">
        <f t="shared" si="167"/>
        <v>-7.3502271165028887E-2</v>
      </c>
      <c r="AU260" s="2">
        <f t="shared" si="168"/>
        <v>1.2920421268696223E-2</v>
      </c>
      <c r="AV260" s="2">
        <f t="shared" si="169"/>
        <v>8.2863020425250726E-3</v>
      </c>
      <c r="AW260" s="2">
        <f t="shared" si="170"/>
        <v>0</v>
      </c>
      <c r="AX260" s="2">
        <f t="shared" si="171"/>
        <v>4.5009246935359716E-2</v>
      </c>
      <c r="AY260" s="2">
        <f t="shared" si="172"/>
        <v>-3.8152703115073822E-2</v>
      </c>
      <c r="AZ260" s="2">
        <f t="shared" si="173"/>
        <v>-4.6871627171827662E-2</v>
      </c>
      <c r="BA260" s="2">
        <f t="shared" si="174"/>
        <v>28.012056941054919</v>
      </c>
      <c r="BB260" s="2">
        <f t="shared" si="175"/>
        <v>21.757675054574225</v>
      </c>
      <c r="BC260" s="2">
        <f t="shared" si="176"/>
        <v>-2.1409228066229744</v>
      </c>
      <c r="BD260" s="2">
        <f t="shared" si="177"/>
        <v>49.129808564662795</v>
      </c>
      <c r="BE260" s="2">
        <f t="shared" si="178"/>
        <v>0</v>
      </c>
      <c r="BF260" s="2">
        <f t="shared" si="179"/>
        <v>-36.754130081661842</v>
      </c>
      <c r="BG260" s="2">
        <f t="shared" si="180"/>
        <v>30.171583918103238</v>
      </c>
      <c r="BH260" s="2">
        <f t="shared" si="181"/>
        <v>-37.619181858817704</v>
      </c>
    </row>
    <row r="261" spans="2:60" x14ac:dyDescent="0.25">
      <c r="B261">
        <v>3.4907400000000002</v>
      </c>
      <c r="C261">
        <v>-1.1899200000000001</v>
      </c>
      <c r="D261">
        <v>-9.1889400000000006</v>
      </c>
      <c r="E261">
        <v>4.2487799999999999E-2</v>
      </c>
      <c r="F261">
        <v>3.3669600000000001E-2</v>
      </c>
      <c r="G261">
        <v>2.54173E-2</v>
      </c>
      <c r="H261">
        <v>9.4148399999999999</v>
      </c>
      <c r="I261">
        <v>0.72890600000000005</v>
      </c>
      <c r="J261">
        <v>-60.267200000000003</v>
      </c>
      <c r="K261">
        <v>17788935</v>
      </c>
      <c r="L261">
        <f t="shared" si="137"/>
        <v>6.0851000000000002E-2</v>
      </c>
      <c r="M261">
        <f t="shared" si="138"/>
        <v>-0.55178988106387661</v>
      </c>
      <c r="N261">
        <f t="shared" si="139"/>
        <v>0.16341352660233691</v>
      </c>
      <c r="O261">
        <f t="shared" si="140"/>
        <v>-0.30244806255547102</v>
      </c>
      <c r="P261">
        <f t="shared" si="141"/>
        <v>0.75983492676721498</v>
      </c>
      <c r="Q261">
        <f t="shared" si="142"/>
        <v>0.74913936090755995</v>
      </c>
      <c r="R261">
        <f t="shared" si="143"/>
        <v>-0.6873574877988915</v>
      </c>
      <c r="S261">
        <f t="shared" si="144"/>
        <v>0.89341431097626645</v>
      </c>
      <c r="T261">
        <f t="shared" si="145"/>
        <v>0.4516109865142498</v>
      </c>
      <c r="U261">
        <f t="shared" si="146"/>
        <v>0.90187449194545588</v>
      </c>
      <c r="V261">
        <f t="shared" si="147"/>
        <v>-0.4319981490447915</v>
      </c>
      <c r="W261">
        <v>0</v>
      </c>
      <c r="X261">
        <v>0</v>
      </c>
      <c r="Y261">
        <f t="shared" si="148"/>
        <v>-0.42705087762403587</v>
      </c>
      <c r="Z261">
        <f t="shared" si="149"/>
        <v>0.38575069856273814</v>
      </c>
      <c r="AA261">
        <f t="shared" si="150"/>
        <v>5.5477089185918649E-2</v>
      </c>
      <c r="AB261">
        <f t="shared" si="151"/>
        <v>0.81593274174674146</v>
      </c>
      <c r="AC261">
        <f t="shared" si="152"/>
        <v>0.97461408018541729</v>
      </c>
      <c r="AD261">
        <v>0</v>
      </c>
      <c r="AE261">
        <v>0</v>
      </c>
      <c r="AF261">
        <f t="shared" si="153"/>
        <v>-0.22389147974930415</v>
      </c>
      <c r="AG261">
        <f t="shared" si="154"/>
        <v>-0.23352940936234015</v>
      </c>
      <c r="AH261">
        <f t="shared" si="155"/>
        <v>0.38837890985062462</v>
      </c>
      <c r="AI261">
        <f t="shared" si="156"/>
        <v>-3.2297542467240759E-2</v>
      </c>
      <c r="AJ261">
        <f t="shared" si="157"/>
        <v>0.89083259151015048</v>
      </c>
      <c r="AK261" s="2">
        <f t="shared" si="158"/>
        <v>6.0517544195204849</v>
      </c>
      <c r="AL261" s="2">
        <f t="shared" si="159"/>
        <v>1.757164866572398</v>
      </c>
      <c r="AM261" s="2">
        <f t="shared" si="160"/>
        <v>4.8105690786761937</v>
      </c>
      <c r="AN261" s="2">
        <f t="shared" si="161"/>
        <v>5.9316826360133303</v>
      </c>
      <c r="AO261" s="2">
        <f t="shared" si="162"/>
        <v>0</v>
      </c>
      <c r="AP261" s="2">
        <f t="shared" si="163"/>
        <v>-7.407788649121442</v>
      </c>
      <c r="AQ261" s="2">
        <f t="shared" si="164"/>
        <v>-0.45824388105364255</v>
      </c>
      <c r="AR261" s="2">
        <f t="shared" si="165"/>
        <v>-6.5538136648079792</v>
      </c>
      <c r="AS261" s="2">
        <f t="shared" si="166"/>
        <v>-1.6072728232677413E-2</v>
      </c>
      <c r="AT261" s="2">
        <f t="shared" si="167"/>
        <v>-5.671508929933837E-2</v>
      </c>
      <c r="AU261" s="2">
        <f t="shared" si="168"/>
        <v>9.551639192322197E-3</v>
      </c>
      <c r="AV261" s="2">
        <f t="shared" si="169"/>
        <v>4.3274119235695123E-3</v>
      </c>
      <c r="AW261" s="2">
        <f t="shared" si="170"/>
        <v>0</v>
      </c>
      <c r="AX261" s="2">
        <f t="shared" si="171"/>
        <v>2.5354827163263781E-2</v>
      </c>
      <c r="AY261" s="2">
        <f t="shared" si="172"/>
        <v>-5.3932926735700756E-2</v>
      </c>
      <c r="AZ261" s="2">
        <f t="shared" si="173"/>
        <v>-5.7677036619899792E-3</v>
      </c>
      <c r="BA261" s="2">
        <f t="shared" si="174"/>
        <v>44.475067499153411</v>
      </c>
      <c r="BB261" s="2">
        <f t="shared" si="175"/>
        <v>12.478836194677472</v>
      </c>
      <c r="BC261" s="2">
        <f t="shared" si="176"/>
        <v>16.599996997326659</v>
      </c>
      <c r="BD261" s="2">
        <f t="shared" si="177"/>
        <v>36.221444337344217</v>
      </c>
      <c r="BE261" s="2">
        <f t="shared" si="178"/>
        <v>0</v>
      </c>
      <c r="BF261" s="2">
        <f t="shared" si="179"/>
        <v>-37.721886331180599</v>
      </c>
      <c r="BG261" s="2">
        <f t="shared" si="180"/>
        <v>7.8544692566543235</v>
      </c>
      <c r="BH261" s="2">
        <f t="shared" si="181"/>
        <v>-47.293472238102524</v>
      </c>
    </row>
    <row r="262" spans="2:60" x14ac:dyDescent="0.25">
      <c r="B262">
        <v>3.39737</v>
      </c>
      <c r="C262">
        <v>-1.2378</v>
      </c>
      <c r="D262">
        <v>-9.2966800000000003</v>
      </c>
      <c r="E262">
        <v>5.0748099999999997E-2</v>
      </c>
      <c r="F262">
        <v>2.6874800000000001E-2</v>
      </c>
      <c r="G262">
        <v>2.8748099999999999E-2</v>
      </c>
      <c r="H262">
        <v>9.4148399999999999</v>
      </c>
      <c r="I262">
        <v>0.72890600000000005</v>
      </c>
      <c r="J262">
        <v>-60.267200000000003</v>
      </c>
      <c r="K262">
        <v>17846652</v>
      </c>
      <c r="L262">
        <f t="shared" si="137"/>
        <v>5.7716999999999997E-2</v>
      </c>
      <c r="M262">
        <f t="shared" si="138"/>
        <v>-0.23352940936234015</v>
      </c>
      <c r="N262">
        <f t="shared" si="139"/>
        <v>0.38837890985062462</v>
      </c>
      <c r="O262">
        <f t="shared" si="140"/>
        <v>-3.2297542467240759E-2</v>
      </c>
      <c r="P262">
        <f t="shared" si="141"/>
        <v>0.89083259151015048</v>
      </c>
      <c r="Q262">
        <f t="shared" si="142"/>
        <v>0.84648802715231719</v>
      </c>
      <c r="R262">
        <f t="shared" si="143"/>
        <v>-0.20528722726575993</v>
      </c>
      <c r="S262">
        <f t="shared" si="144"/>
        <v>0.8939099217679819</v>
      </c>
      <c r="T262">
        <f t="shared" si="145"/>
        <v>0.45062152664276295</v>
      </c>
      <c r="U262">
        <f t="shared" si="146"/>
        <v>0.90176741278328243</v>
      </c>
      <c r="V262">
        <f t="shared" si="147"/>
        <v>-0.43222162514402857</v>
      </c>
      <c r="W262">
        <v>0</v>
      </c>
      <c r="X262">
        <v>0</v>
      </c>
      <c r="Y262">
        <f t="shared" si="148"/>
        <v>-4.2723447702182393E-2</v>
      </c>
      <c r="Z262">
        <f t="shared" si="149"/>
        <v>0.45116390554910518</v>
      </c>
      <c r="AA262">
        <f t="shared" si="150"/>
        <v>0.3559122391238419</v>
      </c>
      <c r="AB262">
        <f t="shared" si="151"/>
        <v>0.81728349756248408</v>
      </c>
      <c r="AC262">
        <f t="shared" si="152"/>
        <v>0.97472472672613619</v>
      </c>
      <c r="AD262">
        <v>0</v>
      </c>
      <c r="AE262">
        <v>0</v>
      </c>
      <c r="AF262">
        <f t="shared" si="153"/>
        <v>-0.22340928160812623</v>
      </c>
      <c r="AG262">
        <f t="shared" si="154"/>
        <v>0.14094511817430325</v>
      </c>
      <c r="AH262">
        <f t="shared" si="155"/>
        <v>0.51927471220324506</v>
      </c>
      <c r="AI262">
        <f t="shared" si="156"/>
        <v>0.24612225599223192</v>
      </c>
      <c r="AJ262">
        <f t="shared" si="157"/>
        <v>0.8061712485783401</v>
      </c>
      <c r="AK262" s="2">
        <f t="shared" si="158"/>
        <v>6.9223407818154179</v>
      </c>
      <c r="AL262" s="2">
        <f t="shared" si="159"/>
        <v>0.60954668939027867</v>
      </c>
      <c r="AM262" s="2">
        <f t="shared" si="160"/>
        <v>6.9261850679576495</v>
      </c>
      <c r="AN262" s="2">
        <f t="shared" si="161"/>
        <v>1.8000394766695069</v>
      </c>
      <c r="AO262" s="2">
        <f t="shared" si="162"/>
        <v>0</v>
      </c>
      <c r="AP262" s="2">
        <f t="shared" si="163"/>
        <v>-9.0590464896161382</v>
      </c>
      <c r="AQ262" s="2">
        <f t="shared" si="164"/>
        <v>-1.5499866253620309</v>
      </c>
      <c r="AR262" s="2">
        <f t="shared" si="165"/>
        <v>-3.8773378675931403</v>
      </c>
      <c r="AS262" s="2">
        <f t="shared" si="166"/>
        <v>-4.4451246184684837E-2</v>
      </c>
      <c r="AT262" s="2">
        <f t="shared" si="167"/>
        <v>-3.6720614530180447E-2</v>
      </c>
      <c r="AU262" s="2">
        <f t="shared" si="168"/>
        <v>2.7766849528208504E-2</v>
      </c>
      <c r="AV262" s="2">
        <f t="shared" si="169"/>
        <v>5.3631176280458572E-3</v>
      </c>
      <c r="AW262" s="2">
        <f t="shared" si="170"/>
        <v>0</v>
      </c>
      <c r="AX262" s="2">
        <f t="shared" si="171"/>
        <v>9.3043991472983715E-4</v>
      </c>
      <c r="AY262" s="2">
        <f t="shared" si="172"/>
        <v>-4.271488396309419E-2</v>
      </c>
      <c r="AZ262" s="2">
        <f t="shared" si="173"/>
        <v>4.7944246285080441E-2</v>
      </c>
      <c r="BA262" s="2">
        <f t="shared" si="174"/>
        <v>50.055002535932111</v>
      </c>
      <c r="BB262" s="2">
        <f t="shared" si="175"/>
        <v>-0.90149279400654014</v>
      </c>
      <c r="BC262" s="2">
        <f t="shared" si="176"/>
        <v>31.623334763942324</v>
      </c>
      <c r="BD262" s="2">
        <f t="shared" si="177"/>
        <v>14.661331532307884</v>
      </c>
      <c r="BE262" s="2">
        <f t="shared" si="178"/>
        <v>0</v>
      </c>
      <c r="BF262" s="2">
        <f t="shared" si="179"/>
        <v>-47.874404475493591</v>
      </c>
      <c r="BG262" s="2">
        <f t="shared" si="180"/>
        <v>-12.265556238777794</v>
      </c>
      <c r="BH262" s="2">
        <f t="shared" si="181"/>
        <v>-35.761759440673927</v>
      </c>
    </row>
    <row r="263" spans="2:60" x14ac:dyDescent="0.25">
      <c r="B263">
        <v>3.4739900000000001</v>
      </c>
      <c r="C263">
        <v>-1.1994899999999999</v>
      </c>
      <c r="D263">
        <v>-9.2727400000000006</v>
      </c>
      <c r="E263">
        <v>6.47374E-2</v>
      </c>
      <c r="F263">
        <v>1.1952900000000001E-2</v>
      </c>
      <c r="G263">
        <v>3.1545900000000002E-2</v>
      </c>
      <c r="H263">
        <v>9.9580000000000002</v>
      </c>
      <c r="I263">
        <v>1.6400399999999999</v>
      </c>
      <c r="J263">
        <v>-59.741599999999998</v>
      </c>
      <c r="K263">
        <v>17917453</v>
      </c>
      <c r="L263">
        <f t="shared" si="137"/>
        <v>7.0801000000000003E-2</v>
      </c>
      <c r="M263">
        <f t="shared" si="138"/>
        <v>0.14094511817430325</v>
      </c>
      <c r="N263">
        <f t="shared" si="139"/>
        <v>0.51927471220324506</v>
      </c>
      <c r="O263">
        <f t="shared" si="140"/>
        <v>0.24612225599223192</v>
      </c>
      <c r="P263">
        <f t="shared" si="141"/>
        <v>0.8061712485783401</v>
      </c>
      <c r="Q263">
        <f t="shared" si="142"/>
        <v>1.166381244239171</v>
      </c>
      <c r="R263">
        <f t="shared" si="143"/>
        <v>0.25080801394073116</v>
      </c>
      <c r="S263">
        <f t="shared" si="144"/>
        <v>0.89942390677228035</v>
      </c>
      <c r="T263">
        <f t="shared" si="145"/>
        <v>0.45381281921070965</v>
      </c>
      <c r="U263">
        <f t="shared" si="146"/>
        <v>0.90057235534475955</v>
      </c>
      <c r="V263">
        <f t="shared" si="147"/>
        <v>-0.43470614533129404</v>
      </c>
      <c r="W263">
        <v>0</v>
      </c>
      <c r="X263">
        <v>0</v>
      </c>
      <c r="Y263">
        <f t="shared" si="148"/>
        <v>0.35266318555846748</v>
      </c>
      <c r="Z263">
        <f t="shared" si="149"/>
        <v>0.40637474161503345</v>
      </c>
      <c r="AA263">
        <f t="shared" si="150"/>
        <v>0.57209849572809679</v>
      </c>
      <c r="AB263">
        <f t="shared" si="151"/>
        <v>0.61902468296079627</v>
      </c>
      <c r="AC263">
        <f t="shared" si="152"/>
        <v>0.9743670038206601</v>
      </c>
      <c r="AD263">
        <v>0</v>
      </c>
      <c r="AE263">
        <v>0</v>
      </c>
      <c r="AF263">
        <f t="shared" si="153"/>
        <v>-0.22496431242654832</v>
      </c>
      <c r="AG263">
        <f t="shared" si="154"/>
        <v>0.48288183364779103</v>
      </c>
      <c r="AH263">
        <f t="shared" si="155"/>
        <v>0.52465988414756892</v>
      </c>
      <c r="AI263">
        <f t="shared" si="156"/>
        <v>0.46601408283795015</v>
      </c>
      <c r="AJ263">
        <f t="shared" si="157"/>
        <v>0.52382059457022812</v>
      </c>
      <c r="AK263" s="2">
        <f t="shared" si="158"/>
        <v>5.9666824109354888</v>
      </c>
      <c r="AL263" s="2">
        <f t="shared" si="159"/>
        <v>-0.82559140598582792</v>
      </c>
      <c r="AM263" s="2">
        <f t="shared" si="160"/>
        <v>7.4466679908852917</v>
      </c>
      <c r="AN263" s="2">
        <f t="shared" si="161"/>
        <v>-2.7848385157347129</v>
      </c>
      <c r="AO263" s="2">
        <f t="shared" si="162"/>
        <v>0</v>
      </c>
      <c r="AP263" s="2">
        <f t="shared" si="163"/>
        <v>-9.9034107400540918</v>
      </c>
      <c r="AQ263" s="2">
        <f t="shared" si="164"/>
        <v>0.36156632842303016</v>
      </c>
      <c r="AR263" s="2">
        <f t="shared" si="165"/>
        <v>-1.1326144055817569</v>
      </c>
      <c r="AS263" s="2">
        <f t="shared" si="166"/>
        <v>-6.1989767057963364E-2</v>
      </c>
      <c r="AT263" s="2">
        <f t="shared" si="167"/>
        <v>7.2524842514704452E-3</v>
      </c>
      <c r="AU263" s="2">
        <f t="shared" si="168"/>
        <v>3.7493145347048715E-2</v>
      </c>
      <c r="AV263" s="2">
        <f t="shared" si="169"/>
        <v>-5.2802356241625926E-3</v>
      </c>
      <c r="AW263" s="2">
        <f t="shared" si="170"/>
        <v>0</v>
      </c>
      <c r="AX263" s="2">
        <f t="shared" si="171"/>
        <v>1.6864413969020075E-3</v>
      </c>
      <c r="AY263" s="2">
        <f t="shared" si="172"/>
        <v>2.9130174236810021E-2</v>
      </c>
      <c r="AZ263" s="2">
        <f t="shared" si="173"/>
        <v>6.6914388948326131E-2</v>
      </c>
      <c r="BA263" s="2">
        <f t="shared" si="174"/>
        <v>42.587372335230341</v>
      </c>
      <c r="BB263" s="2">
        <f t="shared" si="175"/>
        <v>-14.622358976324229</v>
      </c>
      <c r="BC263" s="2">
        <f t="shared" si="176"/>
        <v>39.281311071515077</v>
      </c>
      <c r="BD263" s="2">
        <f t="shared" si="177"/>
        <v>-10.01954099809079</v>
      </c>
      <c r="BE263" s="2">
        <f t="shared" si="178"/>
        <v>0</v>
      </c>
      <c r="BF263" s="2">
        <f t="shared" si="179"/>
        <v>-58.308991253548534</v>
      </c>
      <c r="BG263" s="2">
        <f t="shared" si="180"/>
        <v>-11.530422249823591</v>
      </c>
      <c r="BH263" s="2">
        <f t="shared" si="181"/>
        <v>-11.748241038383169</v>
      </c>
    </row>
    <row r="264" spans="2:60" x14ac:dyDescent="0.25">
      <c r="B264">
        <v>3.5003199999999999</v>
      </c>
      <c r="C264">
        <v>-1.22583</v>
      </c>
      <c r="D264">
        <v>-9.2918900000000004</v>
      </c>
      <c r="E264">
        <v>5.10146E-2</v>
      </c>
      <c r="F264">
        <v>4.4919900000000004E-3</v>
      </c>
      <c r="G264">
        <v>3.00804E-2</v>
      </c>
      <c r="H264">
        <v>9.9580000000000002</v>
      </c>
      <c r="I264">
        <v>1.6400399999999999</v>
      </c>
      <c r="J264">
        <v>-59.741599999999998</v>
      </c>
      <c r="K264">
        <v>17979603</v>
      </c>
      <c r="L264">
        <f t="shared" si="137"/>
        <v>6.2149999999999997E-2</v>
      </c>
      <c r="M264">
        <f t="shared" si="138"/>
        <v>0.48288183364779103</v>
      </c>
      <c r="N264">
        <f t="shared" si="139"/>
        <v>0.52465988414756892</v>
      </c>
      <c r="O264">
        <f t="shared" si="140"/>
        <v>0.46601408283795015</v>
      </c>
      <c r="P264">
        <f t="shared" si="141"/>
        <v>0.52382059457022812</v>
      </c>
      <c r="Q264">
        <f t="shared" si="142"/>
        <v>1.4569249767826271</v>
      </c>
      <c r="R264">
        <f t="shared" si="143"/>
        <v>0.19522818162512218</v>
      </c>
      <c r="S264">
        <f t="shared" si="144"/>
        <v>0.91067664425864836</v>
      </c>
      <c r="T264">
        <f t="shared" si="145"/>
        <v>0.45770880511698936</v>
      </c>
      <c r="U264">
        <f t="shared" si="146"/>
        <v>0.89811229694731798</v>
      </c>
      <c r="V264">
        <f t="shared" si="147"/>
        <v>-0.43976619023296065</v>
      </c>
      <c r="W264">
        <v>0</v>
      </c>
      <c r="X264">
        <v>0</v>
      </c>
      <c r="Y264">
        <f t="shared" si="148"/>
        <v>0.66440979119119314</v>
      </c>
      <c r="Z264">
        <f t="shared" si="149"/>
        <v>0.25884838935189158</v>
      </c>
      <c r="AA264">
        <f t="shared" si="150"/>
        <v>0.64889156558710259</v>
      </c>
      <c r="AB264">
        <f t="shared" si="151"/>
        <v>0.26551247957322466</v>
      </c>
      <c r="AC264">
        <f t="shared" si="152"/>
        <v>0.97392692649927792</v>
      </c>
      <c r="AD264">
        <v>0</v>
      </c>
      <c r="AE264">
        <v>0</v>
      </c>
      <c r="AF264">
        <f t="shared" si="153"/>
        <v>-0.22686194445007754</v>
      </c>
      <c r="AG264">
        <f t="shared" si="154"/>
        <v>0.70732126326260902</v>
      </c>
      <c r="AH264">
        <f t="shared" si="155"/>
        <v>0.39930821857712129</v>
      </c>
      <c r="AI264">
        <f t="shared" si="156"/>
        <v>0.57325011917741053</v>
      </c>
      <c r="AJ264">
        <f t="shared" si="157"/>
        <v>0.10786045603664896</v>
      </c>
      <c r="AK264" s="2">
        <f t="shared" si="158"/>
        <v>3.602059901966983</v>
      </c>
      <c r="AL264" s="2">
        <f t="shared" si="159"/>
        <v>-1.9977956567850628</v>
      </c>
      <c r="AM264" s="2">
        <f t="shared" si="160"/>
        <v>6.1166905963575431</v>
      </c>
      <c r="AN264" s="2">
        <f t="shared" si="161"/>
        <v>-6.7612271214775213</v>
      </c>
      <c r="AO264" s="2">
        <f t="shared" si="162"/>
        <v>0</v>
      </c>
      <c r="AP264" s="2">
        <f t="shared" si="163"/>
        <v>-9.2094311217211171</v>
      </c>
      <c r="AQ264" s="2">
        <f t="shared" si="164"/>
        <v>3.7758862589656568</v>
      </c>
      <c r="AR264" s="2">
        <f t="shared" si="165"/>
        <v>-1.0115238193083598</v>
      </c>
      <c r="AS264" s="2">
        <f t="shared" si="166"/>
        <v>-4.4615377738712103E-2</v>
      </c>
      <c r="AT264" s="2">
        <f t="shared" si="167"/>
        <v>3.6298916735603759E-2</v>
      </c>
      <c r="AU264" s="2">
        <f t="shared" si="168"/>
        <v>1.310961929257737E-2</v>
      </c>
      <c r="AV264" s="2">
        <f t="shared" si="169"/>
        <v>-6.8914763684938402E-3</v>
      </c>
      <c r="AW264" s="2">
        <f t="shared" si="170"/>
        <v>4.7704895589362195E-18</v>
      </c>
      <c r="AX264" s="2">
        <f t="shared" si="171"/>
        <v>3.085737277661927E-2</v>
      </c>
      <c r="AY264" s="2">
        <f t="shared" si="172"/>
        <v>4.9751592679597681E-2</v>
      </c>
      <c r="AZ264" s="2">
        <f t="shared" si="173"/>
        <v>1.0004969897417641E-2</v>
      </c>
      <c r="BA264" s="2">
        <f t="shared" si="174"/>
        <v>25.305035569817697</v>
      </c>
      <c r="BB264" s="2">
        <f t="shared" si="175"/>
        <v>-23.890976359725936</v>
      </c>
      <c r="BC264" s="2">
        <f t="shared" si="176"/>
        <v>37.352171937976458</v>
      </c>
      <c r="BD264" s="2">
        <f t="shared" si="177"/>
        <v>-32.628238393555804</v>
      </c>
      <c r="BE264" s="2">
        <f t="shared" si="178"/>
        <v>0</v>
      </c>
      <c r="BF264" s="2">
        <f t="shared" si="179"/>
        <v>-59.584111005262272</v>
      </c>
      <c r="BG264" s="2">
        <f t="shared" si="180"/>
        <v>10.848324667774676</v>
      </c>
      <c r="BH264" s="2">
        <f t="shared" si="181"/>
        <v>1.7198352760394719</v>
      </c>
    </row>
    <row r="265" spans="2:60" x14ac:dyDescent="0.25">
      <c r="B265">
        <v>3.4093399999999998</v>
      </c>
      <c r="C265">
        <v>-1.1755500000000001</v>
      </c>
      <c r="D265">
        <v>-9.2152799999999999</v>
      </c>
      <c r="E265">
        <v>4.5685400000000001E-2</v>
      </c>
      <c r="F265">
        <v>2.7940699999999999E-2</v>
      </c>
      <c r="G265">
        <v>2.8881299999999999E-2</v>
      </c>
      <c r="H265">
        <v>11.4064</v>
      </c>
      <c r="I265">
        <v>2.0044900000000001</v>
      </c>
      <c r="J265">
        <v>-60.442399999999999</v>
      </c>
      <c r="K265">
        <v>18040444</v>
      </c>
      <c r="L265">
        <f t="shared" si="137"/>
        <v>6.0840999999999999E-2</v>
      </c>
      <c r="M265">
        <f t="shared" si="138"/>
        <v>0.70732126326260902</v>
      </c>
      <c r="N265">
        <f t="shared" si="139"/>
        <v>0.39930821857712129</v>
      </c>
      <c r="O265">
        <f t="shared" si="140"/>
        <v>0.57325011917741053</v>
      </c>
      <c r="P265">
        <f t="shared" si="141"/>
        <v>0.10786045603664896</v>
      </c>
      <c r="Q265">
        <f t="shared" si="142"/>
        <v>1.4613991917159936</v>
      </c>
      <c r="R265">
        <f t="shared" si="143"/>
        <v>-0.18009474045973536</v>
      </c>
      <c r="S265">
        <f t="shared" si="144"/>
        <v>0.92353094075655551</v>
      </c>
      <c r="T265">
        <f t="shared" si="145"/>
        <v>0.45767910523256788</v>
      </c>
      <c r="U265">
        <f t="shared" si="146"/>
        <v>0.89526732425411659</v>
      </c>
      <c r="V265">
        <f t="shared" si="147"/>
        <v>-0.44552936841792423</v>
      </c>
      <c r="W265">
        <v>0</v>
      </c>
      <c r="X265">
        <v>0</v>
      </c>
      <c r="Y265">
        <f t="shared" si="148"/>
        <v>0.81114515317590885</v>
      </c>
      <c r="Z265">
        <f t="shared" si="149"/>
        <v>4.235520470825882E-2</v>
      </c>
      <c r="AA265">
        <f t="shared" si="150"/>
        <v>0.56126710117959122</v>
      </c>
      <c r="AB265">
        <f t="shared" si="151"/>
        <v>-0.15883582167385202</v>
      </c>
      <c r="AC265">
        <f t="shared" si="152"/>
        <v>0.97393029527865715</v>
      </c>
      <c r="AD265">
        <v>0</v>
      </c>
      <c r="AE265">
        <v>0</v>
      </c>
      <c r="AF265">
        <f t="shared" si="153"/>
        <v>-0.22684748166648819</v>
      </c>
      <c r="AG265">
        <f t="shared" si="154"/>
        <v>0.75396733240132374</v>
      </c>
      <c r="AH265">
        <f t="shared" si="155"/>
        <v>0.16857304547294277</v>
      </c>
      <c r="AI265">
        <f t="shared" si="156"/>
        <v>0.53702686205849814</v>
      </c>
      <c r="AJ265">
        <f t="shared" si="157"/>
        <v>-0.33870125396757556</v>
      </c>
      <c r="AK265" s="2">
        <f t="shared" si="158"/>
        <v>0.30647099898069285</v>
      </c>
      <c r="AL265" s="2">
        <f t="shared" si="159"/>
        <v>-2.7443663234675815</v>
      </c>
      <c r="AM265" s="2">
        <f t="shared" si="160"/>
        <v>3.2159784966450027</v>
      </c>
      <c r="AN265" s="2">
        <f t="shared" si="161"/>
        <v>-8.9419748285833034</v>
      </c>
      <c r="AO265" s="2">
        <f t="shared" si="162"/>
        <v>0</v>
      </c>
      <c r="AP265" s="2">
        <f t="shared" si="163"/>
        <v>-7.5363900868379536</v>
      </c>
      <c r="AQ265" s="2">
        <f t="shared" si="164"/>
        <v>5.3736408723644509</v>
      </c>
      <c r="AR265" s="2">
        <f t="shared" si="165"/>
        <v>-3.5005300670561508</v>
      </c>
      <c r="AS265" s="2">
        <f t="shared" si="166"/>
        <v>-3.7374715482814763E-2</v>
      </c>
      <c r="AT265" s="2">
        <f t="shared" si="167"/>
        <v>4.5856766863672946E-2</v>
      </c>
      <c r="AU265" s="2">
        <f t="shared" si="168"/>
        <v>1.3158158845466887E-2</v>
      </c>
      <c r="AV265" s="2">
        <f t="shared" si="169"/>
        <v>5.3961477487964871E-3</v>
      </c>
      <c r="AW265" s="2">
        <f t="shared" si="170"/>
        <v>-4.7704895589362195E-18</v>
      </c>
      <c r="AX265" s="2">
        <f t="shared" si="171"/>
        <v>4.903359465284339E-2</v>
      </c>
      <c r="AY265" s="2">
        <f t="shared" si="172"/>
        <v>3.3523511283062274E-2</v>
      </c>
      <c r="AZ265" s="2">
        <f t="shared" si="173"/>
        <v>-1.3185172202706251E-2</v>
      </c>
      <c r="BA265" s="2">
        <f t="shared" si="174"/>
        <v>0.81560143218154657</v>
      </c>
      <c r="BB265" s="2">
        <f t="shared" si="175"/>
        <v>-26.796828951610994</v>
      </c>
      <c r="BC265" s="2">
        <f t="shared" si="176"/>
        <v>26.783264975259495</v>
      </c>
      <c r="BD265" s="2">
        <f t="shared" si="177"/>
        <v>-48.490505550953479</v>
      </c>
      <c r="BE265" s="2">
        <f t="shared" si="178"/>
        <v>0</v>
      </c>
      <c r="BF265" s="2">
        <f t="shared" si="179"/>
        <v>-49.965686520877767</v>
      </c>
      <c r="BG265" s="2">
        <f t="shared" si="180"/>
        <v>34.949168396796807</v>
      </c>
      <c r="BH265" s="2">
        <f t="shared" si="181"/>
        <v>-8.3302735699246497</v>
      </c>
    </row>
    <row r="266" spans="2:60" x14ac:dyDescent="0.25">
      <c r="B266">
        <v>3.3806099999999999</v>
      </c>
      <c r="C266">
        <v>-1.21865</v>
      </c>
      <c r="D266">
        <v>-9.3565400000000007</v>
      </c>
      <c r="E266">
        <v>4.9549099999999999E-2</v>
      </c>
      <c r="F266">
        <v>8.7553800000000001E-3</v>
      </c>
      <c r="G266">
        <v>3.4477000000000001E-2</v>
      </c>
      <c r="H266">
        <v>11.4064</v>
      </c>
      <c r="I266">
        <v>2.0044900000000001</v>
      </c>
      <c r="J266">
        <v>-60.442399999999999</v>
      </c>
      <c r="K266">
        <v>18097793</v>
      </c>
      <c r="L266">
        <f t="shared" si="137"/>
        <v>5.7348999999999997E-2</v>
      </c>
      <c r="M266">
        <f t="shared" si="138"/>
        <v>0.75396733240132374</v>
      </c>
      <c r="N266">
        <f t="shared" si="139"/>
        <v>0.16857304547294277</v>
      </c>
      <c r="O266">
        <f t="shared" si="140"/>
        <v>0.53702686205849814</v>
      </c>
      <c r="P266">
        <f t="shared" si="141"/>
        <v>-0.33870125396757556</v>
      </c>
      <c r="Q266">
        <f t="shared" si="142"/>
        <v>1.135963279111289</v>
      </c>
      <c r="R266">
        <f t="shared" si="143"/>
        <v>-0.61036573156574991</v>
      </c>
      <c r="S266">
        <f t="shared" si="144"/>
        <v>0.93053537459100111</v>
      </c>
      <c r="T266">
        <f t="shared" si="145"/>
        <v>0.4558556601115572</v>
      </c>
      <c r="U266">
        <f t="shared" si="146"/>
        <v>0.89370149649713737</v>
      </c>
      <c r="V266">
        <f t="shared" si="147"/>
        <v>-0.44866205005413279</v>
      </c>
      <c r="W266">
        <v>0</v>
      </c>
      <c r="X266">
        <v>0</v>
      </c>
      <c r="Y266">
        <f t="shared" si="148"/>
        <v>0.74945406144277671</v>
      </c>
      <c r="Z266">
        <f t="shared" si="149"/>
        <v>-0.18762254602077472</v>
      </c>
      <c r="AA266">
        <f t="shared" si="150"/>
        <v>0.32797931131984359</v>
      </c>
      <c r="AB266">
        <f t="shared" si="151"/>
        <v>-0.5436413904015831</v>
      </c>
      <c r="AC266">
        <f t="shared" si="152"/>
        <v>0.97413671243291255</v>
      </c>
      <c r="AD266">
        <v>0</v>
      </c>
      <c r="AE266">
        <v>0</v>
      </c>
      <c r="AF266">
        <f t="shared" si="153"/>
        <v>-0.22595943328481985</v>
      </c>
      <c r="AG266">
        <f t="shared" si="154"/>
        <v>0.60722981504804729</v>
      </c>
      <c r="AH266">
        <f t="shared" si="155"/>
        <v>-0.10865999084399296</v>
      </c>
      <c r="AI266">
        <f t="shared" si="156"/>
        <v>0.36189177224543245</v>
      </c>
      <c r="AJ266">
        <f t="shared" si="157"/>
        <v>-0.69892725178487214</v>
      </c>
      <c r="AK266" s="2">
        <f t="shared" si="158"/>
        <v>-3.084503768606476</v>
      </c>
      <c r="AL266" s="2">
        <f t="shared" si="159"/>
        <v>-2.8886020954831677</v>
      </c>
      <c r="AM266" s="2">
        <f t="shared" si="160"/>
        <v>-0.48657869291679068</v>
      </c>
      <c r="AN266" s="2">
        <f t="shared" si="161"/>
        <v>-9.0754354263154635</v>
      </c>
      <c r="AO266" s="2">
        <f t="shared" si="162"/>
        <v>0</v>
      </c>
      <c r="AP266" s="2">
        <f t="shared" si="163"/>
        <v>-6.6965048445070972</v>
      </c>
      <c r="AQ266" s="2">
        <f t="shared" si="164"/>
        <v>3.7978438815211</v>
      </c>
      <c r="AR266" s="2">
        <f t="shared" si="165"/>
        <v>-6.4180742661085652</v>
      </c>
      <c r="AS266" s="2">
        <f t="shared" si="166"/>
        <v>-1.3771138019330192E-3</v>
      </c>
      <c r="AT266" s="2">
        <f t="shared" si="167"/>
        <v>5.8838936058039901E-2</v>
      </c>
      <c r="AU266" s="2">
        <f t="shared" si="168"/>
        <v>-1.5992964688975545E-2</v>
      </c>
      <c r="AV266" s="2">
        <f t="shared" si="169"/>
        <v>8.6125509925060253E-4</v>
      </c>
      <c r="AW266" s="2">
        <f t="shared" si="170"/>
        <v>0</v>
      </c>
      <c r="AX266" s="2">
        <f t="shared" si="171"/>
        <v>3.9640459857134332E-2</v>
      </c>
      <c r="AY266" s="2">
        <f t="shared" si="172"/>
        <v>-3.1392631639971809E-2</v>
      </c>
      <c r="AZ266" s="2">
        <f t="shared" si="173"/>
        <v>-3.4111143923743391E-2</v>
      </c>
      <c r="BA266" s="2">
        <f t="shared" si="174"/>
        <v>-23.471193233419999</v>
      </c>
      <c r="BB266" s="2">
        <f t="shared" si="175"/>
        <v>-23.180216150416644</v>
      </c>
      <c r="BC266" s="2">
        <f t="shared" si="176"/>
        <v>7.836917438563173</v>
      </c>
      <c r="BD266" s="2">
        <f t="shared" si="177"/>
        <v>-51.359235307397768</v>
      </c>
      <c r="BE266" s="2">
        <f t="shared" si="178"/>
        <v>0</v>
      </c>
      <c r="BF266" s="2">
        <f t="shared" si="179"/>
        <v>-38.447430422348319</v>
      </c>
      <c r="BG266" s="2">
        <f t="shared" si="180"/>
        <v>35.022391972630189</v>
      </c>
      <c r="BH266" s="2">
        <f t="shared" si="181"/>
        <v>-32.903416438330623</v>
      </c>
    </row>
    <row r="267" spans="2:60" x14ac:dyDescent="0.25">
      <c r="B267">
        <v>3.4907400000000002</v>
      </c>
      <c r="C267">
        <v>-1.25935</v>
      </c>
      <c r="D267">
        <v>-9.4163899999999998</v>
      </c>
      <c r="E267">
        <v>6.1157E-3</v>
      </c>
      <c r="F267">
        <v>-2.6950600000000002E-2</v>
      </c>
      <c r="G267">
        <v>2.55505E-2</v>
      </c>
      <c r="H267">
        <v>10.3201</v>
      </c>
      <c r="I267">
        <v>2.3689399999999998</v>
      </c>
      <c r="J267">
        <v>-61.493499999999997</v>
      </c>
      <c r="K267">
        <v>18156252</v>
      </c>
      <c r="L267">
        <f t="shared" si="137"/>
        <v>5.8458999999999997E-2</v>
      </c>
      <c r="M267">
        <f t="shared" si="138"/>
        <v>0.60722981504804729</v>
      </c>
      <c r="N267">
        <f t="shared" si="139"/>
        <v>-0.10865999084399296</v>
      </c>
      <c r="O267">
        <f t="shared" si="140"/>
        <v>0.36189177224543245</v>
      </c>
      <c r="P267">
        <f t="shared" si="141"/>
        <v>-0.69892725178487214</v>
      </c>
      <c r="Q267">
        <f t="shared" si="142"/>
        <v>0.80662558931680595</v>
      </c>
      <c r="R267">
        <f t="shared" si="143"/>
        <v>-0.73881358764824012</v>
      </c>
      <c r="S267">
        <f t="shared" si="144"/>
        <v>0.93032817369544962</v>
      </c>
      <c r="T267">
        <f t="shared" si="145"/>
        <v>0.45266888160452196</v>
      </c>
      <c r="U267">
        <f t="shared" si="146"/>
        <v>0.89374797329026712</v>
      </c>
      <c r="V267">
        <f t="shared" si="147"/>
        <v>-0.44856945977132673</v>
      </c>
      <c r="W267">
        <v>0</v>
      </c>
      <c r="X267">
        <v>0</v>
      </c>
      <c r="Y267">
        <f t="shared" si="148"/>
        <v>0.49396886312896882</v>
      </c>
      <c r="Z267">
        <f t="shared" si="149"/>
        <v>-0.36949939668770293</v>
      </c>
      <c r="AA267">
        <f t="shared" si="150"/>
        <v>9.922618242180048E-3</v>
      </c>
      <c r="AB267">
        <f t="shared" si="151"/>
        <v>-0.78699841153188743</v>
      </c>
      <c r="AC267">
        <f t="shared" si="152"/>
        <v>0.97449551700090598</v>
      </c>
      <c r="AD267">
        <v>0</v>
      </c>
      <c r="AE267">
        <v>0</v>
      </c>
      <c r="AF267">
        <f t="shared" si="153"/>
        <v>-0.22440696812963942</v>
      </c>
      <c r="AG267">
        <f t="shared" si="154"/>
        <v>0.30476251520250108</v>
      </c>
      <c r="AH267">
        <f t="shared" si="155"/>
        <v>-0.35784880093107047</v>
      </c>
      <c r="AI267">
        <f t="shared" si="156"/>
        <v>9.258778633033421E-2</v>
      </c>
      <c r="AJ267">
        <f t="shared" si="157"/>
        <v>-0.87777647884987509</v>
      </c>
      <c r="AK267" s="2">
        <f t="shared" si="158"/>
        <v>-5.7463194046185073</v>
      </c>
      <c r="AL267" s="2">
        <f t="shared" si="159"/>
        <v>-2.1682266952086255</v>
      </c>
      <c r="AM267" s="2">
        <f t="shared" si="160"/>
        <v>-4.2276730336597499</v>
      </c>
      <c r="AN267" s="2">
        <f t="shared" si="161"/>
        <v>-6.8443418836989203</v>
      </c>
      <c r="AO267" s="2">
        <f t="shared" si="162"/>
        <v>0</v>
      </c>
      <c r="AP267" s="2">
        <f t="shared" si="163"/>
        <v>-7.3727538180125443</v>
      </c>
      <c r="AQ267" s="2">
        <f t="shared" si="164"/>
        <v>0.2841031978257611</v>
      </c>
      <c r="AR267" s="2">
        <f t="shared" si="165"/>
        <v>-6.9283053710244236</v>
      </c>
      <c r="AS267" s="2">
        <f t="shared" si="166"/>
        <v>2.8275673049811736E-2</v>
      </c>
      <c r="AT267" s="2">
        <f t="shared" si="167"/>
        <v>-5.8763576853071119E-3</v>
      </c>
      <c r="AU267" s="2">
        <f t="shared" si="168"/>
        <v>-1.7863320151115206E-2</v>
      </c>
      <c r="AV267" s="2">
        <f t="shared" si="169"/>
        <v>1.6230255827103857E-2</v>
      </c>
      <c r="AW267" s="2">
        <f t="shared" si="170"/>
        <v>0</v>
      </c>
      <c r="AX267" s="2">
        <f t="shared" si="171"/>
        <v>-7.1074304314098346E-3</v>
      </c>
      <c r="AY267" s="2">
        <f t="shared" si="172"/>
        <v>-1.5209148045869141E-2</v>
      </c>
      <c r="AZ267" s="2">
        <f t="shared" si="173"/>
        <v>3.3685767402294606E-2</v>
      </c>
      <c r="BA267" s="2">
        <f t="shared" si="174"/>
        <v>-42.715400881067033</v>
      </c>
      <c r="BB267" s="2">
        <f t="shared" si="175"/>
        <v>-14.331602558453891</v>
      </c>
      <c r="BC267" s="2">
        <f t="shared" si="176"/>
        <v>-12.456391280050219</v>
      </c>
      <c r="BD267" s="2">
        <f t="shared" si="177"/>
        <v>-41.332854909117152</v>
      </c>
      <c r="BE267" s="2">
        <f t="shared" si="178"/>
        <v>0</v>
      </c>
      <c r="BF267" s="2">
        <f t="shared" si="179"/>
        <v>-37.008162879092581</v>
      </c>
      <c r="BG267" s="2">
        <f t="shared" si="180"/>
        <v>13.419979907744914</v>
      </c>
      <c r="BH267" s="2">
        <f t="shared" si="181"/>
        <v>-48.41349917712877</v>
      </c>
    </row>
    <row r="268" spans="2:60" x14ac:dyDescent="0.25">
      <c r="B268">
        <v>3.27766</v>
      </c>
      <c r="C268">
        <v>-1.2378</v>
      </c>
      <c r="D268">
        <v>-9.2200699999999998</v>
      </c>
      <c r="E268">
        <v>6.5403600000000006E-2</v>
      </c>
      <c r="F268">
        <v>4.0331199999999998E-2</v>
      </c>
      <c r="G268">
        <v>2.80819E-2</v>
      </c>
      <c r="H268">
        <v>10.3201</v>
      </c>
      <c r="I268">
        <v>2.3689399999999998</v>
      </c>
      <c r="J268">
        <v>-61.493499999999997</v>
      </c>
      <c r="K268">
        <v>18217751</v>
      </c>
      <c r="L268">
        <f t="shared" si="137"/>
        <v>6.1498999999999998E-2</v>
      </c>
      <c r="M268">
        <f t="shared" si="138"/>
        <v>0.30476251520250108</v>
      </c>
      <c r="N268">
        <f t="shared" si="139"/>
        <v>-0.35784880093107047</v>
      </c>
      <c r="O268">
        <f t="shared" si="140"/>
        <v>9.258778633033421E-2</v>
      </c>
      <c r="P268">
        <f t="shared" si="141"/>
        <v>-0.87777647884987509</v>
      </c>
      <c r="Q268">
        <f t="shared" si="142"/>
        <v>0.81646617275890421</v>
      </c>
      <c r="R268">
        <f t="shared" si="143"/>
        <v>-0.34787495418970649</v>
      </c>
      <c r="S268">
        <f t="shared" si="144"/>
        <v>0.92762257580989949</v>
      </c>
      <c r="T268">
        <f t="shared" si="145"/>
        <v>0.45393790713719195</v>
      </c>
      <c r="U268">
        <f t="shared" si="146"/>
        <v>0.89435397958781049</v>
      </c>
      <c r="V268">
        <f t="shared" si="147"/>
        <v>-0.44735998837116203</v>
      </c>
      <c r="W268">
        <v>0</v>
      </c>
      <c r="X268">
        <v>0</v>
      </c>
      <c r="Y268">
        <f t="shared" si="148"/>
        <v>0.11247833287738951</v>
      </c>
      <c r="Z268">
        <f t="shared" si="149"/>
        <v>-0.45638205446038604</v>
      </c>
      <c r="AA268">
        <f t="shared" si="150"/>
        <v>-0.30987582020499937</v>
      </c>
      <c r="AB268">
        <f t="shared" si="151"/>
        <v>-0.82646295806401127</v>
      </c>
      <c r="AC268">
        <f t="shared" si="152"/>
        <v>0.97435293175524362</v>
      </c>
      <c r="AD268">
        <v>0</v>
      </c>
      <c r="AE268">
        <v>0</v>
      </c>
      <c r="AF268">
        <f t="shared" si="153"/>
        <v>-0.22502525276057717</v>
      </c>
      <c r="AG268">
        <f t="shared" si="154"/>
        <v>-7.6381442637581745E-2</v>
      </c>
      <c r="AH268">
        <f t="shared" si="155"/>
        <v>-0.51440707752997961</v>
      </c>
      <c r="AI268">
        <f t="shared" si="156"/>
        <v>-0.19923092673646206</v>
      </c>
      <c r="AJ268">
        <f t="shared" si="157"/>
        <v>-0.83057707146260329</v>
      </c>
      <c r="AK268" s="2">
        <f t="shared" si="158"/>
        <v>-6.805648716569948</v>
      </c>
      <c r="AL268" s="2">
        <f t="shared" si="159"/>
        <v>-0.94126969105247016</v>
      </c>
      <c r="AM268" s="2">
        <f t="shared" si="160"/>
        <v>-6.5536788889852717</v>
      </c>
      <c r="AN268" s="2">
        <f t="shared" si="161"/>
        <v>-2.6704577614941281</v>
      </c>
      <c r="AO268" s="2">
        <f t="shared" si="162"/>
        <v>0</v>
      </c>
      <c r="AP268" s="2">
        <f t="shared" si="163"/>
        <v>-8.7221739026233198</v>
      </c>
      <c r="AQ268" s="2">
        <f t="shared" si="164"/>
        <v>-1.4965914256551902</v>
      </c>
      <c r="AR268" s="2">
        <f t="shared" si="165"/>
        <v>-4.3553175817098966</v>
      </c>
      <c r="AS268" s="2">
        <f t="shared" si="166"/>
        <v>4.4320054609943697E-2</v>
      </c>
      <c r="AT268" s="2">
        <f t="shared" si="167"/>
        <v>5.7934385320038195E-2</v>
      </c>
      <c r="AU268" s="2">
        <f t="shared" si="168"/>
        <v>-3.5069229516104354E-2</v>
      </c>
      <c r="AV268" s="2">
        <f t="shared" si="169"/>
        <v>-1.1929735626480722E-2</v>
      </c>
      <c r="AW268" s="2">
        <f t="shared" si="170"/>
        <v>0</v>
      </c>
      <c r="AX268" s="2">
        <f t="shared" si="171"/>
        <v>1.6286147724274452E-3</v>
      </c>
      <c r="AY268" s="2">
        <f t="shared" si="172"/>
        <v>-6.9913764679831777E-2</v>
      </c>
      <c r="AZ268" s="2">
        <f t="shared" si="173"/>
        <v>4.2452830485446895E-2</v>
      </c>
      <c r="BA268" s="2">
        <f t="shared" si="174"/>
        <v>-50.503847402215428</v>
      </c>
      <c r="BB268" s="2">
        <f t="shared" si="175"/>
        <v>-0.46896759375645214</v>
      </c>
      <c r="BC268" s="2">
        <f t="shared" si="176"/>
        <v>-30.342152166669564</v>
      </c>
      <c r="BD268" s="2">
        <f t="shared" si="177"/>
        <v>-20.544151280790331</v>
      </c>
      <c r="BE268" s="2">
        <f t="shared" si="178"/>
        <v>0</v>
      </c>
      <c r="BF268" s="2">
        <f t="shared" si="179"/>
        <v>-46.751429957420427</v>
      </c>
      <c r="BG268" s="2">
        <f t="shared" si="180"/>
        <v>-11.511162357670205</v>
      </c>
      <c r="BH268" s="2">
        <f t="shared" si="181"/>
        <v>-39.690853116245052</v>
      </c>
    </row>
    <row r="269" spans="2:60" x14ac:dyDescent="0.25">
      <c r="B269">
        <v>3.41892</v>
      </c>
      <c r="C269">
        <v>-1.1994899999999999</v>
      </c>
      <c r="D269">
        <v>-9.2152799999999999</v>
      </c>
      <c r="E269">
        <v>3.3161599999999999E-2</v>
      </c>
      <c r="F269">
        <v>4.0464399999999998E-2</v>
      </c>
      <c r="G269">
        <v>2.5017600000000001E-2</v>
      </c>
      <c r="H269">
        <v>10.863300000000001</v>
      </c>
      <c r="I269">
        <v>2.1867200000000002</v>
      </c>
      <c r="J269">
        <v>-61.318300000000001</v>
      </c>
      <c r="K269">
        <v>18286764</v>
      </c>
      <c r="L269">
        <f t="shared" si="137"/>
        <v>6.9013000000000005E-2</v>
      </c>
      <c r="M269">
        <f t="shared" si="138"/>
        <v>-7.6381442637581745E-2</v>
      </c>
      <c r="N269">
        <f t="shared" si="139"/>
        <v>-0.51440707752997961</v>
      </c>
      <c r="O269">
        <f t="shared" si="140"/>
        <v>-0.19923092673646206</v>
      </c>
      <c r="P269">
        <f t="shared" si="141"/>
        <v>-0.83057707146260329</v>
      </c>
      <c r="Q269">
        <f t="shared" si="142"/>
        <v>1.1076780258325909</v>
      </c>
      <c r="R269">
        <f t="shared" si="143"/>
        <v>0.24141837378196709</v>
      </c>
      <c r="S269">
        <f t="shared" si="144"/>
        <v>0.93133383248981705</v>
      </c>
      <c r="T269">
        <f t="shared" si="145"/>
        <v>0.45665225499693857</v>
      </c>
      <c r="U269">
        <f t="shared" si="146"/>
        <v>0.89352230640226438</v>
      </c>
      <c r="V269">
        <f t="shared" si="147"/>
        <v>-0.44901880579946546</v>
      </c>
      <c r="W269">
        <v>0</v>
      </c>
      <c r="X269">
        <v>0</v>
      </c>
      <c r="Y269">
        <f t="shared" si="148"/>
        <v>-0.29922697443916879</v>
      </c>
      <c r="Z269">
        <f t="shared" si="149"/>
        <v>-0.42533749418586847</v>
      </c>
      <c r="AA269">
        <f t="shared" si="150"/>
        <v>-0.55096200191677958</v>
      </c>
      <c r="AB269">
        <f t="shared" si="151"/>
        <v>-0.65268070773657672</v>
      </c>
      <c r="AC269">
        <f t="shared" si="152"/>
        <v>0.97404663610192455</v>
      </c>
      <c r="AD269">
        <v>0</v>
      </c>
      <c r="AE269">
        <v>0</v>
      </c>
      <c r="AF269">
        <f t="shared" si="153"/>
        <v>-0.22634741151275595</v>
      </c>
      <c r="AG269">
        <f t="shared" si="154"/>
        <v>-0.43919361662391665</v>
      </c>
      <c r="AH269">
        <f t="shared" si="155"/>
        <v>-0.53900737839551616</v>
      </c>
      <c r="AI269">
        <f t="shared" si="156"/>
        <v>-0.44038864375872805</v>
      </c>
      <c r="AJ269">
        <f t="shared" si="157"/>
        <v>-0.56801219670033642</v>
      </c>
      <c r="AK269" s="2">
        <f t="shared" si="158"/>
        <v>-6.1342591339102199</v>
      </c>
      <c r="AL269" s="2">
        <f t="shared" si="159"/>
        <v>0.57855784122482501</v>
      </c>
      <c r="AM269" s="2">
        <f t="shared" si="160"/>
        <v>-7.4884630379560413</v>
      </c>
      <c r="AN269" s="2">
        <f t="shared" si="161"/>
        <v>2.0020571261735145</v>
      </c>
      <c r="AO269" s="2">
        <f t="shared" si="162"/>
        <v>0</v>
      </c>
      <c r="AP269" s="2">
        <f t="shared" si="163"/>
        <v>-9.8183147928967429</v>
      </c>
      <c r="AQ269" s="2">
        <f t="shared" si="164"/>
        <v>-0.10081904422650356</v>
      </c>
      <c r="AR269" s="2">
        <f t="shared" si="165"/>
        <v>-1.2805099971517513</v>
      </c>
      <c r="AS269" s="2">
        <f t="shared" si="166"/>
        <v>4.58993665970759E-2</v>
      </c>
      <c r="AT269" s="2">
        <f t="shared" si="167"/>
        <v>2.6091592369598821E-2</v>
      </c>
      <c r="AU269" s="2">
        <f t="shared" si="168"/>
        <v>-1.7764763357664408E-2</v>
      </c>
      <c r="AV269" s="2">
        <f t="shared" si="169"/>
        <v>-1.6119237827270209E-2</v>
      </c>
      <c r="AW269" s="2">
        <f t="shared" si="170"/>
        <v>0</v>
      </c>
      <c r="AX269" s="2">
        <f t="shared" si="171"/>
        <v>1.0074491131554713E-2</v>
      </c>
      <c r="AY269" s="2">
        <f t="shared" si="172"/>
        <v>-1.946145680574846E-2</v>
      </c>
      <c r="AZ269" s="2">
        <f t="shared" si="173"/>
        <v>5.3690744259305902E-2</v>
      </c>
      <c r="BA269" s="2">
        <f t="shared" si="174"/>
        <v>-44.905753383620763</v>
      </c>
      <c r="BB269" s="2">
        <f t="shared" si="175"/>
        <v>13.202986702808264</v>
      </c>
      <c r="BC269" s="2">
        <f t="shared" si="176"/>
        <v>-40.7324002307707</v>
      </c>
      <c r="BD269" s="2">
        <f t="shared" si="177"/>
        <v>5.7230212959238802</v>
      </c>
      <c r="BE269" s="2">
        <f t="shared" si="178"/>
        <v>0</v>
      </c>
      <c r="BF269" s="2">
        <f t="shared" si="179"/>
        <v>-59.079901067671265</v>
      </c>
      <c r="BG269" s="2">
        <f t="shared" si="180"/>
        <v>-13.857550741400289</v>
      </c>
      <c r="BH269" s="2">
        <f t="shared" si="181"/>
        <v>-14.15134352003599</v>
      </c>
    </row>
    <row r="270" spans="2:60" x14ac:dyDescent="0.25">
      <c r="B270">
        <v>3.4691999999999998</v>
      </c>
      <c r="C270">
        <v>-1.2354099999999999</v>
      </c>
      <c r="D270">
        <v>-9.3134399999999999</v>
      </c>
      <c r="E270">
        <v>4.5685400000000001E-2</v>
      </c>
      <c r="F270">
        <v>3.02644E-3</v>
      </c>
      <c r="G270">
        <v>2.9281000000000001E-2</v>
      </c>
      <c r="H270">
        <v>10.863300000000001</v>
      </c>
      <c r="I270">
        <v>2.1867200000000002</v>
      </c>
      <c r="J270">
        <v>-61.318300000000001</v>
      </c>
      <c r="K270">
        <v>18352526</v>
      </c>
      <c r="L270">
        <f t="shared" si="137"/>
        <v>6.5762000000000001E-2</v>
      </c>
      <c r="M270">
        <f t="shared" si="138"/>
        <v>-0.43919361662391665</v>
      </c>
      <c r="N270">
        <f t="shared" si="139"/>
        <v>-0.53900737839551616</v>
      </c>
      <c r="O270">
        <f t="shared" si="140"/>
        <v>-0.44038864375872805</v>
      </c>
      <c r="P270">
        <f t="shared" si="141"/>
        <v>-0.56801219670033642</v>
      </c>
      <c r="Q270">
        <f t="shared" si="142"/>
        <v>1.4411077860050325</v>
      </c>
      <c r="R270">
        <f t="shared" si="143"/>
        <v>0.2303912431775757</v>
      </c>
      <c r="S270">
        <f t="shared" si="144"/>
        <v>0.94217857987219866</v>
      </c>
      <c r="T270">
        <f t="shared" si="145"/>
        <v>0.4599532738983757</v>
      </c>
      <c r="U270">
        <f t="shared" si="146"/>
        <v>0.89107443487376004</v>
      </c>
      <c r="V270">
        <f t="shared" si="147"/>
        <v>-0.45385719286402093</v>
      </c>
      <c r="W270">
        <v>0</v>
      </c>
      <c r="X270">
        <v>0</v>
      </c>
      <c r="Y270">
        <f t="shared" si="148"/>
        <v>-0.63598657942490344</v>
      </c>
      <c r="Z270">
        <f t="shared" si="149"/>
        <v>-0.28096451313184367</v>
      </c>
      <c r="AA270">
        <f t="shared" si="150"/>
        <v>-0.65021548296907095</v>
      </c>
      <c r="AB270">
        <f t="shared" si="151"/>
        <v>-0.30626759355062572</v>
      </c>
      <c r="AC270">
        <f t="shared" si="152"/>
        <v>0.97367172099011157</v>
      </c>
      <c r="AD270">
        <v>0</v>
      </c>
      <c r="AE270">
        <v>0</v>
      </c>
      <c r="AF270">
        <f t="shared" si="153"/>
        <v>-0.22795477565551114</v>
      </c>
      <c r="AG270">
        <f t="shared" si="154"/>
        <v>-0.68905730789364616</v>
      </c>
      <c r="AH270">
        <f t="shared" si="155"/>
        <v>-0.42178692558618541</v>
      </c>
      <c r="AI270">
        <f t="shared" si="156"/>
        <v>-0.56904922575878258</v>
      </c>
      <c r="AJ270">
        <f t="shared" si="157"/>
        <v>-0.15322791686321796</v>
      </c>
      <c r="AK270" s="2">
        <f t="shared" si="158"/>
        <v>-3.9642836504930266</v>
      </c>
      <c r="AL270" s="2">
        <f t="shared" si="159"/>
        <v>1.8761547676110339</v>
      </c>
      <c r="AM270" s="2">
        <f t="shared" si="160"/>
        <v>-6.4479766051233902</v>
      </c>
      <c r="AN270" s="2">
        <f t="shared" si="161"/>
        <v>6.2840947850812343</v>
      </c>
      <c r="AO270" s="2">
        <f t="shared" si="162"/>
        <v>0</v>
      </c>
      <c r="AP270" s="2">
        <f t="shared" si="163"/>
        <v>-9.3907466708034821</v>
      </c>
      <c r="AQ270" s="2">
        <f t="shared" si="164"/>
        <v>3.4075793295900407</v>
      </c>
      <c r="AR270" s="2">
        <f t="shared" si="165"/>
        <v>-0.70995156105422019</v>
      </c>
      <c r="AS270" s="2">
        <f t="shared" si="166"/>
        <v>4.2589542623550233E-2</v>
      </c>
      <c r="AT270" s="2">
        <f t="shared" si="167"/>
        <v>-3.1240701098227838E-2</v>
      </c>
      <c r="AU270" s="2">
        <f t="shared" si="168"/>
        <v>-1.1496382493429727E-2</v>
      </c>
      <c r="AV270" s="2">
        <f t="shared" si="169"/>
        <v>5.6280295669387664E-3</v>
      </c>
      <c r="AW270" s="2">
        <f t="shared" si="170"/>
        <v>0</v>
      </c>
      <c r="AX270" s="2">
        <f t="shared" si="171"/>
        <v>2.766818843556286E-2</v>
      </c>
      <c r="AY270" s="2">
        <f t="shared" si="172"/>
        <v>4.4583737439342234E-2</v>
      </c>
      <c r="AZ270" s="2">
        <f t="shared" si="173"/>
        <v>1.4158170004190507E-2</v>
      </c>
      <c r="BA270" s="2">
        <f t="shared" si="174"/>
        <v>-28.011136772126143</v>
      </c>
      <c r="BB270" s="2">
        <f t="shared" si="175"/>
        <v>23.474874589888781</v>
      </c>
      <c r="BC270" s="2">
        <f t="shared" si="176"/>
        <v>-40.181896492428393</v>
      </c>
      <c r="BD270" s="2">
        <f t="shared" si="177"/>
        <v>30.536021681489455</v>
      </c>
      <c r="BE270" s="2">
        <f t="shared" si="178"/>
        <v>0</v>
      </c>
      <c r="BF270" s="2">
        <f t="shared" si="179"/>
        <v>-61.679748936696143</v>
      </c>
      <c r="BG270" s="2">
        <f t="shared" si="180"/>
        <v>8.4369718202012685</v>
      </c>
      <c r="BH270" s="2">
        <f t="shared" si="181"/>
        <v>2.674513740782535</v>
      </c>
    </row>
    <row r="271" spans="2:60" x14ac:dyDescent="0.25">
      <c r="B271">
        <v>3.3614600000000001</v>
      </c>
      <c r="C271">
        <v>-1.2018899999999999</v>
      </c>
      <c r="D271">
        <v>-9.1913400000000003</v>
      </c>
      <c r="E271">
        <v>5.3412800000000003E-2</v>
      </c>
      <c r="F271">
        <v>3.66007E-2</v>
      </c>
      <c r="G271">
        <v>3.02136E-2</v>
      </c>
      <c r="H271">
        <v>13.0359</v>
      </c>
      <c r="I271">
        <v>0.72890600000000005</v>
      </c>
      <c r="J271">
        <v>-60.267200000000003</v>
      </c>
      <c r="K271">
        <v>18410387</v>
      </c>
      <c r="L271">
        <f t="shared" si="137"/>
        <v>5.7861000000000003E-2</v>
      </c>
      <c r="M271">
        <f t="shared" si="138"/>
        <v>-0.68905730789364616</v>
      </c>
      <c r="N271">
        <f t="shared" si="139"/>
        <v>-0.42178692558618541</v>
      </c>
      <c r="O271">
        <f t="shared" si="140"/>
        <v>-0.56904922575878258</v>
      </c>
      <c r="P271">
        <f t="shared" si="141"/>
        <v>-0.15322791686321796</v>
      </c>
      <c r="Q271">
        <f t="shared" si="142"/>
        <v>1.4953386853279487</v>
      </c>
      <c r="R271">
        <f t="shared" si="143"/>
        <v>-0.13594307069240913</v>
      </c>
      <c r="S271">
        <f t="shared" si="144"/>
        <v>0.95481067285136234</v>
      </c>
      <c r="T271">
        <f t="shared" si="145"/>
        <v>0.46017576422252277</v>
      </c>
      <c r="U271">
        <f t="shared" si="146"/>
        <v>0.88819009729404896</v>
      </c>
      <c r="V271">
        <f t="shared" si="147"/>
        <v>-0.45947617029481286</v>
      </c>
      <c r="W271">
        <v>0</v>
      </c>
      <c r="X271">
        <v>0</v>
      </c>
      <c r="Y271">
        <f t="shared" si="148"/>
        <v>-0.80581491858799681</v>
      </c>
      <c r="Z271">
        <f t="shared" si="149"/>
        <v>-5.8021557529125578E-2</v>
      </c>
      <c r="AA271">
        <f t="shared" si="150"/>
        <v>-0.57582846361435969</v>
      </c>
      <c r="AB271">
        <f t="shared" si="151"/>
        <v>0.12536904057396778</v>
      </c>
      <c r="AC271">
        <f t="shared" si="152"/>
        <v>0.97364635609937022</v>
      </c>
      <c r="AD271">
        <v>0</v>
      </c>
      <c r="AE271">
        <v>0</v>
      </c>
      <c r="AF271">
        <f t="shared" si="153"/>
        <v>-0.22806309051317011</v>
      </c>
      <c r="AG271">
        <f t="shared" si="154"/>
        <v>-0.75598670832574366</v>
      </c>
      <c r="AH271">
        <f t="shared" si="155"/>
        <v>-0.1878176970807845</v>
      </c>
      <c r="AI271">
        <f t="shared" si="156"/>
        <v>-0.54742070960994005</v>
      </c>
      <c r="AJ271">
        <f t="shared" si="157"/>
        <v>0.30584175023731497</v>
      </c>
      <c r="AK271" s="2">
        <f t="shared" si="158"/>
        <v>-0.67448457644785398</v>
      </c>
      <c r="AL271" s="2">
        <f t="shared" si="159"/>
        <v>2.7299232314948201</v>
      </c>
      <c r="AM271" s="2">
        <f t="shared" si="160"/>
        <v>-3.5636854662520681</v>
      </c>
      <c r="AN271" s="2">
        <f t="shared" si="161"/>
        <v>8.7531376947470836</v>
      </c>
      <c r="AO271" s="2">
        <f t="shared" si="162"/>
        <v>0</v>
      </c>
      <c r="AP271" s="2">
        <f t="shared" si="163"/>
        <v>-7.692584657010757</v>
      </c>
      <c r="AQ271" s="2">
        <f t="shared" si="164"/>
        <v>5.3454271750829383</v>
      </c>
      <c r="AR271" s="2">
        <f t="shared" si="165"/>
        <v>-3.0781867243406236</v>
      </c>
      <c r="AS271" s="2">
        <f t="shared" si="166"/>
        <v>4.7985987685117804E-2</v>
      </c>
      <c r="AT271" s="2">
        <f t="shared" si="167"/>
        <v>-4.8389256845711714E-2</v>
      </c>
      <c r="AU271" s="2">
        <f t="shared" si="168"/>
        <v>-2.0660610431963891E-2</v>
      </c>
      <c r="AV271" s="2">
        <f t="shared" si="169"/>
        <v>-5.8620861194690621E-3</v>
      </c>
      <c r="AW271" s="2">
        <f t="shared" si="170"/>
        <v>-2.2768245622195593E-18</v>
      </c>
      <c r="AX271" s="2">
        <f t="shared" si="171"/>
        <v>5.3752866540005578E-2</v>
      </c>
      <c r="AY271" s="2">
        <f t="shared" si="172"/>
        <v>4.6484767486350484E-2</v>
      </c>
      <c r="AZ271" s="2">
        <f t="shared" si="173"/>
        <v>-7.4293875765265053E-3</v>
      </c>
      <c r="BA271" s="2">
        <f t="shared" si="174"/>
        <v>-3.3214619329790445</v>
      </c>
      <c r="BB271" s="2">
        <f t="shared" si="175"/>
        <v>25.424210086648024</v>
      </c>
      <c r="BC271" s="2">
        <f t="shared" si="176"/>
        <v>-27.919638809192502</v>
      </c>
      <c r="BD271" s="2">
        <f t="shared" si="177"/>
        <v>48.638180367575551</v>
      </c>
      <c r="BE271" s="2">
        <f t="shared" si="178"/>
        <v>0</v>
      </c>
      <c r="BF271" s="2">
        <f t="shared" si="179"/>
        <v>-50.87527394958186</v>
      </c>
      <c r="BG271" s="2">
        <f t="shared" si="180"/>
        <v>33.967405627752314</v>
      </c>
      <c r="BH271" s="2">
        <f t="shared" si="181"/>
        <v>-7.7796686357163196</v>
      </c>
    </row>
    <row r="272" spans="2:60" x14ac:dyDescent="0.25">
      <c r="B272">
        <v>3.3710300000000002</v>
      </c>
      <c r="C272">
        <v>-1.20428</v>
      </c>
      <c r="D272">
        <v>-9.2368299999999994</v>
      </c>
      <c r="E272">
        <v>2.2103500000000002E-2</v>
      </c>
      <c r="F272">
        <v>3.3269899999999998E-2</v>
      </c>
      <c r="G272">
        <v>2.6882900000000001E-2</v>
      </c>
      <c r="H272">
        <v>13.0359</v>
      </c>
      <c r="I272">
        <v>0.72890600000000005</v>
      </c>
      <c r="J272">
        <v>-60.267200000000003</v>
      </c>
      <c r="K272">
        <v>18468161</v>
      </c>
      <c r="L272">
        <f t="shared" si="137"/>
        <v>5.7773999999999999E-2</v>
      </c>
      <c r="M272">
        <f t="shared" si="138"/>
        <v>-0.75598670832574366</v>
      </c>
      <c r="N272">
        <f t="shared" si="139"/>
        <v>-0.1878176970807845</v>
      </c>
      <c r="O272">
        <f t="shared" si="140"/>
        <v>-0.54742070960994005</v>
      </c>
      <c r="P272">
        <f t="shared" si="141"/>
        <v>0.30584175023731497</v>
      </c>
      <c r="Q272">
        <f t="shared" si="142"/>
        <v>1.1901607610114522</v>
      </c>
      <c r="R272">
        <f t="shared" si="143"/>
        <v>-0.58869025554625953</v>
      </c>
      <c r="S272">
        <f t="shared" si="144"/>
        <v>0.96256108236381688</v>
      </c>
      <c r="T272">
        <f t="shared" si="145"/>
        <v>0.45869810199034561</v>
      </c>
      <c r="U272">
        <f t="shared" si="146"/>
        <v>0.88640286844895988</v>
      </c>
      <c r="V272">
        <f t="shared" si="147"/>
        <v>-0.46291463014842804</v>
      </c>
      <c r="W272">
        <v>0</v>
      </c>
      <c r="X272">
        <v>0</v>
      </c>
      <c r="Y272">
        <f t="shared" si="148"/>
        <v>-0.75705234654870723</v>
      </c>
      <c r="Z272">
        <f t="shared" si="149"/>
        <v>0.18347516204385397</v>
      </c>
      <c r="AA272">
        <f t="shared" si="150"/>
        <v>-0.34365666655156141</v>
      </c>
      <c r="AB272">
        <f t="shared" si="151"/>
        <v>0.52450806002648176</v>
      </c>
      <c r="AC272">
        <f t="shared" si="152"/>
        <v>0.97381459044889629</v>
      </c>
      <c r="AD272">
        <v>0</v>
      </c>
      <c r="AE272">
        <v>0</v>
      </c>
      <c r="AF272">
        <f t="shared" si="153"/>
        <v>-0.22734366810810552</v>
      </c>
      <c r="AG272">
        <f t="shared" si="154"/>
        <v>-0.61798503448401854</v>
      </c>
      <c r="AH272">
        <f t="shared" si="155"/>
        <v>0.10054262263964449</v>
      </c>
      <c r="AI272">
        <f t="shared" si="156"/>
        <v>-0.37636979233872048</v>
      </c>
      <c r="AJ272">
        <f t="shared" si="157"/>
        <v>0.68288465907606533</v>
      </c>
      <c r="AK272" s="2">
        <f t="shared" si="158"/>
        <v>2.798899533065716</v>
      </c>
      <c r="AL272" s="2">
        <f t="shared" si="159"/>
        <v>2.8762972627548447</v>
      </c>
      <c r="AM272" s="2">
        <f t="shared" si="160"/>
        <v>0.20658124947832002</v>
      </c>
      <c r="AN272" s="2">
        <f t="shared" si="161"/>
        <v>9.0544774380213209</v>
      </c>
      <c r="AO272" s="2">
        <f t="shared" si="162"/>
        <v>0</v>
      </c>
      <c r="AP272" s="2">
        <f t="shared" si="163"/>
        <v>-6.6685492703509803</v>
      </c>
      <c r="AQ272" s="2">
        <f t="shared" si="164"/>
        <v>3.9562857794456558</v>
      </c>
      <c r="AR272" s="2">
        <f t="shared" si="165"/>
        <v>-6.1653398518213773</v>
      </c>
      <c r="AS272" s="2">
        <f t="shared" si="166"/>
        <v>1.4142147546622148E-2</v>
      </c>
      <c r="AT272" s="2">
        <f t="shared" si="167"/>
        <v>-4.1601532848071582E-2</v>
      </c>
      <c r="AU272" s="2">
        <f t="shared" si="168"/>
        <v>-1.3342344692103145E-2</v>
      </c>
      <c r="AV272" s="2">
        <f t="shared" si="169"/>
        <v>-1.4471877426494814E-2</v>
      </c>
      <c r="AW272" s="2">
        <f t="shared" si="170"/>
        <v>0</v>
      </c>
      <c r="AX272" s="2">
        <f t="shared" si="171"/>
        <v>4.6109202926204407E-2</v>
      </c>
      <c r="AY272" s="2">
        <f t="shared" si="172"/>
        <v>2.386779381021875E-3</v>
      </c>
      <c r="AZ272" s="2">
        <f t="shared" si="173"/>
        <v>-1.3652324357647553E-2</v>
      </c>
      <c r="BA272" s="2">
        <f t="shared" si="174"/>
        <v>21.279616887036649</v>
      </c>
      <c r="BB272" s="2">
        <f t="shared" si="175"/>
        <v>22.913616372342144</v>
      </c>
      <c r="BC272" s="2">
        <f t="shared" si="176"/>
        <v>-7.8833674892073269</v>
      </c>
      <c r="BD272" s="2">
        <f t="shared" si="177"/>
        <v>52.560422330105112</v>
      </c>
      <c r="BE272" s="2">
        <f t="shared" si="178"/>
        <v>0</v>
      </c>
      <c r="BF272" s="2">
        <f t="shared" si="179"/>
        <v>-39.687301557362375</v>
      </c>
      <c r="BG272" s="2">
        <f t="shared" si="180"/>
        <v>34.488342030434595</v>
      </c>
      <c r="BH272" s="2">
        <f t="shared" si="181"/>
        <v>-32.219151877315966</v>
      </c>
    </row>
    <row r="273" spans="2:60" x14ac:dyDescent="0.25">
      <c r="B273">
        <v>3.3638499999999998</v>
      </c>
      <c r="C273">
        <v>-1.2162500000000001</v>
      </c>
      <c r="D273">
        <v>-9.4259699999999995</v>
      </c>
      <c r="E273">
        <v>4.5818600000000001E-2</v>
      </c>
      <c r="F273">
        <v>2.1945300000000001E-2</v>
      </c>
      <c r="G273">
        <v>2.2219800000000001E-2</v>
      </c>
      <c r="H273">
        <v>11.2254</v>
      </c>
      <c r="I273">
        <v>2.1867200000000002</v>
      </c>
      <c r="J273">
        <v>-60.968000000000004</v>
      </c>
      <c r="K273">
        <v>18530580</v>
      </c>
      <c r="L273">
        <f t="shared" si="137"/>
        <v>6.2419000000000002E-2</v>
      </c>
      <c r="M273">
        <f t="shared" si="138"/>
        <v>-0.61798503448401854</v>
      </c>
      <c r="N273">
        <f t="shared" si="139"/>
        <v>0.10054262263964449</v>
      </c>
      <c r="O273">
        <f t="shared" si="140"/>
        <v>-0.37636979233872048</v>
      </c>
      <c r="P273">
        <f t="shared" si="141"/>
        <v>0.68288465907606533</v>
      </c>
      <c r="Q273">
        <f t="shared" si="142"/>
        <v>0.82458751409335629</v>
      </c>
      <c r="R273">
        <f t="shared" si="143"/>
        <v>-0.71542275320173199</v>
      </c>
      <c r="S273">
        <f t="shared" si="144"/>
        <v>0.96262213952910936</v>
      </c>
      <c r="T273">
        <f t="shared" si="145"/>
        <v>0.45667266886550761</v>
      </c>
      <c r="U273">
        <f t="shared" si="146"/>
        <v>0.88638873590835621</v>
      </c>
      <c r="V273">
        <f t="shared" si="147"/>
        <v>-0.4629416905559342</v>
      </c>
      <c r="W273">
        <v>0</v>
      </c>
      <c r="X273">
        <v>0</v>
      </c>
      <c r="Y273">
        <f t="shared" si="148"/>
        <v>-0.50122960182884679</v>
      </c>
      <c r="Z273">
        <f t="shared" si="149"/>
        <v>0.37521088478876419</v>
      </c>
      <c r="AA273">
        <f t="shared" si="150"/>
        <v>-1.7474165937822528E-2</v>
      </c>
      <c r="AB273">
        <f t="shared" si="151"/>
        <v>0.77953853766911552</v>
      </c>
      <c r="AC273">
        <f t="shared" si="152"/>
        <v>0.97404432573803101</v>
      </c>
      <c r="AD273">
        <v>0</v>
      </c>
      <c r="AE273">
        <v>0</v>
      </c>
      <c r="AF273">
        <f t="shared" si="153"/>
        <v>-0.22635735353096992</v>
      </c>
      <c r="AG273">
        <f t="shared" si="154"/>
        <v>-0.31176556919113751</v>
      </c>
      <c r="AH273">
        <f t="shared" si="155"/>
        <v>0.36151662732679535</v>
      </c>
      <c r="AI273">
        <f t="shared" si="156"/>
        <v>-0.10195235507553913</v>
      </c>
      <c r="AJ273">
        <f t="shared" si="157"/>
        <v>0.87276209549208383</v>
      </c>
      <c r="AK273" s="2">
        <f t="shared" si="158"/>
        <v>5.6408802488128824</v>
      </c>
      <c r="AL273" s="2">
        <f t="shared" si="159"/>
        <v>2.2993998798432083</v>
      </c>
      <c r="AM273" s="2">
        <f t="shared" si="160"/>
        <v>3.9964576033468195</v>
      </c>
      <c r="AN273" s="2">
        <f t="shared" si="161"/>
        <v>6.9688749566684605</v>
      </c>
      <c r="AO273" s="2">
        <f t="shared" si="162"/>
        <v>0</v>
      </c>
      <c r="AP273" s="2">
        <f t="shared" si="163"/>
        <v>-7.3401372164985297</v>
      </c>
      <c r="AQ273" s="2">
        <f t="shared" si="164"/>
        <v>0.5228618760701812</v>
      </c>
      <c r="AR273" s="2">
        <f t="shared" si="165"/>
        <v>-6.891492032022164</v>
      </c>
      <c r="AS273" s="2">
        <f t="shared" si="166"/>
        <v>-1.152073475360425E-2</v>
      </c>
      <c r="AT273" s="2">
        <f t="shared" si="167"/>
        <v>-5.1664179321639331E-2</v>
      </c>
      <c r="AU273" s="2">
        <f t="shared" si="168"/>
        <v>1.5492915096552103E-2</v>
      </c>
      <c r="AV273" s="2">
        <f t="shared" si="169"/>
        <v>5.7196711146366916E-3</v>
      </c>
      <c r="AW273" s="2">
        <f t="shared" si="170"/>
        <v>0</v>
      </c>
      <c r="AX273" s="2">
        <f t="shared" si="171"/>
        <v>2.0353429053069871E-2</v>
      </c>
      <c r="AY273" s="2">
        <f t="shared" si="172"/>
        <v>-4.9766192434008399E-2</v>
      </c>
      <c r="AZ273" s="2">
        <f t="shared" si="173"/>
        <v>-1.3554476252990305E-2</v>
      </c>
      <c r="BA273" s="2">
        <f t="shared" si="174"/>
        <v>41.328496090673418</v>
      </c>
      <c r="BB273" s="2">
        <f t="shared" si="175"/>
        <v>14.516106751515396</v>
      </c>
      <c r="BC273" s="2">
        <f t="shared" si="176"/>
        <v>12.444175834479417</v>
      </c>
      <c r="BD273" s="2">
        <f t="shared" si="177"/>
        <v>42.122071613119282</v>
      </c>
      <c r="BE273" s="2">
        <f t="shared" si="178"/>
        <v>0</v>
      </c>
      <c r="BF273" s="2">
        <f t="shared" si="179"/>
        <v>-37.477424236235038</v>
      </c>
      <c r="BG273" s="2">
        <f t="shared" si="180"/>
        <v>13.542246118244851</v>
      </c>
      <c r="BH273" s="2">
        <f t="shared" si="181"/>
        <v>-47.538811682755835</v>
      </c>
    </row>
    <row r="274" spans="2:60" x14ac:dyDescent="0.25">
      <c r="B274">
        <v>3.40455</v>
      </c>
      <c r="C274">
        <v>-1.2162500000000001</v>
      </c>
      <c r="D274">
        <v>-9.3278099999999995</v>
      </c>
      <c r="E274">
        <v>5.5677699999999997E-2</v>
      </c>
      <c r="F274">
        <v>3.2070799999999997E-2</v>
      </c>
      <c r="G274">
        <v>2.9147800000000001E-2</v>
      </c>
      <c r="H274">
        <v>11.2254</v>
      </c>
      <c r="I274">
        <v>2.1867200000000002</v>
      </c>
      <c r="J274">
        <v>-60.968000000000004</v>
      </c>
      <c r="K274">
        <v>18588222</v>
      </c>
      <c r="L274">
        <f t="shared" si="137"/>
        <v>5.7641999999999999E-2</v>
      </c>
      <c r="M274">
        <f t="shared" si="138"/>
        <v>-0.31176556919113751</v>
      </c>
      <c r="N274">
        <f t="shared" si="139"/>
        <v>0.36151662732679535</v>
      </c>
      <c r="O274">
        <f t="shared" si="140"/>
        <v>-0.10195235507553913</v>
      </c>
      <c r="P274">
        <f t="shared" si="141"/>
        <v>0.87276209549208383</v>
      </c>
      <c r="Q274">
        <f t="shared" si="142"/>
        <v>0.81691223987902062</v>
      </c>
      <c r="R274">
        <f t="shared" si="143"/>
        <v>-0.3467449604636858</v>
      </c>
      <c r="S274">
        <f t="shared" si="144"/>
        <v>0.96085768964643503</v>
      </c>
      <c r="T274">
        <f t="shared" si="145"/>
        <v>0.45508872542312373</v>
      </c>
      <c r="U274">
        <f t="shared" si="146"/>
        <v>0.88679680961377583</v>
      </c>
      <c r="V274">
        <f t="shared" si="147"/>
        <v>-0.46215951624826324</v>
      </c>
      <c r="W274">
        <v>0</v>
      </c>
      <c r="X274">
        <v>0</v>
      </c>
      <c r="Y274">
        <f t="shared" si="148"/>
        <v>-0.10939436250506823</v>
      </c>
      <c r="Z274">
        <f t="shared" si="149"/>
        <v>0.46467721637597503</v>
      </c>
      <c r="AA274">
        <f t="shared" si="150"/>
        <v>0.31294428463884305</v>
      </c>
      <c r="AB274">
        <f t="shared" si="151"/>
        <v>0.82108089293629583</v>
      </c>
      <c r="AC274">
        <f t="shared" si="152"/>
        <v>0.9742232888725324</v>
      </c>
      <c r="AD274">
        <v>0</v>
      </c>
      <c r="AE274">
        <v>0</v>
      </c>
      <c r="AF274">
        <f t="shared" si="153"/>
        <v>-0.22558586706260284</v>
      </c>
      <c r="AG274">
        <f t="shared" si="154"/>
        <v>7.8649709537768842E-2</v>
      </c>
      <c r="AH274">
        <f t="shared" si="155"/>
        <v>0.52329517379447521</v>
      </c>
      <c r="AI274">
        <f t="shared" si="156"/>
        <v>0.20005299745430455</v>
      </c>
      <c r="AJ274">
        <f t="shared" si="157"/>
        <v>0.82459395006426028</v>
      </c>
      <c r="AK274" s="2">
        <f t="shared" si="158"/>
        <v>6.786158016525949</v>
      </c>
      <c r="AL274" s="2">
        <f t="shared" si="159"/>
        <v>0.95106762724972438</v>
      </c>
      <c r="AM274" s="2">
        <f t="shared" si="160"/>
        <v>6.7227054772814494</v>
      </c>
      <c r="AN274" s="2">
        <f t="shared" si="161"/>
        <v>2.8154972864429961</v>
      </c>
      <c r="AO274" s="2">
        <f t="shared" si="162"/>
        <v>0</v>
      </c>
      <c r="AP274" s="2">
        <f t="shared" si="163"/>
        <v>-8.9041881975798525</v>
      </c>
      <c r="AQ274" s="2">
        <f t="shared" si="164"/>
        <v>-1.5918366158589214</v>
      </c>
      <c r="AR274" s="2">
        <f t="shared" si="165"/>
        <v>-4.2731432098152169</v>
      </c>
      <c r="AS274" s="2">
        <f t="shared" si="166"/>
        <v>-4.2297815739140675E-2</v>
      </c>
      <c r="AT274" s="2">
        <f t="shared" si="167"/>
        <v>-4.8320255299131712E-2</v>
      </c>
      <c r="AU274" s="2">
        <f t="shared" si="168"/>
        <v>2.8057400557768494E-2</v>
      </c>
      <c r="AV274" s="2">
        <f t="shared" si="169"/>
        <v>8.1833196341920926E-3</v>
      </c>
      <c r="AW274" s="2">
        <f t="shared" si="170"/>
        <v>0</v>
      </c>
      <c r="AX274" s="2">
        <f t="shared" si="171"/>
        <v>5.0342111721986818E-3</v>
      </c>
      <c r="AY274" s="2">
        <f t="shared" si="172"/>
        <v>-5.8190186768145961E-2</v>
      </c>
      <c r="AZ274" s="2">
        <f t="shared" si="173"/>
        <v>3.9581505991207189E-2</v>
      </c>
      <c r="BA274" s="2">
        <f t="shared" si="174"/>
        <v>49.375331943457944</v>
      </c>
      <c r="BB274" s="2">
        <f t="shared" si="175"/>
        <v>0.80765163439282484</v>
      </c>
      <c r="BC274" s="2">
        <f t="shared" si="176"/>
        <v>31.156305356135253</v>
      </c>
      <c r="BD274" s="2">
        <f t="shared" si="177"/>
        <v>20.942714828418278</v>
      </c>
      <c r="BE274" s="2">
        <f t="shared" si="178"/>
        <v>0</v>
      </c>
      <c r="BF274" s="2">
        <f t="shared" si="179"/>
        <v>-47.429002897689031</v>
      </c>
      <c r="BG274" s="2">
        <f t="shared" si="180"/>
        <v>-11.545783797952712</v>
      </c>
      <c r="BH274" s="2">
        <f t="shared" si="181"/>
        <v>-38.276271162958338</v>
      </c>
    </row>
    <row r="275" spans="2:60" x14ac:dyDescent="0.25">
      <c r="B275">
        <v>3.39019</v>
      </c>
      <c r="C275">
        <v>-1.2234400000000001</v>
      </c>
      <c r="D275">
        <v>-9.2583699999999993</v>
      </c>
      <c r="E275">
        <v>3.1296400000000002E-2</v>
      </c>
      <c r="F275">
        <v>2.48764E-2</v>
      </c>
      <c r="G275">
        <v>2.52841E-2</v>
      </c>
      <c r="H275">
        <v>12.3117</v>
      </c>
      <c r="I275">
        <v>0.72890600000000005</v>
      </c>
      <c r="J275">
        <v>-60.617600000000003</v>
      </c>
      <c r="K275">
        <v>18657744</v>
      </c>
      <c r="L275">
        <f t="shared" ref="L275:L338" si="182">(K275-K274)/1000000</f>
        <v>6.9522E-2</v>
      </c>
      <c r="M275">
        <f t="shared" ref="M275:M338" si="183">AG274</f>
        <v>7.8649709537768842E-2</v>
      </c>
      <c r="N275">
        <f t="shared" ref="N275:N338" si="184">AH274</f>
        <v>0.52329517379447521</v>
      </c>
      <c r="O275">
        <f t="shared" ref="O275:O338" si="185">AI274</f>
        <v>0.20005299745430455</v>
      </c>
      <c r="P275">
        <f t="shared" ref="P275:P338" si="186">AJ274</f>
        <v>0.82459395006426028</v>
      </c>
      <c r="Q275">
        <f t="shared" ref="Q275:Q338" si="187">ATAN(AP274/AR274)</f>
        <v>1.1233555028488884</v>
      </c>
      <c r="R275">
        <f t="shared" ref="R275:R338" si="188">ATAN(BG274/BF274)</f>
        <v>0.23878845802552848</v>
      </c>
      <c r="S275">
        <f t="shared" ref="S275:S338" si="189">(1-$B$1)*(S274+AX274*L275)+$B$1*Q275</f>
        <v>0.96445063457101543</v>
      </c>
      <c r="T275">
        <f t="shared" ref="T275:T338" si="190">(1-$B$2)*(T274+AZ274*L275)+$B$2*R275</f>
        <v>0.45762145882978733</v>
      </c>
      <c r="U275">
        <f t="shared" ref="U275:U338" si="191">COS(S275/2)</f>
        <v>0.88596512223104584</v>
      </c>
      <c r="V275">
        <f t="shared" ref="V275:V338" si="192">-SIN(S275/2)</f>
        <v>-0.46375187567289466</v>
      </c>
      <c r="W275">
        <v>0</v>
      </c>
      <c r="X275">
        <v>0</v>
      </c>
      <c r="Y275">
        <f t="shared" ref="Y275:Y338" si="193">U275*M275-V275*N275-W275*O275-X275*P275</f>
        <v>0.31236001790182688</v>
      </c>
      <c r="Z275">
        <f t="shared" ref="Z275:Z338" si="194">U275*N275+V275*M275+W275*P275-X275*O275</f>
        <v>0.42714732229446994</v>
      </c>
      <c r="AA275">
        <f t="shared" ref="AA275:AA338" si="195">U275*O275-V275*P275+W275*M275+X275*N275</f>
        <v>0.55964696935311198</v>
      </c>
      <c r="AB275">
        <f t="shared" ref="AB275:AB338" si="196">U275*P275+V275*O275-W275*N275+X275*M275</f>
        <v>0.63778652695624471</v>
      </c>
      <c r="AC275">
        <f t="shared" ref="AC275:AC338" si="197">COS(T275/2)</f>
        <v>0.97393683334474579</v>
      </c>
      <c r="AD275">
        <v>0</v>
      </c>
      <c r="AE275">
        <v>0</v>
      </c>
      <c r="AF275">
        <f t="shared" ref="AF275:AF338" si="198">-SIN(T275/2)</f>
        <v>-0.22681940978322135</v>
      </c>
      <c r="AG275">
        <f t="shared" ref="AG275:AG338" si="199">AC275*Y275-AD275*Z275-AE275*AA275-AF275*AB275</f>
        <v>0.44888129031071944</v>
      </c>
      <c r="AH275">
        <f t="shared" ref="AH275:AH338" si="200">AC275*Z275+AD275*Y275+AE275*AB275-AF275*AA275</f>
        <v>0.54295330572280498</v>
      </c>
      <c r="AI275">
        <f t="shared" ref="AI275:AI338" si="201">AC275*AA275-AD275*AB275+AE275*Y275+AF275*Z275</f>
        <v>0.44817549358943881</v>
      </c>
      <c r="AJ275">
        <f t="shared" ref="AJ275:AJ338" si="202">AC275*AB275+AD275*AA275-AE275*Z275+AF275*Y275</f>
        <v>0.55031447551333945</v>
      </c>
      <c r="AK275" s="2">
        <f t="shared" ref="AK275:AK338" si="203">$M275*0-$N275*B275-$O275*C275-$P275*D275</f>
        <v>6.1050786634156475</v>
      </c>
      <c r="AL275" s="2">
        <f t="shared" ref="AL275:AL338" si="204">$M275*B275+$N275*0+$O275*D275-$P275*C275</f>
        <v>-0.57668598899654211</v>
      </c>
      <c r="AM275" s="2">
        <f t="shared" ref="AM275:AM338" si="205">$M275*C275-$N275*D275+$O275*0+$P275*B275</f>
        <v>7.5441673011350217</v>
      </c>
      <c r="AN275" s="2">
        <f t="shared" ref="AN275:AN338" si="206">$M275*D275+$N275*C275-$O275*B275+$P275*0</f>
        <v>-2.0466060301599143</v>
      </c>
      <c r="AO275" s="2">
        <f t="shared" ref="AO275:AO338" si="207">AK275*$M275+AL275*$N275+AM275*$O275+AN275*$P275</f>
        <v>0</v>
      </c>
      <c r="AP275" s="2">
        <f t="shared" ref="AP275:AP338" si="208">-AK275*$N275+AL275*$M275-AM275*$P275+AN275*$O275</f>
        <v>-9.8704187714602156</v>
      </c>
      <c r="AQ275" s="2">
        <f t="shared" ref="AQ275:AQ338" si="209">-AK275*$O275+AL275*$P275+AM275*$M275-AN275*$N275</f>
        <v>-3.2545438744036481E-2</v>
      </c>
      <c r="AR275" s="2">
        <f t="shared" ref="AR275:AR338" si="210">-AK275*$P275-AL275*$O275+AM275*$N275+AN275*$M275</f>
        <v>-1.13198180065856</v>
      </c>
      <c r="AS275" s="2">
        <f t="shared" ref="AS275:AS338" si="211">$M275*0-$N275*E275-$O275*F275-$P275*G275</f>
        <v>-4.2202969355833439E-2</v>
      </c>
      <c r="AT275" s="2">
        <f t="shared" ref="AT275:AT338" si="212">$M275*E275+$N275*0+$O275*G275-$P275*F275</f>
        <v>-1.2993316176866353E-2</v>
      </c>
      <c r="AU275" s="2">
        <f t="shared" ref="AU275:AU338" si="213">$M275*F275-$N275*G275+$O275*0+$P275*E275</f>
        <v>1.4532296229399581E-2</v>
      </c>
      <c r="AV275" s="2">
        <f t="shared" ref="AV275:AV338" si="214">$M275*G275+$N275*F275-$O275*E275+$P275*0</f>
        <v>8.7453485527758876E-3</v>
      </c>
      <c r="AW275" s="2">
        <f t="shared" ref="AW275:AW338" si="215">AS275*$M275+AT275*$N275+AU275*$O275+AV275*$P275</f>
        <v>0</v>
      </c>
      <c r="AX275" s="2">
        <f t="shared" ref="AX275:AX338" si="216">-AS275*$N275+AT275*$M275-AU275*$P275+AV275*$O275</f>
        <v>1.0828979280921764E-2</v>
      </c>
      <c r="AY275" s="2">
        <f t="shared" ref="AY275:AY338" si="217">-AS275*$O275+AT275*$P275+AU275*$M275-AV275*$N275</f>
        <v>-5.7048172030684675E-3</v>
      </c>
      <c r="AZ275" s="2">
        <f t="shared" ref="AZ275:AZ338" si="218">-AS275*$P275-AT275*$O275+AU275*$N275+AV275*$M275</f>
        <v>4.5692164658100068E-2</v>
      </c>
      <c r="BA275" s="2">
        <f t="shared" ref="BA275:BA338" si="219">$M275*0-$N275*H275-$O275*I275-$P275*J275</f>
        <v>43.39643320604744</v>
      </c>
      <c r="BB275" s="2">
        <f t="shared" ref="BB275:BB338" si="220">$M275*H275+$N275*0+$O275*J275-$P275*I275</f>
        <v>-11.759472427335442</v>
      </c>
      <c r="BC275" s="2">
        <f t="shared" ref="BC275:BC338" si="221">$M275*I275-$N275*J275+$O275*0+$P275*H275</f>
        <v>41.930379107190468</v>
      </c>
      <c r="BD275" s="2">
        <f t="shared" ref="BD275:BD338" si="222">$M275*J275+$N275*I275-$O275*H275+$P275*0</f>
        <v>-6.8491161296849832</v>
      </c>
      <c r="BE275" s="2">
        <f t="shared" ref="BE275:BE338" si="223">BA275*$M275+BB275*$N275+BC275*$O275+BD275*$P275</f>
        <v>0</v>
      </c>
      <c r="BF275" s="2">
        <f t="shared" ref="BF275:BF338" si="224">-BA275*$N275+BB275*$M275-BC275*$P275+BD275*$O275</f>
        <v>-59.579746294692484</v>
      </c>
      <c r="BG275" s="2">
        <f t="shared" ref="BG275:BG338" si="225">-BA275*$O275+BB275*$P275+BC275*$M275-BD275*$N275</f>
        <v>-11.496454808212485</v>
      </c>
      <c r="BH275" s="2">
        <f t="shared" ref="BH275:BH338" si="226">-BA275*$P275-BB275*$O275+BC275*$N275+BD275*$M275</f>
        <v>-12.028634540529486</v>
      </c>
    </row>
    <row r="276" spans="2:60" x14ac:dyDescent="0.25">
      <c r="B276">
        <v>3.33033</v>
      </c>
      <c r="C276">
        <v>-1.21147</v>
      </c>
      <c r="D276">
        <v>-9.3086500000000001</v>
      </c>
      <c r="E276">
        <v>4.3820100000000001E-2</v>
      </c>
      <c r="F276">
        <v>3.2737000000000002E-2</v>
      </c>
      <c r="G276">
        <v>2.9547500000000001E-2</v>
      </c>
      <c r="H276">
        <v>12.3117</v>
      </c>
      <c r="I276">
        <v>0.72890600000000005</v>
      </c>
      <c r="J276">
        <v>-60.617600000000003</v>
      </c>
      <c r="K276">
        <v>18719406</v>
      </c>
      <c r="L276">
        <f t="shared" si="182"/>
        <v>6.1662000000000002E-2</v>
      </c>
      <c r="M276">
        <f t="shared" si="183"/>
        <v>0.44888129031071944</v>
      </c>
      <c r="N276">
        <f t="shared" si="184"/>
        <v>0.54295330572280498</v>
      </c>
      <c r="O276">
        <f t="shared" si="185"/>
        <v>0.44817549358943881</v>
      </c>
      <c r="P276">
        <f t="shared" si="186"/>
        <v>0.55031447551333945</v>
      </c>
      <c r="Q276">
        <f t="shared" si="187"/>
        <v>1.4566109172297661</v>
      </c>
      <c r="R276">
        <f t="shared" si="188"/>
        <v>0.19061639774482628</v>
      </c>
      <c r="S276">
        <f t="shared" si="189"/>
        <v>0.97494822201420217</v>
      </c>
      <c r="T276">
        <f t="shared" si="190"/>
        <v>0.46016910655559301</v>
      </c>
      <c r="U276">
        <f t="shared" si="191"/>
        <v>0.88351879140562095</v>
      </c>
      <c r="V276">
        <f t="shared" si="192"/>
        <v>-0.46839571436249383</v>
      </c>
      <c r="W276">
        <v>0</v>
      </c>
      <c r="X276">
        <v>0</v>
      </c>
      <c r="Y276">
        <f t="shared" si="193"/>
        <v>0.6509120565994333</v>
      </c>
      <c r="Z276">
        <f t="shared" si="194"/>
        <v>0.26945537582285184</v>
      </c>
      <c r="AA276">
        <f t="shared" si="195"/>
        <v>0.65373641231585033</v>
      </c>
      <c r="AB276">
        <f t="shared" si="196"/>
        <v>0.27628969981897539</v>
      </c>
      <c r="AC276">
        <f t="shared" si="197"/>
        <v>0.97364711527802339</v>
      </c>
      <c r="AD276">
        <v>0</v>
      </c>
      <c r="AE276">
        <v>0</v>
      </c>
      <c r="AF276">
        <f t="shared" si="198"/>
        <v>-0.22805984940533339</v>
      </c>
      <c r="AG276">
        <f t="shared" si="199"/>
        <v>0.69676923354068399</v>
      </c>
      <c r="AH276">
        <f t="shared" si="200"/>
        <v>0.4114454771096111</v>
      </c>
      <c r="AI276">
        <f t="shared" si="201"/>
        <v>0.57505661957191512</v>
      </c>
      <c r="AJ276">
        <f t="shared" si="202"/>
        <v>0.12056176360559379</v>
      </c>
      <c r="AK276" s="2">
        <f t="shared" si="203"/>
        <v>3.8574223250582156</v>
      </c>
      <c r="AL276" s="2">
        <f t="shared" si="204"/>
        <v>-2.0102965031906863</v>
      </c>
      <c r="AM276" s="2">
        <f t="shared" si="205"/>
        <v>6.3430848797802</v>
      </c>
      <c r="AN276" s="2">
        <f t="shared" si="206"/>
        <v>-6.3288227559006005</v>
      </c>
      <c r="AO276" s="2">
        <f t="shared" si="207"/>
        <v>0</v>
      </c>
      <c r="AP276" s="2">
        <f t="shared" si="208"/>
        <v>-9.3238993824373289</v>
      </c>
      <c r="AQ276" s="2">
        <f t="shared" si="209"/>
        <v>3.4484499417405252</v>
      </c>
      <c r="AR276" s="2">
        <f t="shared" si="210"/>
        <v>-0.61872093692875429</v>
      </c>
      <c r="AS276" s="2">
        <f t="shared" si="211"/>
        <v>-5.4724606250971738E-2</v>
      </c>
      <c r="AT276" s="2">
        <f t="shared" si="212"/>
        <v>1.4896843441498504E-2</v>
      </c>
      <c r="AU276" s="2">
        <f t="shared" si="213"/>
        <v>2.2766949348499529E-2</v>
      </c>
      <c r="AV276" s="2">
        <f t="shared" si="214"/>
        <v>1.1398887348264886E-2</v>
      </c>
      <c r="AW276" s="2">
        <f t="shared" si="215"/>
        <v>0</v>
      </c>
      <c r="AX276" s="2">
        <f t="shared" si="216"/>
        <v>2.8979540347841348E-2</v>
      </c>
      <c r="AY276" s="2">
        <f t="shared" si="217"/>
        <v>3.6754770036020512E-2</v>
      </c>
      <c r="AZ276" s="2">
        <f t="shared" si="218"/>
        <v>4.0917480495346499E-2</v>
      </c>
      <c r="BA276" s="2">
        <f t="shared" si="219"/>
        <v>26.347386730479641</v>
      </c>
      <c r="BB276" s="2">
        <f t="shared" si="220"/>
        <v>-22.041958541377209</v>
      </c>
      <c r="BC276" s="2">
        <f t="shared" si="221"/>
        <v>40.015025298955514</v>
      </c>
      <c r="BD276" s="2">
        <f t="shared" si="222"/>
        <v>-32.332146805702976</v>
      </c>
      <c r="BE276" s="2">
        <f t="shared" si="223"/>
        <v>0</v>
      </c>
      <c r="BF276" s="2">
        <f t="shared" si="224"/>
        <v>-60.710947026999719</v>
      </c>
      <c r="BG276" s="2">
        <f t="shared" si="225"/>
        <v>11.578580270573379</v>
      </c>
      <c r="BH276" s="2">
        <f t="shared" si="226"/>
        <v>2.5923118272186656</v>
      </c>
    </row>
    <row r="277" spans="2:60" x14ac:dyDescent="0.25">
      <c r="B277">
        <v>3.3710300000000002</v>
      </c>
      <c r="C277">
        <v>-1.21865</v>
      </c>
      <c r="D277">
        <v>-9.2009100000000004</v>
      </c>
      <c r="E277">
        <v>3.3827799999999998E-2</v>
      </c>
      <c r="F277">
        <v>4.8916799999999998E-3</v>
      </c>
      <c r="G277">
        <v>2.80819E-2</v>
      </c>
      <c r="H277">
        <v>10.863300000000001</v>
      </c>
      <c r="I277">
        <v>2.1867200000000002</v>
      </c>
      <c r="J277">
        <v>-59.566400000000002</v>
      </c>
      <c r="K277">
        <v>18777981</v>
      </c>
      <c r="L277">
        <f t="shared" si="182"/>
        <v>5.8575000000000002E-2</v>
      </c>
      <c r="M277">
        <f t="shared" si="183"/>
        <v>0.69676923354068399</v>
      </c>
      <c r="N277">
        <f t="shared" si="184"/>
        <v>0.4114454771096111</v>
      </c>
      <c r="O277">
        <f t="shared" si="185"/>
        <v>0.57505661957191512</v>
      </c>
      <c r="P277">
        <f t="shared" si="186"/>
        <v>0.12056176360559379</v>
      </c>
      <c r="Q277">
        <f t="shared" si="187"/>
        <v>1.5045348698980159</v>
      </c>
      <c r="R277">
        <f t="shared" si="188"/>
        <v>-0.18845340608930691</v>
      </c>
      <c r="S277">
        <f t="shared" si="189"/>
        <v>0.98720348201623576</v>
      </c>
      <c r="T277">
        <f t="shared" si="190"/>
        <v>0.46191482872154305</v>
      </c>
      <c r="U277">
        <f t="shared" si="191"/>
        <v>0.88063206667190075</v>
      </c>
      <c r="V277">
        <f t="shared" si="192"/>
        <v>-0.47380076313697189</v>
      </c>
      <c r="W277">
        <v>0</v>
      </c>
      <c r="X277">
        <v>0</v>
      </c>
      <c r="Y277">
        <f t="shared" si="193"/>
        <v>0.80854051117011805</v>
      </c>
      <c r="Z277">
        <f t="shared" si="194"/>
        <v>3.2202286247904E-2</v>
      </c>
      <c r="AA277">
        <f t="shared" si="195"/>
        <v>0.56353555494844221</v>
      </c>
      <c r="AB277">
        <f t="shared" si="196"/>
        <v>-0.16629171015453753</v>
      </c>
      <c r="AC277">
        <f t="shared" si="197"/>
        <v>0.97344767983190739</v>
      </c>
      <c r="AD277">
        <v>0</v>
      </c>
      <c r="AE277">
        <v>0</v>
      </c>
      <c r="AF277">
        <f t="shared" si="198"/>
        <v>-0.22890962109504318</v>
      </c>
      <c r="AG277">
        <f t="shared" si="199"/>
        <v>0.74900611228593394</v>
      </c>
      <c r="AH277">
        <f t="shared" si="200"/>
        <v>0.16034595119013789</v>
      </c>
      <c r="AI277">
        <f t="shared" si="201"/>
        <v>0.54120096532394557</v>
      </c>
      <c r="AJ277">
        <f t="shared" si="202"/>
        <v>-0.34695898147715887</v>
      </c>
      <c r="AK277" s="2">
        <f t="shared" si="203"/>
        <v>0.42307563911684587</v>
      </c>
      <c r="AL277" s="2">
        <f t="shared" si="204"/>
        <v>-2.7952916190248205</v>
      </c>
      <c r="AM277" s="2">
        <f t="shared" si="205"/>
        <v>3.3429723003056027</v>
      </c>
      <c r="AN277" s="2">
        <f t="shared" si="206"/>
        <v>-8.850852155531955</v>
      </c>
      <c r="AO277" s="2">
        <f t="shared" si="207"/>
        <v>0</v>
      </c>
      <c r="AP277" s="2">
        <f t="shared" si="208"/>
        <v>-7.6145215142010017</v>
      </c>
      <c r="AQ277" s="2">
        <f t="shared" si="209"/>
        <v>5.3906256011558185</v>
      </c>
      <c r="AR277" s="2">
        <f t="shared" si="210"/>
        <v>-3.2351064355648305</v>
      </c>
      <c r="AS277" s="2">
        <f t="shared" si="211"/>
        <v>-2.0116891664791969E-2</v>
      </c>
      <c r="AT277" s="2">
        <f t="shared" si="212"/>
        <v>3.9129103195729903E-2</v>
      </c>
      <c r="AU277" s="2">
        <f t="shared" si="213"/>
        <v>-4.067459392420791E-3</v>
      </c>
      <c r="AV277" s="2">
        <f t="shared" si="214"/>
        <v>2.1263632352788477E-3</v>
      </c>
      <c r="AW277" s="2">
        <f t="shared" si="215"/>
        <v>1.1384122811097797E-18</v>
      </c>
      <c r="AX277" s="2">
        <f t="shared" si="216"/>
        <v>3.7254118663611585E-2</v>
      </c>
      <c r="AY277" s="2">
        <f t="shared" si="217"/>
        <v>1.2576862307469645E-2</v>
      </c>
      <c r="AZ277" s="2">
        <f t="shared" si="218"/>
        <v>-2.026807516191128E-2</v>
      </c>
      <c r="BA277" s="2">
        <f t="shared" si="219"/>
        <v>1.4542867730011046</v>
      </c>
      <c r="BB277" s="2">
        <f t="shared" si="220"/>
        <v>-26.948474229057638</v>
      </c>
      <c r="BC277" s="2">
        <f t="shared" si="221"/>
        <v>27.341663692646669</v>
      </c>
      <c r="BD277" s="2">
        <f t="shared" si="222"/>
        <v>-46.851331394468261</v>
      </c>
      <c r="BE277" s="2">
        <f t="shared" si="223"/>
        <v>0</v>
      </c>
      <c r="BF277" s="2">
        <f t="shared" si="224"/>
        <v>-49.613754897685979</v>
      </c>
      <c r="BG277" s="2">
        <f t="shared" si="225"/>
        <v>34.242345638564814</v>
      </c>
      <c r="BH277" s="2">
        <f t="shared" si="226"/>
        <v>-6.0733952884512377</v>
      </c>
    </row>
    <row r="278" spans="2:60" x14ac:dyDescent="0.25">
      <c r="B278">
        <v>3.37582</v>
      </c>
      <c r="C278">
        <v>-1.1683699999999999</v>
      </c>
      <c r="D278">
        <v>-9.3301999999999996</v>
      </c>
      <c r="E278">
        <v>5.9674600000000001E-2</v>
      </c>
      <c r="F278">
        <v>1.8273600000000001E-3</v>
      </c>
      <c r="G278">
        <v>2.1820099999999999E-2</v>
      </c>
      <c r="H278">
        <v>10.863300000000001</v>
      </c>
      <c r="I278">
        <v>2.1867200000000002</v>
      </c>
      <c r="J278">
        <v>-59.566400000000002</v>
      </c>
      <c r="K278">
        <v>18835645</v>
      </c>
      <c r="L278">
        <f t="shared" si="182"/>
        <v>5.7664E-2</v>
      </c>
      <c r="M278">
        <f t="shared" si="183"/>
        <v>0.74900611228593394</v>
      </c>
      <c r="N278">
        <f t="shared" si="184"/>
        <v>0.16034595119013789</v>
      </c>
      <c r="O278">
        <f t="shared" si="185"/>
        <v>0.54120096532394557</v>
      </c>
      <c r="P278">
        <f t="shared" si="186"/>
        <v>-0.34695898147715887</v>
      </c>
      <c r="Q278">
        <f t="shared" si="187"/>
        <v>1.1690441748066955</v>
      </c>
      <c r="R278">
        <f t="shared" si="188"/>
        <v>-0.60410387723492986</v>
      </c>
      <c r="S278">
        <f t="shared" si="189"/>
        <v>0.99294555294069098</v>
      </c>
      <c r="T278">
        <f t="shared" si="190"/>
        <v>0.45968124046773629</v>
      </c>
      <c r="U278">
        <f t="shared" si="191"/>
        <v>0.87926814029353606</v>
      </c>
      <c r="V278">
        <f t="shared" si="192"/>
        <v>-0.47632713282443462</v>
      </c>
      <c r="W278">
        <v>0</v>
      </c>
      <c r="X278">
        <v>0</v>
      </c>
      <c r="Y278">
        <f t="shared" si="193"/>
        <v>0.73495433860854975</v>
      </c>
      <c r="Z278">
        <f t="shared" si="194"/>
        <v>-0.21578484762658479</v>
      </c>
      <c r="AA278">
        <f t="shared" si="195"/>
        <v>0.31059478945075092</v>
      </c>
      <c r="AB278">
        <f t="shared" si="196"/>
        <v>-0.56285868249613213</v>
      </c>
      <c r="AC278">
        <f t="shared" si="197"/>
        <v>0.97370271764311245</v>
      </c>
      <c r="AD278">
        <v>0</v>
      </c>
      <c r="AE278">
        <v>0</v>
      </c>
      <c r="AF278">
        <f t="shared" si="198"/>
        <v>-0.22782233791798673</v>
      </c>
      <c r="AG278">
        <f t="shared" si="199"/>
        <v>0.58739525588303465</v>
      </c>
      <c r="AH278">
        <f t="shared" si="200"/>
        <v>-0.13934986148239559</v>
      </c>
      <c r="AI278">
        <f t="shared" si="201"/>
        <v>0.35158759904755155</v>
      </c>
      <c r="AJ278">
        <f t="shared" si="202"/>
        <v>-0.71549604448027315</v>
      </c>
      <c r="AK278" s="2">
        <f t="shared" si="203"/>
        <v>-3.1461727860693403</v>
      </c>
      <c r="AL278" s="2">
        <f t="shared" si="204"/>
        <v>-2.9263798978768434</v>
      </c>
      <c r="AM278" s="2">
        <f t="shared" si="205"/>
        <v>-0.55032754646751436</v>
      </c>
      <c r="AN278" s="2">
        <f t="shared" si="206"/>
        <v>-9.0027172706021226</v>
      </c>
      <c r="AO278" s="2">
        <f t="shared" si="207"/>
        <v>0</v>
      </c>
      <c r="AP278" s="2">
        <f t="shared" si="208"/>
        <v>-6.750620724779246</v>
      </c>
      <c r="AQ278" s="2">
        <f t="shared" si="209"/>
        <v>3.7493961056663263</v>
      </c>
      <c r="AR278" s="2">
        <f t="shared" si="210"/>
        <v>-6.3391663365378355</v>
      </c>
      <c r="AS278" s="2">
        <f t="shared" si="211"/>
        <v>-2.9868698231556145E-3</v>
      </c>
      <c r="AT278" s="2">
        <f t="shared" si="212"/>
        <v>5.7139718296075323E-2</v>
      </c>
      <c r="AU278" s="2">
        <f t="shared" si="213"/>
        <v>-2.2834699316273969E-2</v>
      </c>
      <c r="AV278" s="2">
        <f t="shared" si="214"/>
        <v>-1.5659553077263202E-2</v>
      </c>
      <c r="AW278" s="2">
        <f t="shared" si="215"/>
        <v>0</v>
      </c>
      <c r="AX278" s="2">
        <f t="shared" si="216"/>
        <v>2.6879261481863835E-2</v>
      </c>
      <c r="AY278" s="2">
        <f t="shared" si="217"/>
        <v>-3.2801025057023717E-2</v>
      </c>
      <c r="AZ278" s="2">
        <f t="shared" si="218"/>
        <v>-4.7350944564366101E-2</v>
      </c>
      <c r="BA278" s="2">
        <f t="shared" si="219"/>
        <v>-23.592438620718042</v>
      </c>
      <c r="BB278" s="2">
        <f t="shared" si="220"/>
        <v>-23.342012937300755</v>
      </c>
      <c r="BC278" s="2">
        <f t="shared" si="221"/>
        <v>7.4199782093493081</v>
      </c>
      <c r="BD278" s="2">
        <f t="shared" si="222"/>
        <v>-50.144194435085979</v>
      </c>
      <c r="BE278" s="2">
        <f t="shared" si="223"/>
        <v>0</v>
      </c>
      <c r="BF278" s="2">
        <f t="shared" si="224"/>
        <v>-38.264016703123232</v>
      </c>
      <c r="BG278" s="2">
        <f t="shared" si="225"/>
        <v>34.464999175419223</v>
      </c>
      <c r="BH278" s="2">
        <f t="shared" si="226"/>
        <v>-31.921433203881026</v>
      </c>
    </row>
    <row r="279" spans="2:60" x14ac:dyDescent="0.25">
      <c r="B279">
        <v>3.2178100000000001</v>
      </c>
      <c r="C279">
        <v>-1.26414</v>
      </c>
      <c r="D279">
        <v>-9.3301999999999996</v>
      </c>
      <c r="E279">
        <v>9.4581200000000004E-2</v>
      </c>
      <c r="F279">
        <v>2.9006500000000001E-2</v>
      </c>
      <c r="G279">
        <v>3.1146299999999998E-2</v>
      </c>
      <c r="H279">
        <v>11.0443</v>
      </c>
      <c r="I279">
        <v>2.3689399999999998</v>
      </c>
      <c r="J279">
        <v>-60.7928</v>
      </c>
      <c r="K279">
        <v>18893820</v>
      </c>
      <c r="L279">
        <f t="shared" si="182"/>
        <v>5.8174999999999998E-2</v>
      </c>
      <c r="M279">
        <f t="shared" si="183"/>
        <v>0.58739525588303465</v>
      </c>
      <c r="N279">
        <f t="shared" si="184"/>
        <v>-0.13934986148239559</v>
      </c>
      <c r="O279">
        <f t="shared" si="185"/>
        <v>0.35158759904755155</v>
      </c>
      <c r="P279">
        <f t="shared" si="186"/>
        <v>-0.71549604448027315</v>
      </c>
      <c r="Q279">
        <f t="shared" si="187"/>
        <v>0.81682105471766586</v>
      </c>
      <c r="R279">
        <f t="shared" si="188"/>
        <v>-0.73321035505931931</v>
      </c>
      <c r="S279">
        <f t="shared" si="189"/>
        <v>0.99095548999220373</v>
      </c>
      <c r="T279">
        <f t="shared" si="190"/>
        <v>0.45573646231337728</v>
      </c>
      <c r="U279">
        <f t="shared" si="191"/>
        <v>0.87974166542830146</v>
      </c>
      <c r="V279">
        <f t="shared" si="192"/>
        <v>-0.47545199769213137</v>
      </c>
      <c r="W279">
        <v>0</v>
      </c>
      <c r="X279">
        <v>0</v>
      </c>
      <c r="Y279">
        <f t="shared" si="193"/>
        <v>0.45050191065529738</v>
      </c>
      <c r="Z279">
        <f t="shared" si="194"/>
        <v>-0.40187012706219533</v>
      </c>
      <c r="AA279">
        <f t="shared" si="195"/>
        <v>-3.087776375893303E-2</v>
      </c>
      <c r="AB279">
        <f t="shared" si="196"/>
        <v>-0.79661470810937607</v>
      </c>
      <c r="AC279">
        <f t="shared" si="197"/>
        <v>0.97415017763628653</v>
      </c>
      <c r="AD279">
        <v>0</v>
      </c>
      <c r="AE279">
        <v>0</v>
      </c>
      <c r="AF279">
        <f t="shared" si="198"/>
        <v>-0.22590137540792288</v>
      </c>
      <c r="AG279">
        <f t="shared" si="199"/>
        <v>0.25890015805825539</v>
      </c>
      <c r="AH279">
        <f t="shared" si="200"/>
        <v>-0.39845718496701849</v>
      </c>
      <c r="AI279">
        <f t="shared" si="201"/>
        <v>6.0703435387930743E-2</v>
      </c>
      <c r="AJ279">
        <f t="shared" si="202"/>
        <v>-0.87779136065335606</v>
      </c>
      <c r="AK279" s="2">
        <f t="shared" si="203"/>
        <v>-5.7828638689732053</v>
      </c>
      <c r="AL279" s="2">
        <f t="shared" si="204"/>
        <v>-2.2947434579697701</v>
      </c>
      <c r="AM279" s="2">
        <f t="shared" si="205"/>
        <v>-4.3450422432640945</v>
      </c>
      <c r="AN279" s="2">
        <f t="shared" si="206"/>
        <v>-6.435699574636736</v>
      </c>
      <c r="AO279" s="2">
        <f t="shared" si="207"/>
        <v>0</v>
      </c>
      <c r="AP279" s="2">
        <f t="shared" si="208"/>
        <v>-7.5253353995860701</v>
      </c>
      <c r="AQ279" s="2">
        <f t="shared" si="209"/>
        <v>0.22599204601282952</v>
      </c>
      <c r="AR279" s="2">
        <f t="shared" si="210"/>
        <v>-6.5056312448966231</v>
      </c>
      <c r="AS279" s="2">
        <f t="shared" si="211"/>
        <v>2.5266605877261879E-2</v>
      </c>
      <c r="AT279" s="2">
        <f t="shared" si="212"/>
        <v>8.7261237026156277E-2</v>
      </c>
      <c r="AU279" s="2">
        <f t="shared" si="213"/>
        <v>-4.6293961401737228E-2</v>
      </c>
      <c r="AV279" s="2">
        <f t="shared" si="214"/>
        <v>-1.9000439921815628E-2</v>
      </c>
      <c r="AW279" s="2">
        <f t="shared" si="215"/>
        <v>0</v>
      </c>
      <c r="AX279" s="2">
        <f t="shared" si="216"/>
        <v>1.4974269361552099E-2</v>
      </c>
      <c r="AY279" s="2">
        <f t="shared" si="217"/>
        <v>-0.10115905719975998</v>
      </c>
      <c r="AZ279" s="2">
        <f t="shared" si="218"/>
        <v>-1.7311523414284359E-2</v>
      </c>
      <c r="BA279" s="2">
        <f t="shared" si="219"/>
        <v>-42.790876184598034</v>
      </c>
      <c r="BB279" s="2">
        <f t="shared" si="220"/>
        <v>-13.191657967217893</v>
      </c>
      <c r="BC279" s="2">
        <f t="shared" si="221"/>
        <v>-14.982117105708905</v>
      </c>
      <c r="BD279" s="2">
        <f t="shared" si="222"/>
        <v>-39.922552692867129</v>
      </c>
      <c r="BE279" s="2">
        <f t="shared" si="223"/>
        <v>0</v>
      </c>
      <c r="BF279" s="2">
        <f t="shared" si="224"/>
        <v>-38.467539952418974</v>
      </c>
      <c r="BG279" s="2">
        <f t="shared" si="225"/>
        <v>10.119693815812813</v>
      </c>
      <c r="BH279" s="2">
        <f t="shared" si="226"/>
        <v>-47.341241408911429</v>
      </c>
    </row>
    <row r="280" spans="2:60" x14ac:dyDescent="0.25">
      <c r="B280">
        <v>3.3806099999999999</v>
      </c>
      <c r="C280">
        <v>-1.20428</v>
      </c>
      <c r="D280">
        <v>-9.3301999999999996</v>
      </c>
      <c r="E280">
        <v>1.90391E-2</v>
      </c>
      <c r="F280">
        <v>5.2721700000000003E-2</v>
      </c>
      <c r="G280">
        <v>2.3951799999999999E-2</v>
      </c>
      <c r="H280">
        <v>11.0443</v>
      </c>
      <c r="I280">
        <v>2.3689399999999998</v>
      </c>
      <c r="J280">
        <v>-60.7928</v>
      </c>
      <c r="K280">
        <v>18966180</v>
      </c>
      <c r="L280">
        <f t="shared" si="182"/>
        <v>7.2359999999999994E-2</v>
      </c>
      <c r="M280">
        <f t="shared" si="183"/>
        <v>0.25890015805825539</v>
      </c>
      <c r="N280">
        <f t="shared" si="184"/>
        <v>-0.39845718496701849</v>
      </c>
      <c r="O280">
        <f t="shared" si="185"/>
        <v>6.0703435387930743E-2</v>
      </c>
      <c r="P280">
        <f t="shared" si="186"/>
        <v>-0.87779136065335606</v>
      </c>
      <c r="Q280">
        <f t="shared" si="187"/>
        <v>0.85794587827488467</v>
      </c>
      <c r="R280">
        <f t="shared" si="188"/>
        <v>-0.25724243698438526</v>
      </c>
      <c r="S280">
        <f t="shared" si="189"/>
        <v>0.98935716512623928</v>
      </c>
      <c r="T280">
        <f t="shared" si="190"/>
        <v>0.45377207424165616</v>
      </c>
      <c r="U280">
        <f t="shared" si="191"/>
        <v>0.88012134783494622</v>
      </c>
      <c r="V280">
        <f t="shared" si="192"/>
        <v>-0.47474878945100796</v>
      </c>
      <c r="W280">
        <v>0</v>
      </c>
      <c r="X280">
        <v>0</v>
      </c>
      <c r="Y280">
        <f t="shared" si="193"/>
        <v>3.8696489853763949E-2</v>
      </c>
      <c r="Z280">
        <f t="shared" si="194"/>
        <v>-0.47360321131452215</v>
      </c>
      <c r="AA280">
        <f t="shared" si="195"/>
        <v>-0.36330399648889672</v>
      </c>
      <c r="AB280">
        <f t="shared" si="196"/>
        <v>-0.80138179792204067</v>
      </c>
      <c r="AC280">
        <f t="shared" si="197"/>
        <v>0.97437158670043411</v>
      </c>
      <c r="AD280">
        <v>0</v>
      </c>
      <c r="AE280">
        <v>0</v>
      </c>
      <c r="AF280">
        <f t="shared" si="198"/>
        <v>-0.22494446210315661</v>
      </c>
      <c r="AG280">
        <f t="shared" si="199"/>
        <v>-0.14256163725428475</v>
      </c>
      <c r="AH280">
        <f t="shared" si="200"/>
        <v>-0.54318873454507388</v>
      </c>
      <c r="AI280">
        <f t="shared" si="201"/>
        <v>-0.24745867189402243</v>
      </c>
      <c r="AJ280">
        <f t="shared" si="202"/>
        <v>-0.78954821508958062</v>
      </c>
      <c r="AK280" s="2">
        <f t="shared" si="203"/>
        <v>-6.7698366759276141</v>
      </c>
      <c r="AL280" s="2">
        <f t="shared" si="204"/>
        <v>-0.74824130933077626</v>
      </c>
      <c r="AM280" s="2">
        <f t="shared" si="205"/>
        <v>-6.9969437612640135</v>
      </c>
      <c r="AN280" s="2">
        <f t="shared" si="206"/>
        <v>-2.1409508767098457</v>
      </c>
      <c r="AO280" s="2">
        <f t="shared" si="207"/>
        <v>0</v>
      </c>
      <c r="AP280" s="2">
        <f t="shared" si="208"/>
        <v>-9.1630297156560871</v>
      </c>
      <c r="AQ280" s="2">
        <f t="shared" si="209"/>
        <v>-1.5968350049439262</v>
      </c>
      <c r="AR280" s="2">
        <f t="shared" si="210"/>
        <v>-3.6633933350772905</v>
      </c>
      <c r="AS280" s="2">
        <f t="shared" si="211"/>
        <v>2.5410560992910745E-2</v>
      </c>
      <c r="AT280" s="2">
        <f t="shared" si="212"/>
        <v>5.2661835321969615E-2</v>
      </c>
      <c r="AU280" s="2">
        <f t="shared" si="213"/>
        <v>6.4810657713776469E-3</v>
      </c>
      <c r="AV280" s="2">
        <f t="shared" si="214"/>
        <v>-1.5961954139590291E-2</v>
      </c>
      <c r="AW280" s="2">
        <f t="shared" si="215"/>
        <v>0</v>
      </c>
      <c r="AX280" s="2">
        <f t="shared" si="216"/>
        <v>2.8479256180327435E-2</v>
      </c>
      <c r="AY280" s="2">
        <f t="shared" si="217"/>
        <v>-5.2450818789617076E-2</v>
      </c>
      <c r="AZ280" s="2">
        <f t="shared" si="218"/>
        <v>1.2393436918547399E-2</v>
      </c>
      <c r="BA280" s="2">
        <f t="shared" si="219"/>
        <v>-49.106516738223988</v>
      </c>
      <c r="BB280" s="2">
        <f t="shared" si="220"/>
        <v>1.2484742746975552</v>
      </c>
      <c r="BC280" s="2">
        <f t="shared" si="221"/>
        <v>-33.304600138296294</v>
      </c>
      <c r="BD280" s="2">
        <f t="shared" si="222"/>
        <v>-17.353613644014601</v>
      </c>
      <c r="BE280" s="2">
        <f t="shared" si="223"/>
        <v>0</v>
      </c>
      <c r="BF280" s="2">
        <f t="shared" si="224"/>
        <v>-49.531528471995252</v>
      </c>
      <c r="BG280" s="2">
        <f t="shared" si="225"/>
        <v>-13.652203947853565</v>
      </c>
      <c r="BH280" s="2">
        <f t="shared" si="226"/>
        <v>-34.403458919819599</v>
      </c>
    </row>
    <row r="281" spans="2:60" x14ac:dyDescent="0.25">
      <c r="B281">
        <v>3.3494899999999999</v>
      </c>
      <c r="C281">
        <v>-1.1372500000000001</v>
      </c>
      <c r="D281">
        <v>-9.2751400000000004</v>
      </c>
      <c r="E281">
        <v>4.2088100000000003E-2</v>
      </c>
      <c r="F281">
        <v>1.12868E-2</v>
      </c>
      <c r="G281">
        <v>3.2611800000000003E-2</v>
      </c>
      <c r="H281">
        <v>11.768599999999999</v>
      </c>
      <c r="I281">
        <v>2.3689399999999998</v>
      </c>
      <c r="J281">
        <v>-60.7928</v>
      </c>
      <c r="K281">
        <v>19027821</v>
      </c>
      <c r="L281">
        <f t="shared" si="182"/>
        <v>6.1641000000000001E-2</v>
      </c>
      <c r="M281">
        <f t="shared" si="183"/>
        <v>-0.14256163725428475</v>
      </c>
      <c r="N281">
        <f t="shared" si="184"/>
        <v>-0.54318873454507388</v>
      </c>
      <c r="O281">
        <f t="shared" si="185"/>
        <v>-0.24745867189402243</v>
      </c>
      <c r="P281">
        <f t="shared" si="186"/>
        <v>-0.78954821508958062</v>
      </c>
      <c r="Q281">
        <f t="shared" si="187"/>
        <v>1.1904610528949848</v>
      </c>
      <c r="R281">
        <f t="shared" si="188"/>
        <v>0.26894860931786435</v>
      </c>
      <c r="S281">
        <f t="shared" si="189"/>
        <v>0.99509962291522158</v>
      </c>
      <c r="T281">
        <f t="shared" si="190"/>
        <v>0.45435043067798347</v>
      </c>
      <c r="U281">
        <f t="shared" si="191"/>
        <v>0.8787546094278943</v>
      </c>
      <c r="V281">
        <f t="shared" si="192"/>
        <v>-0.47727385892088098</v>
      </c>
      <c r="W281">
        <v>0</v>
      </c>
      <c r="X281">
        <v>0</v>
      </c>
      <c r="Y281">
        <f t="shared" si="193"/>
        <v>-0.38452647932346762</v>
      </c>
      <c r="Z281">
        <f t="shared" si="194"/>
        <v>-0.40928866152435728</v>
      </c>
      <c r="AA281">
        <f t="shared" si="195"/>
        <v>-0.59428617198967504</v>
      </c>
      <c r="AB281">
        <f t="shared" si="196"/>
        <v>-0.57571357811723922</v>
      </c>
      <c r="AC281">
        <f t="shared" si="197"/>
        <v>0.97430649692215898</v>
      </c>
      <c r="AD281">
        <v>0</v>
      </c>
      <c r="AE281">
        <v>0</v>
      </c>
      <c r="AF281">
        <f t="shared" si="198"/>
        <v>-0.22522621973311838</v>
      </c>
      <c r="AG281">
        <f t="shared" si="199"/>
        <v>-0.50431243989183183</v>
      </c>
      <c r="AH281">
        <f t="shared" si="200"/>
        <v>-0.53262142999665607</v>
      </c>
      <c r="AI281">
        <f t="shared" si="201"/>
        <v>-0.48683434038578116</v>
      </c>
      <c r="AJ281">
        <f t="shared" si="202"/>
        <v>-0.47431603420061935</v>
      </c>
      <c r="AK281" s="2">
        <f t="shared" si="203"/>
        <v>-5.7851873718460709</v>
      </c>
      <c r="AL281" s="2">
        <f t="shared" si="204"/>
        <v>0.91979134005364349</v>
      </c>
      <c r="AM281" s="2">
        <f t="shared" si="205"/>
        <v>-7.5206071883213603</v>
      </c>
      <c r="AN281" s="2">
        <f t="shared" si="206"/>
        <v>2.7688808794464013</v>
      </c>
      <c r="AO281" s="2">
        <f t="shared" si="207"/>
        <v>0</v>
      </c>
      <c r="AP281" s="2">
        <f t="shared" si="208"/>
        <v>-9.8966411339791271</v>
      </c>
      <c r="AQ281" s="2">
        <f t="shared" si="209"/>
        <v>0.41836058043667146</v>
      </c>
      <c r="AR281" s="2">
        <f t="shared" si="210"/>
        <v>-0.64970110987164609</v>
      </c>
      <c r="AS281" s="2">
        <f t="shared" si="211"/>
        <v>5.1403386797198365E-2</v>
      </c>
      <c r="AT281" s="2">
        <f t="shared" si="212"/>
        <v>-5.1587483669224658E-3</v>
      </c>
      <c r="AU281" s="2">
        <f t="shared" si="213"/>
        <v>-1.7125286545636401E-2</v>
      </c>
      <c r="AV281" s="2">
        <f t="shared" si="214"/>
        <v>-3.6498888232981697E-4</v>
      </c>
      <c r="AW281" s="2">
        <f t="shared" si="215"/>
        <v>0</v>
      </c>
      <c r="AX281" s="2">
        <f t="shared" si="216"/>
        <v>1.5226260478145062E-2</v>
      </c>
      <c r="AY281" s="2">
        <f t="shared" si="217"/>
        <v>1.9036445432168304E-2</v>
      </c>
      <c r="AZ281" s="2">
        <f t="shared" si="218"/>
        <v>4.8663171415863751E-2</v>
      </c>
      <c r="BA281" s="2">
        <f t="shared" si="219"/>
        <v>-41.020061042734078</v>
      </c>
      <c r="BB281" s="2">
        <f t="shared" si="220"/>
        <v>15.236347013182463</v>
      </c>
      <c r="BC281" s="2">
        <f t="shared" si="221"/>
        <v>-42.651561190512169</v>
      </c>
      <c r="BD281" s="2">
        <f t="shared" si="222"/>
        <v>10.292181706511068</v>
      </c>
      <c r="BE281" s="2">
        <f t="shared" si="223"/>
        <v>0</v>
      </c>
      <c r="BF281" s="2">
        <f t="shared" si="224"/>
        <v>-60.676107249476217</v>
      </c>
      <c r="BG281" s="2">
        <f t="shared" si="225"/>
        <v>-10.509526863751947</v>
      </c>
      <c r="BH281" s="2">
        <f t="shared" si="226"/>
        <v>-6.9163725083104719</v>
      </c>
    </row>
    <row r="282" spans="2:60" x14ac:dyDescent="0.25">
      <c r="B282">
        <v>3.3063899999999999</v>
      </c>
      <c r="C282">
        <v>-1.2354099999999999</v>
      </c>
      <c r="D282">
        <v>-9.4499099999999991</v>
      </c>
      <c r="E282">
        <v>3.92903E-2</v>
      </c>
      <c r="F282">
        <v>1.32852E-2</v>
      </c>
      <c r="G282">
        <v>3.00804E-2</v>
      </c>
      <c r="H282">
        <v>11.768599999999999</v>
      </c>
      <c r="I282">
        <v>2.3689399999999998</v>
      </c>
      <c r="J282">
        <v>-60.7928</v>
      </c>
      <c r="K282">
        <v>19089519</v>
      </c>
      <c r="L282">
        <f t="shared" si="182"/>
        <v>6.1698000000000003E-2</v>
      </c>
      <c r="M282">
        <f t="shared" si="183"/>
        <v>-0.50431243989183183</v>
      </c>
      <c r="N282">
        <f t="shared" si="184"/>
        <v>-0.53262142999665607</v>
      </c>
      <c r="O282">
        <f t="shared" si="185"/>
        <v>-0.48683434038578116</v>
      </c>
      <c r="P282">
        <f t="shared" si="186"/>
        <v>-0.47431603420061935</v>
      </c>
      <c r="Q282">
        <f t="shared" si="187"/>
        <v>1.5052417453483409</v>
      </c>
      <c r="R282">
        <f t="shared" si="188"/>
        <v>0.17150542303123484</v>
      </c>
      <c r="S282">
        <f t="shared" si="189"/>
        <v>1.0062231065864848</v>
      </c>
      <c r="T282">
        <f t="shared" si="190"/>
        <v>0.45706700360000269</v>
      </c>
      <c r="U282">
        <f t="shared" si="191"/>
        <v>0.87608655791385026</v>
      </c>
      <c r="V282">
        <f t="shared" si="192"/>
        <v>-0.4821538582679411</v>
      </c>
      <c r="W282">
        <v>0</v>
      </c>
      <c r="X282">
        <v>0</v>
      </c>
      <c r="Y282">
        <f t="shared" si="193"/>
        <v>-0.69862682704704637</v>
      </c>
      <c r="Z282">
        <f t="shared" si="194"/>
        <v>-0.22346628661055734</v>
      </c>
      <c r="AA282">
        <f t="shared" si="195"/>
        <v>-0.65520232747101614</v>
      </c>
      <c r="AB282">
        <f t="shared" si="196"/>
        <v>-0.18081284621183616</v>
      </c>
      <c r="AC282">
        <f t="shared" si="197"/>
        <v>0.97399967652189512</v>
      </c>
      <c r="AD282">
        <v>0</v>
      </c>
      <c r="AE282">
        <v>0</v>
      </c>
      <c r="AF282">
        <f t="shared" si="198"/>
        <v>-0.22654939888519604</v>
      </c>
      <c r="AG282">
        <f t="shared" si="199"/>
        <v>-0.72142534517335399</v>
      </c>
      <c r="AH282">
        <f t="shared" si="200"/>
        <v>-0.36609178430897205</v>
      </c>
      <c r="AI282">
        <f t="shared" si="201"/>
        <v>-0.58754070211043385</v>
      </c>
      <c r="AJ282">
        <f t="shared" si="202"/>
        <v>-1.7838166008751405E-2</v>
      </c>
      <c r="AK282" s="2">
        <f t="shared" si="203"/>
        <v>-3.3226296772821282</v>
      </c>
      <c r="AL282" s="2">
        <f t="shared" si="204"/>
        <v>2.3471123216092558</v>
      </c>
      <c r="AM282" s="2">
        <f t="shared" si="205"/>
        <v>-5.9784657384935169</v>
      </c>
      <c r="AN282" s="2">
        <f t="shared" si="206"/>
        <v>7.0333772043985316</v>
      </c>
      <c r="AO282" s="2">
        <f t="shared" si="207"/>
        <v>0</v>
      </c>
      <c r="AP282" s="2">
        <f t="shared" si="208"/>
        <v>-9.213153423348551</v>
      </c>
      <c r="AQ282" s="2">
        <f t="shared" si="209"/>
        <v>4.0302988322070403</v>
      </c>
      <c r="AR282" s="2">
        <f t="shared" si="210"/>
        <v>-0.79608230055114415</v>
      </c>
      <c r="AS282" s="2">
        <f t="shared" si="211"/>
        <v>4.1662163385059112E-2</v>
      </c>
      <c r="AT282" s="2">
        <f t="shared" si="212"/>
        <v>-2.8157375372060426E-2</v>
      </c>
      <c r="AU282" s="2">
        <f t="shared" si="213"/>
        <v>-9.3144452421321453E-3</v>
      </c>
      <c r="AV282" s="2">
        <f t="shared" si="214"/>
        <v>-3.1180348546543772E-3</v>
      </c>
      <c r="AW282" s="2">
        <f t="shared" si="215"/>
        <v>0</v>
      </c>
      <c r="AX282" s="2">
        <f t="shared" si="216"/>
        <v>3.3490251427477066E-2</v>
      </c>
      <c r="AY282" s="2">
        <f t="shared" si="217"/>
        <v>3.6674724873816886E-2</v>
      </c>
      <c r="AZ282" s="2">
        <f t="shared" si="218"/>
        <v>1.2586591756476107E-2</v>
      </c>
      <c r="BA282" s="2">
        <f t="shared" si="219"/>
        <v>-21.413509900579271</v>
      </c>
      <c r="BB282" s="2">
        <f t="shared" si="220"/>
        <v>24.784597534152919</v>
      </c>
      <c r="BC282" s="2">
        <f t="shared" si="221"/>
        <v>-39.15626966095148</v>
      </c>
      <c r="BD282" s="2">
        <f t="shared" si="222"/>
        <v>35.126175703743975</v>
      </c>
      <c r="BE282" s="2">
        <f t="shared" si="223"/>
        <v>0</v>
      </c>
      <c r="BF282" s="2">
        <f t="shared" si="224"/>
        <v>-59.577550237359603</v>
      </c>
      <c r="BG282" s="2">
        <f t="shared" si="225"/>
        <v>16.275383843968097</v>
      </c>
      <c r="BH282" s="2">
        <f t="shared" si="226"/>
        <v>5.0501230648342883</v>
      </c>
    </row>
    <row r="283" spans="2:60" x14ac:dyDescent="0.25">
      <c r="B283">
        <v>3.2800600000000002</v>
      </c>
      <c r="C283">
        <v>-1.19231</v>
      </c>
      <c r="D283">
        <v>-9.2847100000000005</v>
      </c>
      <c r="E283">
        <v>5.5810899999999997E-2</v>
      </c>
      <c r="F283">
        <v>2.5942199999999999E-2</v>
      </c>
      <c r="G283">
        <v>2.34188E-2</v>
      </c>
      <c r="H283">
        <v>10.863300000000001</v>
      </c>
      <c r="I283">
        <v>2.1867200000000002</v>
      </c>
      <c r="J283">
        <v>-59.916800000000002</v>
      </c>
      <c r="K283">
        <v>19147668</v>
      </c>
      <c r="L283">
        <f t="shared" si="182"/>
        <v>5.8148999999999999E-2</v>
      </c>
      <c r="M283">
        <f t="shared" si="183"/>
        <v>-0.72142534517335399</v>
      </c>
      <c r="N283">
        <f t="shared" si="184"/>
        <v>-0.36609178430897205</v>
      </c>
      <c r="O283">
        <f t="shared" si="185"/>
        <v>-0.58754070211043385</v>
      </c>
      <c r="P283">
        <f t="shared" si="186"/>
        <v>-1.7838166008751405E-2</v>
      </c>
      <c r="Q283">
        <f t="shared" si="187"/>
        <v>1.4846032659460222</v>
      </c>
      <c r="R283">
        <f t="shared" si="188"/>
        <v>-0.26667320835626773</v>
      </c>
      <c r="S283">
        <f t="shared" si="189"/>
        <v>1.0176991859113269</v>
      </c>
      <c r="T283">
        <f t="shared" si="190"/>
        <v>0.45707442921436969</v>
      </c>
      <c r="U283">
        <f t="shared" si="191"/>
        <v>0.87330553255472909</v>
      </c>
      <c r="V283">
        <f t="shared" si="192"/>
        <v>-0.48717291263913776</v>
      </c>
      <c r="W283">
        <v>0</v>
      </c>
      <c r="X283">
        <v>0</v>
      </c>
      <c r="Y283">
        <f t="shared" si="193"/>
        <v>-0.80837474612015614</v>
      </c>
      <c r="Z283">
        <f t="shared" si="194"/>
        <v>3.1748905999940347E-2</v>
      </c>
      <c r="AA283">
        <f t="shared" si="195"/>
        <v>-0.52179281704475566</v>
      </c>
      <c r="AB283">
        <f t="shared" si="196"/>
        <v>0.27065574607511178</v>
      </c>
      <c r="AC283">
        <f t="shared" si="197"/>
        <v>0.97399883538094623</v>
      </c>
      <c r="AD283">
        <v>0</v>
      </c>
      <c r="AE283">
        <v>0</v>
      </c>
      <c r="AF283">
        <f t="shared" si="198"/>
        <v>-0.22655301515663026</v>
      </c>
      <c r="AG283">
        <f t="shared" si="199"/>
        <v>-0.72603818592961633</v>
      </c>
      <c r="AH283">
        <f t="shared" si="200"/>
        <v>-8.7290338520000302E-2</v>
      </c>
      <c r="AI283">
        <f t="shared" si="201"/>
        <v>-0.51541840649394599</v>
      </c>
      <c r="AJ283">
        <f t="shared" si="202"/>
        <v>0.44675811757631689</v>
      </c>
      <c r="AK283" s="2">
        <f t="shared" si="203"/>
        <v>0.33465016518408136</v>
      </c>
      <c r="AL283" s="2">
        <f t="shared" si="204"/>
        <v>3.0675579908885604</v>
      </c>
      <c r="AM283" s="2">
        <f t="shared" si="205"/>
        <v>-2.5974036521863795</v>
      </c>
      <c r="AN283" s="2">
        <f t="shared" si="206"/>
        <v>9.0618887672982726</v>
      </c>
      <c r="AO283" s="2">
        <f t="shared" si="207"/>
        <v>0</v>
      </c>
      <c r="AP283" s="2">
        <f t="shared" si="208"/>
        <v>-7.4610628126490468</v>
      </c>
      <c r="AQ283" s="2">
        <f t="shared" si="209"/>
        <v>5.3332168386934304</v>
      </c>
      <c r="AR283" s="2">
        <f t="shared" si="210"/>
        <v>-3.7783033733385971</v>
      </c>
      <c r="AS283" s="2">
        <f t="shared" si="211"/>
        <v>3.6091758809304653E-2</v>
      </c>
      <c r="AT283" s="2">
        <f t="shared" si="212"/>
        <v>-5.3560134721287136E-2</v>
      </c>
      <c r="AU283" s="2">
        <f t="shared" si="213"/>
        <v>-1.1137494410479051E-2</v>
      </c>
      <c r="AV283" s="2">
        <f t="shared" si="214"/>
        <v>6.3990332109692544E-3</v>
      </c>
      <c r="AW283" s="2">
        <f t="shared" si="215"/>
        <v>-3.3068166260807885E-18</v>
      </c>
      <c r="AX283" s="2">
        <f t="shared" si="216"/>
        <v>4.7894170120366793E-2</v>
      </c>
      <c r="AY283" s="2">
        <f t="shared" si="217"/>
        <v>3.2538296121330954E-2</v>
      </c>
      <c r="AZ283" s="2">
        <f t="shared" si="218"/>
        <v>-3.1364027915622046E-2</v>
      </c>
      <c r="BA283" s="2">
        <f t="shared" si="219"/>
        <v>4.1929460594894277</v>
      </c>
      <c r="BB283" s="2">
        <f t="shared" si="220"/>
        <v>27.405505862363405</v>
      </c>
      <c r="BC283" s="2">
        <f t="shared" si="221"/>
        <v>-23.706384801684163</v>
      </c>
      <c r="BD283" s="2">
        <f t="shared" si="222"/>
        <v>48.807588804334976</v>
      </c>
      <c r="BE283" s="2">
        <f t="shared" si="223"/>
        <v>0</v>
      </c>
      <c r="BF283" s="2">
        <f t="shared" si="224"/>
        <v>-47.335346843952244</v>
      </c>
      <c r="BG283" s="2">
        <f t="shared" si="225"/>
        <v>36.9451066201419</v>
      </c>
      <c r="BH283" s="2">
        <f t="shared" si="226"/>
        <v>-10.355674264743314</v>
      </c>
    </row>
    <row r="284" spans="2:60" x14ac:dyDescent="0.25">
      <c r="B284">
        <v>3.2824499999999999</v>
      </c>
      <c r="C284">
        <v>-1.2210399999999999</v>
      </c>
      <c r="D284">
        <v>-9.39724</v>
      </c>
      <c r="E284">
        <v>2.1304E-2</v>
      </c>
      <c r="F284">
        <v>5.2854900000000003E-2</v>
      </c>
      <c r="G284">
        <v>2.31524E-2</v>
      </c>
      <c r="H284">
        <v>10.863300000000001</v>
      </c>
      <c r="I284">
        <v>2.1867200000000002</v>
      </c>
      <c r="J284">
        <v>-59.916800000000002</v>
      </c>
      <c r="K284">
        <v>19205157</v>
      </c>
      <c r="L284">
        <f t="shared" si="182"/>
        <v>5.7488999999999998E-2</v>
      </c>
      <c r="M284">
        <f t="shared" si="183"/>
        <v>-0.72603818592961633</v>
      </c>
      <c r="N284">
        <f t="shared" si="184"/>
        <v>-8.7290338520000302E-2</v>
      </c>
      <c r="O284">
        <f t="shared" si="185"/>
        <v>-0.51541840649394599</v>
      </c>
      <c r="P284">
        <f t="shared" si="186"/>
        <v>0.44675811757631689</v>
      </c>
      <c r="Q284">
        <f t="shared" si="187"/>
        <v>1.1020395781750958</v>
      </c>
      <c r="R284">
        <f t="shared" si="188"/>
        <v>-0.66273535882557344</v>
      </c>
      <c r="S284">
        <f t="shared" si="189"/>
        <v>1.022084313943731</v>
      </c>
      <c r="T284">
        <f t="shared" si="190"/>
        <v>0.4541533359120894</v>
      </c>
      <c r="U284">
        <f t="shared" si="191"/>
        <v>0.87223527647649712</v>
      </c>
      <c r="V284">
        <f t="shared" si="192"/>
        <v>-0.48908651838909717</v>
      </c>
      <c r="W284">
        <v>0</v>
      </c>
      <c r="X284">
        <v>0</v>
      </c>
      <c r="Y284">
        <f t="shared" si="193"/>
        <v>-0.67596864559256598</v>
      </c>
      <c r="Z284">
        <f t="shared" si="194"/>
        <v>0.27895777602113253</v>
      </c>
      <c r="AA284">
        <f t="shared" si="195"/>
        <v>-0.23106274400185484</v>
      </c>
      <c r="AB284">
        <f t="shared" si="196"/>
        <v>0.64176238414807862</v>
      </c>
      <c r="AC284">
        <f t="shared" si="197"/>
        <v>0.97432868764561786</v>
      </c>
      <c r="AD284">
        <v>0</v>
      </c>
      <c r="AE284">
        <v>0</v>
      </c>
      <c r="AF284">
        <f t="shared" si="198"/>
        <v>-0.22513020328416183</v>
      </c>
      <c r="AG284">
        <f t="shared" si="199"/>
        <v>-0.51413554734640532</v>
      </c>
      <c r="AH284">
        <f t="shared" si="200"/>
        <v>0.21977736129067643</v>
      </c>
      <c r="AI284">
        <f t="shared" si="201"/>
        <v>-0.28793288095045783</v>
      </c>
      <c r="AJ284">
        <f t="shared" si="202"/>
        <v>0.77746846012329418</v>
      </c>
      <c r="AK284" s="2">
        <f t="shared" si="203"/>
        <v>3.8554729334224751</v>
      </c>
      <c r="AL284" s="2">
        <f t="shared" si="204"/>
        <v>3.0058359547218862</v>
      </c>
      <c r="AM284" s="2">
        <f t="shared" si="205"/>
        <v>1.5326945888321923</v>
      </c>
      <c r="AN284" s="2">
        <f t="shared" si="206"/>
        <v>8.6211752256877414</v>
      </c>
      <c r="AO284" s="2">
        <f t="shared" si="207"/>
        <v>0</v>
      </c>
      <c r="AP284" s="2">
        <f t="shared" si="208"/>
        <v>-6.9740622925102862</v>
      </c>
      <c r="AQ284" s="2">
        <f t="shared" si="209"/>
        <v>2.9698138335305715</v>
      </c>
      <c r="AR284" s="2">
        <f t="shared" si="210"/>
        <v>-6.5662925030839157</v>
      </c>
      <c r="AS284" s="2">
        <f t="shared" si="211"/>
        <v>1.8758499063853035E-2</v>
      </c>
      <c r="AT284" s="2">
        <f t="shared" si="212"/>
        <v>-5.1014046256239454E-2</v>
      </c>
      <c r="AU284" s="2">
        <f t="shared" si="213"/>
        <v>-2.6835959943094973E-2</v>
      </c>
      <c r="AV284" s="2">
        <f t="shared" si="214"/>
        <v>-1.0442774877410587E-2</v>
      </c>
      <c r="AW284" s="2">
        <f t="shared" si="215"/>
        <v>0</v>
      </c>
      <c r="AX284" s="2">
        <f t="shared" si="216"/>
        <v>5.6047162668440995E-2</v>
      </c>
      <c r="AY284" s="2">
        <f t="shared" si="217"/>
        <v>5.4499147409478154E-3</v>
      </c>
      <c r="AZ284" s="2">
        <f t="shared" si="218"/>
        <v>-2.4749716804514994E-2</v>
      </c>
      <c r="BA284" s="2">
        <f t="shared" si="219"/>
        <v>28.843653651489426</v>
      </c>
      <c r="BB284" s="2">
        <f t="shared" si="220"/>
        <v>22.018116042140779</v>
      </c>
      <c r="BC284" s="2">
        <f t="shared" si="221"/>
        <v>-1.9645325183043614</v>
      </c>
      <c r="BD284" s="2">
        <f t="shared" si="222"/>
        <v>48.910150024924867</v>
      </c>
      <c r="BE284" s="2">
        <f t="shared" si="223"/>
        <v>0</v>
      </c>
      <c r="BF284" s="2">
        <f t="shared" si="224"/>
        <v>-37.799741474863012</v>
      </c>
      <c r="BG284" s="2">
        <f t="shared" si="225"/>
        <v>30.399031256606815</v>
      </c>
      <c r="BH284" s="2">
        <f t="shared" si="226"/>
        <v>-36.876746014009179</v>
      </c>
    </row>
    <row r="285" spans="2:60" x14ac:dyDescent="0.25">
      <c r="B285">
        <v>3.3782199999999998</v>
      </c>
      <c r="C285">
        <v>-1.20668</v>
      </c>
      <c r="D285">
        <v>-9.3325999999999993</v>
      </c>
      <c r="E285">
        <v>4.63516E-2</v>
      </c>
      <c r="F285">
        <v>4.0464399999999998E-2</v>
      </c>
      <c r="G285">
        <v>2.0354500000000001E-2</v>
      </c>
      <c r="H285">
        <v>11.0443</v>
      </c>
      <c r="I285">
        <v>2.7334000000000001</v>
      </c>
      <c r="J285">
        <v>-60.091999999999999</v>
      </c>
      <c r="K285">
        <v>19264159</v>
      </c>
      <c r="L285">
        <f t="shared" si="182"/>
        <v>5.9001999999999999E-2</v>
      </c>
      <c r="M285">
        <f t="shared" si="183"/>
        <v>-0.51413554734640532</v>
      </c>
      <c r="N285">
        <f t="shared" si="184"/>
        <v>0.21977736129067643</v>
      </c>
      <c r="O285">
        <f t="shared" si="185"/>
        <v>-0.28793288095045783</v>
      </c>
      <c r="P285">
        <f t="shared" si="186"/>
        <v>0.77746846012329418</v>
      </c>
      <c r="Q285">
        <f t="shared" si="187"/>
        <v>0.81550421237463766</v>
      </c>
      <c r="R285">
        <f t="shared" si="188"/>
        <v>-0.67730437392477083</v>
      </c>
      <c r="S285">
        <f t="shared" si="189"/>
        <v>1.0211934687102773</v>
      </c>
      <c r="T285">
        <f t="shared" si="190"/>
        <v>0.45156305569414346</v>
      </c>
      <c r="U285">
        <f t="shared" si="191"/>
        <v>0.87245304013981195</v>
      </c>
      <c r="V285">
        <f t="shared" si="192"/>
        <v>-0.48869795656499287</v>
      </c>
      <c r="W285">
        <v>0</v>
      </c>
      <c r="X285">
        <v>0</v>
      </c>
      <c r="Y285">
        <f t="shared" si="193"/>
        <v>-0.3411543739643178</v>
      </c>
      <c r="Z285">
        <f t="shared" si="194"/>
        <v>0.44300241839756893</v>
      </c>
      <c r="AA285">
        <f t="shared" si="195"/>
        <v>0.12873933041454405</v>
      </c>
      <c r="AB285">
        <f t="shared" si="196"/>
        <v>0.81901693219574634</v>
      </c>
      <c r="AC285">
        <f t="shared" si="197"/>
        <v>0.97461944555665603</v>
      </c>
      <c r="AD285">
        <v>0</v>
      </c>
      <c r="AE285">
        <v>0</v>
      </c>
      <c r="AF285">
        <f t="shared" si="198"/>
        <v>-0.22386812265893613</v>
      </c>
      <c r="AG285">
        <f t="shared" si="199"/>
        <v>-0.14914390376578857</v>
      </c>
      <c r="AH285">
        <f t="shared" si="200"/>
        <v>0.46057940361116884</v>
      </c>
      <c r="AI285">
        <f t="shared" si="201"/>
        <v>2.6297735089925764E-2</v>
      </c>
      <c r="AJ285">
        <f t="shared" si="202"/>
        <v>0.87460341759440807</v>
      </c>
      <c r="AK285" s="2">
        <f t="shared" si="203"/>
        <v>6.1659030247019668</v>
      </c>
      <c r="AL285" s="2">
        <f t="shared" si="204"/>
        <v>1.8884550574632457</v>
      </c>
      <c r="AM285" s="2">
        <f t="shared" si="205"/>
        <v>5.2979507856110413</v>
      </c>
      <c r="AN285" s="2">
        <f t="shared" si="206"/>
        <v>5.5057210799272838</v>
      </c>
      <c r="AO285" s="2">
        <f t="shared" si="207"/>
        <v>0</v>
      </c>
      <c r="AP285" s="2">
        <f t="shared" si="208"/>
        <v>-8.0303155427022936</v>
      </c>
      <c r="AQ285" s="2">
        <f t="shared" si="209"/>
        <v>-0.69031721082174702</v>
      </c>
      <c r="AR285" s="2">
        <f t="shared" si="210"/>
        <v>-5.9163641016993402</v>
      </c>
      <c r="AS285" s="2">
        <f t="shared" si="211"/>
        <v>-1.4360982843248805E-2</v>
      </c>
      <c r="AT285" s="2">
        <f t="shared" si="212"/>
        <v>-6.1151529819500755E-2</v>
      </c>
      <c r="AU285" s="2">
        <f t="shared" si="213"/>
        <v>1.0759262333815925E-2</v>
      </c>
      <c r="AV285" s="2">
        <f t="shared" si="214"/>
        <v>1.1774336784411279E-2</v>
      </c>
      <c r="AW285" s="2">
        <f t="shared" si="215"/>
        <v>0</v>
      </c>
      <c r="AX285" s="2">
        <f t="shared" si="216"/>
        <v>2.2841188339298032E-2</v>
      </c>
      <c r="AY285" s="2">
        <f t="shared" si="217"/>
        <v>-5.9797836784753353E-2</v>
      </c>
      <c r="AZ285" s="2">
        <f t="shared" si="218"/>
        <v>-1.0131287740592965E-2</v>
      </c>
      <c r="BA285" s="2">
        <f t="shared" si="219"/>
        <v>45.079383331216356</v>
      </c>
      <c r="BB285" s="2">
        <f t="shared" si="220"/>
        <v>9.4990631676159953</v>
      </c>
      <c r="BC285" s="2">
        <f t="shared" si="221"/>
        <v>20.38811800370236</v>
      </c>
      <c r="BD285" s="2">
        <f t="shared" si="222"/>
        <v>34.676189867573264</v>
      </c>
      <c r="BE285" s="2">
        <f t="shared" si="223"/>
        <v>0</v>
      </c>
      <c r="BF285" s="2">
        <f t="shared" si="224"/>
        <v>-40.62676791621189</v>
      </c>
      <c r="BG285" s="2">
        <f t="shared" si="225"/>
        <v>2.2617610096611234</v>
      </c>
      <c r="BH285" s="2">
        <f t="shared" si="226"/>
        <v>-45.660121198562436</v>
      </c>
    </row>
    <row r="286" spans="2:60" x14ac:dyDescent="0.25">
      <c r="B286">
        <v>3.2944200000000001</v>
      </c>
      <c r="C286">
        <v>-1.17316</v>
      </c>
      <c r="D286">
        <v>-9.3349899999999995</v>
      </c>
      <c r="E286">
        <v>4.8083500000000001E-2</v>
      </c>
      <c r="F286">
        <v>4.4061599999999999E-2</v>
      </c>
      <c r="G286">
        <v>2.5150800000000001E-2</v>
      </c>
      <c r="H286">
        <v>11.0443</v>
      </c>
      <c r="I286">
        <v>2.7334000000000001</v>
      </c>
      <c r="J286">
        <v>-60.091999999999999</v>
      </c>
      <c r="K286">
        <v>19333641</v>
      </c>
      <c r="L286">
        <f t="shared" si="182"/>
        <v>6.9482000000000002E-2</v>
      </c>
      <c r="M286">
        <f t="shared" si="183"/>
        <v>-0.14914390376578857</v>
      </c>
      <c r="N286">
        <f t="shared" si="184"/>
        <v>0.46057940361116884</v>
      </c>
      <c r="O286">
        <f t="shared" si="185"/>
        <v>2.6297735089925764E-2</v>
      </c>
      <c r="P286">
        <f t="shared" si="186"/>
        <v>0.87460341759440807</v>
      </c>
      <c r="Q286">
        <f t="shared" si="187"/>
        <v>0.93582693793593019</v>
      </c>
      <c r="R286">
        <f t="shared" si="188"/>
        <v>-5.5614286038050166E-2</v>
      </c>
      <c r="S286">
        <f t="shared" si="189"/>
        <v>1.0210414485140176</v>
      </c>
      <c r="T286">
        <f t="shared" si="190"/>
        <v>0.45035264015975418</v>
      </c>
      <c r="U286">
        <f t="shared" si="191"/>
        <v>0.87249018359909658</v>
      </c>
      <c r="V286">
        <f t="shared" si="192"/>
        <v>-0.48863163991212721</v>
      </c>
      <c r="W286">
        <v>0</v>
      </c>
      <c r="X286">
        <v>0</v>
      </c>
      <c r="Y286">
        <f t="shared" si="193"/>
        <v>9.4927077316976111E-2</v>
      </c>
      <c r="Z286">
        <f t="shared" si="194"/>
        <v>0.47472743869864487</v>
      </c>
      <c r="AA286">
        <f t="shared" si="195"/>
        <v>0.45030341792875639</v>
      </c>
      <c r="AB286">
        <f t="shared" si="196"/>
        <v>0.75023299097037732</v>
      </c>
      <c r="AC286">
        <f t="shared" si="197"/>
        <v>0.97475475378497978</v>
      </c>
      <c r="AD286">
        <v>0</v>
      </c>
      <c r="AE286">
        <v>0</v>
      </c>
      <c r="AF286">
        <f t="shared" si="198"/>
        <v>-0.22327823443762576</v>
      </c>
      <c r="AG286">
        <f t="shared" si="199"/>
        <v>0.26004131751836185</v>
      </c>
      <c r="AH286">
        <f t="shared" si="200"/>
        <v>0.56328577974003269</v>
      </c>
      <c r="AI286">
        <f t="shared" si="201"/>
        <v>0.33293909291995016</v>
      </c>
      <c r="AJ286">
        <f t="shared" si="202"/>
        <v>0.71009802417104073</v>
      </c>
      <c r="AK286" s="2">
        <f t="shared" si="203"/>
        <v>6.6779236092630141</v>
      </c>
      <c r="AL286" s="2">
        <f t="shared" si="204"/>
        <v>0.28921799185386043</v>
      </c>
      <c r="AM286" s="2">
        <f t="shared" si="205"/>
        <v>7.3557847800494676</v>
      </c>
      <c r="AN286" s="2">
        <f t="shared" si="206"/>
        <v>0.76528773263916638</v>
      </c>
      <c r="AO286" s="2">
        <f t="shared" si="207"/>
        <v>0</v>
      </c>
      <c r="AP286" s="2">
        <f t="shared" si="208"/>
        <v>-9.5321183473193702</v>
      </c>
      <c r="AQ286" s="2">
        <f t="shared" si="209"/>
        <v>-1.3722094467694226</v>
      </c>
      <c r="AR286" s="2">
        <f t="shared" si="210"/>
        <v>-2.5743556220914079</v>
      </c>
      <c r="AS286" s="2">
        <f t="shared" si="211"/>
        <v>-4.5301965673209349E-2</v>
      </c>
      <c r="AT286" s="2">
        <f t="shared" si="212"/>
        <v>-4.5046377765700363E-2</v>
      </c>
      <c r="AU286" s="2">
        <f t="shared" si="213"/>
        <v>2.3898533935390272E-2</v>
      </c>
      <c r="AV286" s="2">
        <f t="shared" si="214"/>
        <v>1.5278289810124837E-2</v>
      </c>
      <c r="AW286" s="2">
        <f t="shared" si="215"/>
        <v>0</v>
      </c>
      <c r="AX286" s="2">
        <f t="shared" si="216"/>
        <v>7.0835899253308835E-3</v>
      </c>
      <c r="AY286" s="2">
        <f t="shared" si="217"/>
        <v>-4.8807563106152502E-2</v>
      </c>
      <c r="AZ286" s="2">
        <f t="shared" si="218"/>
        <v>4.9534380432772807E-2</v>
      </c>
      <c r="BA286" s="2">
        <f t="shared" si="219"/>
        <v>47.398009233685535</v>
      </c>
      <c r="BB286" s="2">
        <f t="shared" si="220"/>
        <v>-5.6181144950368722</v>
      </c>
      <c r="BC286" s="2">
        <f t="shared" si="221"/>
        <v>36.928850100186878</v>
      </c>
      <c r="BD286" s="2">
        <f t="shared" si="222"/>
        <v>9.9308631312708684</v>
      </c>
      <c r="BE286" s="2">
        <f t="shared" si="223"/>
        <v>0</v>
      </c>
      <c r="BF286" s="2">
        <f t="shared" si="224"/>
        <v>-53.029578595229168</v>
      </c>
      <c r="BG286" s="2">
        <f t="shared" si="225"/>
        <v>-16.241746312281634</v>
      </c>
      <c r="BH286" s="2">
        <f t="shared" si="226"/>
        <v>-25.779177116228485</v>
      </c>
    </row>
    <row r="287" spans="2:60" x14ac:dyDescent="0.25">
      <c r="B287">
        <v>3.3183600000000002</v>
      </c>
      <c r="C287">
        <v>-1.1899200000000001</v>
      </c>
      <c r="D287">
        <v>-9.2871100000000002</v>
      </c>
      <c r="E287">
        <v>1.90391E-2</v>
      </c>
      <c r="F287">
        <v>4.9524100000000001E-2</v>
      </c>
      <c r="G287">
        <v>2.7016100000000001E-2</v>
      </c>
      <c r="H287">
        <v>9.4148399999999999</v>
      </c>
      <c r="I287">
        <v>2.5511699999999999</v>
      </c>
      <c r="J287">
        <v>-59.916800000000002</v>
      </c>
      <c r="K287">
        <v>19394227</v>
      </c>
      <c r="L287">
        <f t="shared" si="182"/>
        <v>6.0586000000000001E-2</v>
      </c>
      <c r="M287">
        <f t="shared" si="183"/>
        <v>0.26004131751836185</v>
      </c>
      <c r="N287">
        <f t="shared" si="184"/>
        <v>0.56328577974003269</v>
      </c>
      <c r="O287">
        <f t="shared" si="185"/>
        <v>0.33293909291995016</v>
      </c>
      <c r="P287">
        <f t="shared" si="186"/>
        <v>0.71009802417104073</v>
      </c>
      <c r="Q287">
        <f t="shared" si="187"/>
        <v>1.3070176442519408</v>
      </c>
      <c r="R287">
        <f t="shared" si="188"/>
        <v>0.29720561969077725</v>
      </c>
      <c r="S287">
        <f t="shared" si="189"/>
        <v>1.0271815554804078</v>
      </c>
      <c r="T287">
        <f t="shared" si="190"/>
        <v>0.45319758202221228</v>
      </c>
      <c r="U287">
        <f t="shared" si="191"/>
        <v>0.87098594898109316</v>
      </c>
      <c r="V287">
        <f t="shared" si="192"/>
        <v>-0.49130792450102473</v>
      </c>
      <c r="W287">
        <v>0</v>
      </c>
      <c r="X287">
        <v>0</v>
      </c>
      <c r="Y287">
        <f t="shared" si="193"/>
        <v>0.50323910105804093</v>
      </c>
      <c r="Z287">
        <f t="shared" si="194"/>
        <v>0.36285363941996907</v>
      </c>
      <c r="AA287">
        <f t="shared" si="195"/>
        <v>0.63886205824753972</v>
      </c>
      <c r="AB287">
        <f t="shared" si="196"/>
        <v>0.45490978672445859</v>
      </c>
      <c r="AC287">
        <f t="shared" si="197"/>
        <v>0.97443616092332908</v>
      </c>
      <c r="AD287">
        <v>0</v>
      </c>
      <c r="AE287">
        <v>0</v>
      </c>
      <c r="AF287">
        <f t="shared" si="198"/>
        <v>-0.22466456837918164</v>
      </c>
      <c r="AG287">
        <f t="shared" si="199"/>
        <v>0.59257648854742073</v>
      </c>
      <c r="AH287">
        <f t="shared" si="200"/>
        <v>0.49710737594347176</v>
      </c>
      <c r="AI287">
        <f t="shared" si="201"/>
        <v>0.54100993511320628</v>
      </c>
      <c r="AJ287">
        <f t="shared" si="202"/>
        <v>0.33022055071149969</v>
      </c>
      <c r="AK287" s="2">
        <f t="shared" si="203"/>
        <v>5.1217443466482866</v>
      </c>
      <c r="AL287" s="2">
        <f t="shared" si="204"/>
        <v>-1.3841714319259626</v>
      </c>
      <c r="AM287" s="2">
        <f t="shared" si="205"/>
        <v>7.2782295128282204</v>
      </c>
      <c r="AN287" s="2">
        <f t="shared" si="206"/>
        <v>-4.1901091037480587</v>
      </c>
      <c r="AO287" s="2">
        <f t="shared" si="207"/>
        <v>0</v>
      </c>
      <c r="AP287" s="2">
        <f t="shared" si="208"/>
        <v>-9.8082550415203684</v>
      </c>
      <c r="AQ287" s="2">
        <f t="shared" si="209"/>
        <v>1.5647429495518204</v>
      </c>
      <c r="AR287" s="2">
        <f t="shared" si="210"/>
        <v>-0.16597406549697258</v>
      </c>
      <c r="AS287" s="2">
        <f t="shared" si="211"/>
        <v>-4.6397042451532616E-2</v>
      </c>
      <c r="AT287" s="2">
        <f t="shared" si="212"/>
        <v>-2.1221297082250529E-2</v>
      </c>
      <c r="AU287" s="2">
        <f t="shared" si="213"/>
        <v>1.1180154550871268E-2</v>
      </c>
      <c r="AV287" s="2">
        <f t="shared" si="214"/>
        <v>2.8582662838618947E-2</v>
      </c>
      <c r="AW287" s="2">
        <f t="shared" si="215"/>
        <v>0</v>
      </c>
      <c r="AX287" s="2">
        <f t="shared" si="216"/>
        <v>2.2193660364451952E-2</v>
      </c>
      <c r="AY287" s="2">
        <f t="shared" si="217"/>
        <v>-1.2814717305101538E-2</v>
      </c>
      <c r="AZ287" s="2">
        <f t="shared" si="218"/>
        <v>5.3742142949901678E-2</v>
      </c>
      <c r="BA287" s="2">
        <f t="shared" si="219"/>
        <v>36.394171578439177</v>
      </c>
      <c r="BB287" s="2">
        <f t="shared" si="220"/>
        <v>-19.311978421165932</v>
      </c>
      <c r="BC287" s="2">
        <f t="shared" si="221"/>
        <v>41.099150297427393</v>
      </c>
      <c r="BD287" s="2">
        <f t="shared" si="222"/>
        <v>-17.278374120371268</v>
      </c>
      <c r="BE287" s="2">
        <f t="shared" si="223"/>
        <v>0</v>
      </c>
      <c r="BF287" s="2">
        <f t="shared" si="224"/>
        <v>-60.459303256159593</v>
      </c>
      <c r="BG287" s="2">
        <f t="shared" si="225"/>
        <v>-5.4103005613407511</v>
      </c>
      <c r="BH287" s="2">
        <f t="shared" si="226"/>
        <v>-0.75624100005619965</v>
      </c>
    </row>
    <row r="288" spans="2:60" x14ac:dyDescent="0.25">
      <c r="B288">
        <v>3.3063899999999999</v>
      </c>
      <c r="C288">
        <v>-1.1755500000000001</v>
      </c>
      <c r="D288">
        <v>-9.3469599999999993</v>
      </c>
      <c r="E288">
        <v>4.2088100000000003E-2</v>
      </c>
      <c r="F288">
        <v>3.5135199999999998E-2</v>
      </c>
      <c r="G288">
        <v>2.9147800000000001E-2</v>
      </c>
      <c r="H288">
        <v>9.4148399999999999</v>
      </c>
      <c r="I288">
        <v>2.5511699999999999</v>
      </c>
      <c r="J288">
        <v>-59.916800000000002</v>
      </c>
      <c r="K288">
        <v>19452552</v>
      </c>
      <c r="L288">
        <f t="shared" si="182"/>
        <v>5.8325000000000002E-2</v>
      </c>
      <c r="M288">
        <f t="shared" si="183"/>
        <v>0.59257648854742073</v>
      </c>
      <c r="N288">
        <f t="shared" si="184"/>
        <v>0.49710737594347176</v>
      </c>
      <c r="O288">
        <f t="shared" si="185"/>
        <v>0.54100993511320628</v>
      </c>
      <c r="P288">
        <f t="shared" si="186"/>
        <v>0.33022055071149969</v>
      </c>
      <c r="Q288">
        <f t="shared" si="187"/>
        <v>1.5538760667385119</v>
      </c>
      <c r="R288">
        <f t="shared" si="188"/>
        <v>8.9248926466596948E-2</v>
      </c>
      <c r="S288">
        <f t="shared" si="189"/>
        <v>1.0389840020415113</v>
      </c>
      <c r="T288">
        <f t="shared" si="190"/>
        <v>0.45596500934372214</v>
      </c>
      <c r="U288">
        <f t="shared" si="191"/>
        <v>0.86807148229363285</v>
      </c>
      <c r="V288">
        <f t="shared" si="192"/>
        <v>-0.49643922249207412</v>
      </c>
      <c r="W288">
        <v>0</v>
      </c>
      <c r="X288">
        <v>0</v>
      </c>
      <c r="Y288">
        <f t="shared" si="193"/>
        <v>0.76118234999416778</v>
      </c>
      <c r="Z288">
        <f t="shared" si="194"/>
        <v>0.1373465254527827</v>
      </c>
      <c r="AA288">
        <f t="shared" si="195"/>
        <v>0.63356972975542458</v>
      </c>
      <c r="AB288">
        <f t="shared" si="196"/>
        <v>1.8076491391863736E-2</v>
      </c>
      <c r="AC288">
        <f t="shared" si="197"/>
        <v>0.97412435673165365</v>
      </c>
      <c r="AD288">
        <v>0</v>
      </c>
      <c r="AE288">
        <v>0</v>
      </c>
      <c r="AF288">
        <f t="shared" si="198"/>
        <v>-0.2260126934978256</v>
      </c>
      <c r="AG288">
        <f t="shared" si="199"/>
        <v>0.74557178355202247</v>
      </c>
      <c r="AH288">
        <f t="shared" si="200"/>
        <v>0.27698739689673263</v>
      </c>
      <c r="AI288">
        <f t="shared" si="201"/>
        <v>0.58613364728249961</v>
      </c>
      <c r="AJ288">
        <f t="shared" si="202"/>
        <v>-0.15442812261612193</v>
      </c>
      <c r="AK288" s="2">
        <f t="shared" si="203"/>
        <v>2.0789116511549528</v>
      </c>
      <c r="AL288" s="2">
        <f t="shared" si="204"/>
        <v>-2.7093184787485249</v>
      </c>
      <c r="AM288" s="2">
        <f t="shared" si="205"/>
        <v>5.041677394203667</v>
      </c>
      <c r="AN288" s="2">
        <f t="shared" si="206"/>
        <v>-7.9119531505425016</v>
      </c>
      <c r="AO288" s="2">
        <f t="shared" si="207"/>
        <v>0</v>
      </c>
      <c r="AP288" s="2">
        <f t="shared" si="208"/>
        <v>-8.5842314924347694</v>
      </c>
      <c r="AQ288" s="2">
        <f t="shared" si="209"/>
        <v>4.901285258297376</v>
      </c>
      <c r="AR288" s="2">
        <f t="shared" si="210"/>
        <v>-1.4029135316502637</v>
      </c>
      <c r="AS288" s="2">
        <f t="shared" si="211"/>
        <v>-4.9555999789664608E-2</v>
      </c>
      <c r="AT288" s="2">
        <f t="shared" si="212"/>
        <v>2.9107302800966732E-2</v>
      </c>
      <c r="AU288" s="2">
        <f t="shared" si="213"/>
        <v>2.022906262828688E-2</v>
      </c>
      <c r="AV288" s="2">
        <f t="shared" si="214"/>
        <v>1.1968187798093447E-2</v>
      </c>
      <c r="AW288" s="2">
        <f t="shared" si="215"/>
        <v>0</v>
      </c>
      <c r="AX288" s="2">
        <f t="shared" si="216"/>
        <v>4.1677812605157676E-2</v>
      </c>
      <c r="AY288" s="2">
        <f t="shared" si="217"/>
        <v>4.245991025910531E-2</v>
      </c>
      <c r="AZ288" s="2">
        <f t="shared" si="218"/>
        <v>1.7765152482544691E-2</v>
      </c>
      <c r="BA288" s="2">
        <f t="shared" si="219"/>
        <v>13.725363969380393</v>
      </c>
      <c r="BB288" s="2">
        <f t="shared" si="220"/>
        <v>-27.679020015113821</v>
      </c>
      <c r="BC288" s="2">
        <f t="shared" si="221"/>
        <v>34.405820232877993</v>
      </c>
      <c r="BD288" s="2">
        <f t="shared" si="222"/>
        <v>-39.330603502213613</v>
      </c>
      <c r="BE288" s="2">
        <f t="shared" si="223"/>
        <v>0</v>
      </c>
      <c r="BF288" s="2">
        <f t="shared" si="224"/>
        <v>-55.864672307355349</v>
      </c>
      <c r="BG288" s="2">
        <f t="shared" si="225"/>
        <v>23.373873737426038</v>
      </c>
      <c r="BH288" s="2">
        <f t="shared" si="226"/>
        <v>4.2392236710454547</v>
      </c>
    </row>
    <row r="289" spans="2:60" x14ac:dyDescent="0.25">
      <c r="B289">
        <v>3.4021599999999999</v>
      </c>
      <c r="C289">
        <v>-1.1827399999999999</v>
      </c>
      <c r="D289">
        <v>-9.3325999999999993</v>
      </c>
      <c r="E289">
        <v>1.0529199999999999E-3</v>
      </c>
      <c r="F289">
        <v>1.20862E-2</v>
      </c>
      <c r="G289">
        <v>1.84893E-2</v>
      </c>
      <c r="H289">
        <v>9.5958900000000007</v>
      </c>
      <c r="I289">
        <v>1.27559</v>
      </c>
      <c r="J289">
        <v>-61.493499999999997</v>
      </c>
      <c r="K289">
        <v>19511163</v>
      </c>
      <c r="L289">
        <f t="shared" si="182"/>
        <v>5.8611000000000003E-2</v>
      </c>
      <c r="M289">
        <f t="shared" si="183"/>
        <v>0.74557178355202247</v>
      </c>
      <c r="N289">
        <f t="shared" si="184"/>
        <v>0.27698739689673263</v>
      </c>
      <c r="O289">
        <f t="shared" si="185"/>
        <v>0.58613364728249961</v>
      </c>
      <c r="P289">
        <f t="shared" si="186"/>
        <v>-0.15442812261612193</v>
      </c>
      <c r="Q289">
        <f t="shared" si="187"/>
        <v>1.4087993239300809</v>
      </c>
      <c r="R289">
        <f t="shared" si="188"/>
        <v>-0.39626857820542127</v>
      </c>
      <c r="S289">
        <f t="shared" si="189"/>
        <v>1.0487742311883914</v>
      </c>
      <c r="T289">
        <f t="shared" si="190"/>
        <v>0.45615296787497528</v>
      </c>
      <c r="U289">
        <f t="shared" si="191"/>
        <v>0.86563096471862033</v>
      </c>
      <c r="V289">
        <f t="shared" si="192"/>
        <v>-0.50068256702257041</v>
      </c>
      <c r="W289">
        <v>0</v>
      </c>
      <c r="X289">
        <v>0</v>
      </c>
      <c r="Y289">
        <f t="shared" si="193"/>
        <v>0.7840727831742752</v>
      </c>
      <c r="Z289">
        <f t="shared" si="194"/>
        <v>-0.13352592689780479</v>
      </c>
      <c r="AA289">
        <f t="shared" si="195"/>
        <v>0.43005596569927751</v>
      </c>
      <c r="AB289">
        <f t="shared" si="196"/>
        <v>-0.42714466389958278</v>
      </c>
      <c r="AC289">
        <f t="shared" si="197"/>
        <v>0.97410311192294463</v>
      </c>
      <c r="AD289">
        <v>0</v>
      </c>
      <c r="AE289">
        <v>0</v>
      </c>
      <c r="AF289">
        <f t="shared" si="198"/>
        <v>-0.22610423999128182</v>
      </c>
      <c r="AG289">
        <f t="shared" si="199"/>
        <v>0.66718851846679894</v>
      </c>
      <c r="AH289">
        <f t="shared" si="200"/>
        <v>-3.2830543635395365E-2</v>
      </c>
      <c r="AI289">
        <f t="shared" si="201"/>
        <v>0.44910963270905296</v>
      </c>
      <c r="AJ289">
        <f t="shared" si="202"/>
        <v>-0.59336512708333244</v>
      </c>
      <c r="AK289" s="2">
        <f t="shared" si="203"/>
        <v>-1.6903276293665037</v>
      </c>
      <c r="AL289" s="2">
        <f t="shared" si="204"/>
        <v>-3.1162446952422984</v>
      </c>
      <c r="AM289" s="2">
        <f t="shared" si="205"/>
        <v>1.1778058273604626</v>
      </c>
      <c r="AN289" s="2">
        <f t="shared" si="206"/>
        <v>-9.2798477504218742</v>
      </c>
      <c r="AO289" s="2">
        <f t="shared" si="207"/>
        <v>0</v>
      </c>
      <c r="AP289" s="2">
        <f t="shared" si="208"/>
        <v>-7.1125293309109443</v>
      </c>
      <c r="AQ289" s="2">
        <f t="shared" si="209"/>
        <v>4.9205333797721478</v>
      </c>
      <c r="AR289" s="2">
        <f t="shared" si="210"/>
        <v>-5.0270535215650023</v>
      </c>
      <c r="AS289" s="2">
        <f t="shared" si="211"/>
        <v>-4.5205061702399919E-3</v>
      </c>
      <c r="AT289" s="2">
        <f t="shared" si="212"/>
        <v>1.3488677462600889E-2</v>
      </c>
      <c r="AU289" s="2">
        <f t="shared" si="213"/>
        <v>3.727226154058729E-3</v>
      </c>
      <c r="AV289" s="2">
        <f t="shared" si="214"/>
        <v>1.6515673614105008E-2</v>
      </c>
      <c r="AW289" s="2">
        <f t="shared" si="215"/>
        <v>0</v>
      </c>
      <c r="AX289" s="2">
        <f t="shared" si="216"/>
        <v>2.1564881100599415E-2</v>
      </c>
      <c r="AY289" s="2">
        <f t="shared" si="217"/>
        <v>-1.2291291589817269E-3</v>
      </c>
      <c r="AZ289" s="2">
        <f t="shared" si="218"/>
        <v>4.7417539037732269E-3</v>
      </c>
      <c r="BA289" s="2">
        <f t="shared" si="219"/>
        <v>-12.901932569238966</v>
      </c>
      <c r="BB289" s="2">
        <f t="shared" si="220"/>
        <v>-28.691997648169473</v>
      </c>
      <c r="BC289" s="2">
        <f t="shared" si="221"/>
        <v>16.502093124919533</v>
      </c>
      <c r="BD289" s="2">
        <f t="shared" si="222"/>
        <v>-51.118970122870458</v>
      </c>
      <c r="BE289" s="2">
        <f t="shared" si="223"/>
        <v>0</v>
      </c>
      <c r="BF289" s="2">
        <f t="shared" si="224"/>
        <v>-45.232432285850933</v>
      </c>
      <c r="BG289" s="2">
        <f t="shared" si="225"/>
        <v>38.45591359457746</v>
      </c>
      <c r="BH289" s="2">
        <f t="shared" si="226"/>
        <v>-18.717065905277043</v>
      </c>
    </row>
    <row r="290" spans="2:60" x14ac:dyDescent="0.25">
      <c r="B290">
        <v>3.1531600000000002</v>
      </c>
      <c r="C290">
        <v>-1.15401</v>
      </c>
      <c r="D290">
        <v>-9.0596499999999995</v>
      </c>
      <c r="E290">
        <v>5.7143199999999998E-2</v>
      </c>
      <c r="F290">
        <v>8.3231600000000003E-2</v>
      </c>
      <c r="G290">
        <v>1.9288699999999999E-2</v>
      </c>
      <c r="H290">
        <v>9.5958900000000007</v>
      </c>
      <c r="I290">
        <v>1.27559</v>
      </c>
      <c r="J290">
        <v>-61.493499999999997</v>
      </c>
      <c r="K290">
        <v>19568970</v>
      </c>
      <c r="L290">
        <f t="shared" si="182"/>
        <v>5.7806999999999997E-2</v>
      </c>
      <c r="M290">
        <f t="shared" si="183"/>
        <v>0.66718851846679894</v>
      </c>
      <c r="N290">
        <f t="shared" si="184"/>
        <v>-3.2830543635395365E-2</v>
      </c>
      <c r="O290">
        <f t="shared" si="185"/>
        <v>0.44910963270905296</v>
      </c>
      <c r="P290">
        <f t="shared" si="186"/>
        <v>-0.59336512708333244</v>
      </c>
      <c r="Q290">
        <f t="shared" si="187"/>
        <v>0.95552887637123696</v>
      </c>
      <c r="R290">
        <f t="shared" si="188"/>
        <v>-0.70460117610028805</v>
      </c>
      <c r="S290">
        <f t="shared" si="189"/>
        <v>1.0481309931521952</v>
      </c>
      <c r="T290">
        <f t="shared" si="190"/>
        <v>0.45526604619234756</v>
      </c>
      <c r="U290">
        <f t="shared" si="191"/>
        <v>0.86579194898151823</v>
      </c>
      <c r="V290">
        <f t="shared" si="192"/>
        <v>-0.50040413775146186</v>
      </c>
      <c r="W290">
        <v>0</v>
      </c>
      <c r="X290">
        <v>0</v>
      </c>
      <c r="Y290">
        <f t="shared" si="193"/>
        <v>0.5612179078616798</v>
      </c>
      <c r="Z290">
        <f t="shared" si="194"/>
        <v>-0.36228831566126557</v>
      </c>
      <c r="AA290">
        <f t="shared" si="195"/>
        <v>9.1913139419623202E-2</v>
      </c>
      <c r="AB290">
        <f t="shared" si="196"/>
        <v>-0.73846706834679399</v>
      </c>
      <c r="AC290">
        <f t="shared" si="197"/>
        <v>0.97420328451380089</v>
      </c>
      <c r="AD290">
        <v>0</v>
      </c>
      <c r="AE290">
        <v>0</v>
      </c>
      <c r="AF290">
        <f t="shared" si="198"/>
        <v>-0.22567224118735166</v>
      </c>
      <c r="AG290">
        <f t="shared" si="199"/>
        <v>0.38008881080993795</v>
      </c>
      <c r="AH290">
        <f t="shared" si="200"/>
        <v>-0.33220022289078571</v>
      </c>
      <c r="AI290">
        <f t="shared" si="201"/>
        <v>0.17130049846384032</v>
      </c>
      <c r="AJ290">
        <f t="shared" si="202"/>
        <v>-0.84606834655034602</v>
      </c>
      <c r="AK290" s="2">
        <f t="shared" si="203"/>
        <v>-4.7538834093685551</v>
      </c>
      <c r="AL290" s="2">
        <f t="shared" si="204"/>
        <v>-2.6497732253892359</v>
      </c>
      <c r="AM290" s="2">
        <f t="shared" si="205"/>
        <v>-2.9383506409563607</v>
      </c>
      <c r="AN290" s="2">
        <f t="shared" si="206"/>
        <v>-7.4227222151399292</v>
      </c>
      <c r="AO290" s="2">
        <f t="shared" si="207"/>
        <v>0</v>
      </c>
      <c r="AP290" s="2">
        <f t="shared" si="208"/>
        <v>-7.0011016984585765</v>
      </c>
      <c r="AQ290" s="2">
        <f t="shared" si="209"/>
        <v>1.5031720420950543</v>
      </c>
      <c r="AR290" s="2">
        <f t="shared" si="210"/>
        <v>-6.4866373420982724</v>
      </c>
      <c r="AS290" s="2">
        <f t="shared" si="211"/>
        <v>-2.4058829057948414E-2</v>
      </c>
      <c r="AT290" s="2">
        <f t="shared" si="212"/>
        <v>9.6174756832236197E-2</v>
      </c>
      <c r="AU290" s="2">
        <f t="shared" si="213"/>
        <v>2.2257644270692989E-2</v>
      </c>
      <c r="AV290" s="2">
        <f t="shared" si="214"/>
        <v>-1.5526901063313184E-2</v>
      </c>
      <c r="AW290" s="2">
        <f t="shared" si="215"/>
        <v>0</v>
      </c>
      <c r="AX290" s="2">
        <f t="shared" si="216"/>
        <v>6.9610458175201784E-2</v>
      </c>
      <c r="AY290" s="2">
        <f t="shared" si="217"/>
        <v>-3.1921406825700209E-2</v>
      </c>
      <c r="AZ290" s="2">
        <f t="shared" si="218"/>
        <v>-6.8558780556516388E-2</v>
      </c>
      <c r="BA290" s="2">
        <f t="shared" si="219"/>
        <v>-36.745939913320782</v>
      </c>
      <c r="BB290" s="2">
        <f t="shared" si="220"/>
        <v>-20.458164944067544</v>
      </c>
      <c r="BC290" s="2">
        <f t="shared" si="221"/>
        <v>-6.8616725220998003</v>
      </c>
      <c r="BD290" s="2">
        <f t="shared" si="222"/>
        <v>-45.379242106910446</v>
      </c>
      <c r="BE290" s="2">
        <f t="shared" si="223"/>
        <v>0</v>
      </c>
      <c r="BF290" s="2">
        <f t="shared" si="224"/>
        <v>-39.307573886659426</v>
      </c>
      <c r="BG290" s="2">
        <f t="shared" si="225"/>
        <v>22.57426290759264</v>
      </c>
      <c r="BH290" s="2">
        <f t="shared" si="226"/>
        <v>-42.667037233839856</v>
      </c>
    </row>
    <row r="291" spans="2:60" x14ac:dyDescent="0.25">
      <c r="B291">
        <v>3.3830100000000001</v>
      </c>
      <c r="C291">
        <v>-1.2018899999999999</v>
      </c>
      <c r="D291">
        <v>-9.4834300000000002</v>
      </c>
      <c r="E291">
        <v>1.5974800000000001E-2</v>
      </c>
      <c r="F291">
        <v>5.2988100000000003E-2</v>
      </c>
      <c r="G291">
        <v>1.5424999999999999E-2</v>
      </c>
      <c r="H291">
        <v>9.4148399999999999</v>
      </c>
      <c r="I291">
        <v>1.0933600000000001</v>
      </c>
      <c r="J291">
        <v>-60.968000000000004</v>
      </c>
      <c r="K291">
        <v>19630699</v>
      </c>
      <c r="L291">
        <f t="shared" si="182"/>
        <v>6.1728999999999999E-2</v>
      </c>
      <c r="M291">
        <f t="shared" si="183"/>
        <v>0.38008881080993795</v>
      </c>
      <c r="N291">
        <f t="shared" si="184"/>
        <v>-0.33220022289078571</v>
      </c>
      <c r="O291">
        <f t="shared" si="185"/>
        <v>0.17130049846384032</v>
      </c>
      <c r="P291">
        <f t="shared" si="186"/>
        <v>-0.84606834655034602</v>
      </c>
      <c r="Q291">
        <f t="shared" si="187"/>
        <v>0.82352279457696376</v>
      </c>
      <c r="R291">
        <f t="shared" si="188"/>
        <v>-0.52130658333766189</v>
      </c>
      <c r="S291">
        <f t="shared" si="189"/>
        <v>1.0478498734739334</v>
      </c>
      <c r="T291">
        <f t="shared" si="190"/>
        <v>0.45006164066280935</v>
      </c>
      <c r="U291">
        <f t="shared" si="191"/>
        <v>0.86586227715363406</v>
      </c>
      <c r="V291">
        <f t="shared" si="192"/>
        <v>-0.50028243723153365</v>
      </c>
      <c r="W291">
        <v>0</v>
      </c>
      <c r="X291">
        <v>0</v>
      </c>
      <c r="Y291">
        <f t="shared" si="193"/>
        <v>0.16291062609184867</v>
      </c>
      <c r="Z291">
        <f t="shared" si="194"/>
        <v>-0.47779139809959159</v>
      </c>
      <c r="AA291">
        <f t="shared" si="195"/>
        <v>-0.27495049479920752</v>
      </c>
      <c r="AB291">
        <f t="shared" si="196"/>
        <v>-0.81827729604215915</v>
      </c>
      <c r="AC291">
        <f t="shared" si="197"/>
        <v>0.97478723039394999</v>
      </c>
      <c r="AD291">
        <v>0</v>
      </c>
      <c r="AE291">
        <v>0</v>
      </c>
      <c r="AF291">
        <f t="shared" si="198"/>
        <v>-0.22313640550320832</v>
      </c>
      <c r="AG291">
        <f t="shared" si="199"/>
        <v>-2.3784256533914527E-2</v>
      </c>
      <c r="AH291">
        <f t="shared" si="200"/>
        <v>-0.52709641876037783</v>
      </c>
      <c r="AI291">
        <f t="shared" si="201"/>
        <v>-0.16140557616847034</v>
      </c>
      <c r="AJ291">
        <f t="shared" si="202"/>
        <v>-0.83399755062759895</v>
      </c>
      <c r="AK291" s="2">
        <f t="shared" si="203"/>
        <v>-6.6939089075854863</v>
      </c>
      <c r="AL291" s="2">
        <f t="shared" si="204"/>
        <v>-1.3555531233242044</v>
      </c>
      <c r="AM291" s="2">
        <f t="shared" si="205"/>
        <v>-6.4694801776568065</v>
      </c>
      <c r="AN291" s="2">
        <f t="shared" si="206"/>
        <v>-3.7847888045172402</v>
      </c>
      <c r="AO291" s="2">
        <f t="shared" si="207"/>
        <v>0</v>
      </c>
      <c r="AP291" s="2">
        <f t="shared" si="208"/>
        <v>-8.8609072114890068</v>
      </c>
      <c r="AQ291" s="2">
        <f t="shared" si="209"/>
        <v>-1.4227241894862177</v>
      </c>
      <c r="AR291" s="2">
        <f t="shared" si="210"/>
        <v>-4.7206906345504471</v>
      </c>
      <c r="AS291" s="2">
        <f t="shared" si="211"/>
        <v>9.280548423522994E-3</v>
      </c>
      <c r="AT291" s="2">
        <f t="shared" si="212"/>
        <v>5.3545707077575722E-2</v>
      </c>
      <c r="AU291" s="2">
        <f t="shared" si="213"/>
        <v>1.1748599731695977E-2</v>
      </c>
      <c r="AV291" s="2">
        <f t="shared" si="214"/>
        <v>-1.4476279926676107E-2</v>
      </c>
      <c r="AW291" s="2">
        <f t="shared" si="215"/>
        <v>0</v>
      </c>
      <c r="AX291" s="2">
        <f t="shared" si="216"/>
        <v>3.0895448763872253E-2</v>
      </c>
      <c r="AY291" s="2">
        <f t="shared" si="217"/>
        <v>-4.723660254052988E-2</v>
      </c>
      <c r="AZ291" s="2">
        <f t="shared" si="218"/>
        <v>-1.0725587525023108E-2</v>
      </c>
      <c r="BA291" s="2">
        <f t="shared" si="219"/>
        <v>-48.642776119000835</v>
      </c>
      <c r="BB291" s="2">
        <f t="shared" si="220"/>
        <v>-5.9403161633932964</v>
      </c>
      <c r="BC291" s="2">
        <f t="shared" si="221"/>
        <v>-27.803607398854329</v>
      </c>
      <c r="BD291" s="2">
        <f t="shared" si="222"/>
        <v>-25.14923583811747</v>
      </c>
      <c r="BE291" s="2">
        <f t="shared" si="223"/>
        <v>0</v>
      </c>
      <c r="BF291" s="2">
        <f t="shared" si="224"/>
        <v>-46.248817550275724</v>
      </c>
      <c r="BG291" s="2">
        <f t="shared" si="225"/>
        <v>-5.5639765532142</v>
      </c>
      <c r="BH291" s="2">
        <f t="shared" si="226"/>
        <v>-40.460112610221053</v>
      </c>
    </row>
    <row r="292" spans="2:60" x14ac:dyDescent="0.25">
      <c r="B292">
        <v>3.4260999999999999</v>
      </c>
      <c r="C292">
        <v>-1.1348499999999999</v>
      </c>
      <c r="D292">
        <v>-9.3134399999999999</v>
      </c>
      <c r="E292">
        <v>5.2480199999999998E-2</v>
      </c>
      <c r="F292">
        <v>3.3936099999999997E-2</v>
      </c>
      <c r="G292">
        <v>2.7549000000000001E-2</v>
      </c>
      <c r="H292">
        <v>9.4148399999999999</v>
      </c>
      <c r="I292">
        <v>1.0933600000000001</v>
      </c>
      <c r="J292">
        <v>-60.968000000000004</v>
      </c>
      <c r="K292">
        <v>19702125</v>
      </c>
      <c r="L292">
        <f t="shared" si="182"/>
        <v>7.1426000000000003E-2</v>
      </c>
      <c r="M292">
        <f t="shared" si="183"/>
        <v>-2.3784256533914527E-2</v>
      </c>
      <c r="N292">
        <f t="shared" si="184"/>
        <v>-0.52709641876037783</v>
      </c>
      <c r="O292">
        <f t="shared" si="185"/>
        <v>-0.16140557616847034</v>
      </c>
      <c r="P292">
        <f t="shared" si="186"/>
        <v>-0.83399755062759895</v>
      </c>
      <c r="Q292">
        <f t="shared" si="187"/>
        <v>1.0812895428364595</v>
      </c>
      <c r="R292">
        <f t="shared" si="188"/>
        <v>0.11972985316206868</v>
      </c>
      <c r="S292">
        <f t="shared" si="189"/>
        <v>1.0506812704181241</v>
      </c>
      <c r="T292">
        <f t="shared" si="190"/>
        <v>0.44896598914656088</v>
      </c>
      <c r="U292">
        <f t="shared" si="191"/>
        <v>0.86515316062682845</v>
      </c>
      <c r="V292">
        <f t="shared" si="192"/>
        <v>-0.5015077353913987</v>
      </c>
      <c r="W292">
        <v>0</v>
      </c>
      <c r="X292">
        <v>0</v>
      </c>
      <c r="Y292">
        <f t="shared" si="193"/>
        <v>-0.2849199560189089</v>
      </c>
      <c r="Z292">
        <f t="shared" si="194"/>
        <v>-0.44409114401333166</v>
      </c>
      <c r="AA292">
        <f t="shared" si="195"/>
        <v>-0.55789676730216697</v>
      </c>
      <c r="AB292">
        <f t="shared" si="196"/>
        <v>-0.64058947189670712</v>
      </c>
      <c r="AC292">
        <f t="shared" si="197"/>
        <v>0.97490932398515939</v>
      </c>
      <c r="AD292">
        <v>0</v>
      </c>
      <c r="AE292">
        <v>0</v>
      </c>
      <c r="AF292">
        <f t="shared" si="198"/>
        <v>-0.22260235849334464</v>
      </c>
      <c r="AG292">
        <f t="shared" si="199"/>
        <v>-0.42036784898248891</v>
      </c>
      <c r="AH292">
        <f t="shared" si="200"/>
        <v>-0.55713773319510829</v>
      </c>
      <c r="AI292">
        <f t="shared" si="201"/>
        <v>-0.4450430242206862</v>
      </c>
      <c r="AJ292">
        <f t="shared" si="202"/>
        <v>-0.56109279480719987</v>
      </c>
      <c r="AK292" s="2">
        <f t="shared" si="203"/>
        <v>-6.1446722257169633</v>
      </c>
      <c r="AL292" s="2">
        <f t="shared" si="204"/>
        <v>0.47529178766990332</v>
      </c>
      <c r="AM292" s="2">
        <f t="shared" si="205"/>
        <v>-7.7394483150173565</v>
      </c>
      <c r="AN292" s="2">
        <f t="shared" si="206"/>
        <v>1.3726802615142319</v>
      </c>
      <c r="AO292" s="2">
        <f t="shared" si="207"/>
        <v>0</v>
      </c>
      <c r="AP292" s="2">
        <f t="shared" si="208"/>
        <v>-9.9263783728763393</v>
      </c>
      <c r="AQ292" s="2">
        <f t="shared" si="209"/>
        <v>-0.4805646736057998</v>
      </c>
      <c r="AR292" s="2">
        <f t="shared" si="210"/>
        <v>-1.0011395302725883</v>
      </c>
      <c r="AS292" s="2">
        <f t="shared" si="211"/>
        <v>5.6115399771478926E-2</v>
      </c>
      <c r="AT292" s="2">
        <f t="shared" si="212"/>
        <v>2.2607859520236931E-2</v>
      </c>
      <c r="AU292" s="2">
        <f t="shared" si="213"/>
        <v>-3.0054523924177446E-2</v>
      </c>
      <c r="AV292" s="2">
        <f t="shared" si="214"/>
        <v>-1.007223234151031E-2</v>
      </c>
      <c r="AW292" s="2">
        <f t="shared" si="215"/>
        <v>0</v>
      </c>
      <c r="AX292" s="2">
        <f t="shared" si="216"/>
        <v>5.6008302526830553E-3</v>
      </c>
      <c r="AY292" s="2">
        <f t="shared" si="217"/>
        <v>-1.439177412188607E-2</v>
      </c>
      <c r="AZ292" s="2">
        <f t="shared" si="218"/>
        <v>6.6530333039563336E-2</v>
      </c>
      <c r="BA292" s="2">
        <f t="shared" si="219"/>
        <v>-45.708159818701944</v>
      </c>
      <c r="BB292" s="2">
        <f t="shared" si="220"/>
        <v>10.528509760007733</v>
      </c>
      <c r="BC292" s="2">
        <f t="shared" si="221"/>
        <v>-40.013972713257381</v>
      </c>
      <c r="BD292" s="2">
        <f t="shared" si="222"/>
        <v>2.3933800866778157</v>
      </c>
      <c r="BE292" s="2">
        <f t="shared" si="223"/>
        <v>0</v>
      </c>
      <c r="BF292" s="2">
        <f t="shared" si="224"/>
        <v>-58.100880251233257</v>
      </c>
      <c r="BG292" s="2">
        <f t="shared" si="225"/>
        <v>-13.945058558369881</v>
      </c>
      <c r="BH292" s="2">
        <f t="shared" si="226"/>
        <v>-15.386836196914109</v>
      </c>
    </row>
    <row r="293" spans="2:60" x14ac:dyDescent="0.25">
      <c r="B293">
        <v>3.29203</v>
      </c>
      <c r="C293">
        <v>-1.1348499999999999</v>
      </c>
      <c r="D293">
        <v>-9.1841500000000007</v>
      </c>
      <c r="E293">
        <v>3.94235E-2</v>
      </c>
      <c r="F293">
        <v>5.1522600000000002E-2</v>
      </c>
      <c r="G293">
        <v>2.1553599999999999E-2</v>
      </c>
      <c r="H293">
        <v>12.492800000000001</v>
      </c>
      <c r="I293">
        <v>3.8267600000000002</v>
      </c>
      <c r="J293">
        <v>-59.741599999999998</v>
      </c>
      <c r="K293">
        <v>19762467</v>
      </c>
      <c r="L293">
        <f t="shared" si="182"/>
        <v>6.0342E-2</v>
      </c>
      <c r="M293">
        <f t="shared" si="183"/>
        <v>-0.42036784898248891</v>
      </c>
      <c r="N293">
        <f t="shared" si="184"/>
        <v>-0.55713773319510829</v>
      </c>
      <c r="O293">
        <f t="shared" si="185"/>
        <v>-0.4450430242206862</v>
      </c>
      <c r="P293">
        <f t="shared" si="186"/>
        <v>-0.56109279480719987</v>
      </c>
      <c r="Q293">
        <f t="shared" si="187"/>
        <v>1.4702797515535726</v>
      </c>
      <c r="R293">
        <f t="shared" si="188"/>
        <v>0.23555876965279032</v>
      </c>
      <c r="S293">
        <f t="shared" si="189"/>
        <v>1.0594044460339582</v>
      </c>
      <c r="T293">
        <f t="shared" si="190"/>
        <v>0.45276314070998419</v>
      </c>
      <c r="U293">
        <f t="shared" si="191"/>
        <v>0.86295756845265736</v>
      </c>
      <c r="V293">
        <f t="shared" si="192"/>
        <v>-0.50527639470915042</v>
      </c>
      <c r="W293">
        <v>0</v>
      </c>
      <c r="X293">
        <v>0</v>
      </c>
      <c r="Y293">
        <f t="shared" si="193"/>
        <v>-0.64426816199885539</v>
      </c>
      <c r="Z293">
        <f t="shared" si="194"/>
        <v>-0.26838427234576345</v>
      </c>
      <c r="AA293">
        <f t="shared" si="195"/>
        <v>-0.66756019049576354</v>
      </c>
      <c r="AB293">
        <f t="shared" si="196"/>
        <v>-0.25932953911444157</v>
      </c>
      <c r="AC293">
        <f t="shared" si="197"/>
        <v>0.97448493971860006</v>
      </c>
      <c r="AD293">
        <v>0</v>
      </c>
      <c r="AE293">
        <v>0</v>
      </c>
      <c r="AF293">
        <f t="shared" si="198"/>
        <v>-0.22445289541825136</v>
      </c>
      <c r="AG293">
        <f t="shared" si="199"/>
        <v>-0.68603688692978493</v>
      </c>
      <c r="AH293">
        <f t="shared" si="200"/>
        <v>-0.41137224908101522</v>
      </c>
      <c r="AI293">
        <f t="shared" si="201"/>
        <v>-0.59028772498107418</v>
      </c>
      <c r="AJ293">
        <f t="shared" si="202"/>
        <v>-0.10810487590475079</v>
      </c>
      <c r="AK293" s="2">
        <f t="shared" si="203"/>
        <v>-3.8241033356550989</v>
      </c>
      <c r="AL293" s="2">
        <f t="shared" si="204"/>
        <v>2.0667221628236421</v>
      </c>
      <c r="AM293" s="2">
        <f t="shared" si="205"/>
        <v>-6.4869163721952221</v>
      </c>
      <c r="AN293" s="2">
        <f t="shared" si="206"/>
        <v>5.9580841237742197</v>
      </c>
      <c r="AO293" s="2">
        <f t="shared" si="207"/>
        <v>0</v>
      </c>
      <c r="AP293" s="2">
        <f t="shared" si="208"/>
        <v>-9.2907016279226813</v>
      </c>
      <c r="AQ293" s="2">
        <f t="shared" si="209"/>
        <v>3.1848511369532702</v>
      </c>
      <c r="AR293" s="2">
        <f t="shared" si="210"/>
        <v>-0.11637767080390837</v>
      </c>
      <c r="AS293" s="2">
        <f t="shared" si="211"/>
        <v>5.6987662806486539E-2</v>
      </c>
      <c r="AT293" s="2">
        <f t="shared" si="212"/>
        <v>2.744308408529305E-3</v>
      </c>
      <c r="AU293" s="2">
        <f t="shared" si="213"/>
        <v>-3.1770362485872741E-2</v>
      </c>
      <c r="AV293" s="2">
        <f t="shared" si="214"/>
        <v>-2.0220471376783039E-2</v>
      </c>
      <c r="AW293" s="2">
        <f t="shared" si="215"/>
        <v>0</v>
      </c>
      <c r="AX293" s="2">
        <f t="shared" si="216"/>
        <v>2.1769216506910261E-2</v>
      </c>
      <c r="AY293" s="2">
        <f t="shared" si="217"/>
        <v>2.5911801476495688E-2</v>
      </c>
      <c r="AZ293" s="2">
        <f t="shared" si="218"/>
        <v>5.9397206103384309E-2</v>
      </c>
      <c r="BA293" s="2">
        <f t="shared" si="219"/>
        <v>-24.857298193627209</v>
      </c>
      <c r="BB293" s="2">
        <f t="shared" si="220"/>
        <v>23.483178335470509</v>
      </c>
      <c r="BC293" s="2">
        <f t="shared" si="221"/>
        <v>-41.902566538188495</v>
      </c>
      <c r="BD293" s="2">
        <f t="shared" si="222"/>
        <v>28.541248987874738</v>
      </c>
      <c r="BE293" s="2">
        <f t="shared" si="223"/>
        <v>0</v>
      </c>
      <c r="BF293" s="2">
        <f t="shared" si="224"/>
        <v>-59.933823866212457</v>
      </c>
      <c r="BG293" s="2">
        <f t="shared" si="225"/>
        <v>9.2770892009133323</v>
      </c>
      <c r="BH293" s="2">
        <f t="shared" si="226"/>
        <v>7.8514512817502347</v>
      </c>
    </row>
    <row r="294" spans="2:60" x14ac:dyDescent="0.25">
      <c r="B294">
        <v>3.3686400000000001</v>
      </c>
      <c r="C294">
        <v>-1.19231</v>
      </c>
      <c r="D294">
        <v>-9.1817600000000006</v>
      </c>
      <c r="E294">
        <v>3.3561300000000002E-2</v>
      </c>
      <c r="F294">
        <v>5.03235E-2</v>
      </c>
      <c r="G294">
        <v>1.26271E-2</v>
      </c>
      <c r="H294">
        <v>12.492800000000001</v>
      </c>
      <c r="I294">
        <v>3.8267600000000002</v>
      </c>
      <c r="J294">
        <v>-59.741599999999998</v>
      </c>
      <c r="K294">
        <v>19820876</v>
      </c>
      <c r="L294">
        <f t="shared" si="182"/>
        <v>5.8409000000000003E-2</v>
      </c>
      <c r="M294">
        <f t="shared" si="183"/>
        <v>-0.68603688692978493</v>
      </c>
      <c r="N294">
        <f t="shared" si="184"/>
        <v>-0.41137224908101522</v>
      </c>
      <c r="O294">
        <f t="shared" si="185"/>
        <v>-0.59028772498107418</v>
      </c>
      <c r="P294">
        <f t="shared" si="186"/>
        <v>-0.10810487590475079</v>
      </c>
      <c r="Q294">
        <f t="shared" si="187"/>
        <v>1.5582707297825327</v>
      </c>
      <c r="R294">
        <f t="shared" si="188"/>
        <v>-0.15357012230167427</v>
      </c>
      <c r="S294">
        <f t="shared" si="189"/>
        <v>1.0706278595125427</v>
      </c>
      <c r="T294">
        <f t="shared" si="190"/>
        <v>0.45562266952685382</v>
      </c>
      <c r="U294">
        <f t="shared" si="191"/>
        <v>0.86010853261358955</v>
      </c>
      <c r="V294">
        <f t="shared" si="192"/>
        <v>-0.5101110782224767</v>
      </c>
      <c r="W294">
        <v>0</v>
      </c>
      <c r="X294">
        <v>0</v>
      </c>
      <c r="Y294">
        <f t="shared" si="193"/>
        <v>-0.79991172166549429</v>
      </c>
      <c r="Z294">
        <f t="shared" si="194"/>
        <v>-3.8697654228801448E-3</v>
      </c>
      <c r="AA294">
        <f t="shared" si="195"/>
        <v>-0.5628570037621653</v>
      </c>
      <c r="AB294">
        <f t="shared" si="196"/>
        <v>0.20813038166877915</v>
      </c>
      <c r="AC294">
        <f t="shared" si="197"/>
        <v>0.97416302903301399</v>
      </c>
      <c r="AD294">
        <v>0</v>
      </c>
      <c r="AE294">
        <v>0</v>
      </c>
      <c r="AF294">
        <f t="shared" si="198"/>
        <v>-0.2258459494107061</v>
      </c>
      <c r="AG294">
        <f t="shared" si="199"/>
        <v>-0.73223902208747305</v>
      </c>
      <c r="AH294">
        <f t="shared" si="200"/>
        <v>-0.13088875680313175</v>
      </c>
      <c r="AI294">
        <f t="shared" si="201"/>
        <v>-0.54744051285147044</v>
      </c>
      <c r="AJ294">
        <f t="shared" si="202"/>
        <v>0.38340974526455124</v>
      </c>
      <c r="AK294" s="2">
        <f t="shared" si="203"/>
        <v>-0.31063396961511813</v>
      </c>
      <c r="AL294" s="2">
        <f t="shared" si="204"/>
        <v>2.9799743983450839</v>
      </c>
      <c r="AM294" s="2">
        <f t="shared" si="205"/>
        <v>-3.32331903023463</v>
      </c>
      <c r="AN294" s="2">
        <f t="shared" si="206"/>
        <v>8.777976135118454</v>
      </c>
      <c r="AO294" s="2">
        <f t="shared" si="207"/>
        <v>0</v>
      </c>
      <c r="AP294" s="2">
        <f t="shared" si="208"/>
        <v>-7.7129571081853001</v>
      </c>
      <c r="AQ294" s="2">
        <f t="shared" si="209"/>
        <v>5.3854220451014552</v>
      </c>
      <c r="AR294" s="2">
        <f t="shared" si="210"/>
        <v>-2.9294329360353286</v>
      </c>
      <c r="AS294" s="2">
        <f t="shared" si="211"/>
        <v>4.487658286970464E-2</v>
      </c>
      <c r="AT294" s="2">
        <f t="shared" si="212"/>
        <v>-2.5037696182832386E-2</v>
      </c>
      <c r="AU294" s="2">
        <f t="shared" si="213"/>
        <v>-3.295747892474226E-2</v>
      </c>
      <c r="AV294" s="2">
        <f t="shared" si="214"/>
        <v>-9.5535243271722275E-3</v>
      </c>
      <c r="AW294" s="2">
        <f t="shared" si="215"/>
        <v>0</v>
      </c>
      <c r="AX294" s="2">
        <f t="shared" si="216"/>
        <v>3.7714227942690186E-2</v>
      </c>
      <c r="AY294" s="2">
        <f t="shared" si="217"/>
        <v>4.7876784499333691E-2</v>
      </c>
      <c r="AZ294" s="2">
        <f t="shared" si="218"/>
        <v>1.0183795021559817E-2</v>
      </c>
      <c r="BA294" s="2">
        <f t="shared" si="219"/>
        <v>0.9397224334166232</v>
      </c>
      <c r="BB294" s="2">
        <f t="shared" si="220"/>
        <v>27.107902944610185</v>
      </c>
      <c r="BC294" s="2">
        <f t="shared" si="221"/>
        <v>-28.551867466828671</v>
      </c>
      <c r="BD294" s="2">
        <f t="shared" si="222"/>
        <v>46.78506490695473</v>
      </c>
      <c r="BE294" s="2">
        <f t="shared" si="223"/>
        <v>0</v>
      </c>
      <c r="BF294" s="2">
        <f t="shared" si="224"/>
        <v>-48.913691232737243</v>
      </c>
      <c r="BG294" s="2">
        <f t="shared" si="225"/>
        <v>36.457921780620254</v>
      </c>
      <c r="BH294" s="2">
        <f t="shared" si="226"/>
        <v>-4.2477834130516428</v>
      </c>
    </row>
    <row r="295" spans="2:60" x14ac:dyDescent="0.25">
      <c r="B295">
        <v>3.3327300000000002</v>
      </c>
      <c r="C295">
        <v>-1.17316</v>
      </c>
      <c r="D295">
        <v>-9.3924500000000002</v>
      </c>
      <c r="E295">
        <v>4.3020799999999998E-2</v>
      </c>
      <c r="F295">
        <v>4.5527199999999997E-2</v>
      </c>
      <c r="G295">
        <v>1.52917E-2</v>
      </c>
      <c r="H295">
        <v>10.3201</v>
      </c>
      <c r="I295">
        <v>1.27559</v>
      </c>
      <c r="J295">
        <v>-60.442399999999999</v>
      </c>
      <c r="K295">
        <v>19878765</v>
      </c>
      <c r="L295">
        <f t="shared" si="182"/>
        <v>5.7889000000000003E-2</v>
      </c>
      <c r="M295">
        <f t="shared" si="183"/>
        <v>-0.73223902208747305</v>
      </c>
      <c r="N295">
        <f t="shared" si="184"/>
        <v>-0.13088875680313175</v>
      </c>
      <c r="O295">
        <f t="shared" si="185"/>
        <v>-0.54744051285147044</v>
      </c>
      <c r="P295">
        <f t="shared" si="186"/>
        <v>0.38340974526455124</v>
      </c>
      <c r="Q295">
        <f t="shared" si="187"/>
        <v>1.2078182202183281</v>
      </c>
      <c r="R295">
        <f t="shared" si="188"/>
        <v>-0.6405198011738058</v>
      </c>
      <c r="S295">
        <f t="shared" si="189"/>
        <v>1.0755112408892051</v>
      </c>
      <c r="T295">
        <f t="shared" si="190"/>
        <v>0.45511546723644625</v>
      </c>
      <c r="U295">
        <f t="shared" si="191"/>
        <v>0.85886043646226995</v>
      </c>
      <c r="V295">
        <f t="shared" si="192"/>
        <v>-0.51220967452776522</v>
      </c>
      <c r="W295">
        <v>0</v>
      </c>
      <c r="X295">
        <v>0</v>
      </c>
      <c r="Y295">
        <f t="shared" si="193"/>
        <v>-0.69593361362622874</v>
      </c>
      <c r="Z295">
        <f t="shared" si="194"/>
        <v>0.26264473638401203</v>
      </c>
      <c r="AA295">
        <f t="shared" si="195"/>
        <v>-0.27378881697201363</v>
      </c>
      <c r="AB295">
        <f t="shared" si="196"/>
        <v>0.60969978807276481</v>
      </c>
      <c r="AC295">
        <f t="shared" si="197"/>
        <v>0.97422027249787346</v>
      </c>
      <c r="AD295">
        <v>0</v>
      </c>
      <c r="AE295">
        <v>0</v>
      </c>
      <c r="AF295">
        <f t="shared" si="198"/>
        <v>-0.22559889329109992</v>
      </c>
      <c r="AG295">
        <f t="shared" si="199"/>
        <v>-0.54044503727834048</v>
      </c>
      <c r="AH295">
        <f t="shared" si="200"/>
        <v>0.19410737254579855</v>
      </c>
      <c r="AI295">
        <f t="shared" si="201"/>
        <v>-0.32598297773431134</v>
      </c>
      <c r="AJ295">
        <f t="shared" si="202"/>
        <v>0.75098374671629786</v>
      </c>
      <c r="AK295" s="2">
        <f t="shared" si="203"/>
        <v>3.3951384363137049</v>
      </c>
      <c r="AL295" s="2">
        <f t="shared" si="204"/>
        <v>3.15125366560477</v>
      </c>
      <c r="AM295" s="2">
        <f t="shared" si="205"/>
        <v>0.90746858765209304</v>
      </c>
      <c r="AN295" s="2">
        <f t="shared" si="206"/>
        <v>8.8555432773321296</v>
      </c>
      <c r="AO295" s="2">
        <f t="shared" si="207"/>
        <v>0</v>
      </c>
      <c r="AP295" s="2">
        <f t="shared" si="208"/>
        <v>-7.058900906696735</v>
      </c>
      <c r="AQ295" s="2">
        <f t="shared" si="209"/>
        <v>3.5614648311596868</v>
      </c>
      <c r="AR295" s="2">
        <f t="shared" si="210"/>
        <v>-6.1797570249038234</v>
      </c>
      <c r="AS295" s="2">
        <f t="shared" si="211"/>
        <v>2.4691385943705697E-2</v>
      </c>
      <c r="AT295" s="2">
        <f t="shared" si="212"/>
        <v>-5.7328376766399861E-2</v>
      </c>
      <c r="AU295" s="2">
        <f t="shared" si="213"/>
        <v>-1.4840686834897147E-2</v>
      </c>
      <c r="AV295" s="2">
        <f t="shared" si="214"/>
        <v>6.3951507524979863E-3</v>
      </c>
      <c r="AW295" s="2">
        <f t="shared" si="215"/>
        <v>0</v>
      </c>
      <c r="AX295" s="2">
        <f t="shared" si="216"/>
        <v>4.7398998702417726E-2</v>
      </c>
      <c r="AY295" s="2">
        <f t="shared" si="217"/>
        <v>3.2407899982548416E-3</v>
      </c>
      <c r="AZ295" s="2">
        <f t="shared" si="218"/>
        <v>-4.3591093856031986E-2</v>
      </c>
      <c r="BA295" s="2">
        <f t="shared" si="219"/>
        <v>25.223299890050317</v>
      </c>
      <c r="BB295" s="2">
        <f t="shared" si="220"/>
        <v>25.042764885166779</v>
      </c>
      <c r="BC295" s="2">
        <f t="shared" si="221"/>
        <v>-4.8884404562774737</v>
      </c>
      <c r="BD295" s="2">
        <f t="shared" si="222"/>
        <v>49.740964316007826</v>
      </c>
      <c r="BE295" s="2">
        <f t="shared" si="223"/>
        <v>0</v>
      </c>
      <c r="BF295" s="2">
        <f t="shared" si="224"/>
        <v>-40.391786609599514</v>
      </c>
      <c r="BG295" s="2">
        <f t="shared" si="225"/>
        <v>33.499936173706089</v>
      </c>
      <c r="BH295" s="2">
        <f t="shared" si="226"/>
        <v>-31.743868108034253</v>
      </c>
    </row>
    <row r="296" spans="2:60" x14ac:dyDescent="0.25">
      <c r="B296">
        <v>3.4404699999999999</v>
      </c>
      <c r="C296">
        <v>-1.1635800000000001</v>
      </c>
      <c r="D296">
        <v>-9.3325999999999993</v>
      </c>
      <c r="E296">
        <v>4.4086599999999997E-2</v>
      </c>
      <c r="F296">
        <v>4.1130600000000003E-2</v>
      </c>
      <c r="G296">
        <v>1.91554E-2</v>
      </c>
      <c r="H296">
        <v>10.3201</v>
      </c>
      <c r="I296">
        <v>1.27559</v>
      </c>
      <c r="J296">
        <v>-60.442399999999999</v>
      </c>
      <c r="K296">
        <v>19936796</v>
      </c>
      <c r="L296">
        <f t="shared" si="182"/>
        <v>5.8030999999999999E-2</v>
      </c>
      <c r="M296">
        <f t="shared" si="183"/>
        <v>-0.54044503727834048</v>
      </c>
      <c r="N296">
        <f t="shared" si="184"/>
        <v>0.19410737254579855</v>
      </c>
      <c r="O296">
        <f t="shared" si="185"/>
        <v>-0.32598297773431134</v>
      </c>
      <c r="P296">
        <f t="shared" si="186"/>
        <v>0.75098374671629786</v>
      </c>
      <c r="Q296">
        <f t="shared" si="187"/>
        <v>0.8517081302493773</v>
      </c>
      <c r="R296">
        <f t="shared" si="188"/>
        <v>-0.69239763128670662</v>
      </c>
      <c r="S296">
        <f t="shared" si="189"/>
        <v>1.0737307777442344</v>
      </c>
      <c r="T296">
        <f t="shared" si="190"/>
        <v>0.45144084900513126</v>
      </c>
      <c r="U296">
        <f t="shared" si="191"/>
        <v>0.85931608129735093</v>
      </c>
      <c r="V296">
        <f t="shared" si="192"/>
        <v>-0.51144488698565027</v>
      </c>
      <c r="W296">
        <v>0</v>
      </c>
      <c r="X296">
        <v>0</v>
      </c>
      <c r="Y296">
        <f t="shared" si="193"/>
        <v>-0.36513788837585681</v>
      </c>
      <c r="Z296">
        <f t="shared" si="194"/>
        <v>0.44320743773975702</v>
      </c>
      <c r="AA296">
        <f t="shared" si="195"/>
        <v>0.10396438247108714</v>
      </c>
      <c r="AB296">
        <f t="shared" si="196"/>
        <v>0.81205473755282209</v>
      </c>
      <c r="AC296">
        <f t="shared" si="197"/>
        <v>0.97463312282824155</v>
      </c>
      <c r="AD296">
        <v>0</v>
      </c>
      <c r="AE296">
        <v>0</v>
      </c>
      <c r="AF296">
        <f t="shared" si="198"/>
        <v>-0.2238085697333099</v>
      </c>
      <c r="AG296">
        <f t="shared" si="199"/>
        <v>-0.17413067105381574</v>
      </c>
      <c r="AH296">
        <f t="shared" si="200"/>
        <v>0.45523276884906361</v>
      </c>
      <c r="AI296">
        <f t="shared" si="201"/>
        <v>2.1335080150053365E-3</v>
      </c>
      <c r="AJ296">
        <f t="shared" si="202"/>
        <v>0.87317643332141659</v>
      </c>
      <c r="AK296" s="2">
        <f t="shared" si="203"/>
        <v>5.9615030493497878</v>
      </c>
      <c r="AL296" s="2">
        <f t="shared" si="204"/>
        <v>2.0567134686023714</v>
      </c>
      <c r="AM296" s="2">
        <f t="shared" si="205"/>
        <v>5.0241145525622724</v>
      </c>
      <c r="AN296" s="2">
        <f t="shared" si="206"/>
        <v>5.9394325537625656</v>
      </c>
      <c r="AO296" s="2">
        <f t="shared" si="207"/>
        <v>0</v>
      </c>
      <c r="AP296" s="2">
        <f t="shared" si="208"/>
        <v>-7.9778945610854448</v>
      </c>
      <c r="AQ296" s="2">
        <f t="shared" si="209"/>
        <v>-0.38023852170190153</v>
      </c>
      <c r="AR296" s="2">
        <f t="shared" si="210"/>
        <v>-6.0412574879834988</v>
      </c>
      <c r="AS296" s="2">
        <f t="shared" si="211"/>
        <v>-9.5350526883281068E-3</v>
      </c>
      <c r="AT296" s="2">
        <f t="shared" si="212"/>
        <v>-6.0959130604856471E-2</v>
      </c>
      <c r="AU296" s="2">
        <f t="shared" si="213"/>
        <v>7.1612870336384311E-3</v>
      </c>
      <c r="AV296" s="2">
        <f t="shared" si="214"/>
        <v>1.2002792976332189E-2</v>
      </c>
      <c r="AW296" s="2">
        <f t="shared" si="215"/>
        <v>0</v>
      </c>
      <c r="AX296" s="2">
        <f t="shared" si="216"/>
        <v>2.5505167273228126E-2</v>
      </c>
      <c r="AY296" s="2">
        <f t="shared" si="217"/>
        <v>-5.5087693812100623E-2</v>
      </c>
      <c r="AZ296" s="2">
        <f t="shared" si="218"/>
        <v>-1.7807760609040154E-2</v>
      </c>
      <c r="BA296" s="2">
        <f t="shared" si="219"/>
        <v>43.803873143683376</v>
      </c>
      <c r="BB296" s="2">
        <f t="shared" si="220"/>
        <v>13.167799346718294</v>
      </c>
      <c r="BC296" s="2">
        <f t="shared" si="221"/>
        <v>18.793156533747162</v>
      </c>
      <c r="BD296" s="2">
        <f t="shared" si="222"/>
        <v>36.277573473053927</v>
      </c>
      <c r="BE296" s="2">
        <f t="shared" si="223"/>
        <v>0</v>
      </c>
      <c r="BF296" s="2">
        <f t="shared" si="224"/>
        <v>-41.558353064121427</v>
      </c>
      <c r="BG296" s="2">
        <f t="shared" si="225"/>
        <v>6.9697076404305314</v>
      </c>
      <c r="BH296" s="2">
        <f t="shared" si="226"/>
        <v>-44.561662644282407</v>
      </c>
    </row>
    <row r="297" spans="2:60" x14ac:dyDescent="0.25">
      <c r="B297">
        <v>3.4021599999999999</v>
      </c>
      <c r="C297">
        <v>-1.1611899999999999</v>
      </c>
      <c r="D297">
        <v>-9.3301999999999996</v>
      </c>
      <c r="E297">
        <v>2.37022E-2</v>
      </c>
      <c r="F297">
        <v>3.87324E-2</v>
      </c>
      <c r="G297">
        <v>2.31524E-2</v>
      </c>
      <c r="H297">
        <v>11.0443</v>
      </c>
      <c r="I297">
        <v>0.54667900000000003</v>
      </c>
      <c r="J297">
        <v>-60.442399999999999</v>
      </c>
      <c r="K297">
        <v>19994375</v>
      </c>
      <c r="L297">
        <f t="shared" si="182"/>
        <v>5.7578999999999998E-2</v>
      </c>
      <c r="M297">
        <f t="shared" si="183"/>
        <v>-0.17413067105381574</v>
      </c>
      <c r="N297">
        <f t="shared" si="184"/>
        <v>0.45523276884906361</v>
      </c>
      <c r="O297">
        <f t="shared" si="185"/>
        <v>2.1335080150053365E-3</v>
      </c>
      <c r="P297">
        <f t="shared" si="186"/>
        <v>0.87317643332141659</v>
      </c>
      <c r="Q297">
        <f t="shared" si="187"/>
        <v>0.92267159456667824</v>
      </c>
      <c r="R297">
        <f t="shared" si="188"/>
        <v>-0.16616261649779934</v>
      </c>
      <c r="S297">
        <f t="shared" si="189"/>
        <v>1.0721487848665801</v>
      </c>
      <c r="T297">
        <f t="shared" si="190"/>
        <v>0.44979891784456849</v>
      </c>
      <c r="U297">
        <f t="shared" si="191"/>
        <v>0.85972036351298875</v>
      </c>
      <c r="V297">
        <f t="shared" si="192"/>
        <v>-0.51076501109717232</v>
      </c>
      <c r="W297">
        <v>0</v>
      </c>
      <c r="X297">
        <v>0</v>
      </c>
      <c r="Y297">
        <f t="shared" si="193"/>
        <v>8.281328641584132E-2</v>
      </c>
      <c r="Z297">
        <f t="shared" si="194"/>
        <v>0.48031273565110161</v>
      </c>
      <c r="AA297">
        <f t="shared" si="195"/>
        <v>0.44782219094142095</v>
      </c>
      <c r="AB297">
        <f t="shared" si="196"/>
        <v>0.74959783942110314</v>
      </c>
      <c r="AC297">
        <f t="shared" si="197"/>
        <v>0.97481653349614228</v>
      </c>
      <c r="AD297">
        <v>0</v>
      </c>
      <c r="AE297">
        <v>0</v>
      </c>
      <c r="AF297">
        <f t="shared" si="198"/>
        <v>-0.22300835415419862</v>
      </c>
      <c r="AG297">
        <f t="shared" si="199"/>
        <v>0.2478943412381571</v>
      </c>
      <c r="AH297">
        <f t="shared" si="200"/>
        <v>0.56808488571702942</v>
      </c>
      <c r="AI297">
        <f t="shared" si="201"/>
        <v>0.32943072313931065</v>
      </c>
      <c r="AJ297">
        <f t="shared" si="202"/>
        <v>0.71225231263498068</v>
      </c>
      <c r="AK297" s="2">
        <f t="shared" si="203"/>
        <v>6.600613449479896</v>
      </c>
      <c r="AL297" s="2">
        <f t="shared" si="204"/>
        <v>0.40159728229444314</v>
      </c>
      <c r="AM297" s="2">
        <f t="shared" si="205"/>
        <v>7.4202975082253033</v>
      </c>
      <c r="AN297" s="2">
        <f t="shared" si="206"/>
        <v>1.0888037125781369</v>
      </c>
      <c r="AO297" s="2">
        <f t="shared" si="207"/>
        <v>0</v>
      </c>
      <c r="AP297" s="2">
        <f t="shared" si="208"/>
        <v>-9.5516518819368343</v>
      </c>
      <c r="AQ297" s="2">
        <f t="shared" si="209"/>
        <v>-1.4511776924492958</v>
      </c>
      <c r="AR297" s="2">
        <f t="shared" si="210"/>
        <v>-2.5759884613347119</v>
      </c>
      <c r="AS297" s="2">
        <f t="shared" si="211"/>
        <v>-3.1088784074485436E-2</v>
      </c>
      <c r="AT297" s="2">
        <f t="shared" si="212"/>
        <v>-3.7898103046463578E-2</v>
      </c>
      <c r="AU297" s="2">
        <f t="shared" si="213"/>
        <v>3.4119724968450053E-3</v>
      </c>
      <c r="AV297" s="2">
        <f t="shared" si="214"/>
        <v>1.3550145913989849E-2</v>
      </c>
      <c r="AW297" s="2">
        <f t="shared" si="215"/>
        <v>0</v>
      </c>
      <c r="AX297" s="2">
        <f t="shared" si="216"/>
        <v>1.7801510739052138E-2</v>
      </c>
      <c r="AY297" s="2">
        <f t="shared" si="217"/>
        <v>-3.9788001780986099E-2</v>
      </c>
      <c r="AZ297" s="2">
        <f t="shared" si="218"/>
        <v>2.6420595187157413E-2</v>
      </c>
      <c r="BA297" s="2">
        <f t="shared" si="219"/>
        <v>47.747985640358543</v>
      </c>
      <c r="BB297" s="2">
        <f t="shared" si="220"/>
        <v>-2.5294529345575345</v>
      </c>
      <c r="BC297" s="2">
        <f t="shared" si="221"/>
        <v>37.063790009293328</v>
      </c>
      <c r="BD297" s="2">
        <f t="shared" si="222"/>
        <v>10.750178764374667</v>
      </c>
      <c r="BE297" s="2">
        <f t="shared" si="223"/>
        <v>0</v>
      </c>
      <c r="BF297" s="2">
        <f t="shared" si="224"/>
        <v>-53.636284746264366</v>
      </c>
      <c r="BG297" s="2">
        <f t="shared" si="225"/>
        <v>-13.658305672360047</v>
      </c>
      <c r="BH297" s="2">
        <f t="shared" si="226"/>
        <v>-26.686303283839209</v>
      </c>
    </row>
    <row r="298" spans="2:60" x14ac:dyDescent="0.25">
      <c r="B298">
        <v>3.3925800000000002</v>
      </c>
      <c r="C298">
        <v>-1.17076</v>
      </c>
      <c r="D298">
        <v>-9.3086500000000001</v>
      </c>
      <c r="E298">
        <v>4.4619499999999999E-2</v>
      </c>
      <c r="F298">
        <v>5.4586900000000001E-2</v>
      </c>
      <c r="G298">
        <v>1.91554E-2</v>
      </c>
      <c r="H298">
        <v>11.0443</v>
      </c>
      <c r="I298">
        <v>0.54667900000000003</v>
      </c>
      <c r="J298">
        <v>-60.442399999999999</v>
      </c>
      <c r="K298">
        <v>20068204</v>
      </c>
      <c r="L298">
        <f t="shared" si="182"/>
        <v>7.3829000000000006E-2</v>
      </c>
      <c r="M298">
        <f t="shared" si="183"/>
        <v>0.2478943412381571</v>
      </c>
      <c r="N298">
        <f t="shared" si="184"/>
        <v>0.56808488571702942</v>
      </c>
      <c r="O298">
        <f t="shared" si="185"/>
        <v>0.32943072313931065</v>
      </c>
      <c r="P298">
        <f t="shared" si="186"/>
        <v>0.71225231263498068</v>
      </c>
      <c r="Q298">
        <f t="shared" si="187"/>
        <v>1.3073731131969399</v>
      </c>
      <c r="R298">
        <f t="shared" si="188"/>
        <v>0.24934727203442303</v>
      </c>
      <c r="S298">
        <f t="shared" si="189"/>
        <v>1.0781412538148138</v>
      </c>
      <c r="T298">
        <f t="shared" si="190"/>
        <v>0.4515471217147089</v>
      </c>
      <c r="U298">
        <f t="shared" si="191"/>
        <v>0.85818613503541818</v>
      </c>
      <c r="V298">
        <f t="shared" si="192"/>
        <v>-0.51333863835968063</v>
      </c>
      <c r="W298">
        <v>0</v>
      </c>
      <c r="X298">
        <v>0</v>
      </c>
      <c r="Y298">
        <f t="shared" si="193"/>
        <v>0.50435940831101977</v>
      </c>
      <c r="Z298">
        <f t="shared" si="194"/>
        <v>0.36026882885726913</v>
      </c>
      <c r="AA298">
        <f t="shared" si="195"/>
        <v>0.64833951138942247</v>
      </c>
      <c r="AB298">
        <f t="shared" si="196"/>
        <v>0.44213554050007375</v>
      </c>
      <c r="AC298">
        <f t="shared" si="197"/>
        <v>0.97462122908075621</v>
      </c>
      <c r="AD298">
        <v>0</v>
      </c>
      <c r="AE298">
        <v>0</v>
      </c>
      <c r="AF298">
        <f t="shared" si="198"/>
        <v>-0.2238603578687304</v>
      </c>
      <c r="AG298">
        <f t="shared" si="199"/>
        <v>0.59053600674936013</v>
      </c>
      <c r="AH298">
        <f t="shared" si="200"/>
        <v>0.49626316382043018</v>
      </c>
      <c r="AI298">
        <f t="shared" si="201"/>
        <v>0.55123554249503914</v>
      </c>
      <c r="AJ298">
        <f t="shared" si="202"/>
        <v>0.31800860626350036</v>
      </c>
      <c r="AK298" s="2">
        <f t="shared" si="203"/>
        <v>5.0885183818463124</v>
      </c>
      <c r="AL298" s="2">
        <f t="shared" si="204"/>
        <v>-1.3916773992124667</v>
      </c>
      <c r="AM298" s="2">
        <f t="shared" si="205"/>
        <v>7.4142515432810239</v>
      </c>
      <c r="AN298" s="2">
        <f t="shared" si="206"/>
        <v>-4.0902728030766031</v>
      </c>
      <c r="AO298" s="2">
        <f t="shared" si="207"/>
        <v>0</v>
      </c>
      <c r="AP298" s="2">
        <f t="shared" si="208"/>
        <v>-9.8639786710279367</v>
      </c>
      <c r="AQ298" s="2">
        <f t="shared" si="209"/>
        <v>1.4940334237126645</v>
      </c>
      <c r="AR298" s="2">
        <f t="shared" si="210"/>
        <v>3.212106528263714E-2</v>
      </c>
      <c r="AS298" s="2">
        <f t="shared" si="211"/>
        <v>-5.6973743448632333E-2</v>
      </c>
      <c r="AT298" s="2">
        <f t="shared" si="212"/>
        <v>-2.1508346931675727E-2</v>
      </c>
      <c r="AU298" s="2">
        <f t="shared" si="213"/>
        <v>3.4430232459485691E-2</v>
      </c>
      <c r="AV298" s="2">
        <f t="shared" si="214"/>
        <v>2.1059473961185838E-2</v>
      </c>
      <c r="AW298" s="2">
        <f t="shared" si="215"/>
        <v>0</v>
      </c>
      <c r="AX298" s="2">
        <f t="shared" si="216"/>
        <v>9.4487500842764319E-3</v>
      </c>
      <c r="AY298" s="2">
        <f t="shared" si="217"/>
        <v>2.1022596914787445E-5</v>
      </c>
      <c r="AZ298" s="2">
        <f t="shared" si="218"/>
        <v>7.2445009910381539E-2</v>
      </c>
      <c r="BA298" s="2">
        <f t="shared" si="219"/>
        <v>36.596046419588887</v>
      </c>
      <c r="BB298" s="2">
        <f t="shared" si="220"/>
        <v>-17.563137449357868</v>
      </c>
      <c r="BC298" s="2">
        <f t="shared" si="221"/>
        <v>42.338260743471231</v>
      </c>
      <c r="BD298" s="2">
        <f t="shared" si="222"/>
        <v>-18.311100589181777</v>
      </c>
      <c r="BE298" s="2">
        <f t="shared" si="223"/>
        <v>0</v>
      </c>
      <c r="BF298" s="2">
        <f t="shared" si="224"/>
        <v>-61.331226472102045</v>
      </c>
      <c r="BG298" s="2">
        <f t="shared" si="225"/>
        <v>-3.6675725597456381</v>
      </c>
      <c r="BH298" s="2">
        <f t="shared" si="226"/>
        <v>-0.76727382710041869</v>
      </c>
    </row>
    <row r="299" spans="2:60" x14ac:dyDescent="0.25">
      <c r="B299">
        <v>3.40455</v>
      </c>
      <c r="C299">
        <v>-1.1348499999999999</v>
      </c>
      <c r="D299">
        <v>-9.4068100000000001</v>
      </c>
      <c r="E299">
        <v>3.4094300000000001E-2</v>
      </c>
      <c r="F299">
        <v>2.7940699999999999E-2</v>
      </c>
      <c r="G299">
        <v>2.2353000000000001E-2</v>
      </c>
      <c r="H299">
        <v>9.9580000000000002</v>
      </c>
      <c r="I299">
        <v>2.0044900000000001</v>
      </c>
      <c r="J299">
        <v>-60.091999999999999</v>
      </c>
      <c r="K299">
        <v>20125848</v>
      </c>
      <c r="L299">
        <f t="shared" si="182"/>
        <v>5.7644000000000001E-2</v>
      </c>
      <c r="M299">
        <f t="shared" si="183"/>
        <v>0.59053600674936013</v>
      </c>
      <c r="N299">
        <f t="shared" si="184"/>
        <v>0.49626316382043018</v>
      </c>
      <c r="O299">
        <f t="shared" si="185"/>
        <v>0.55123554249503914</v>
      </c>
      <c r="P299">
        <f t="shared" si="186"/>
        <v>0.31800860626350036</v>
      </c>
      <c r="Q299">
        <f t="shared" si="187"/>
        <v>-1.5675399377843546</v>
      </c>
      <c r="R299">
        <f t="shared" si="188"/>
        <v>5.9728305040889433E-2</v>
      </c>
      <c r="S299">
        <f t="shared" si="189"/>
        <v>1.0257614004576914</v>
      </c>
      <c r="T299">
        <f t="shared" si="190"/>
        <v>0.45532714702915783</v>
      </c>
      <c r="U299">
        <f t="shared" si="191"/>
        <v>0.87133459608018149</v>
      </c>
      <c r="V299">
        <f t="shared" si="192"/>
        <v>-0.49068933315672036</v>
      </c>
      <c r="W299">
        <v>0</v>
      </c>
      <c r="X299">
        <v>0</v>
      </c>
      <c r="Y299">
        <f t="shared" si="193"/>
        <v>0.75806549383704824</v>
      </c>
      <c r="Z299">
        <f t="shared" si="194"/>
        <v>0.1426415440400714</v>
      </c>
      <c r="AA299">
        <f t="shared" si="195"/>
        <v>0.63635402971048971</v>
      </c>
      <c r="AB299">
        <f t="shared" si="196"/>
        <v>6.6064997294548178E-3</v>
      </c>
      <c r="AC299">
        <f t="shared" si="197"/>
        <v>0.97419638967778566</v>
      </c>
      <c r="AD299">
        <v>0</v>
      </c>
      <c r="AE299">
        <v>0</v>
      </c>
      <c r="AF299">
        <f t="shared" si="198"/>
        <v>-0.22570200339998747</v>
      </c>
      <c r="AG299">
        <f t="shared" si="199"/>
        <v>0.73999576745975959</v>
      </c>
      <c r="AH299">
        <f t="shared" si="200"/>
        <v>0.28258725659921513</v>
      </c>
      <c r="AI299">
        <f t="shared" si="201"/>
        <v>0.58773931604295782</v>
      </c>
      <c r="AJ299">
        <f t="shared" si="202"/>
        <v>-0.16466087248258049</v>
      </c>
      <c r="AK299" s="2">
        <f t="shared" si="203"/>
        <v>1.9274634385012073</v>
      </c>
      <c r="AL299" s="2">
        <f t="shared" si="204"/>
        <v>-2.8139665849010913</v>
      </c>
      <c r="AM299" s="2">
        <f t="shared" si="205"/>
        <v>5.0807597052525493</v>
      </c>
      <c r="AN299" s="2">
        <f t="shared" si="206"/>
        <v>-7.9949532313130494</v>
      </c>
      <c r="AO299" s="2">
        <f t="shared" si="207"/>
        <v>0</v>
      </c>
      <c r="AP299" s="2">
        <f t="shared" si="208"/>
        <v>-8.6411053886248688</v>
      </c>
      <c r="AQ299" s="2">
        <f t="shared" si="209"/>
        <v>5.0106203868626569</v>
      </c>
      <c r="AR299" s="2">
        <f t="shared" si="210"/>
        <v>-1.2617054341382721</v>
      </c>
      <c r="AS299" s="2">
        <f t="shared" si="211"/>
        <v>-3.9430098484242053E-2</v>
      </c>
      <c r="AT299" s="2">
        <f t="shared" si="212"/>
        <v>2.3570296791279734E-2</v>
      </c>
      <c r="AU299" s="2">
        <f t="shared" si="213"/>
        <v>1.6249299727433428E-2</v>
      </c>
      <c r="AV299" s="2">
        <f t="shared" si="214"/>
        <v>8.2722015837373292E-3</v>
      </c>
      <c r="AW299" s="2">
        <f t="shared" si="215"/>
        <v>0</v>
      </c>
      <c r="AX299" s="2">
        <f t="shared" si="216"/>
        <v>3.2879328737121488E-2</v>
      </c>
      <c r="AY299" s="2">
        <f t="shared" si="217"/>
        <v>3.472143660421205E-2</v>
      </c>
      <c r="AZ299" s="2">
        <f t="shared" si="218"/>
        <v>1.249528710818475E-2</v>
      </c>
      <c r="BA299" s="2">
        <f t="shared" si="219"/>
        <v>13.063038449686537</v>
      </c>
      <c r="BB299" s="2">
        <f t="shared" si="220"/>
        <v>-27.881733735570887</v>
      </c>
      <c r="BC299" s="2">
        <f t="shared" si="221"/>
        <v>34.171899261638252</v>
      </c>
      <c r="BD299" s="2">
        <f t="shared" si="222"/>
        <v>-39.980938700501738</v>
      </c>
      <c r="BE299" s="2">
        <f t="shared" si="223"/>
        <v>0</v>
      </c>
      <c r="BF299" s="2">
        <f t="shared" si="224"/>
        <v>-55.853744983204614</v>
      </c>
      <c r="BG299" s="2">
        <f t="shared" si="225"/>
        <v>23.953361693125505</v>
      </c>
      <c r="BH299" s="2">
        <f t="shared" si="226"/>
        <v>4.56331492552669</v>
      </c>
    </row>
    <row r="300" spans="2:60" x14ac:dyDescent="0.25">
      <c r="B300">
        <v>3.51708</v>
      </c>
      <c r="C300">
        <v>-1.2354099999999999</v>
      </c>
      <c r="D300">
        <v>-9.2009100000000004</v>
      </c>
      <c r="E300">
        <v>3.2229000000000001E-2</v>
      </c>
      <c r="F300">
        <v>3.1271500000000001E-2</v>
      </c>
      <c r="G300">
        <v>1.8089600000000001E-2</v>
      </c>
      <c r="H300">
        <v>9.9580000000000002</v>
      </c>
      <c r="I300">
        <v>2.0044900000000001</v>
      </c>
      <c r="J300">
        <v>-60.091999999999999</v>
      </c>
      <c r="K300">
        <v>20186024</v>
      </c>
      <c r="L300">
        <f t="shared" si="182"/>
        <v>6.0176E-2</v>
      </c>
      <c r="M300">
        <f t="shared" si="183"/>
        <v>0.73999576745975959</v>
      </c>
      <c r="N300">
        <f t="shared" si="184"/>
        <v>0.28258725659921513</v>
      </c>
      <c r="O300">
        <f t="shared" si="185"/>
        <v>0.58773931604295782</v>
      </c>
      <c r="P300">
        <f t="shared" si="186"/>
        <v>-0.16466087248258049</v>
      </c>
      <c r="Q300">
        <f t="shared" si="187"/>
        <v>1.4258088468676273</v>
      </c>
      <c r="R300">
        <f t="shared" si="188"/>
        <v>-0.40513441397022909</v>
      </c>
      <c r="S300">
        <f t="shared" si="189"/>
        <v>1.0357013249422535</v>
      </c>
      <c r="T300">
        <f t="shared" si="190"/>
        <v>0.4552178499487835</v>
      </c>
      <c r="U300">
        <f t="shared" si="191"/>
        <v>0.86888513747254803</v>
      </c>
      <c r="V300">
        <f t="shared" si="192"/>
        <v>-0.49501375524253</v>
      </c>
      <c r="W300">
        <v>0</v>
      </c>
      <c r="X300">
        <v>0</v>
      </c>
      <c r="Y300">
        <f t="shared" si="193"/>
        <v>0.78285590321123877</v>
      </c>
      <c r="Z300">
        <f t="shared" si="194"/>
        <v>-0.12077221641563432</v>
      </c>
      <c r="AA300">
        <f t="shared" si="195"/>
        <v>0.42916855958889322</v>
      </c>
      <c r="AB300">
        <f t="shared" si="196"/>
        <v>-0.43401043076147738</v>
      </c>
      <c r="AC300">
        <f t="shared" si="197"/>
        <v>0.97420872250808199</v>
      </c>
      <c r="AD300">
        <v>0</v>
      </c>
      <c r="AE300">
        <v>0</v>
      </c>
      <c r="AF300">
        <f t="shared" si="198"/>
        <v>-0.22564876465243713</v>
      </c>
      <c r="AG300">
        <f t="shared" si="199"/>
        <v>0.66473113182773214</v>
      </c>
      <c r="AH300">
        <f t="shared" si="200"/>
        <v>-2.0815991369845119E-2</v>
      </c>
      <c r="AI300">
        <f t="shared" si="201"/>
        <v>0.44535185561625401</v>
      </c>
      <c r="AJ300">
        <f t="shared" si="202"/>
        <v>-0.59946721476780518</v>
      </c>
      <c r="AK300" s="2">
        <f t="shared" si="203"/>
        <v>-1.7828128282410369</v>
      </c>
      <c r="AL300" s="2">
        <f t="shared" si="204"/>
        <v>-3.0085359250291446</v>
      </c>
      <c r="AM300" s="2">
        <f t="shared" si="205"/>
        <v>1.1067362826477889</v>
      </c>
      <c r="AN300" s="2">
        <f t="shared" si="206"/>
        <v>-9.2248717731217802</v>
      </c>
      <c r="AO300" s="2">
        <f t="shared" si="207"/>
        <v>0</v>
      </c>
      <c r="AP300" s="2">
        <f t="shared" si="208"/>
        <v>-6.9620873292193473</v>
      </c>
      <c r="AQ300" s="2">
        <f t="shared" si="209"/>
        <v>4.9690287143130174</v>
      </c>
      <c r="AR300" s="2">
        <f t="shared" si="210"/>
        <v>-5.0389411664808819</v>
      </c>
      <c r="AS300" s="2">
        <f t="shared" si="211"/>
        <v>-2.4508345395712575E-2</v>
      </c>
      <c r="AT300" s="2">
        <f t="shared" si="212"/>
        <v>3.9630485194790295E-2</v>
      </c>
      <c r="AU300" s="2">
        <f t="shared" si="213"/>
        <v>1.2722031945899624E-2</v>
      </c>
      <c r="AV300" s="2">
        <f t="shared" si="214"/>
        <v>3.2809044130339381E-3</v>
      </c>
      <c r="AW300" s="2">
        <f t="shared" si="215"/>
        <v>-3.6862873864507151E-18</v>
      </c>
      <c r="AX300" s="2">
        <f t="shared" si="216"/>
        <v>4.0275274791363891E-2</v>
      </c>
      <c r="AY300" s="2">
        <f t="shared" si="217"/>
        <v>1.6366035907348579E-2</v>
      </c>
      <c r="AZ300" s="2">
        <f t="shared" si="218"/>
        <v>-2.1305020313754568E-2</v>
      </c>
      <c r="BA300" s="2">
        <f t="shared" si="219"/>
        <v>-13.88692263205316</v>
      </c>
      <c r="BB300" s="2">
        <f t="shared" si="220"/>
        <v>-27.619492055006528</v>
      </c>
      <c r="BC300" s="2">
        <f t="shared" si="221"/>
        <v>16.824854571293912</v>
      </c>
      <c r="BD300" s="2">
        <f t="shared" si="222"/>
        <v>-49.754090437367083</v>
      </c>
      <c r="BE300" s="2">
        <f t="shared" si="223"/>
        <v>0</v>
      </c>
      <c r="BF300" s="2">
        <f t="shared" si="224"/>
        <v>-42.986079701791645</v>
      </c>
      <c r="BG300" s="2">
        <f t="shared" si="225"/>
        <v>39.21993316117576</v>
      </c>
      <c r="BH300" s="2">
        <f t="shared" si="226"/>
        <v>-18.116898268307551</v>
      </c>
    </row>
    <row r="301" spans="2:60" x14ac:dyDescent="0.25">
      <c r="B301">
        <v>3.33752</v>
      </c>
      <c r="C301">
        <v>-1.05105</v>
      </c>
      <c r="D301">
        <v>-9.0189599999999999</v>
      </c>
      <c r="E301">
        <v>9.0451000000000004E-2</v>
      </c>
      <c r="F301">
        <v>8.5896200000000006E-2</v>
      </c>
      <c r="G301">
        <v>1.7290199999999999E-2</v>
      </c>
      <c r="H301">
        <v>10.6822</v>
      </c>
      <c r="I301">
        <v>2.3689399999999998</v>
      </c>
      <c r="J301">
        <v>-60.091999999999999</v>
      </c>
      <c r="K301">
        <v>20247117</v>
      </c>
      <c r="L301">
        <f t="shared" si="182"/>
        <v>6.1093000000000001E-2</v>
      </c>
      <c r="M301">
        <f t="shared" si="183"/>
        <v>0.66473113182773214</v>
      </c>
      <c r="N301">
        <f t="shared" si="184"/>
        <v>-2.0815991369845119E-2</v>
      </c>
      <c r="O301">
        <f t="shared" si="185"/>
        <v>0.44535185561625401</v>
      </c>
      <c r="P301">
        <f t="shared" si="186"/>
        <v>-0.59946721476780518</v>
      </c>
      <c r="Q301">
        <f t="shared" si="187"/>
        <v>0.94429566039705048</v>
      </c>
      <c r="R301">
        <f t="shared" si="188"/>
        <v>-0.73961665875631855</v>
      </c>
      <c r="S301">
        <f t="shared" si="189"/>
        <v>1.0362845382669217</v>
      </c>
      <c r="T301">
        <f t="shared" si="190"/>
        <v>0.4527227294216562</v>
      </c>
      <c r="U301">
        <f t="shared" si="191"/>
        <v>0.8687407512230354</v>
      </c>
      <c r="V301">
        <f t="shared" si="192"/>
        <v>-0.4952671068872192</v>
      </c>
      <c r="W301">
        <v>0</v>
      </c>
      <c r="X301">
        <v>0</v>
      </c>
      <c r="Y301">
        <f t="shared" si="193"/>
        <v>0.56716954700263</v>
      </c>
      <c r="Z301">
        <f t="shared" si="194"/>
        <v>-0.34730316449827908</v>
      </c>
      <c r="AA301">
        <f t="shared" si="195"/>
        <v>8.9998912474847148E-2</v>
      </c>
      <c r="AB301">
        <f t="shared" si="196"/>
        <v>-0.7413497235688804</v>
      </c>
      <c r="AC301">
        <f t="shared" si="197"/>
        <v>0.97448947473501057</v>
      </c>
      <c r="AD301">
        <v>0</v>
      </c>
      <c r="AE301">
        <v>0</v>
      </c>
      <c r="AF301">
        <f t="shared" si="198"/>
        <v>-0.2244332052764991</v>
      </c>
      <c r="AG301">
        <f t="shared" si="199"/>
        <v>0.38631725925287635</v>
      </c>
      <c r="AH301">
        <f t="shared" si="200"/>
        <v>-0.31824453394760593</v>
      </c>
      <c r="AI301">
        <f t="shared" si="201"/>
        <v>0.16564935535535599</v>
      </c>
      <c r="AJ301">
        <f t="shared" si="202"/>
        <v>-0.8497291820846038</v>
      </c>
      <c r="AK301" s="2">
        <f t="shared" si="203"/>
        <v>-4.8690099759400951</v>
      </c>
      <c r="AL301" s="2">
        <f t="shared" si="204"/>
        <v>-2.4281271407127791</v>
      </c>
      <c r="AM301" s="2">
        <f t="shared" si="205"/>
        <v>-2.8871380682643615</v>
      </c>
      <c r="AN301" s="2">
        <f t="shared" si="206"/>
        <v>-7.4596755661361271</v>
      </c>
      <c r="AO301" s="2">
        <f t="shared" si="207"/>
        <v>0</v>
      </c>
      <c r="AP301" s="2">
        <f t="shared" si="208"/>
        <v>-6.7683299442129918</v>
      </c>
      <c r="AQ301" s="2">
        <f t="shared" si="209"/>
        <v>1.5495541438773426</v>
      </c>
      <c r="AR301" s="2">
        <f t="shared" si="210"/>
        <v>-6.7360208621976456</v>
      </c>
      <c r="AS301" s="2">
        <f t="shared" si="211"/>
        <v>-2.6006296788212716E-2</v>
      </c>
      <c r="AT301" s="2">
        <f t="shared" si="212"/>
        <v>0.11931777403206471</v>
      </c>
      <c r="AU301" s="2">
        <f t="shared" si="213"/>
        <v>3.2353818567213907E-3</v>
      </c>
      <c r="AV301" s="2">
        <f t="shared" si="214"/>
        <v>-3.0577201034720433E-2</v>
      </c>
      <c r="AW301" s="2">
        <f t="shared" si="215"/>
        <v>0</v>
      </c>
      <c r="AX301" s="2">
        <f t="shared" si="216"/>
        <v>6.7094784259989979E-2</v>
      </c>
      <c r="AY301" s="2">
        <f t="shared" si="217"/>
        <v>-5.8430976848298073E-2</v>
      </c>
      <c r="AZ301" s="2">
        <f t="shared" si="218"/>
        <v>-8.9121279507977186E-2</v>
      </c>
      <c r="BA301" s="2">
        <f t="shared" si="219"/>
        <v>-36.855835111659559</v>
      </c>
      <c r="BB301" s="2">
        <f t="shared" si="220"/>
        <v>-18.241190947529692</v>
      </c>
      <c r="BC301" s="2">
        <f t="shared" si="221"/>
        <v>-6.0797950675573933</v>
      </c>
      <c r="BD301" s="2">
        <f t="shared" si="222"/>
        <v>-44.751672600451712</v>
      </c>
      <c r="BE301" s="2">
        <f t="shared" si="223"/>
        <v>0</v>
      </c>
      <c r="BF301" s="2">
        <f t="shared" si="224"/>
        <v>-36.467556500099846</v>
      </c>
      <c r="BG301" s="2">
        <f t="shared" si="225"/>
        <v>22.375831001452372</v>
      </c>
      <c r="BH301" s="2">
        <f t="shared" si="226"/>
        <v>-43.591389602420946</v>
      </c>
    </row>
    <row r="302" spans="2:60" x14ac:dyDescent="0.25">
      <c r="B302">
        <v>3.45004</v>
      </c>
      <c r="C302">
        <v>-1.20668</v>
      </c>
      <c r="D302">
        <v>-9.4092099999999999</v>
      </c>
      <c r="E302">
        <v>2.5167800000000001E-2</v>
      </c>
      <c r="F302">
        <v>5.0723200000000003E-2</v>
      </c>
      <c r="G302">
        <v>1.2094199999999999E-2</v>
      </c>
      <c r="H302">
        <v>10.6822</v>
      </c>
      <c r="I302">
        <v>2.3689399999999998</v>
      </c>
      <c r="J302">
        <v>-60.091999999999999</v>
      </c>
      <c r="K302">
        <v>20304648</v>
      </c>
      <c r="L302">
        <f t="shared" si="182"/>
        <v>5.7530999999999999E-2</v>
      </c>
      <c r="M302">
        <f t="shared" si="183"/>
        <v>0.38631725925287635</v>
      </c>
      <c r="N302">
        <f t="shared" si="184"/>
        <v>-0.31824453394760593</v>
      </c>
      <c r="O302">
        <f t="shared" si="185"/>
        <v>0.16564935535535599</v>
      </c>
      <c r="P302">
        <f t="shared" si="186"/>
        <v>-0.8497291820846038</v>
      </c>
      <c r="Q302">
        <f t="shared" si="187"/>
        <v>0.78779065310929586</v>
      </c>
      <c r="R302">
        <f t="shared" si="188"/>
        <v>-0.55034634942903093</v>
      </c>
      <c r="S302">
        <f t="shared" si="189"/>
        <v>1.0350974899963654</v>
      </c>
      <c r="T302">
        <f t="shared" si="190"/>
        <v>0.44659755124776351</v>
      </c>
      <c r="U302">
        <f t="shared" si="191"/>
        <v>0.86903455117108552</v>
      </c>
      <c r="V302">
        <f t="shared" si="192"/>
        <v>-0.49475140108024956</v>
      </c>
      <c r="W302">
        <v>0</v>
      </c>
      <c r="X302">
        <v>0</v>
      </c>
      <c r="Y302">
        <f t="shared" si="193"/>
        <v>0.17827111694775821</v>
      </c>
      <c r="Z302">
        <f t="shared" si="194"/>
        <v>-0.46769650099865157</v>
      </c>
      <c r="AA302">
        <f t="shared" si="195"/>
        <v>-0.2764496901921108</v>
      </c>
      <c r="AB302">
        <f t="shared" si="196"/>
        <v>-0.82039926901996985</v>
      </c>
      <c r="AC302">
        <f t="shared" si="197"/>
        <v>0.97517225026073695</v>
      </c>
      <c r="AD302">
        <v>0</v>
      </c>
      <c r="AE302">
        <v>0</v>
      </c>
      <c r="AF302">
        <f t="shared" si="198"/>
        <v>-0.22144769658185798</v>
      </c>
      <c r="AG302">
        <f t="shared" si="199"/>
        <v>-7.8304821314719997E-3</v>
      </c>
      <c r="AH302">
        <f t="shared" si="200"/>
        <v>-0.51730379643173918</v>
      </c>
      <c r="AI302">
        <f t="shared" si="201"/>
        <v>-0.16601575362297827</v>
      </c>
      <c r="AJ302">
        <f t="shared" si="202"/>
        <v>-0.83950832949762377</v>
      </c>
      <c r="AK302" s="2">
        <f t="shared" si="203"/>
        <v>-6.6974381813414752</v>
      </c>
      <c r="AL302" s="2">
        <f t="shared" si="204"/>
        <v>-1.2511707832282253</v>
      </c>
      <c r="AM302" s="2">
        <f t="shared" si="205"/>
        <v>-6.3921906290195807</v>
      </c>
      <c r="AN302" s="2">
        <f t="shared" si="206"/>
        <v>-3.8224178066610524</v>
      </c>
      <c r="AO302" s="2">
        <f t="shared" si="207"/>
        <v>0</v>
      </c>
      <c r="AP302" s="2">
        <f t="shared" si="208"/>
        <v>-8.6795839209958352</v>
      </c>
      <c r="AQ302" s="2">
        <f t="shared" si="209"/>
        <v>-1.5132944943064046</v>
      </c>
      <c r="AR302" s="2">
        <f t="shared" si="210"/>
        <v>-4.9261392773643751</v>
      </c>
      <c r="AS302" s="2">
        <f t="shared" si="211"/>
        <v>9.8840440738933773E-3</v>
      </c>
      <c r="AT302" s="2">
        <f t="shared" si="212"/>
        <v>5.4827135199677066E-2</v>
      </c>
      <c r="AU302" s="2">
        <f t="shared" si="213"/>
        <v>2.0583465381357399E-3</v>
      </c>
      <c r="AV302" s="2">
        <f t="shared" si="214"/>
        <v>-1.5639212793187598E-2</v>
      </c>
      <c r="AW302" s="2">
        <f t="shared" si="215"/>
        <v>0</v>
      </c>
      <c r="AX302" s="2">
        <f t="shared" si="216"/>
        <v>2.3484623205679938E-2</v>
      </c>
      <c r="AY302" s="2">
        <f t="shared" si="217"/>
        <v>-5.2407421471878123E-2</v>
      </c>
      <c r="AZ302" s="2">
        <f t="shared" si="218"/>
        <v>-7.3800742730782895E-3</v>
      </c>
      <c r="BA302" s="2">
        <f t="shared" si="219"/>
        <v>-48.054787633168417</v>
      </c>
      <c r="BB302" s="2">
        <f t="shared" si="220"/>
        <v>-3.8145253866154749</v>
      </c>
      <c r="BC302" s="2">
        <f t="shared" si="221"/>
        <v>-27.285765194709178</v>
      </c>
      <c r="BD302" s="2">
        <f t="shared" si="222"/>
        <v>-25.737978493050669</v>
      </c>
      <c r="BE302" s="2">
        <f t="shared" si="223"/>
        <v>0</v>
      </c>
      <c r="BF302" s="2">
        <f t="shared" si="224"/>
        <v>-44.215780973953308</v>
      </c>
      <c r="BG302" s="2">
        <f t="shared" si="225"/>
        <v>-7.5303748669293853</v>
      </c>
      <c r="BH302" s="2">
        <f t="shared" si="226"/>
        <v>-41.46116140185282</v>
      </c>
    </row>
    <row r="303" spans="2:60" x14ac:dyDescent="0.25">
      <c r="B303">
        <v>3.4835600000000002</v>
      </c>
      <c r="C303">
        <v>-1.1133</v>
      </c>
      <c r="D303">
        <v>-9.2727400000000006</v>
      </c>
      <c r="E303">
        <v>9.4181500000000001E-2</v>
      </c>
      <c r="F303">
        <v>2.9273E-2</v>
      </c>
      <c r="G303">
        <v>2.8881299999999999E-2</v>
      </c>
      <c r="H303">
        <v>10.3201</v>
      </c>
      <c r="I303">
        <v>2.3689399999999998</v>
      </c>
      <c r="J303">
        <v>-59.741599999999998</v>
      </c>
      <c r="K303">
        <v>20378811</v>
      </c>
      <c r="L303">
        <f t="shared" si="182"/>
        <v>7.4163000000000007E-2</v>
      </c>
      <c r="M303">
        <f t="shared" si="183"/>
        <v>-7.8304821314719997E-3</v>
      </c>
      <c r="N303">
        <f t="shared" si="184"/>
        <v>-0.51730379643173918</v>
      </c>
      <c r="O303">
        <f t="shared" si="185"/>
        <v>-0.16601575362297827</v>
      </c>
      <c r="P303">
        <f t="shared" si="186"/>
        <v>-0.83950832949762377</v>
      </c>
      <c r="Q303">
        <f t="shared" si="187"/>
        <v>1.0545753338587165</v>
      </c>
      <c r="R303">
        <f t="shared" si="188"/>
        <v>0.16869110926609418</v>
      </c>
      <c r="S303">
        <f t="shared" si="189"/>
        <v>1.0371939031821993</v>
      </c>
      <c r="T303">
        <f t="shared" si="190"/>
        <v>0.44577286368591584</v>
      </c>
      <c r="U303">
        <f t="shared" si="191"/>
        <v>0.86851547216539526</v>
      </c>
      <c r="V303">
        <f t="shared" si="192"/>
        <v>-0.49566205685862263</v>
      </c>
      <c r="W303">
        <v>0</v>
      </c>
      <c r="X303">
        <v>0</v>
      </c>
      <c r="Y303">
        <f t="shared" si="193"/>
        <v>-0.2632087586458281</v>
      </c>
      <c r="Z303">
        <f t="shared" si="194"/>
        <v>-0.44540507813138336</v>
      </c>
      <c r="AA303">
        <f t="shared" si="195"/>
        <v>-0.5602996759934934</v>
      </c>
      <c r="AB303">
        <f t="shared" si="196"/>
        <v>-0.64683826326871119</v>
      </c>
      <c r="AC303">
        <f t="shared" si="197"/>
        <v>0.97526347993563789</v>
      </c>
      <c r="AD303">
        <v>0</v>
      </c>
      <c r="AE303">
        <v>0</v>
      </c>
      <c r="AF303">
        <f t="shared" si="198"/>
        <v>-0.22104557155444124</v>
      </c>
      <c r="AG303">
        <f t="shared" si="199"/>
        <v>-0.39967862351398414</v>
      </c>
      <c r="AH303">
        <f t="shared" si="200"/>
        <v>-0.55823906860116768</v>
      </c>
      <c r="AI303">
        <f t="shared" si="201"/>
        <v>-0.44798499174742262</v>
      </c>
      <c r="AJ303">
        <f t="shared" si="202"/>
        <v>-0.57265660509796557</v>
      </c>
      <c r="AK303" s="2">
        <f t="shared" si="203"/>
        <v>-6.1673089926765092</v>
      </c>
      <c r="AL303" s="2">
        <f t="shared" si="204"/>
        <v>0.57751834168632044</v>
      </c>
      <c r="AM303" s="2">
        <f t="shared" si="205"/>
        <v>-7.7125835658722206</v>
      </c>
      <c r="AN303" s="2">
        <f t="shared" si="206"/>
        <v>1.2268501801381029</v>
      </c>
      <c r="AO303" s="2">
        <f t="shared" si="207"/>
        <v>0</v>
      </c>
      <c r="AP303" s="2">
        <f t="shared" si="208"/>
        <v>-9.8733492054686636</v>
      </c>
      <c r="AQ303" s="2">
        <f t="shared" si="209"/>
        <v>-0.81365440488983143</v>
      </c>
      <c r="AR303" s="2">
        <f t="shared" si="210"/>
        <v>-1.1014881967022059</v>
      </c>
      <c r="AS303" s="2">
        <f t="shared" si="211"/>
        <v>7.7826318576161013E-2</v>
      </c>
      <c r="AT303" s="2">
        <f t="shared" si="212"/>
        <v>1.9042689991407388E-2</v>
      </c>
      <c r="AU303" s="2">
        <f t="shared" si="213"/>
        <v>-6.435496930213104E-2</v>
      </c>
      <c r="AV303" s="2">
        <f t="shared" si="214"/>
        <v>2.6642416331254352E-4</v>
      </c>
      <c r="AW303" s="2">
        <f t="shared" si="215"/>
        <v>3.2526065174565133E-19</v>
      </c>
      <c r="AX303" s="2">
        <f t="shared" si="216"/>
        <v>-1.396002676391739E-2</v>
      </c>
      <c r="AY303" s="2">
        <f t="shared" si="217"/>
        <v>-2.4243492653696786E-3</v>
      </c>
      <c r="AZ303" s="2">
        <f t="shared" si="218"/>
        <v>0.10178621293834526</v>
      </c>
      <c r="BA303" s="2">
        <f t="shared" si="219"/>
        <v>-44.421662548572428</v>
      </c>
      <c r="BB303" s="2">
        <f t="shared" si="220"/>
        <v>11.825980250077615</v>
      </c>
      <c r="BC303" s="2">
        <f t="shared" si="221"/>
        <v>-39.586916338495342</v>
      </c>
      <c r="BD303" s="2">
        <f t="shared" si="222"/>
        <v>0.9556430547510415</v>
      </c>
      <c r="BE303" s="2">
        <f t="shared" si="223"/>
        <v>0</v>
      </c>
      <c r="BF303" s="2">
        <f t="shared" si="224"/>
        <v>-56.464295614442968</v>
      </c>
      <c r="BG303" s="2">
        <f t="shared" si="225"/>
        <v>-16.498362288316432</v>
      </c>
      <c r="BH303" s="2">
        <f t="shared" si="226"/>
        <v>-14.858077731047112</v>
      </c>
    </row>
    <row r="304" spans="2:60" x14ac:dyDescent="0.25">
      <c r="B304">
        <v>3.37582</v>
      </c>
      <c r="C304">
        <v>-1.1109100000000001</v>
      </c>
      <c r="D304">
        <v>-9.2655600000000007</v>
      </c>
      <c r="E304">
        <v>5.5810899999999997E-2</v>
      </c>
      <c r="F304">
        <v>4.3262299999999997E-2</v>
      </c>
      <c r="G304">
        <v>2.6083499999999999E-2</v>
      </c>
      <c r="H304">
        <v>10.3201</v>
      </c>
      <c r="I304">
        <v>2.3689399999999998</v>
      </c>
      <c r="J304">
        <v>-59.741599999999998</v>
      </c>
      <c r="K304">
        <v>20438753</v>
      </c>
      <c r="L304">
        <f t="shared" si="182"/>
        <v>5.9942000000000002E-2</v>
      </c>
      <c r="M304">
        <f t="shared" si="183"/>
        <v>-0.39967862351398414</v>
      </c>
      <c r="N304">
        <f t="shared" si="184"/>
        <v>-0.55823906860116768</v>
      </c>
      <c r="O304">
        <f t="shared" si="185"/>
        <v>-0.44798499174742262</v>
      </c>
      <c r="P304">
        <f t="shared" si="186"/>
        <v>-0.57265660509796557</v>
      </c>
      <c r="Q304">
        <f t="shared" si="187"/>
        <v>1.4596939762726242</v>
      </c>
      <c r="R304">
        <f t="shared" si="188"/>
        <v>0.28427732033225517</v>
      </c>
      <c r="S304">
        <f t="shared" si="189"/>
        <v>1.0448238485582109</v>
      </c>
      <c r="T304">
        <f t="shared" si="190"/>
        <v>0.45170653604933653</v>
      </c>
      <c r="U304">
        <f t="shared" si="191"/>
        <v>0.86661821935614536</v>
      </c>
      <c r="V304">
        <f t="shared" si="192"/>
        <v>-0.49897180469439739</v>
      </c>
      <c r="W304">
        <v>0</v>
      </c>
      <c r="X304">
        <v>0</v>
      </c>
      <c r="Y304">
        <f t="shared" si="193"/>
        <v>-0.62491433253524831</v>
      </c>
      <c r="Z304">
        <f t="shared" si="194"/>
        <v>-0.28435178353363172</v>
      </c>
      <c r="AA304">
        <f t="shared" si="195"/>
        <v>-0.67397145556232763</v>
      </c>
      <c r="AB304">
        <f t="shared" si="196"/>
        <v>-0.27274276760431804</v>
      </c>
      <c r="AC304">
        <f t="shared" si="197"/>
        <v>0.97460338270977798</v>
      </c>
      <c r="AD304">
        <v>0</v>
      </c>
      <c r="AE304">
        <v>0</v>
      </c>
      <c r="AF304">
        <f t="shared" si="198"/>
        <v>-0.22393804145490365</v>
      </c>
      <c r="AG304">
        <f t="shared" si="199"/>
        <v>-0.67012110359097699</v>
      </c>
      <c r="AH304">
        <f t="shared" si="200"/>
        <v>-0.42805805786657425</v>
      </c>
      <c r="AI304">
        <f t="shared" si="201"/>
        <v>-0.59317767895214701</v>
      </c>
      <c r="AJ304">
        <f t="shared" si="202"/>
        <v>-0.12587393221175333</v>
      </c>
      <c r="AK304" s="2">
        <f t="shared" si="203"/>
        <v>-3.919140528548442</v>
      </c>
      <c r="AL304" s="2">
        <f t="shared" si="204"/>
        <v>2.1654187801348908</v>
      </c>
      <c r="AM304" s="2">
        <f t="shared" si="205"/>
        <v>-6.66157622544213</v>
      </c>
      <c r="AN304" s="2">
        <f t="shared" si="206"/>
        <v>5.8357163254267386</v>
      </c>
      <c r="AO304" s="2">
        <f t="shared" si="207"/>
        <v>0</v>
      </c>
      <c r="AP304" s="2">
        <f t="shared" si="208"/>
        <v>-9.4823979114992216</v>
      </c>
      <c r="AQ304" s="2">
        <f t="shared" si="209"/>
        <v>2.9244569577588564</v>
      </c>
      <c r="AR304" s="2">
        <f t="shared" si="210"/>
        <v>0.11209444370989763</v>
      </c>
      <c r="AS304" s="2">
        <f t="shared" si="211"/>
        <v>6.5473574501340212E-2</v>
      </c>
      <c r="AT304" s="2">
        <f t="shared" si="212"/>
        <v>-9.2169983745907999E-3</v>
      </c>
      <c r="AU304" s="2">
        <f t="shared" si="213"/>
        <v>-3.4690668289652525E-2</v>
      </c>
      <c r="AV304" s="2">
        <f t="shared" si="214"/>
        <v>-9.573277858055073E-3</v>
      </c>
      <c r="AW304" s="2">
        <f t="shared" si="215"/>
        <v>0</v>
      </c>
      <c r="AX304" s="2">
        <f t="shared" si="216"/>
        <v>2.4656588941808923E-2</v>
      </c>
      <c r="AY304" s="2">
        <f t="shared" si="217"/>
        <v>4.3130294566891478E-2</v>
      </c>
      <c r="AZ304" s="2">
        <f t="shared" si="218"/>
        <v>5.6556718828781181E-2</v>
      </c>
      <c r="BA304" s="2">
        <f t="shared" si="219"/>
        <v>-27.389089260899567</v>
      </c>
      <c r="BB304" s="2">
        <f t="shared" si="220"/>
        <v>23.99520595853193</v>
      </c>
      <c r="BC304" s="2">
        <f t="shared" si="221"/>
        <v>-40.206783249402257</v>
      </c>
      <c r="BD304" s="2">
        <f t="shared" si="222"/>
        <v>27.178255508683563</v>
      </c>
      <c r="BE304" s="2">
        <f t="shared" si="223"/>
        <v>0</v>
      </c>
      <c r="BF304" s="2">
        <f t="shared" si="224"/>
        <v>-60.080161134558807</v>
      </c>
      <c r="BG304" s="2">
        <f t="shared" si="225"/>
        <v>5.2308417170653954</v>
      </c>
      <c r="BH304" s="2">
        <f t="shared" si="226"/>
        <v>6.6473787518120826</v>
      </c>
    </row>
    <row r="305" spans="2:60" x14ac:dyDescent="0.25">
      <c r="B305">
        <v>3.4356800000000001</v>
      </c>
      <c r="C305">
        <v>-1.1971000000000001</v>
      </c>
      <c r="D305">
        <v>-9.3756900000000005</v>
      </c>
      <c r="E305">
        <v>3.5693000000000003E-2</v>
      </c>
      <c r="F305">
        <v>3.02644E-3</v>
      </c>
      <c r="G305">
        <v>2.5017600000000001E-2</v>
      </c>
      <c r="H305">
        <v>9.9580000000000002</v>
      </c>
      <c r="I305">
        <v>1.27559</v>
      </c>
      <c r="J305">
        <v>-60.442399999999999</v>
      </c>
      <c r="K305">
        <v>20496224</v>
      </c>
      <c r="L305">
        <f t="shared" si="182"/>
        <v>5.7471000000000001E-2</v>
      </c>
      <c r="M305">
        <f t="shared" si="183"/>
        <v>-0.67012110359097699</v>
      </c>
      <c r="N305">
        <f t="shared" si="184"/>
        <v>-0.42805805786657425</v>
      </c>
      <c r="O305">
        <f t="shared" si="185"/>
        <v>-0.59317767895214701</v>
      </c>
      <c r="P305">
        <f t="shared" si="186"/>
        <v>-0.12587393221175333</v>
      </c>
      <c r="Q305">
        <f t="shared" si="187"/>
        <v>-1.5589755591260661</v>
      </c>
      <c r="R305">
        <f t="shared" si="188"/>
        <v>-8.6845382162233239E-2</v>
      </c>
      <c r="S305">
        <f t="shared" si="189"/>
        <v>0.99413655845113857</v>
      </c>
      <c r="T305">
        <f t="shared" si="190"/>
        <v>0.45441510494774606</v>
      </c>
      <c r="U305">
        <f t="shared" si="191"/>
        <v>0.87898433028573442</v>
      </c>
      <c r="V305">
        <f t="shared" si="192"/>
        <v>-0.47685065493521023</v>
      </c>
      <c r="W305">
        <v>0</v>
      </c>
      <c r="X305">
        <v>0</v>
      </c>
      <c r="Y305">
        <f t="shared" si="193"/>
        <v>-0.79314571469422213</v>
      </c>
      <c r="Z305">
        <f t="shared" si="194"/>
        <v>-5.6708638183999682E-2</v>
      </c>
      <c r="AA305">
        <f t="shared" si="195"/>
        <v>-0.58141695188864417</v>
      </c>
      <c r="AB305">
        <f t="shared" si="196"/>
        <v>0.17221595069569925</v>
      </c>
      <c r="AC305">
        <f t="shared" si="197"/>
        <v>0.97429921324210256</v>
      </c>
      <c r="AD305">
        <v>0</v>
      </c>
      <c r="AE305">
        <v>0</v>
      </c>
      <c r="AF305">
        <f t="shared" si="198"/>
        <v>-0.22525772589596113</v>
      </c>
      <c r="AG305">
        <f t="shared" si="199"/>
        <v>-0.73396827239620155</v>
      </c>
      <c r="AH305">
        <f t="shared" si="200"/>
        <v>-0.18621984194649938</v>
      </c>
      <c r="AI305">
        <f t="shared" si="201"/>
        <v>-0.55370001991474282</v>
      </c>
      <c r="AJ305">
        <f t="shared" si="202"/>
        <v>0.3464520652667078</v>
      </c>
      <c r="AK305" s="2">
        <f t="shared" si="203"/>
        <v>-0.41957745872099717</v>
      </c>
      <c r="AL305" s="2">
        <f t="shared" si="204"/>
        <v>3.1084446753387178</v>
      </c>
      <c r="AM305" s="2">
        <f t="shared" si="205"/>
        <v>-3.6436002308715802</v>
      </c>
      <c r="AN305" s="2">
        <f t="shared" si="206"/>
        <v>8.833244718821275</v>
      </c>
      <c r="AO305" s="2">
        <f t="shared" si="207"/>
        <v>0</v>
      </c>
      <c r="AP305" s="2">
        <f t="shared" si="208"/>
        <v>-7.960955776788353</v>
      </c>
      <c r="AQ305" s="2">
        <f t="shared" si="209"/>
        <v>5.5826388493024783</v>
      </c>
      <c r="AR305" s="2">
        <f t="shared" si="210"/>
        <v>-2.5686251277246379</v>
      </c>
      <c r="AS305" s="2">
        <f t="shared" si="211"/>
        <v>2.0222956600620332E-2</v>
      </c>
      <c r="AT305" s="2">
        <f t="shared" si="212"/>
        <v>-3.8377564548023033E-2</v>
      </c>
      <c r="AU305" s="2">
        <f t="shared" si="213"/>
        <v>4.1880856932968204E-3</v>
      </c>
      <c r="AV305" s="2">
        <f t="shared" si="214"/>
        <v>3.1119771449916456E-3</v>
      </c>
      <c r="AW305" s="2">
        <f t="shared" si="215"/>
        <v>-1.3010426069826053E-18</v>
      </c>
      <c r="AX305" s="2">
        <f t="shared" si="216"/>
        <v>3.3055430869673497E-2</v>
      </c>
      <c r="AY305" s="2">
        <f t="shared" si="217"/>
        <v>1.5352123702360651E-2</v>
      </c>
      <c r="AZ305" s="2">
        <f t="shared" si="218"/>
        <v>-2.4097316980967915E-2</v>
      </c>
      <c r="BA305" s="2">
        <f t="shared" si="219"/>
        <v>-2.5888689045857634</v>
      </c>
      <c r="BB305" s="2">
        <f t="shared" si="220"/>
        <v>29.340580121928291</v>
      </c>
      <c r="BC305" s="2">
        <f t="shared" si="221"/>
        <v>-27.981108752288883</v>
      </c>
      <c r="BD305" s="2">
        <f t="shared" si="222"/>
        <v>45.864564540658726</v>
      </c>
      <c r="BE305" s="2">
        <f t="shared" si="223"/>
        <v>0</v>
      </c>
      <c r="BF305" s="2">
        <f t="shared" si="224"/>
        <v>-51.497856253348417</v>
      </c>
      <c r="BG305" s="2">
        <f t="shared" si="225"/>
        <v>33.154554457698801</v>
      </c>
      <c r="BH305" s="2">
        <f t="shared" si="226"/>
        <v>-1.6789674294136496</v>
      </c>
    </row>
    <row r="306" spans="2:60" x14ac:dyDescent="0.25">
      <c r="B306">
        <v>3.3830100000000001</v>
      </c>
      <c r="C306">
        <v>-1.2282299999999999</v>
      </c>
      <c r="D306">
        <v>-9.4666700000000006</v>
      </c>
      <c r="E306">
        <v>6.9933400000000007E-2</v>
      </c>
      <c r="F306">
        <v>1.82148E-2</v>
      </c>
      <c r="G306">
        <v>2.08874E-2</v>
      </c>
      <c r="H306">
        <v>9.9580000000000002</v>
      </c>
      <c r="I306">
        <v>1.27559</v>
      </c>
      <c r="J306">
        <v>-60.442399999999999</v>
      </c>
      <c r="K306">
        <v>20555712</v>
      </c>
      <c r="L306">
        <f t="shared" si="182"/>
        <v>5.9487999999999999E-2</v>
      </c>
      <c r="M306">
        <f t="shared" si="183"/>
        <v>-0.73396827239620155</v>
      </c>
      <c r="N306">
        <f t="shared" si="184"/>
        <v>-0.18621984194649938</v>
      </c>
      <c r="O306">
        <f t="shared" si="185"/>
        <v>-0.55370001991474282</v>
      </c>
      <c r="P306">
        <f t="shared" si="186"/>
        <v>0.3464520652667078</v>
      </c>
      <c r="Q306">
        <f t="shared" si="187"/>
        <v>1.2586888005751458</v>
      </c>
      <c r="R306">
        <f t="shared" si="188"/>
        <v>-0.57200756240533579</v>
      </c>
      <c r="S306">
        <f t="shared" si="189"/>
        <v>1.0013546767357624</v>
      </c>
      <c r="T306">
        <f t="shared" si="190"/>
        <v>0.45195661458902175</v>
      </c>
      <c r="U306">
        <f t="shared" si="191"/>
        <v>0.87725762729152079</v>
      </c>
      <c r="V306">
        <f t="shared" si="192"/>
        <v>-0.48001984892174121</v>
      </c>
      <c r="W306">
        <v>0</v>
      </c>
      <c r="X306">
        <v>0</v>
      </c>
      <c r="Y306">
        <f t="shared" si="193"/>
        <v>-0.73326848554693758</v>
      </c>
      <c r="Z306">
        <f t="shared" si="194"/>
        <v>0.18895656252838802</v>
      </c>
      <c r="AA306">
        <f t="shared" si="195"/>
        <v>-0.31943369767372476</v>
      </c>
      <c r="AB306">
        <f t="shared" si="196"/>
        <v>0.56971471665355911</v>
      </c>
      <c r="AC306">
        <f t="shared" si="197"/>
        <v>0.97457537404178363</v>
      </c>
      <c r="AD306">
        <v>0</v>
      </c>
      <c r="AE306">
        <v>0</v>
      </c>
      <c r="AF306">
        <f t="shared" si="198"/>
        <v>-0.22405990339933088</v>
      </c>
      <c r="AG306">
        <f t="shared" si="199"/>
        <v>-0.58697518419638528</v>
      </c>
      <c r="AH306">
        <f t="shared" si="200"/>
        <v>0.11258012916048758</v>
      </c>
      <c r="AI306">
        <f t="shared" si="201"/>
        <v>-0.3536498045387006</v>
      </c>
      <c r="AJ306">
        <f t="shared" si="202"/>
        <v>0.71952599911717163</v>
      </c>
      <c r="AK306" s="2">
        <f t="shared" si="203"/>
        <v>3.2296599847419274</v>
      </c>
      <c r="AL306" s="2">
        <f t="shared" si="204"/>
        <v>3.184196182449754</v>
      </c>
      <c r="AM306" s="2">
        <f t="shared" si="205"/>
        <v>0.31065086136344444</v>
      </c>
      <c r="AN306" s="2">
        <f t="shared" si="206"/>
        <v>9.0501289260906734</v>
      </c>
      <c r="AO306" s="2">
        <f t="shared" si="207"/>
        <v>0</v>
      </c>
      <c r="AP306" s="2">
        <f t="shared" si="208"/>
        <v>-6.8543543982072936</v>
      </c>
      <c r="AQ306" s="2">
        <f t="shared" si="209"/>
        <v>4.3487398436722655</v>
      </c>
      <c r="AR306" s="2">
        <f t="shared" si="210"/>
        <v>-6.0561897293375146</v>
      </c>
      <c r="AS306" s="2">
        <f t="shared" si="211"/>
        <v>1.5872038949472547E-2</v>
      </c>
      <c r="AT306" s="2">
        <f t="shared" si="212"/>
        <v>-6.9204805655179752E-2</v>
      </c>
      <c r="AU306" s="2">
        <f t="shared" si="213"/>
        <v>1.4749133899753764E-2</v>
      </c>
      <c r="AV306" s="2">
        <f t="shared" si="214"/>
        <v>1.9999478902770158E-2</v>
      </c>
      <c r="AW306" s="2">
        <f t="shared" si="215"/>
        <v>0</v>
      </c>
      <c r="AX306" s="2">
        <f t="shared" si="216"/>
        <v>3.7566240465573414E-2</v>
      </c>
      <c r="AY306" s="2">
        <f t="shared" si="217"/>
        <v>-2.2288896090663958E-2</v>
      </c>
      <c r="AZ306" s="2">
        <f t="shared" si="218"/>
        <v>-6.1243167306257715E-2</v>
      </c>
      <c r="BA306" s="2">
        <f t="shared" si="219"/>
        <v>23.501065704182746</v>
      </c>
      <c r="BB306" s="2">
        <f t="shared" si="220"/>
        <v>25.716171237239912</v>
      </c>
      <c r="BC306" s="2">
        <f t="shared" si="221"/>
        <v>-8.7418470975270886</v>
      </c>
      <c r="BD306" s="2">
        <f t="shared" si="222"/>
        <v>49.639008537602642</v>
      </c>
      <c r="BE306" s="2">
        <f t="shared" si="223"/>
        <v>0</v>
      </c>
      <c r="BF306" s="2">
        <f t="shared" si="224"/>
        <v>-38.954978069269295</v>
      </c>
      <c r="BG306" s="2">
        <f t="shared" si="225"/>
        <v>37.581967920294744</v>
      </c>
      <c r="BH306" s="2">
        <f t="shared" si="226"/>
        <v>-28.708500177974585</v>
      </c>
    </row>
    <row r="307" spans="2:60" x14ac:dyDescent="0.25">
      <c r="B307">
        <v>3.3925800000000002</v>
      </c>
      <c r="C307">
        <v>-1.1635800000000001</v>
      </c>
      <c r="D307">
        <v>-9.2081</v>
      </c>
      <c r="E307">
        <v>5.9275000000000001E-2</v>
      </c>
      <c r="F307">
        <v>2.30111E-2</v>
      </c>
      <c r="G307">
        <v>2.7682200000000001E-2</v>
      </c>
      <c r="H307">
        <v>11.0443</v>
      </c>
      <c r="I307">
        <v>2.3689399999999998</v>
      </c>
      <c r="J307">
        <v>-61.493499999999997</v>
      </c>
      <c r="K307">
        <v>20616807</v>
      </c>
      <c r="L307">
        <f t="shared" si="182"/>
        <v>6.1094999999999997E-2</v>
      </c>
      <c r="M307">
        <f t="shared" si="183"/>
        <v>-0.58697518419638528</v>
      </c>
      <c r="N307">
        <f t="shared" si="184"/>
        <v>0.11258012916048758</v>
      </c>
      <c r="O307">
        <f t="shared" si="185"/>
        <v>-0.3536498045387006</v>
      </c>
      <c r="P307">
        <f t="shared" si="186"/>
        <v>0.71952599911717163</v>
      </c>
      <c r="Q307">
        <f t="shared" si="187"/>
        <v>0.84714227832798839</v>
      </c>
      <c r="R307">
        <f t="shared" si="188"/>
        <v>-0.76746090610393403</v>
      </c>
      <c r="S307">
        <f t="shared" si="189"/>
        <v>1.0005196360396262</v>
      </c>
      <c r="T307">
        <f t="shared" si="190"/>
        <v>0.44699928741305955</v>
      </c>
      <c r="U307">
        <f t="shared" si="191"/>
        <v>0.87745796887690386</v>
      </c>
      <c r="V307">
        <f t="shared" si="192"/>
        <v>-0.47965353418318346</v>
      </c>
      <c r="W307">
        <v>0</v>
      </c>
      <c r="X307">
        <v>0</v>
      </c>
      <c r="Y307">
        <f t="shared" si="193"/>
        <v>-0.4610465960754796</v>
      </c>
      <c r="Z307">
        <f t="shared" si="194"/>
        <v>0.38032905304668219</v>
      </c>
      <c r="AA307">
        <f t="shared" si="195"/>
        <v>3.481034922899523E-2</v>
      </c>
      <c r="AB307">
        <f t="shared" si="196"/>
        <v>0.80098320034965809</v>
      </c>
      <c r="AC307">
        <f t="shared" si="197"/>
        <v>0.97512774881369846</v>
      </c>
      <c r="AD307">
        <v>0</v>
      </c>
      <c r="AE307">
        <v>0</v>
      </c>
      <c r="AF307">
        <f t="shared" si="198"/>
        <v>-0.22164357309321786</v>
      </c>
      <c r="AG307">
        <f t="shared" si="199"/>
        <v>-0.27204655081616191</v>
      </c>
      <c r="AH307">
        <f t="shared" si="200"/>
        <v>0.37858490348959412</v>
      </c>
      <c r="AI307">
        <f t="shared" si="201"/>
        <v>-5.0352952789337851E-2</v>
      </c>
      <c r="AJ307">
        <f t="shared" si="202"/>
        <v>0.88324895991118857</v>
      </c>
      <c r="AK307" s="2">
        <f t="shared" si="203"/>
        <v>5.8320304183184</v>
      </c>
      <c r="AL307" s="2">
        <f t="shared" si="204"/>
        <v>2.1023085568245947</v>
      </c>
      <c r="AM307" s="2">
        <f t="shared" si="205"/>
        <v>4.1606911862348497</v>
      </c>
      <c r="AN307" s="2">
        <f t="shared" si="206"/>
        <v>6.4737154607920804</v>
      </c>
      <c r="AO307" s="2">
        <f t="shared" si="207"/>
        <v>0</v>
      </c>
      <c r="AP307" s="2">
        <f t="shared" si="208"/>
        <v>-7.1737273802838546</v>
      </c>
      <c r="AQ307" s="2">
        <f t="shared" si="209"/>
        <v>0.40412788415515866</v>
      </c>
      <c r="AR307" s="2">
        <f t="shared" si="210"/>
        <v>-6.7843156773114242</v>
      </c>
      <c r="AS307" s="2">
        <f t="shared" si="211"/>
        <v>-1.8453378751528776E-2</v>
      </c>
      <c r="AT307" s="2">
        <f t="shared" si="212"/>
        <v>-6.1139843380727102E-2</v>
      </c>
      <c r="AU307" s="2">
        <f t="shared" si="213"/>
        <v>2.6026493285162454E-2</v>
      </c>
      <c r="AV307" s="2">
        <f t="shared" si="214"/>
        <v>7.3044203301951983E-3</v>
      </c>
      <c r="AW307" s="2">
        <f t="shared" si="215"/>
        <v>0</v>
      </c>
      <c r="AX307" s="2">
        <f t="shared" si="216"/>
        <v>1.6655109186870028E-2</v>
      </c>
      <c r="AY307" s="2">
        <f t="shared" si="217"/>
        <v>-6.6616978957201908E-2</v>
      </c>
      <c r="AZ307" s="2">
        <f t="shared" si="218"/>
        <v>-9.7018553709655748E-3</v>
      </c>
      <c r="BA307" s="2">
        <f t="shared" si="219"/>
        <v>43.840578474188526</v>
      </c>
      <c r="BB307" s="2">
        <f t="shared" si="220"/>
        <v>13.559920308231813</v>
      </c>
      <c r="BC307" s="2">
        <f t="shared" si="221"/>
        <v>13.479098171730037</v>
      </c>
      <c r="BD307" s="2">
        <f t="shared" si="222"/>
        <v>40.267668596820627</v>
      </c>
      <c r="BE307" s="2">
        <f t="shared" si="223"/>
        <v>0</v>
      </c>
      <c r="BF307" s="2">
        <f t="shared" si="224"/>
        <v>-36.834129415414594</v>
      </c>
      <c r="BG307" s="2">
        <f t="shared" si="225"/>
        <v>12.815691752215884</v>
      </c>
      <c r="BH307" s="2">
        <f t="shared" si="226"/>
        <v>-48.867616440586261</v>
      </c>
    </row>
    <row r="308" spans="2:60" x14ac:dyDescent="0.25">
      <c r="B308">
        <v>3.4404699999999999</v>
      </c>
      <c r="C308">
        <v>-1.17076</v>
      </c>
      <c r="D308">
        <v>-9.2799200000000006</v>
      </c>
      <c r="E308">
        <v>3.5959499999999998E-2</v>
      </c>
      <c r="F308">
        <v>2.1545600000000002E-2</v>
      </c>
      <c r="G308">
        <v>2.7415800000000001E-2</v>
      </c>
      <c r="H308">
        <v>11.0443</v>
      </c>
      <c r="I308">
        <v>2.3689399999999998</v>
      </c>
      <c r="J308">
        <v>-61.493499999999997</v>
      </c>
      <c r="K308">
        <v>20674587</v>
      </c>
      <c r="L308">
        <f t="shared" si="182"/>
        <v>5.7779999999999998E-2</v>
      </c>
      <c r="M308">
        <f t="shared" si="183"/>
        <v>-0.27204655081616191</v>
      </c>
      <c r="N308">
        <f t="shared" si="184"/>
        <v>0.37858490348959412</v>
      </c>
      <c r="O308">
        <f t="shared" si="185"/>
        <v>-5.0352952789337851E-2</v>
      </c>
      <c r="P308">
        <f t="shared" si="186"/>
        <v>0.88324895991118857</v>
      </c>
      <c r="Q308">
        <f t="shared" si="187"/>
        <v>0.81328966058305163</v>
      </c>
      <c r="R308">
        <f t="shared" si="188"/>
        <v>-0.33482936548873604</v>
      </c>
      <c r="S308">
        <f t="shared" si="189"/>
        <v>0.99771812209513555</v>
      </c>
      <c r="T308">
        <f t="shared" si="190"/>
        <v>0.44565744613002667</v>
      </c>
      <c r="U308">
        <f t="shared" si="191"/>
        <v>0.87812898585063959</v>
      </c>
      <c r="V308">
        <f t="shared" si="192"/>
        <v>-0.47842395864852671</v>
      </c>
      <c r="W308">
        <v>0</v>
      </c>
      <c r="X308">
        <v>0</v>
      </c>
      <c r="Y308">
        <f t="shared" si="193"/>
        <v>-5.7767873560298694E-2</v>
      </c>
      <c r="Z308">
        <f t="shared" si="194"/>
        <v>0.46259996513782531</v>
      </c>
      <c r="AA308">
        <f t="shared" si="195"/>
        <v>0.37835107650541833</v>
      </c>
      <c r="AB308">
        <f t="shared" si="196"/>
        <v>0.79969657242356162</v>
      </c>
      <c r="AC308">
        <f t="shared" si="197"/>
        <v>0.97527623458147383</v>
      </c>
      <c r="AD308">
        <v>0</v>
      </c>
      <c r="AE308">
        <v>0</v>
      </c>
      <c r="AF308">
        <f t="shared" si="198"/>
        <v>-0.22098928992279704</v>
      </c>
      <c r="AG308">
        <f t="shared" si="199"/>
        <v>0.12038474348791073</v>
      </c>
      <c r="AH308">
        <f t="shared" si="200"/>
        <v>0.53477428785559766</v>
      </c>
      <c r="AI308">
        <f t="shared" si="201"/>
        <v>0.26676717542993289</v>
      </c>
      <c r="AJ308">
        <f t="shared" si="202"/>
        <v>0.79269114331940249</v>
      </c>
      <c r="AK308" s="2">
        <f t="shared" si="203"/>
        <v>6.835018462142548</v>
      </c>
      <c r="AL308" s="2">
        <f t="shared" si="204"/>
        <v>0.56537592926797475</v>
      </c>
      <c r="AM308" s="2">
        <f t="shared" si="205"/>
        <v>6.8705303865303309</v>
      </c>
      <c r="AN308" s="2">
        <f t="shared" si="206"/>
        <v>2.2545759897235733</v>
      </c>
      <c r="AO308" s="2">
        <f t="shared" si="207"/>
        <v>0</v>
      </c>
      <c r="AP308" s="2">
        <f t="shared" si="208"/>
        <v>-8.923356752623322</v>
      </c>
      <c r="AQ308" s="2">
        <f t="shared" si="209"/>
        <v>-1.8791214639893867</v>
      </c>
      <c r="AR308" s="2">
        <f t="shared" si="210"/>
        <v>-4.0208251384368427</v>
      </c>
      <c r="AS308" s="2">
        <f t="shared" si="211"/>
        <v>-3.6743816092549265E-2</v>
      </c>
      <c r="AT308" s="2">
        <f t="shared" si="212"/>
        <v>-3.0193253217818208E-2</v>
      </c>
      <c r="AU308" s="2">
        <f t="shared" si="213"/>
        <v>1.5520576811571672E-2</v>
      </c>
      <c r="AV308" s="2">
        <f t="shared" si="214"/>
        <v>2.5091320745878631E-3</v>
      </c>
      <c r="AW308" s="2">
        <f t="shared" si="215"/>
        <v>0</v>
      </c>
      <c r="AX308" s="2">
        <f t="shared" si="216"/>
        <v>8.289748930127256E-3</v>
      </c>
      <c r="AY308" s="2">
        <f t="shared" si="217"/>
        <v>-3.3690558050547194E-2</v>
      </c>
      <c r="AZ308" s="2">
        <f t="shared" si="218"/>
        <v>3.6126873240956675E-2</v>
      </c>
      <c r="BA308" s="2">
        <f t="shared" si="219"/>
        <v>50.252147790669319</v>
      </c>
      <c r="BB308" s="2">
        <f t="shared" si="220"/>
        <v>-2.0005482099198009</v>
      </c>
      <c r="BC308" s="2">
        <f t="shared" si="221"/>
        <v>32.390915294594052</v>
      </c>
      <c r="BD308" s="2">
        <f t="shared" si="222"/>
        <v>18.182052610377575</v>
      </c>
      <c r="BE308" s="2">
        <f t="shared" si="223"/>
        <v>0</v>
      </c>
      <c r="BF308" s="2">
        <f t="shared" si="224"/>
        <v>-48.005224562450437</v>
      </c>
      <c r="BG308" s="2">
        <f t="shared" si="225"/>
        <v>-14.931925516812747</v>
      </c>
      <c r="BH308" s="2">
        <f t="shared" si="226"/>
        <v>-37.169543937646601</v>
      </c>
    </row>
    <row r="309" spans="2:60" x14ac:dyDescent="0.25">
      <c r="B309">
        <v>3.4404699999999999</v>
      </c>
      <c r="C309">
        <v>-1.17316</v>
      </c>
      <c r="D309">
        <v>-9.3014700000000001</v>
      </c>
      <c r="E309">
        <v>5.08814E-2</v>
      </c>
      <c r="F309">
        <v>2.5675699999999999E-2</v>
      </c>
      <c r="G309">
        <v>2.7016100000000001E-2</v>
      </c>
      <c r="H309">
        <v>11.2254</v>
      </c>
      <c r="I309">
        <v>1.0933600000000001</v>
      </c>
      <c r="J309">
        <v>-59.916800000000002</v>
      </c>
      <c r="K309">
        <v>20750658</v>
      </c>
      <c r="L309">
        <f t="shared" si="182"/>
        <v>7.6071E-2</v>
      </c>
      <c r="M309">
        <f t="shared" si="183"/>
        <v>0.12038474348791073</v>
      </c>
      <c r="N309">
        <f t="shared" si="184"/>
        <v>0.53477428785559766</v>
      </c>
      <c r="O309">
        <f t="shared" si="185"/>
        <v>0.26676717542993289</v>
      </c>
      <c r="P309">
        <f t="shared" si="186"/>
        <v>0.79269114331940249</v>
      </c>
      <c r="Q309">
        <f t="shared" si="187"/>
        <v>1.1474472237330502</v>
      </c>
      <c r="R309">
        <f t="shared" si="188"/>
        <v>0.30156143572685334</v>
      </c>
      <c r="S309">
        <f t="shared" si="189"/>
        <v>1.0013307014289401</v>
      </c>
      <c r="T309">
        <f t="shared" si="190"/>
        <v>0.44825880928656198</v>
      </c>
      <c r="U309">
        <f t="shared" si="191"/>
        <v>0.87726338154006733</v>
      </c>
      <c r="V309">
        <f t="shared" si="192"/>
        <v>-0.48000933262686291</v>
      </c>
      <c r="W309">
        <v>0</v>
      </c>
      <c r="X309">
        <v>0</v>
      </c>
      <c r="Y309">
        <f t="shared" si="193"/>
        <v>0.36230577617760945</v>
      </c>
      <c r="Z309">
        <f t="shared" si="194"/>
        <v>0.41135209974479486</v>
      </c>
      <c r="AA309">
        <f t="shared" si="195"/>
        <v>0.61452422108552662</v>
      </c>
      <c r="AB309">
        <f t="shared" si="196"/>
        <v>0.56734817906036583</v>
      </c>
      <c r="AC309">
        <f t="shared" si="197"/>
        <v>0.97498797299144935</v>
      </c>
      <c r="AD309">
        <v>0</v>
      </c>
      <c r="AE309">
        <v>0</v>
      </c>
      <c r="AF309">
        <f t="shared" si="198"/>
        <v>-0.22225762646538089</v>
      </c>
      <c r="AG309">
        <f t="shared" si="199"/>
        <v>0.47934123397591399</v>
      </c>
      <c r="AH309">
        <f t="shared" si="200"/>
        <v>0.53764604469991017</v>
      </c>
      <c r="AI309">
        <f t="shared" si="201"/>
        <v>0.50772758333949819</v>
      </c>
      <c r="AJ309">
        <f t="shared" si="202"/>
        <v>0.47263242921452298</v>
      </c>
      <c r="AK309" s="2">
        <f t="shared" si="203"/>
        <v>5.846278574239955</v>
      </c>
      <c r="AL309" s="2">
        <f t="shared" si="204"/>
        <v>-1.1371932391218156</v>
      </c>
      <c r="AM309" s="2">
        <f t="shared" si="205"/>
        <v>7.5601865274460334</v>
      </c>
      <c r="AN309" s="2">
        <f t="shared" si="206"/>
        <v>-2.664935347602591</v>
      </c>
      <c r="AO309" s="2">
        <f t="shared" si="207"/>
        <v>0</v>
      </c>
      <c r="AP309" s="2">
        <f t="shared" si="208"/>
        <v>-9.9671503550649465</v>
      </c>
      <c r="AQ309" s="2">
        <f t="shared" si="209"/>
        <v>-0.12576821239836056</v>
      </c>
      <c r="AR309" s="2">
        <f t="shared" si="210"/>
        <v>-0.60875161082202078</v>
      </c>
      <c r="AS309" s="2">
        <f t="shared" si="211"/>
        <v>-5.5474921613313445E-2</v>
      </c>
      <c r="AT309" s="2">
        <f t="shared" si="212"/>
        <v>-7.0205470130875886E-3</v>
      </c>
      <c r="AU309" s="2">
        <f t="shared" si="213"/>
        <v>2.8976682059928781E-2</v>
      </c>
      <c r="AV309" s="2">
        <f t="shared" si="214"/>
        <v>3.4095430913171267E-3</v>
      </c>
      <c r="AW309" s="2">
        <f t="shared" si="215"/>
        <v>0</v>
      </c>
      <c r="AX309" s="2">
        <f t="shared" si="216"/>
        <v>6.7613898965789817E-3</v>
      </c>
      <c r="AY309" s="2">
        <f t="shared" si="217"/>
        <v>1.0898777165791729E-2</v>
      </c>
      <c r="AZ309" s="2">
        <f t="shared" si="218"/>
        <v>6.175377201934177E-2</v>
      </c>
      <c r="BA309" s="2">
        <f t="shared" si="219"/>
        <v>41.200788846217684</v>
      </c>
      <c r="BB309" s="2">
        <f t="shared" si="220"/>
        <v>-15.499165385710713</v>
      </c>
      <c r="BC309" s="2">
        <f t="shared" si="221"/>
        <v>41.071863073943838</v>
      </c>
      <c r="BD309" s="2">
        <f t="shared" si="222"/>
        <v>-9.6229360343178225</v>
      </c>
      <c r="BE309" s="2">
        <f t="shared" si="223"/>
        <v>0</v>
      </c>
      <c r="BF309" s="2">
        <f t="shared" si="224"/>
        <v>-59.023371127120775</v>
      </c>
      <c r="BG309" s="2">
        <f t="shared" si="225"/>
        <v>-13.186544730526506</v>
      </c>
      <c r="BH309" s="2">
        <f t="shared" si="226"/>
        <v>-7.719110204523135</v>
      </c>
    </row>
    <row r="310" spans="2:60" x14ac:dyDescent="0.25">
      <c r="B310">
        <v>3.33752</v>
      </c>
      <c r="C310">
        <v>-1.23062</v>
      </c>
      <c r="D310">
        <v>-9.3493499999999994</v>
      </c>
      <c r="E310">
        <v>3.51601E-2</v>
      </c>
      <c r="F310">
        <v>8.8886199999999999E-3</v>
      </c>
      <c r="G310">
        <v>2.3019100000000001E-2</v>
      </c>
      <c r="H310">
        <v>11.2254</v>
      </c>
      <c r="I310">
        <v>1.0933600000000001</v>
      </c>
      <c r="J310">
        <v>-59.916800000000002</v>
      </c>
      <c r="K310">
        <v>20810030</v>
      </c>
      <c r="L310">
        <f t="shared" si="182"/>
        <v>5.9372000000000001E-2</v>
      </c>
      <c r="M310">
        <f t="shared" si="183"/>
        <v>0.47934123397591399</v>
      </c>
      <c r="N310">
        <f t="shared" si="184"/>
        <v>0.53764604469991017</v>
      </c>
      <c r="O310">
        <f t="shared" si="185"/>
        <v>0.50772758333949819</v>
      </c>
      <c r="P310">
        <f t="shared" si="186"/>
        <v>0.47263242921452298</v>
      </c>
      <c r="Q310">
        <f t="shared" si="187"/>
        <v>1.5097963070911653</v>
      </c>
      <c r="R310">
        <f t="shared" si="188"/>
        <v>0.21980269558039842</v>
      </c>
      <c r="S310">
        <f t="shared" si="189"/>
        <v>1.0118934220383056</v>
      </c>
      <c r="T310">
        <f t="shared" si="190"/>
        <v>0.45169313168023589</v>
      </c>
      <c r="U310">
        <f t="shared" si="191"/>
        <v>0.87471605646704165</v>
      </c>
      <c r="V310">
        <f t="shared" si="192"/>
        <v>-0.48463576070978004</v>
      </c>
      <c r="W310">
        <v>0</v>
      </c>
      <c r="X310">
        <v>0</v>
      </c>
      <c r="Y310">
        <f t="shared" si="193"/>
        <v>0.67984997375120237</v>
      </c>
      <c r="Z310">
        <f t="shared" si="194"/>
        <v>0.23798172442752649</v>
      </c>
      <c r="AA310">
        <f t="shared" si="195"/>
        <v>0.67317204632675876</v>
      </c>
      <c r="AB310">
        <f t="shared" si="196"/>
        <v>0.16735623105588979</v>
      </c>
      <c r="AC310">
        <f t="shared" si="197"/>
        <v>0.97460488356197039</v>
      </c>
      <c r="AD310">
        <v>0</v>
      </c>
      <c r="AE310">
        <v>0</v>
      </c>
      <c r="AF310">
        <f t="shared" si="198"/>
        <v>-0.22393150947813983</v>
      </c>
      <c r="AG310">
        <f t="shared" si="199"/>
        <v>0.70006143794831699</v>
      </c>
      <c r="AH310">
        <f t="shared" si="200"/>
        <v>0.38268258329800575</v>
      </c>
      <c r="AI310">
        <f t="shared" si="201"/>
        <v>0.60278515704819735</v>
      </c>
      <c r="AJ310">
        <f t="shared" si="202"/>
        <v>1.0866369240815188E-2</v>
      </c>
      <c r="AK310" s="2">
        <f t="shared" si="203"/>
        <v>3.2492212935792093</v>
      </c>
      <c r="AL310" s="2">
        <f t="shared" si="204"/>
        <v>-2.5654810060358679</v>
      </c>
      <c r="AM310" s="2">
        <f t="shared" si="205"/>
        <v>6.0141743238117202</v>
      </c>
      <c r="AN310" s="2">
        <f t="shared" si="206"/>
        <v>-6.8377179053485566</v>
      </c>
      <c r="AO310" s="2">
        <f t="shared" si="207"/>
        <v>0</v>
      </c>
      <c r="AP310" s="2">
        <f t="shared" si="208"/>
        <v>-9.2908636160451721</v>
      </c>
      <c r="AQ310" s="2">
        <f t="shared" si="209"/>
        <v>3.696864933195914</v>
      </c>
      <c r="AR310" s="2">
        <f t="shared" si="210"/>
        <v>-0.27722498273777152</v>
      </c>
      <c r="AS310" s="2">
        <f t="shared" si="211"/>
        <v>-3.4296259399408467E-2</v>
      </c>
      <c r="AT310" s="2">
        <f t="shared" si="212"/>
        <v>2.4340067671401979E-2</v>
      </c>
      <c r="AU310" s="2">
        <f t="shared" si="213"/>
        <v>8.502357486016833E-3</v>
      </c>
      <c r="AV310" s="2">
        <f t="shared" si="214"/>
        <v>-2.0388174181196102E-3</v>
      </c>
      <c r="AW310" s="2">
        <f t="shared" si="215"/>
        <v>-2.927345865710862E-18</v>
      </c>
      <c r="AX310" s="2">
        <f t="shared" si="216"/>
        <v>2.5052792573522387E-2</v>
      </c>
      <c r="AY310" s="2">
        <f t="shared" si="217"/>
        <v>3.408875486299575E-2</v>
      </c>
      <c r="AZ310" s="2">
        <f t="shared" si="218"/>
        <v>7.445370271721645E-3</v>
      </c>
      <c r="BA310" s="2">
        <f t="shared" si="219"/>
        <v>21.728201794066283</v>
      </c>
      <c r="BB310" s="2">
        <f t="shared" si="220"/>
        <v>-25.557372370368814</v>
      </c>
      <c r="BC310" s="2">
        <f t="shared" si="221"/>
        <v>38.043611133560191</v>
      </c>
      <c r="BD310" s="2">
        <f t="shared" si="222"/>
        <v>-33.832197382474156</v>
      </c>
      <c r="BE310" s="2">
        <f t="shared" si="223"/>
        <v>0</v>
      </c>
      <c r="BF310" s="2">
        <f t="shared" si="224"/>
        <v>-59.090968324431472</v>
      </c>
      <c r="BG310" s="2">
        <f t="shared" si="225"/>
        <v>13.31436823689268</v>
      </c>
      <c r="BH310" s="2">
        <f t="shared" si="226"/>
        <v>6.9435599243503709</v>
      </c>
    </row>
    <row r="311" spans="2:60" x14ac:dyDescent="0.25">
      <c r="B311">
        <v>3.4620099999999998</v>
      </c>
      <c r="C311">
        <v>-1.2425900000000001</v>
      </c>
      <c r="D311">
        <v>-9.2463999999999995</v>
      </c>
      <c r="E311">
        <v>2.0105000000000001E-2</v>
      </c>
      <c r="F311">
        <v>5.6910700000000003E-3</v>
      </c>
      <c r="G311">
        <v>1.83561E-2</v>
      </c>
      <c r="H311">
        <v>11.0443</v>
      </c>
      <c r="I311">
        <v>2.0044900000000001</v>
      </c>
      <c r="J311">
        <v>-60.442399999999999</v>
      </c>
      <c r="K311">
        <v>20870232</v>
      </c>
      <c r="L311">
        <f t="shared" si="182"/>
        <v>6.0201999999999999E-2</v>
      </c>
      <c r="M311">
        <f t="shared" si="183"/>
        <v>0.70006143794831699</v>
      </c>
      <c r="N311">
        <f t="shared" si="184"/>
        <v>0.38268258329800575</v>
      </c>
      <c r="O311">
        <f t="shared" si="185"/>
        <v>0.60278515704819735</v>
      </c>
      <c r="P311">
        <f t="shared" si="186"/>
        <v>1.0866369240815188E-2</v>
      </c>
      <c r="Q311">
        <f t="shared" si="187"/>
        <v>1.5409667260265032</v>
      </c>
      <c r="R311">
        <f t="shared" si="188"/>
        <v>-0.22161886121613567</v>
      </c>
      <c r="S311">
        <f t="shared" si="189"/>
        <v>1.0239529517722106</v>
      </c>
      <c r="T311">
        <f t="shared" si="190"/>
        <v>0.45146759764225664</v>
      </c>
      <c r="U311">
        <f t="shared" si="191"/>
        <v>0.87177793304848672</v>
      </c>
      <c r="V311">
        <f t="shared" si="192"/>
        <v>-0.48990125071253726</v>
      </c>
      <c r="W311">
        <v>0</v>
      </c>
      <c r="X311">
        <v>0</v>
      </c>
      <c r="Y311">
        <f t="shared" si="193"/>
        <v>0.79777478956513304</v>
      </c>
      <c r="Z311">
        <f t="shared" si="194"/>
        <v>-9.3467425453069852E-3</v>
      </c>
      <c r="AA311">
        <f t="shared" si="195"/>
        <v>0.53081824616556461</v>
      </c>
      <c r="AB311">
        <f t="shared" si="196"/>
        <v>-0.28583214143236557</v>
      </c>
      <c r="AC311">
        <f t="shared" si="197"/>
        <v>0.97463012945396543</v>
      </c>
      <c r="AD311">
        <v>0</v>
      </c>
      <c r="AE311">
        <v>0</v>
      </c>
      <c r="AF311">
        <f t="shared" si="198"/>
        <v>-0.22382160476715937</v>
      </c>
      <c r="AG311">
        <f t="shared" si="199"/>
        <v>0.71355993783954985</v>
      </c>
      <c r="AH311">
        <f t="shared" si="200"/>
        <v>0.10969897479956028</v>
      </c>
      <c r="AI311">
        <f t="shared" si="201"/>
        <v>0.51944345889270727</v>
      </c>
      <c r="AJ311">
        <f t="shared" si="202"/>
        <v>-0.45713985064958157</v>
      </c>
      <c r="AK311" s="2">
        <f t="shared" si="203"/>
        <v>-0.47536132535873565</v>
      </c>
      <c r="AL311" s="2">
        <f t="shared" si="204"/>
        <v>-3.1364705355840545</v>
      </c>
      <c r="AM311" s="2">
        <f t="shared" si="205"/>
        <v>2.7061663750018754</v>
      </c>
      <c r="AN311" s="2">
        <f t="shared" si="206"/>
        <v>-9.0354138725780171</v>
      </c>
      <c r="AO311" s="2">
        <f t="shared" si="207"/>
        <v>0</v>
      </c>
      <c r="AP311" s="2">
        <f t="shared" si="208"/>
        <v>-7.4896291464705058</v>
      </c>
      <c r="AQ311" s="2">
        <f t="shared" si="209"/>
        <v>5.6046369499444015</v>
      </c>
      <c r="AR311" s="2">
        <f t="shared" si="210"/>
        <v>-3.393958752821991</v>
      </c>
      <c r="AS311" s="2">
        <f t="shared" si="211"/>
        <v>-1.1323790021350017E-2</v>
      </c>
      <c r="AT311" s="2">
        <f t="shared" si="212"/>
        <v>2.5077678563248003E-2</v>
      </c>
      <c r="AU311" s="2">
        <f t="shared" si="213"/>
        <v>-2.8219927660254047E-3</v>
      </c>
      <c r="AV311" s="2">
        <f t="shared" si="214"/>
        <v>2.9092755479988748E-3</v>
      </c>
      <c r="AW311" s="2">
        <f t="shared" si="215"/>
        <v>1.3484764520288461E-18</v>
      </c>
      <c r="AX311" s="2">
        <f t="shared" si="216"/>
        <v>2.3673665866975013E-2</v>
      </c>
      <c r="AY311" s="2">
        <f t="shared" si="217"/>
        <v>4.0094184654735857E-3</v>
      </c>
      <c r="AZ311" s="2">
        <f t="shared" si="218"/>
        <v>-1.4036659785805128E-2</v>
      </c>
      <c r="BA311" s="2">
        <f t="shared" si="219"/>
        <v>-4.7779486379686587</v>
      </c>
      <c r="BB311" s="2">
        <f t="shared" si="220"/>
        <v>-28.723874565716891</v>
      </c>
      <c r="BC311" s="2">
        <f t="shared" si="221"/>
        <v>24.653531366290739</v>
      </c>
      <c r="BD311" s="2">
        <f t="shared" si="222"/>
        <v>-48.203650155639735</v>
      </c>
      <c r="BE311" s="2">
        <f t="shared" si="223"/>
        <v>-2.7755575615628914E-15</v>
      </c>
      <c r="BF311" s="2">
        <f t="shared" si="224"/>
        <v>-47.604378408559612</v>
      </c>
      <c r="BG311" s="2">
        <f t="shared" si="225"/>
        <v>38.273636277791184</v>
      </c>
      <c r="BH311" s="2">
        <f t="shared" si="226"/>
        <v>-6.9447953764020234</v>
      </c>
    </row>
    <row r="312" spans="2:60" x14ac:dyDescent="0.25">
      <c r="B312">
        <v>3.2968099999999998</v>
      </c>
      <c r="C312">
        <v>-1.12527</v>
      </c>
      <c r="D312">
        <v>-9.0524699999999996</v>
      </c>
      <c r="E312">
        <v>8.0725199999999997E-2</v>
      </c>
      <c r="F312">
        <v>6.2314300000000003E-2</v>
      </c>
      <c r="G312">
        <v>1.83561E-2</v>
      </c>
      <c r="H312">
        <v>11.0443</v>
      </c>
      <c r="I312">
        <v>2.0044900000000001</v>
      </c>
      <c r="J312">
        <v>-60.442399999999999</v>
      </c>
      <c r="K312">
        <v>20931382</v>
      </c>
      <c r="L312">
        <f t="shared" si="182"/>
        <v>6.1150000000000003E-2</v>
      </c>
      <c r="M312">
        <f t="shared" si="183"/>
        <v>0.71355993783954985</v>
      </c>
      <c r="N312">
        <f t="shared" si="184"/>
        <v>0.10969897479956028</v>
      </c>
      <c r="O312">
        <f t="shared" si="185"/>
        <v>0.51944345889270727</v>
      </c>
      <c r="P312">
        <f t="shared" si="186"/>
        <v>-0.45713985064958157</v>
      </c>
      <c r="Q312">
        <f t="shared" si="187"/>
        <v>1.145322259026698</v>
      </c>
      <c r="R312">
        <f t="shared" si="188"/>
        <v>-0.67717158893694307</v>
      </c>
      <c r="S312">
        <f t="shared" si="189"/>
        <v>1.0277990296917106</v>
      </c>
      <c r="T312">
        <f t="shared" si="190"/>
        <v>0.44948147505152136</v>
      </c>
      <c r="U312">
        <f t="shared" si="191"/>
        <v>0.87083422248632836</v>
      </c>
      <c r="V312">
        <f t="shared" si="192"/>
        <v>-0.49157680676231252</v>
      </c>
      <c r="W312">
        <v>0</v>
      </c>
      <c r="X312">
        <v>0</v>
      </c>
      <c r="Y312">
        <f t="shared" si="193"/>
        <v>0.67531788540296434</v>
      </c>
      <c r="Z312">
        <f t="shared" si="194"/>
        <v>-0.25523989424955773</v>
      </c>
      <c r="AA312">
        <f t="shared" si="195"/>
        <v>0.22762979262431804</v>
      </c>
      <c r="AB312">
        <f t="shared" si="196"/>
        <v>-0.6534393832239922</v>
      </c>
      <c r="AC312">
        <f t="shared" si="197"/>
        <v>0.9748519174143776</v>
      </c>
      <c r="AD312">
        <v>0</v>
      </c>
      <c r="AE312">
        <v>0</v>
      </c>
      <c r="AF312">
        <f t="shared" si="198"/>
        <v>-0.22285362710423057</v>
      </c>
      <c r="AG312">
        <f t="shared" si="199"/>
        <v>0.51271359880508471</v>
      </c>
      <c r="AH312">
        <f t="shared" si="200"/>
        <v>-0.19809297538651122</v>
      </c>
      <c r="AI312">
        <f t="shared" si="201"/>
        <v>0.27878647601566781</v>
      </c>
      <c r="AJ312">
        <f t="shared" si="202"/>
        <v>-0.78750367586038683</v>
      </c>
      <c r="AK312" s="2">
        <f t="shared" si="203"/>
        <v>-3.9153873199305589</v>
      </c>
      <c r="AL312" s="2">
        <f t="shared" si="204"/>
        <v>-2.8641805493941144</v>
      </c>
      <c r="AM312" s="2">
        <f t="shared" si="205"/>
        <v>-1.3170041438689817</v>
      </c>
      <c r="AN312" s="2">
        <f t="shared" si="206"/>
        <v>-8.2954272855791569</v>
      </c>
      <c r="AO312" s="2">
        <f t="shared" si="207"/>
        <v>0</v>
      </c>
      <c r="AP312" s="2">
        <f t="shared" si="208"/>
        <v>-6.5253110396946568</v>
      </c>
      <c r="AQ312" s="2">
        <f t="shared" si="209"/>
        <v>3.3133918746715909</v>
      </c>
      <c r="AR312" s="2">
        <f t="shared" si="210"/>
        <v>-6.3658583058373965</v>
      </c>
      <c r="AS312" s="2">
        <f t="shared" si="211"/>
        <v>-3.2832922398458503E-2</v>
      </c>
      <c r="AT312" s="2">
        <f t="shared" si="212"/>
        <v>9.5623574565198877E-2</v>
      </c>
      <c r="AU312" s="2">
        <f t="shared" si="213"/>
        <v>5.5486368115392481E-3</v>
      </c>
      <c r="AV312" s="2">
        <f t="shared" si="214"/>
        <v>-2.1998184707476769E-2</v>
      </c>
      <c r="AW312" s="2">
        <f t="shared" si="215"/>
        <v>0</v>
      </c>
      <c r="AX312" s="2">
        <f t="shared" si="216"/>
        <v>6.2944579699046738E-2</v>
      </c>
      <c r="AY312" s="2">
        <f t="shared" si="217"/>
        <v>-2.0286036570905261E-2</v>
      </c>
      <c r="AZ312" s="2">
        <f t="shared" si="218"/>
        <v>-7.9768621108141341E-2</v>
      </c>
      <c r="BA312" s="2">
        <f t="shared" si="219"/>
        <v>-29.883397315196895</v>
      </c>
      <c r="BB312" s="2">
        <f t="shared" si="220"/>
        <v>-22.599307039066652</v>
      </c>
      <c r="BC312" s="2">
        <f t="shared" si="221"/>
        <v>3.012003421695769</v>
      </c>
      <c r="BD312" s="2">
        <f t="shared" si="222"/>
        <v>-48.646274081925966</v>
      </c>
      <c r="BE312" s="2">
        <f t="shared" si="223"/>
        <v>0</v>
      </c>
      <c r="BF312" s="2">
        <f t="shared" si="224"/>
        <v>-36.739864154016516</v>
      </c>
      <c r="BG312" s="2">
        <f t="shared" si="225"/>
        <v>33.339470478457329</v>
      </c>
      <c r="BH312" s="2">
        <f t="shared" si="226"/>
        <v>-36.303448191192132</v>
      </c>
    </row>
    <row r="313" spans="2:60" x14ac:dyDescent="0.25">
      <c r="B313">
        <v>3.3590599999999999</v>
      </c>
      <c r="C313">
        <v>-1.2138599999999999</v>
      </c>
      <c r="D313">
        <v>-9.3158300000000001</v>
      </c>
      <c r="E313">
        <v>4.86165E-2</v>
      </c>
      <c r="F313">
        <v>3.2737000000000002E-2</v>
      </c>
      <c r="G313">
        <v>2.08874E-2</v>
      </c>
      <c r="H313">
        <v>10.501200000000001</v>
      </c>
      <c r="I313">
        <v>1.8222700000000001</v>
      </c>
      <c r="J313">
        <v>-61.668700000000001</v>
      </c>
      <c r="K313">
        <v>20989021</v>
      </c>
      <c r="L313">
        <f t="shared" si="182"/>
        <v>5.7639000000000003E-2</v>
      </c>
      <c r="M313">
        <f t="shared" si="183"/>
        <v>0.51271359880508471</v>
      </c>
      <c r="N313">
        <f t="shared" si="184"/>
        <v>-0.19809297538651122</v>
      </c>
      <c r="O313">
        <f t="shared" si="185"/>
        <v>0.27878647601566781</v>
      </c>
      <c r="P313">
        <f t="shared" si="186"/>
        <v>-0.78750367586038683</v>
      </c>
      <c r="Q313">
        <f t="shared" si="187"/>
        <v>0.79776667694865777</v>
      </c>
      <c r="R313">
        <f t="shared" si="188"/>
        <v>-0.73691412971093639</v>
      </c>
      <c r="S313">
        <f t="shared" si="189"/>
        <v>1.0267538840135373</v>
      </c>
      <c r="T313">
        <f t="shared" si="190"/>
        <v>0.4437018936782588</v>
      </c>
      <c r="U313">
        <f t="shared" si="191"/>
        <v>0.87109098825744058</v>
      </c>
      <c r="V313">
        <f t="shared" si="192"/>
        <v>-0.49112166535052743</v>
      </c>
      <c r="W313">
        <v>0</v>
      </c>
      <c r="X313">
        <v>0</v>
      </c>
      <c r="Y313">
        <f t="shared" si="193"/>
        <v>0.34933244351008574</v>
      </c>
      <c r="Z313">
        <f t="shared" si="194"/>
        <v>-0.42436176218930827</v>
      </c>
      <c r="AA313">
        <f t="shared" si="195"/>
        <v>-0.14391172985291781</v>
      </c>
      <c r="AB313">
        <f t="shared" si="196"/>
        <v>-0.82290543363961111</v>
      </c>
      <c r="AC313">
        <f t="shared" si="197"/>
        <v>0.97549184641630116</v>
      </c>
      <c r="AD313">
        <v>0</v>
      </c>
      <c r="AE313">
        <v>0</v>
      </c>
      <c r="AF313">
        <f t="shared" si="198"/>
        <v>-0.22003558252090824</v>
      </c>
      <c r="AG313">
        <f t="shared" si="199"/>
        <v>0.15970247388225933</v>
      </c>
      <c r="AH313">
        <f t="shared" si="200"/>
        <v>-0.44562714025630196</v>
      </c>
      <c r="AI313">
        <f t="shared" si="201"/>
        <v>-4.701003153226313E-2</v>
      </c>
      <c r="AJ313">
        <f t="shared" si="202"/>
        <v>-0.87960310858830526</v>
      </c>
      <c r="AK313" s="2">
        <f t="shared" si="203"/>
        <v>-6.3324364270122739</v>
      </c>
      <c r="AL313" s="2">
        <f t="shared" si="204"/>
        <v>-1.8308108876387199</v>
      </c>
      <c r="AM313" s="2">
        <f t="shared" si="205"/>
        <v>-5.113035109376054</v>
      </c>
      <c r="AN313" s="2">
        <f t="shared" si="206"/>
        <v>-5.4723560861788911</v>
      </c>
      <c r="AO313" s="2">
        <f t="shared" si="207"/>
        <v>0</v>
      </c>
      <c r="AP313" s="2">
        <f t="shared" si="208"/>
        <v>-7.7452456244111314</v>
      </c>
      <c r="AQ313" s="2">
        <f t="shared" si="209"/>
        <v>-0.49838999132989903</v>
      </c>
      <c r="AR313" s="2">
        <f t="shared" si="210"/>
        <v>-6.2693066926241539</v>
      </c>
      <c r="AS313" s="2">
        <f t="shared" si="211"/>
        <v>1.695285855171965E-2</v>
      </c>
      <c r="AT313" s="2">
        <f t="shared" si="212"/>
        <v>5.6529973152078548E-2</v>
      </c>
      <c r="AU313" s="2">
        <f t="shared" si="213"/>
        <v>-1.7363320159296224E-2</v>
      </c>
      <c r="AV313" s="2">
        <f t="shared" si="214"/>
        <v>-9.3293384227626057E-3</v>
      </c>
      <c r="AW313" s="2">
        <f t="shared" si="215"/>
        <v>0</v>
      </c>
      <c r="AX313" s="2">
        <f t="shared" si="216"/>
        <v>1.6067356333947725E-2</v>
      </c>
      <c r="AY313" s="2">
        <f t="shared" si="217"/>
        <v>-5.9994276120207225E-2</v>
      </c>
      <c r="AZ313" s="2">
        <f t="shared" si="218"/>
        <v>-3.7530805027694621E-3</v>
      </c>
      <c r="BA313" s="2">
        <f t="shared" si="219"/>
        <v>-46.992138214051678</v>
      </c>
      <c r="BB313" s="2">
        <f t="shared" si="220"/>
        <v>-10.373247186285351</v>
      </c>
      <c r="BC313" s="2">
        <f t="shared" si="221"/>
        <v>-19.551567262468698</v>
      </c>
      <c r="BD313" s="2">
        <f t="shared" si="222"/>
        <v>-34.906952538824434</v>
      </c>
      <c r="BE313" s="2">
        <f t="shared" si="223"/>
        <v>0</v>
      </c>
      <c r="BF313" s="2">
        <f t="shared" si="224"/>
        <v>-39.755834749541492</v>
      </c>
      <c r="BG313" s="2">
        <f t="shared" si="225"/>
        <v>4.330566399433323</v>
      </c>
      <c r="BH313" s="2">
        <f t="shared" si="226"/>
        <v>-48.138801679208157</v>
      </c>
    </row>
    <row r="314" spans="2:60" x14ac:dyDescent="0.25">
      <c r="B314">
        <v>3.40455</v>
      </c>
      <c r="C314">
        <v>-1.14682</v>
      </c>
      <c r="D314">
        <v>-9.3134399999999999</v>
      </c>
      <c r="E314">
        <v>5.5677699999999997E-2</v>
      </c>
      <c r="F314">
        <v>3.1937599999999997E-2</v>
      </c>
      <c r="G314">
        <v>2.99472E-2</v>
      </c>
      <c r="H314">
        <v>10.501200000000001</v>
      </c>
      <c r="I314">
        <v>1.8222700000000001</v>
      </c>
      <c r="J314">
        <v>-61.668700000000001</v>
      </c>
      <c r="K314">
        <v>21049264</v>
      </c>
      <c r="L314">
        <f t="shared" si="182"/>
        <v>6.0242999999999998E-2</v>
      </c>
      <c r="M314">
        <f t="shared" si="183"/>
        <v>0.15970247388225933</v>
      </c>
      <c r="N314">
        <f t="shared" si="184"/>
        <v>-0.44562714025630196</v>
      </c>
      <c r="O314">
        <f t="shared" si="185"/>
        <v>-4.701003153226313E-2</v>
      </c>
      <c r="P314">
        <f t="shared" si="186"/>
        <v>-0.87960310858830526</v>
      </c>
      <c r="Q314">
        <f t="shared" si="187"/>
        <v>0.89032611855575705</v>
      </c>
      <c r="R314">
        <f t="shared" si="188"/>
        <v>-0.10850128461365231</v>
      </c>
      <c r="S314">
        <f t="shared" si="189"/>
        <v>1.0249739155370552</v>
      </c>
      <c r="T314">
        <f t="shared" si="190"/>
        <v>0.44292381976806727</v>
      </c>
      <c r="U314">
        <f t="shared" si="191"/>
        <v>0.8715277337576165</v>
      </c>
      <c r="V314">
        <f t="shared" si="192"/>
        <v>-0.4903462137014144</v>
      </c>
      <c r="W314">
        <v>0</v>
      </c>
      <c r="X314">
        <v>0</v>
      </c>
      <c r="Y314">
        <f t="shared" si="193"/>
        <v>-7.9326445809176388E-2</v>
      </c>
      <c r="Z314">
        <f t="shared" si="194"/>
        <v>-0.46668591503537726</v>
      </c>
      <c r="AA314">
        <f t="shared" si="195"/>
        <v>-0.47228060010145689</v>
      </c>
      <c r="AB314">
        <f t="shared" si="196"/>
        <v>-0.74354731286629094</v>
      </c>
      <c r="AC314">
        <f t="shared" si="197"/>
        <v>0.97557737456695481</v>
      </c>
      <c r="AD314">
        <v>0</v>
      </c>
      <c r="AE314">
        <v>0</v>
      </c>
      <c r="AF314">
        <f t="shared" si="198"/>
        <v>-0.21965606350166536</v>
      </c>
      <c r="AG314">
        <f t="shared" si="199"/>
        <v>-0.24071376150769477</v>
      </c>
      <c r="AH314">
        <f t="shared" si="200"/>
        <v>-0.55902751722408062</v>
      </c>
      <c r="AI314">
        <f t="shared" si="201"/>
        <v>-0.35823587691754155</v>
      </c>
      <c r="AJ314">
        <f t="shared" si="202"/>
        <v>-0.70796340053438844</v>
      </c>
      <c r="AK314" s="2">
        <f t="shared" si="203"/>
        <v>-6.7288829396529035</v>
      </c>
      <c r="AL314" s="2">
        <f t="shared" si="204"/>
        <v>-2.7206271461553522E-2</v>
      </c>
      <c r="AM314" s="2">
        <f t="shared" si="205"/>
        <v>-7.3281243875906199</v>
      </c>
      <c r="AN314" s="2">
        <f t="shared" si="206"/>
        <v>-0.81627728851209069</v>
      </c>
      <c r="AO314" s="2">
        <f t="shared" si="207"/>
        <v>0</v>
      </c>
      <c r="AP314" s="2">
        <f t="shared" si="208"/>
        <v>-9.410385540748921</v>
      </c>
      <c r="AQ314" s="2">
        <f t="shared" si="209"/>
        <v>-1.8264691855702608</v>
      </c>
      <c r="AR314" s="2">
        <f t="shared" si="210"/>
        <v>-2.7847757067896022</v>
      </c>
      <c r="AS314" s="2">
        <f t="shared" si="211"/>
        <v>5.2654532023628811E-2</v>
      </c>
      <c r="AT314" s="2">
        <f t="shared" si="212"/>
        <v>3.5576459854621136E-2</v>
      </c>
      <c r="AU314" s="2">
        <f t="shared" si="213"/>
        <v>-3.0528479174501508E-2</v>
      </c>
      <c r="AV314" s="2">
        <f t="shared" si="214"/>
        <v>-6.8322089961589845E-3</v>
      </c>
      <c r="AW314" s="2">
        <f t="shared" si="215"/>
        <v>0</v>
      </c>
      <c r="AX314" s="2">
        <f t="shared" si="216"/>
        <v>2.6141743559590412E-3</v>
      </c>
      <c r="AY314" s="2">
        <f t="shared" si="217"/>
        <v>-3.6737964874567083E-2</v>
      </c>
      <c r="AZ314" s="2">
        <f t="shared" si="218"/>
        <v>6.0500738740958362E-2</v>
      </c>
      <c r="BA314" s="2">
        <f t="shared" si="219"/>
        <v>-49.478695527179852</v>
      </c>
      <c r="BB314" s="2">
        <f t="shared" si="220"/>
        <v>6.1789895069732683</v>
      </c>
      <c r="BC314" s="2">
        <f t="shared" si="221"/>
        <v>-36.427113561149895</v>
      </c>
      <c r="BD314" s="2">
        <f t="shared" si="222"/>
        <v>-10.167035176851137</v>
      </c>
      <c r="BE314" s="2">
        <f t="shared" si="223"/>
        <v>0</v>
      </c>
      <c r="BF314" s="2">
        <f t="shared" si="224"/>
        <v>-52.625699362066548</v>
      </c>
      <c r="BG314" s="2">
        <f t="shared" si="225"/>
        <v>-18.109260378027212</v>
      </c>
      <c r="BH314" s="2">
        <f t="shared" si="226"/>
        <v>-28.621930128785628</v>
      </c>
    </row>
    <row r="315" spans="2:60" x14ac:dyDescent="0.25">
      <c r="B315">
        <v>3.3255499999999998</v>
      </c>
      <c r="C315">
        <v>-1.15879</v>
      </c>
      <c r="D315">
        <v>-9.3254099999999998</v>
      </c>
      <c r="E315">
        <v>4.7950300000000001E-2</v>
      </c>
      <c r="F315">
        <v>2.24782E-2</v>
      </c>
      <c r="G315">
        <v>3.00804E-2</v>
      </c>
      <c r="H315">
        <v>11.0443</v>
      </c>
      <c r="I315">
        <v>3.0978500000000002</v>
      </c>
      <c r="J315">
        <v>-60.7928</v>
      </c>
      <c r="K315">
        <v>21123057</v>
      </c>
      <c r="L315">
        <f t="shared" si="182"/>
        <v>7.3792999999999997E-2</v>
      </c>
      <c r="M315">
        <f t="shared" si="183"/>
        <v>-0.24071376150769477</v>
      </c>
      <c r="N315">
        <f t="shared" si="184"/>
        <v>-0.55902751722408062</v>
      </c>
      <c r="O315">
        <f t="shared" si="185"/>
        <v>-0.35823587691754155</v>
      </c>
      <c r="P315">
        <f t="shared" si="186"/>
        <v>-0.70796340053438844</v>
      </c>
      <c r="Q315">
        <f t="shared" si="187"/>
        <v>1.2830815249560876</v>
      </c>
      <c r="R315">
        <f t="shared" si="188"/>
        <v>0.33142192164504097</v>
      </c>
      <c r="S315">
        <f t="shared" si="189"/>
        <v>1.0303251173383201</v>
      </c>
      <c r="T315">
        <f t="shared" si="190"/>
        <v>0.44727238435284189</v>
      </c>
      <c r="U315">
        <f t="shared" si="191"/>
        <v>0.87021264498996165</v>
      </c>
      <c r="V315">
        <f t="shared" si="192"/>
        <v>-0.4926763161545063</v>
      </c>
      <c r="W315">
        <v>0</v>
      </c>
      <c r="X315">
        <v>0</v>
      </c>
      <c r="Y315">
        <f t="shared" si="193"/>
        <v>-0.48489177690205376</v>
      </c>
      <c r="Z315">
        <f t="shared" si="194"/>
        <v>-0.36787884511843305</v>
      </c>
      <c r="AA315">
        <f t="shared" si="195"/>
        <v>-0.66053819013021187</v>
      </c>
      <c r="AB315">
        <f t="shared" si="196"/>
        <v>-0.43958437118100435</v>
      </c>
      <c r="AC315">
        <f t="shared" si="197"/>
        <v>0.97509747463216068</v>
      </c>
      <c r="AD315">
        <v>0</v>
      </c>
      <c r="AE315">
        <v>0</v>
      </c>
      <c r="AF315">
        <f t="shared" si="198"/>
        <v>-0.2217767232285271</v>
      </c>
      <c r="AG315">
        <f t="shared" si="199"/>
        <v>-0.57030632855008945</v>
      </c>
      <c r="AH315">
        <f t="shared" si="200"/>
        <v>-0.50520972821996002</v>
      </c>
      <c r="AI315">
        <f t="shared" si="201"/>
        <v>-0.56250215627860667</v>
      </c>
      <c r="AJ315">
        <f t="shared" si="202"/>
        <v>-0.32109990082456824</v>
      </c>
      <c r="AK315" s="2">
        <f t="shared" si="203"/>
        <v>-5.1580951668861275</v>
      </c>
      <c r="AL315" s="2">
        <f t="shared" si="204"/>
        <v>1.7198098704784526</v>
      </c>
      <c r="AM315" s="2">
        <f t="shared" si="205"/>
        <v>-7.288591786346247</v>
      </c>
      <c r="AN315" s="2">
        <f t="shared" si="206"/>
        <v>4.0838813358686945</v>
      </c>
      <c r="AO315" s="2">
        <f t="shared" si="207"/>
        <v>0</v>
      </c>
      <c r="AP315" s="2">
        <f t="shared" si="208"/>
        <v>-9.9205480755016158</v>
      </c>
      <c r="AQ315" s="2">
        <f t="shared" si="209"/>
        <v>0.97208919930381565</v>
      </c>
      <c r="AR315" s="2">
        <f t="shared" si="210"/>
        <v>5.5831934926542148E-2</v>
      </c>
      <c r="AS315" s="2">
        <f t="shared" si="211"/>
        <v>5.615385712111233E-2</v>
      </c>
      <c r="AT315" s="2">
        <f t="shared" si="212"/>
        <v>-6.4044326405607449E-3</v>
      </c>
      <c r="AU315" s="2">
        <f t="shared" si="213"/>
        <v>-2.2542098189459119E-2</v>
      </c>
      <c r="AV315" s="2">
        <f t="shared" si="214"/>
        <v>-2.6291808003631977E-3</v>
      </c>
      <c r="AW315" s="2">
        <f t="shared" si="215"/>
        <v>0</v>
      </c>
      <c r="AX315" s="2">
        <f t="shared" si="216"/>
        <v>1.7916072800406538E-2</v>
      </c>
      <c r="AY315" s="2">
        <f t="shared" si="217"/>
        <v>2.8606838991089071E-2</v>
      </c>
      <c r="AZ315" s="2">
        <f t="shared" si="218"/>
        <v>5.0695111281448282E-2</v>
      </c>
      <c r="BA315" s="2">
        <f t="shared" si="219"/>
        <v>-35.755248796220052</v>
      </c>
      <c r="BB315" s="2">
        <f t="shared" si="220"/>
        <v>21.31281144239874</v>
      </c>
      <c r="BC315" s="2">
        <f t="shared" si="221"/>
        <v>-42.549503359708645</v>
      </c>
      <c r="BD315" s="2">
        <f t="shared" si="222"/>
        <v>16.858344661792774</v>
      </c>
      <c r="BE315" s="2">
        <f t="shared" si="223"/>
        <v>0</v>
      </c>
      <c r="BF315" s="2">
        <f t="shared" si="224"/>
        <v>-61.281209945768438</v>
      </c>
      <c r="BG315" s="2">
        <f t="shared" si="225"/>
        <v>-8.2309738058379871</v>
      </c>
      <c r="BH315" s="2">
        <f t="shared" si="226"/>
        <v>2.0499138378831745</v>
      </c>
    </row>
    <row r="316" spans="2:60" x14ac:dyDescent="0.25">
      <c r="B316">
        <v>3.4404699999999999</v>
      </c>
      <c r="C316">
        <v>-1.2210399999999999</v>
      </c>
      <c r="D316">
        <v>-9.5001899999999999</v>
      </c>
      <c r="E316">
        <v>3.9690000000000003E-2</v>
      </c>
      <c r="F316">
        <v>1.2752299999999999E-2</v>
      </c>
      <c r="G316">
        <v>2.3019100000000001E-2</v>
      </c>
      <c r="H316">
        <v>11.0443</v>
      </c>
      <c r="I316">
        <v>3.0978500000000002</v>
      </c>
      <c r="J316">
        <v>-60.7928</v>
      </c>
      <c r="K316">
        <v>21180405</v>
      </c>
      <c r="L316">
        <f t="shared" si="182"/>
        <v>5.7348000000000003E-2</v>
      </c>
      <c r="M316">
        <f t="shared" si="183"/>
        <v>-0.57030632855008945</v>
      </c>
      <c r="N316">
        <f t="shared" si="184"/>
        <v>-0.50520972821996002</v>
      </c>
      <c r="O316">
        <f t="shared" si="185"/>
        <v>-0.56250215627860667</v>
      </c>
      <c r="P316">
        <f t="shared" si="186"/>
        <v>-0.32109990082456824</v>
      </c>
      <c r="Q316">
        <f t="shared" si="187"/>
        <v>-1.5651684779047623</v>
      </c>
      <c r="R316">
        <f t="shared" si="188"/>
        <v>0.13351573675024231</v>
      </c>
      <c r="S316">
        <f t="shared" si="189"/>
        <v>0.97942214735755717</v>
      </c>
      <c r="T316">
        <f t="shared" si="190"/>
        <v>0.44986298368376604</v>
      </c>
      <c r="U316">
        <f t="shared" si="191"/>
        <v>0.8824687979868947</v>
      </c>
      <c r="V316">
        <f t="shared" si="192"/>
        <v>-0.47037093934422147</v>
      </c>
      <c r="W316">
        <v>0</v>
      </c>
      <c r="X316">
        <v>0</v>
      </c>
      <c r="Y316">
        <f t="shared" si="193"/>
        <v>-0.74091351466857791</v>
      </c>
      <c r="Z316">
        <f t="shared" si="194"/>
        <v>-0.1775762981194941</v>
      </c>
      <c r="AA316">
        <f t="shared" si="195"/>
        <v>-0.64742666369040691</v>
      </c>
      <c r="AB316">
        <f t="shared" si="196"/>
        <v>-1.8775975882449558E-2</v>
      </c>
      <c r="AC316">
        <f t="shared" si="197"/>
        <v>0.97480938938733153</v>
      </c>
      <c r="AD316">
        <v>0</v>
      </c>
      <c r="AE316">
        <v>0</v>
      </c>
      <c r="AF316">
        <f t="shared" si="198"/>
        <v>-0.223039580259419</v>
      </c>
      <c r="AG316">
        <f t="shared" si="199"/>
        <v>-0.72643723660268067</v>
      </c>
      <c r="AH316">
        <f t="shared" si="200"/>
        <v>-0.31750481405779118</v>
      </c>
      <c r="AI316">
        <f t="shared" si="201"/>
        <v>-0.59151104770852947</v>
      </c>
      <c r="AJ316">
        <f t="shared" si="202"/>
        <v>0.14695004173508858</v>
      </c>
      <c r="AK316" s="2">
        <f t="shared" si="203"/>
        <v>-1.9991887860680588</v>
      </c>
      <c r="AL316" s="2">
        <f t="shared" si="204"/>
        <v>2.9896797229668994</v>
      </c>
      <c r="AM316" s="2">
        <f t="shared" si="205"/>
        <v>-5.2079561443150837</v>
      </c>
      <c r="AN316" s="2">
        <f t="shared" si="206"/>
        <v>7.9701715595858325</v>
      </c>
      <c r="AO316" s="2">
        <f t="shared" si="207"/>
        <v>0</v>
      </c>
      <c r="AP316" s="2">
        <f t="shared" si="208"/>
        <v>-8.8705557792314664</v>
      </c>
      <c r="AQ316" s="2">
        <f t="shared" si="209"/>
        <v>4.9122046898858418</v>
      </c>
      <c r="AR316" s="2">
        <f t="shared" si="210"/>
        <v>-0.87456720199557658</v>
      </c>
      <c r="AS316" s="2">
        <f t="shared" si="211"/>
        <v>3.4616401087632712E-2</v>
      </c>
      <c r="AT316" s="2">
        <f t="shared" si="212"/>
        <v>-3.1488989300460783E-2</v>
      </c>
      <c r="AU316" s="2">
        <f t="shared" si="213"/>
        <v>-8.3876992024283364E-3</v>
      </c>
      <c r="AV316" s="2">
        <f t="shared" si="214"/>
        <v>2.7551861579911373E-3</v>
      </c>
      <c r="AW316" s="2">
        <f t="shared" si="215"/>
        <v>-1.1926223897340549E-18</v>
      </c>
      <c r="AX316" s="2">
        <f t="shared" si="216"/>
        <v>3.1203824926269854E-2</v>
      </c>
      <c r="AY316" s="2">
        <f t="shared" si="217"/>
        <v>3.5758416383035875E-2</v>
      </c>
      <c r="AZ316" s="2">
        <f t="shared" si="218"/>
        <v>-3.931054292187184E-3</v>
      </c>
      <c r="BA316" s="2">
        <f t="shared" si="219"/>
        <v>-12.198326944640424</v>
      </c>
      <c r="BB316" s="2">
        <f t="shared" si="220"/>
        <v>28.892166229577715</v>
      </c>
      <c r="BC316" s="2">
        <f t="shared" si="221"/>
        <v>-36.026161060306066</v>
      </c>
      <c r="BD316" s="2">
        <f t="shared" si="222"/>
        <v>39.317897178301486</v>
      </c>
      <c r="BE316" s="2">
        <f t="shared" si="223"/>
        <v>0</v>
      </c>
      <c r="BF316" s="2">
        <f t="shared" si="224"/>
        <v>-56.324497373378684</v>
      </c>
      <c r="BG316" s="2">
        <f t="shared" si="225"/>
        <v>24.270874873411366</v>
      </c>
      <c r="BH316" s="2">
        <f t="shared" si="226"/>
        <v>8.1125456835663954</v>
      </c>
    </row>
    <row r="317" spans="2:60" x14ac:dyDescent="0.25">
      <c r="B317">
        <v>3.2369599999999998</v>
      </c>
      <c r="C317">
        <v>-1.2378</v>
      </c>
      <c r="D317">
        <v>-9.3613199999999992</v>
      </c>
      <c r="E317">
        <v>8.12581E-2</v>
      </c>
      <c r="F317">
        <v>2.6874800000000001E-2</v>
      </c>
      <c r="G317">
        <v>3.1146299999999998E-2</v>
      </c>
      <c r="H317">
        <v>11.2254</v>
      </c>
      <c r="I317">
        <v>2.5511699999999999</v>
      </c>
      <c r="J317">
        <v>-61.318300000000001</v>
      </c>
      <c r="K317">
        <v>21239408</v>
      </c>
      <c r="L317">
        <f t="shared" si="182"/>
        <v>5.9003E-2</v>
      </c>
      <c r="M317">
        <f t="shared" si="183"/>
        <v>-0.72643723660268067</v>
      </c>
      <c r="N317">
        <f t="shared" si="184"/>
        <v>-0.31750481405779118</v>
      </c>
      <c r="O317">
        <f t="shared" si="185"/>
        <v>-0.59151104770852947</v>
      </c>
      <c r="P317">
        <f t="shared" si="186"/>
        <v>0.14695004173508858</v>
      </c>
      <c r="Q317">
        <f t="shared" si="187"/>
        <v>1.4725217745952792</v>
      </c>
      <c r="R317">
        <f t="shared" si="188"/>
        <v>-0.40686708534033339</v>
      </c>
      <c r="S317">
        <f t="shared" si="189"/>
        <v>0.99108843679879388</v>
      </c>
      <c r="T317">
        <f t="shared" si="190"/>
        <v>0.44877454156233643</v>
      </c>
      <c r="U317">
        <f t="shared" si="191"/>
        <v>0.87971005857227158</v>
      </c>
      <c r="V317">
        <f t="shared" si="192"/>
        <v>-0.47551047606416674</v>
      </c>
      <c r="W317">
        <v>0</v>
      </c>
      <c r="X317">
        <v>0</v>
      </c>
      <c r="Y317">
        <f t="shared" si="193"/>
        <v>-0.79003100924610825</v>
      </c>
      <c r="Z317">
        <f t="shared" si="194"/>
        <v>6.611633763592073E-2</v>
      </c>
      <c r="AA317">
        <f t="shared" si="195"/>
        <v>-0.45048193412271509</v>
      </c>
      <c r="AB317">
        <f t="shared" si="196"/>
        <v>0.41054312971506945</v>
      </c>
      <c r="AC317">
        <f t="shared" si="197"/>
        <v>0.97493062786044626</v>
      </c>
      <c r="AD317">
        <v>0</v>
      </c>
      <c r="AE317">
        <v>0</v>
      </c>
      <c r="AF317">
        <f t="shared" si="198"/>
        <v>-0.22250903545617209</v>
      </c>
      <c r="AG317">
        <f t="shared" si="199"/>
        <v>-0.67887587206747213</v>
      </c>
      <c r="AH317">
        <f t="shared" si="200"/>
        <v>-3.5777458088854755E-2</v>
      </c>
      <c r="AI317">
        <f t="shared" si="201"/>
        <v>-0.45390011738931013</v>
      </c>
      <c r="AJ317">
        <f t="shared" si="202"/>
        <v>0.57604010906472303</v>
      </c>
      <c r="AK317" s="2">
        <f t="shared" si="203"/>
        <v>1.6712243727544092</v>
      </c>
      <c r="AL317" s="2">
        <f t="shared" si="204"/>
        <v>3.3677706854010907</v>
      </c>
      <c r="AM317" s="2">
        <f t="shared" si="205"/>
        <v>-1.597408747373871</v>
      </c>
      <c r="AN317" s="2">
        <f t="shared" si="206"/>
        <v>9.1081164915847417</v>
      </c>
      <c r="AO317" s="2">
        <f t="shared" si="207"/>
        <v>0</v>
      </c>
      <c r="AP317" s="2">
        <f t="shared" si="208"/>
        <v>-7.0686644929880877</v>
      </c>
      <c r="AQ317" s="2">
        <f t="shared" si="209"/>
        <v>5.5357297517024282</v>
      </c>
      <c r="AR317" s="2">
        <f t="shared" si="210"/>
        <v>-4.362802932254179</v>
      </c>
      <c r="AS317" s="2">
        <f t="shared" si="211"/>
        <v>3.7119628951253002E-2</v>
      </c>
      <c r="AT317" s="2">
        <f t="shared" si="212"/>
        <v>-8.1401543142450614E-2</v>
      </c>
      <c r="AU317" s="2">
        <f t="shared" si="213"/>
        <v>2.3071259301524587E-3</v>
      </c>
      <c r="AV317" s="2">
        <f t="shared" si="214"/>
        <v>1.6906353386566063E-2</v>
      </c>
      <c r="AW317" s="2">
        <f t="shared" si="215"/>
        <v>0</v>
      </c>
      <c r="AX317" s="2">
        <f t="shared" si="216"/>
        <v>6.0579445887315161E-2</v>
      </c>
      <c r="AY317" s="2">
        <f t="shared" si="217"/>
        <v>1.368657685262642E-2</v>
      </c>
      <c r="AZ317" s="2">
        <f t="shared" si="218"/>
        <v>-6.6618571317486053E-2</v>
      </c>
      <c r="BA317" s="2">
        <f t="shared" si="219"/>
        <v>14.083890523431581</v>
      </c>
      <c r="BB317" s="2">
        <f t="shared" si="220"/>
        <v>27.741008782972884</v>
      </c>
      <c r="BC317" s="2">
        <f t="shared" si="221"/>
        <v>-19.672547326250452</v>
      </c>
      <c r="BD317" s="2">
        <f t="shared" si="222"/>
        <v>50.373835763641665</v>
      </c>
      <c r="BE317" s="2">
        <f t="shared" si="223"/>
        <v>0</v>
      </c>
      <c r="BF317" s="2">
        <f t="shared" si="224"/>
        <v>-42.586197438042149</v>
      </c>
      <c r="BG317" s="2">
        <f t="shared" si="225"/>
        <v>42.692125511888158</v>
      </c>
      <c r="BH317" s="2">
        <f t="shared" si="226"/>
        <v>-16.007816698855777</v>
      </c>
    </row>
    <row r="318" spans="2:60" x14ac:dyDescent="0.25">
      <c r="B318">
        <v>3.37582</v>
      </c>
      <c r="C318">
        <v>-1.2210399999999999</v>
      </c>
      <c r="D318">
        <v>-9.3373799999999996</v>
      </c>
      <c r="E318">
        <v>3.0497E-2</v>
      </c>
      <c r="F318">
        <v>4.0464399999999998E-2</v>
      </c>
      <c r="G318">
        <v>2.7016100000000001E-2</v>
      </c>
      <c r="H318">
        <v>11.2254</v>
      </c>
      <c r="I318">
        <v>2.5511699999999999</v>
      </c>
      <c r="J318">
        <v>-61.318300000000001</v>
      </c>
      <c r="K318">
        <v>21300596</v>
      </c>
      <c r="L318">
        <f t="shared" si="182"/>
        <v>6.1187999999999999E-2</v>
      </c>
      <c r="M318">
        <f t="shared" si="183"/>
        <v>-0.67887587206747213</v>
      </c>
      <c r="N318">
        <f t="shared" si="184"/>
        <v>-3.5777458088854755E-2</v>
      </c>
      <c r="O318">
        <f t="shared" si="185"/>
        <v>-0.45390011738931013</v>
      </c>
      <c r="P318">
        <f t="shared" si="186"/>
        <v>0.57604010906472303</v>
      </c>
      <c r="Q318">
        <f t="shared" si="187"/>
        <v>1.0178232954704332</v>
      </c>
      <c r="R318">
        <f t="shared" si="188"/>
        <v>-0.78664030812663766</v>
      </c>
      <c r="S318">
        <f t="shared" si="189"/>
        <v>0.99525573440448056</v>
      </c>
      <c r="T318">
        <f t="shared" si="190"/>
        <v>0.44346694582801488</v>
      </c>
      <c r="U318">
        <f t="shared" si="191"/>
        <v>0.87871735278448804</v>
      </c>
      <c r="V318">
        <f t="shared" si="192"/>
        <v>-0.47734244931225378</v>
      </c>
      <c r="W318">
        <v>0</v>
      </c>
      <c r="X318">
        <v>0</v>
      </c>
      <c r="Y318">
        <f t="shared" si="193"/>
        <v>-0.61361810864669031</v>
      </c>
      <c r="Z318">
        <f t="shared" si="194"/>
        <v>0.29261799829048296</v>
      </c>
      <c r="AA318">
        <f t="shared" si="195"/>
        <v>-0.12388151301785028</v>
      </c>
      <c r="AB318">
        <f t="shared" si="196"/>
        <v>0.72284223351277399</v>
      </c>
      <c r="AC318">
        <f t="shared" si="197"/>
        <v>0.97551768812883322</v>
      </c>
      <c r="AD318">
        <v>0</v>
      </c>
      <c r="AE318">
        <v>0</v>
      </c>
      <c r="AF318">
        <f t="shared" si="198"/>
        <v>-0.21992098614678976</v>
      </c>
      <c r="AG318">
        <f t="shared" si="199"/>
        <v>-0.43962714191832925</v>
      </c>
      <c r="AH318">
        <f t="shared" si="200"/>
        <v>0.25820988868897676</v>
      </c>
      <c r="AI318">
        <f t="shared" si="201"/>
        <v>-0.1852014459294179</v>
      </c>
      <c r="AJ318">
        <f t="shared" si="202"/>
        <v>0.84009288408937155</v>
      </c>
      <c r="AK318" s="2">
        <f t="shared" si="203"/>
        <v>4.945253452807238</v>
      </c>
      <c r="AL318" s="2">
        <f t="shared" si="204"/>
        <v>2.649843146438172</v>
      </c>
      <c r="AM318" s="2">
        <f t="shared" si="205"/>
        <v>2.4394745942024287</v>
      </c>
      <c r="AN318" s="2">
        <f t="shared" si="206"/>
        <v>7.9148927920353689</v>
      </c>
      <c r="AO318" s="2">
        <f t="shared" si="207"/>
        <v>0</v>
      </c>
      <c r="AP318" s="2">
        <f t="shared" si="208"/>
        <v>-6.6197919574672994</v>
      </c>
      <c r="AQ318" s="2">
        <f t="shared" si="209"/>
        <v>2.3981413604469575</v>
      </c>
      <c r="AR318" s="2">
        <f t="shared" si="210"/>
        <v>-7.1064081696426982</v>
      </c>
      <c r="AS318" s="2">
        <f t="shared" si="211"/>
        <v>3.8955438589203407E-3</v>
      </c>
      <c r="AT318" s="2">
        <f t="shared" si="212"/>
        <v>-5.6275405821081613E-2</v>
      </c>
      <c r="AU318" s="2">
        <f t="shared" si="213"/>
        <v>-8.9362422460658487E-3</v>
      </c>
      <c r="AV318" s="2">
        <f t="shared" si="214"/>
        <v>-5.9456999424308977E-3</v>
      </c>
      <c r="AW318" s="2">
        <f t="shared" si="215"/>
        <v>0</v>
      </c>
      <c r="AX318" s="2">
        <f t="shared" si="216"/>
        <v>4.6189775719767047E-2</v>
      </c>
      <c r="AY318" s="2">
        <f t="shared" si="217"/>
        <v>-2.479482587467334E-2</v>
      </c>
      <c r="AZ318" s="2">
        <f t="shared" si="218"/>
        <v>-2.3431294551779124E-2</v>
      </c>
      <c r="BA318" s="2">
        <f t="shared" si="219"/>
        <v>36.881392860174124</v>
      </c>
      <c r="BB318" s="2">
        <f t="shared" si="220"/>
        <v>18.742154108764083</v>
      </c>
      <c r="BC318" s="2">
        <f t="shared" si="221"/>
        <v>2.5405399734229475</v>
      </c>
      <c r="BD318" s="2">
        <f t="shared" si="222"/>
        <v>46.631450386184298</v>
      </c>
      <c r="BE318" s="2">
        <f t="shared" si="223"/>
        <v>0</v>
      </c>
      <c r="BF318" s="2">
        <f t="shared" si="224"/>
        <v>-34.033547455393396</v>
      </c>
      <c r="BG318" s="2">
        <f t="shared" si="225"/>
        <v>27.480344517469049</v>
      </c>
      <c r="BH318" s="2">
        <f t="shared" si="226"/>
        <v>-44.485956224651162</v>
      </c>
    </row>
    <row r="319" spans="2:60" x14ac:dyDescent="0.25">
      <c r="B319">
        <v>3.39019</v>
      </c>
      <c r="C319">
        <v>-1.2090700000000001</v>
      </c>
      <c r="D319">
        <v>-9.3278099999999995</v>
      </c>
      <c r="E319">
        <v>3.4627199999999997E-2</v>
      </c>
      <c r="F319">
        <v>2.6475100000000001E-2</v>
      </c>
      <c r="G319">
        <v>2.4884400000000001E-2</v>
      </c>
      <c r="H319">
        <v>11.2254</v>
      </c>
      <c r="I319">
        <v>2.9156200000000001</v>
      </c>
      <c r="J319">
        <v>-60.968000000000004</v>
      </c>
      <c r="K319">
        <v>21358029</v>
      </c>
      <c r="L319">
        <f t="shared" si="182"/>
        <v>5.7432999999999998E-2</v>
      </c>
      <c r="M319">
        <f t="shared" si="183"/>
        <v>-0.43962714191832925</v>
      </c>
      <c r="N319">
        <f t="shared" si="184"/>
        <v>0.25820988868897676</v>
      </c>
      <c r="O319">
        <f t="shared" si="185"/>
        <v>-0.1852014459294179</v>
      </c>
      <c r="P319">
        <f t="shared" si="186"/>
        <v>0.84009288408937155</v>
      </c>
      <c r="Q319">
        <f t="shared" si="187"/>
        <v>0.74996137109189109</v>
      </c>
      <c r="R319">
        <f t="shared" si="188"/>
        <v>-0.67926637375046128</v>
      </c>
      <c r="S319">
        <f t="shared" si="189"/>
        <v>0.99294960817936384</v>
      </c>
      <c r="T319">
        <f t="shared" si="190"/>
        <v>0.44099982869798404</v>
      </c>
      <c r="U319">
        <f t="shared" si="191"/>
        <v>0.87926717448162361</v>
      </c>
      <c r="V319">
        <f t="shared" si="192"/>
        <v>-0.47632891564453861</v>
      </c>
      <c r="W319">
        <v>0</v>
      </c>
      <c r="X319">
        <v>0</v>
      </c>
      <c r="Y319">
        <f t="shared" si="193"/>
        <v>-0.2635568786120438</v>
      </c>
      <c r="Z319">
        <f t="shared" si="194"/>
        <v>0.43644259904863658</v>
      </c>
      <c r="AA319">
        <f t="shared" si="195"/>
        <v>0.23731898044671296</v>
      </c>
      <c r="AB319">
        <f t="shared" si="196"/>
        <v>0.82688290041074008</v>
      </c>
      <c r="AC319">
        <f t="shared" si="197"/>
        <v>0.9757882312698074</v>
      </c>
      <c r="AD319">
        <v>0</v>
      </c>
      <c r="AE319">
        <v>0</v>
      </c>
      <c r="AF319">
        <f t="shared" si="198"/>
        <v>-0.21871746092925634</v>
      </c>
      <c r="AG319">
        <f t="shared" si="199"/>
        <v>-7.6321971956181345E-2</v>
      </c>
      <c r="AH319">
        <f t="shared" si="200"/>
        <v>0.47778135661009169</v>
      </c>
      <c r="AI319">
        <f t="shared" si="201"/>
        <v>0.1361154510715688</v>
      </c>
      <c r="AJ319">
        <f t="shared" si="202"/>
        <v>0.86450709415951077</v>
      </c>
      <c r="AK319" s="2">
        <f t="shared" si="203"/>
        <v>6.7369247103733167</v>
      </c>
      <c r="AL319" s="2">
        <f t="shared" si="204"/>
        <v>1.2528354624607194</v>
      </c>
      <c r="AM319" s="2">
        <f t="shared" si="205"/>
        <v>5.7881472650020651</v>
      </c>
      <c r="AN319" s="2">
        <f t="shared" si="206"/>
        <v>4.4164327105154824</v>
      </c>
      <c r="AO319" s="2">
        <f t="shared" si="207"/>
        <v>0</v>
      </c>
      <c r="AP319" s="2">
        <f t="shared" si="208"/>
        <v>-7.9708321064540835</v>
      </c>
      <c r="AQ319" s="2">
        <f t="shared" si="209"/>
        <v>-1.3848068832729803</v>
      </c>
      <c r="AR319" s="2">
        <f t="shared" si="210"/>
        <v>-5.8746423996580504</v>
      </c>
      <c r="AS319" s="2">
        <f t="shared" si="211"/>
        <v>-2.4943066021318561E-2</v>
      </c>
      <c r="AT319" s="2">
        <f t="shared" si="212"/>
        <v>-4.2073226945274898E-2</v>
      </c>
      <c r="AU319" s="2">
        <f t="shared" si="213"/>
        <v>1.1025493616845551E-2</v>
      </c>
      <c r="AV319" s="2">
        <f t="shared" si="214"/>
        <v>2.3092824821641959E-3</v>
      </c>
      <c r="AW319" s="2">
        <f t="shared" si="215"/>
        <v>0</v>
      </c>
      <c r="AX319" s="2">
        <f t="shared" si="216"/>
        <v>1.5246957628317889E-2</v>
      </c>
      <c r="AY319" s="2">
        <f t="shared" si="217"/>
        <v>-4.5408296280147392E-2</v>
      </c>
      <c r="AZ319" s="2">
        <f t="shared" si="218"/>
        <v>1.4994138028730463E-2</v>
      </c>
      <c r="BA319" s="2">
        <f t="shared" si="219"/>
        <v>48.860250712452292</v>
      </c>
      <c r="BB319" s="2">
        <f t="shared" si="220"/>
        <v>3.9069796218260833</v>
      </c>
      <c r="BC319" s="2">
        <f t="shared" si="221"/>
        <v>23.891133467126448</v>
      </c>
      <c r="BD319" s="2">
        <f t="shared" si="222"/>
        <v>29.634989815272142</v>
      </c>
      <c r="BE319" s="2">
        <f t="shared" si="223"/>
        <v>0</v>
      </c>
      <c r="BF319" s="2">
        <f t="shared" si="224"/>
        <v>-39.893028364908702</v>
      </c>
      <c r="BG319" s="2">
        <f t="shared" si="225"/>
        <v>-5.8240232858442118</v>
      </c>
      <c r="BH319" s="2">
        <f t="shared" si="226"/>
        <v>-47.182989623241532</v>
      </c>
    </row>
    <row r="320" spans="2:60" x14ac:dyDescent="0.25">
      <c r="B320">
        <v>3.33752</v>
      </c>
      <c r="C320">
        <v>-1.2018899999999999</v>
      </c>
      <c r="D320">
        <v>-9.2703500000000005</v>
      </c>
      <c r="E320">
        <v>4.9282600000000003E-2</v>
      </c>
      <c r="F320">
        <v>2.8740100000000001E-2</v>
      </c>
      <c r="G320">
        <v>2.9547500000000001E-2</v>
      </c>
      <c r="H320">
        <v>11.2254</v>
      </c>
      <c r="I320">
        <v>2.9156200000000001</v>
      </c>
      <c r="J320">
        <v>-60.968000000000004</v>
      </c>
      <c r="K320">
        <v>21420492</v>
      </c>
      <c r="L320">
        <f t="shared" si="182"/>
        <v>6.2462999999999998E-2</v>
      </c>
      <c r="M320">
        <f t="shared" si="183"/>
        <v>-7.6321971956181345E-2</v>
      </c>
      <c r="N320">
        <f t="shared" si="184"/>
        <v>0.47778135661009169</v>
      </c>
      <c r="O320">
        <f t="shared" si="185"/>
        <v>0.1361154510715688</v>
      </c>
      <c r="P320">
        <f t="shared" si="186"/>
        <v>0.86450709415951077</v>
      </c>
      <c r="Q320">
        <f t="shared" si="187"/>
        <v>0.93565595362928167</v>
      </c>
      <c r="R320">
        <f t="shared" si="188"/>
        <v>0.14496688256502957</v>
      </c>
      <c r="S320">
        <f t="shared" si="189"/>
        <v>0.99273705838841309</v>
      </c>
      <c r="T320">
        <f t="shared" si="190"/>
        <v>0.44163943801669597</v>
      </c>
      <c r="U320">
        <f t="shared" si="191"/>
        <v>0.87931779132187327</v>
      </c>
      <c r="V320">
        <f t="shared" si="192"/>
        <v>-0.47623546892773799</v>
      </c>
      <c r="W320">
        <v>0</v>
      </c>
      <c r="X320">
        <v>0</v>
      </c>
      <c r="Y320">
        <f t="shared" si="193"/>
        <v>0.16042516060029849</v>
      </c>
      <c r="Z320">
        <f t="shared" si="194"/>
        <v>0.4564688773331958</v>
      </c>
      <c r="AA320">
        <f t="shared" si="195"/>
        <v>0.53139767917944314</v>
      </c>
      <c r="AB320">
        <f t="shared" si="196"/>
        <v>0.69535346294905254</v>
      </c>
      <c r="AC320">
        <f t="shared" si="197"/>
        <v>0.97571823450853201</v>
      </c>
      <c r="AD320">
        <v>0</v>
      </c>
      <c r="AE320">
        <v>0</v>
      </c>
      <c r="AF320">
        <f t="shared" si="198"/>
        <v>-0.21902951136217552</v>
      </c>
      <c r="AG320">
        <f t="shared" si="199"/>
        <v>0.30883268368539851</v>
      </c>
      <c r="AH320">
        <f t="shared" si="200"/>
        <v>0.56177678110930507</v>
      </c>
      <c r="AI320">
        <f t="shared" si="201"/>
        <v>0.41851425019656679</v>
      </c>
      <c r="AJ320">
        <f t="shared" si="202"/>
        <v>0.64333120869156157</v>
      </c>
      <c r="AK320" s="2">
        <f t="shared" si="203"/>
        <v>6.5832743065167154</v>
      </c>
      <c r="AL320" s="2">
        <f t="shared" si="204"/>
        <v>-0.47752154828513804</v>
      </c>
      <c r="AM320" s="2">
        <f t="shared" si="205"/>
        <v>7.4062407310240292</v>
      </c>
      <c r="AN320" s="2">
        <f t="shared" si="206"/>
        <v>-0.32099728223249963</v>
      </c>
      <c r="AO320" s="2">
        <f t="shared" si="207"/>
        <v>0</v>
      </c>
      <c r="AP320" s="2">
        <f t="shared" si="208"/>
        <v>-9.5553606857744455</v>
      </c>
      <c r="AQ320" s="2">
        <f t="shared" si="209"/>
        <v>-1.7207984982666751</v>
      </c>
      <c r="AR320" s="2">
        <f t="shared" si="210"/>
        <v>-2.0632263904183716</v>
      </c>
      <c r="AS320" s="2">
        <f t="shared" si="211"/>
        <v>-5.3002302525292644E-2</v>
      </c>
      <c r="AT320" s="2">
        <f t="shared" si="212"/>
        <v>-2.4585494261444282E-2</v>
      </c>
      <c r="AU320" s="2">
        <f t="shared" si="213"/>
        <v>2.6294411577970973E-2</v>
      </c>
      <c r="AV320" s="2">
        <f t="shared" si="214"/>
        <v>4.7682371717547318E-3</v>
      </c>
      <c r="AW320" s="2">
        <f t="shared" si="215"/>
        <v>0</v>
      </c>
      <c r="AX320" s="2">
        <f t="shared" si="216"/>
        <v>5.1172508150873521E-3</v>
      </c>
      <c r="AY320" s="2">
        <f t="shared" si="217"/>
        <v>-1.83249180539924E-2</v>
      </c>
      <c r="AZ320" s="2">
        <f t="shared" si="218"/>
        <v>6.1366390552401985E-2</v>
      </c>
      <c r="BA320" s="2">
        <f t="shared" si="219"/>
        <v>46.947120744772846</v>
      </c>
      <c r="BB320" s="2">
        <f t="shared" si="220"/>
        <v>-11.67600565880168</v>
      </c>
      <c r="BC320" s="2">
        <f t="shared" si="221"/>
        <v>38.611285816707358</v>
      </c>
      <c r="BD320" s="2">
        <f t="shared" si="222"/>
        <v>4.5182764807251914</v>
      </c>
      <c r="BE320" s="2">
        <f t="shared" si="223"/>
        <v>0</v>
      </c>
      <c r="BF320" s="2">
        <f t="shared" si="224"/>
        <v>-54.304046523848115</v>
      </c>
      <c r="BG320" s="2">
        <f t="shared" si="225"/>
        <v>-21.589855979962</v>
      </c>
      <c r="BH320" s="2">
        <f t="shared" si="226"/>
        <v>-20.893925410143023</v>
      </c>
    </row>
    <row r="321" spans="2:60" x14ac:dyDescent="0.25">
      <c r="B321">
        <v>3.3255499999999998</v>
      </c>
      <c r="C321">
        <v>-1.23062</v>
      </c>
      <c r="D321">
        <v>-9.2847100000000005</v>
      </c>
      <c r="E321">
        <v>4.0089600000000003E-2</v>
      </c>
      <c r="F321">
        <v>2.8073899999999999E-2</v>
      </c>
      <c r="G321">
        <v>2.6483199999999998E-2</v>
      </c>
      <c r="H321">
        <v>11.0443</v>
      </c>
      <c r="I321">
        <v>2.3689399999999998</v>
      </c>
      <c r="J321">
        <v>-60.442399999999999</v>
      </c>
      <c r="K321">
        <v>21494226</v>
      </c>
      <c r="L321">
        <f t="shared" si="182"/>
        <v>7.3733999999999994E-2</v>
      </c>
      <c r="M321">
        <f t="shared" si="183"/>
        <v>0.30883268368539851</v>
      </c>
      <c r="N321">
        <f t="shared" si="184"/>
        <v>0.56177678110930507</v>
      </c>
      <c r="O321">
        <f t="shared" si="185"/>
        <v>0.41851425019656679</v>
      </c>
      <c r="P321">
        <f t="shared" si="186"/>
        <v>0.64333120869156157</v>
      </c>
      <c r="Q321">
        <f t="shared" si="187"/>
        <v>1.3581376904309816</v>
      </c>
      <c r="R321">
        <f t="shared" si="188"/>
        <v>0.37841291571588115</v>
      </c>
      <c r="S321">
        <f t="shared" si="189"/>
        <v>1.0004148400934321</v>
      </c>
      <c r="T321">
        <f t="shared" si="190"/>
        <v>0.446096476145945</v>
      </c>
      <c r="U321">
        <f t="shared" si="191"/>
        <v>0.87748310054532119</v>
      </c>
      <c r="V321">
        <f t="shared" si="192"/>
        <v>-0.47960755650570164</v>
      </c>
      <c r="W321">
        <v>0</v>
      </c>
      <c r="X321">
        <v>0</v>
      </c>
      <c r="Y321">
        <f t="shared" si="193"/>
        <v>0.54042785011946814</v>
      </c>
      <c r="Z321">
        <f t="shared" si="194"/>
        <v>0.34483114291071093</v>
      </c>
      <c r="AA321">
        <f t="shared" si="195"/>
        <v>0.67578569090930318</v>
      </c>
      <c r="AB321">
        <f t="shared" si="196"/>
        <v>0.36378966678064928</v>
      </c>
      <c r="AC321">
        <f t="shared" si="197"/>
        <v>0.97522770061838793</v>
      </c>
      <c r="AD321">
        <v>0</v>
      </c>
      <c r="AE321">
        <v>0</v>
      </c>
      <c r="AF321">
        <f t="shared" si="198"/>
        <v>-0.22120337236708659</v>
      </c>
      <c r="AG321">
        <f t="shared" si="199"/>
        <v>0.60751171074632604</v>
      </c>
      <c r="AH321">
        <f t="shared" si="200"/>
        <v>0.48577495642898283</v>
      </c>
      <c r="AI321">
        <f t="shared" si="201"/>
        <v>0.58276711374724233</v>
      </c>
      <c r="AJ321">
        <f t="shared" si="202"/>
        <v>0.23523329727570139</v>
      </c>
      <c r="AK321" s="2">
        <f t="shared" si="203"/>
        <v>4.6199589388094786</v>
      </c>
      <c r="AL321" s="2">
        <f t="shared" si="204"/>
        <v>-2.0670486606725795</v>
      </c>
      <c r="AM321" s="2">
        <f t="shared" si="205"/>
        <v>6.9753089212006731</v>
      </c>
      <c r="AN321" s="2">
        <f t="shared" si="206"/>
        <v>-4.9505457136505822</v>
      </c>
      <c r="AO321" s="2">
        <f t="shared" si="207"/>
        <v>0</v>
      </c>
      <c r="AP321" s="2">
        <f t="shared" si="208"/>
        <v>-9.7930656933707336</v>
      </c>
      <c r="AQ321" s="2">
        <f t="shared" si="209"/>
        <v>1.6719894449086583</v>
      </c>
      <c r="AR321" s="2">
        <f t="shared" si="210"/>
        <v>0.28260182667269351</v>
      </c>
      <c r="AS321" s="2">
        <f t="shared" si="211"/>
        <v>-5.1308202718573358E-2</v>
      </c>
      <c r="AT321" s="2">
        <f t="shared" si="212"/>
        <v>5.4037593269938358E-3</v>
      </c>
      <c r="AU321" s="2">
        <f t="shared" si="213"/>
        <v>1.958338185300279E-2</v>
      </c>
      <c r="AV321" s="2">
        <f t="shared" si="214"/>
        <v>7.1720740190813793E-3</v>
      </c>
      <c r="AW321" s="2">
        <f t="shared" si="215"/>
        <v>0</v>
      </c>
      <c r="AX321" s="2">
        <f t="shared" si="216"/>
        <v>2.0895628925378787E-2</v>
      </c>
      <c r="AY321" s="2">
        <f t="shared" si="217"/>
        <v>2.6968504725991993E-2</v>
      </c>
      <c r="AZ321" s="2">
        <f t="shared" si="218"/>
        <v>4.396307787526945E-2</v>
      </c>
      <c r="BA321" s="2">
        <f t="shared" si="219"/>
        <v>31.688615796752686</v>
      </c>
      <c r="BB321" s="2">
        <f t="shared" si="220"/>
        <v>-23.409177941172111</v>
      </c>
      <c r="BC321" s="2">
        <f t="shared" si="221"/>
        <v>41.791885880362962</v>
      </c>
      <c r="BD321" s="2">
        <f t="shared" si="222"/>
        <v>-21.957970045991196</v>
      </c>
      <c r="BE321" s="2">
        <f t="shared" si="223"/>
        <v>0</v>
      </c>
      <c r="BF321" s="2">
        <f t="shared" si="224"/>
        <v>-61.107195653100803</v>
      </c>
      <c r="BG321" s="2">
        <f t="shared" si="225"/>
        <v>-3.079814014477245</v>
      </c>
      <c r="BH321" s="2">
        <f t="shared" si="226"/>
        <v>6.1071713602509066</v>
      </c>
    </row>
    <row r="322" spans="2:60" x14ac:dyDescent="0.25">
      <c r="B322">
        <v>3.3087900000000001</v>
      </c>
      <c r="C322">
        <v>-1.1994899999999999</v>
      </c>
      <c r="D322">
        <v>-9.3493499999999994</v>
      </c>
      <c r="E322">
        <v>5.1281100000000003E-2</v>
      </c>
      <c r="F322">
        <v>3.4202499999999997E-2</v>
      </c>
      <c r="G322">
        <v>2.8348399999999999E-2</v>
      </c>
      <c r="H322">
        <v>11.0443</v>
      </c>
      <c r="I322">
        <v>2.3689399999999998</v>
      </c>
      <c r="J322">
        <v>-60.442399999999999</v>
      </c>
      <c r="K322">
        <v>21555132</v>
      </c>
      <c r="L322">
        <f t="shared" si="182"/>
        <v>6.0906000000000002E-2</v>
      </c>
      <c r="M322">
        <f t="shared" si="183"/>
        <v>0.60751171074632604</v>
      </c>
      <c r="N322">
        <f t="shared" si="184"/>
        <v>0.48577495642898283</v>
      </c>
      <c r="O322">
        <f t="shared" si="185"/>
        <v>0.58276711374724233</v>
      </c>
      <c r="P322">
        <f t="shared" si="186"/>
        <v>0.23523329727570139</v>
      </c>
      <c r="Q322">
        <f t="shared" si="187"/>
        <v>-1.5419469930414837</v>
      </c>
      <c r="R322">
        <f t="shared" si="188"/>
        <v>5.0357575561230924E-2</v>
      </c>
      <c r="S322">
        <f t="shared" si="189"/>
        <v>0.95081481922255628</v>
      </c>
      <c r="T322">
        <f t="shared" si="190"/>
        <v>0.44837567485121038</v>
      </c>
      <c r="U322">
        <f t="shared" si="191"/>
        <v>0.88910632374578069</v>
      </c>
      <c r="V322">
        <f t="shared" si="192"/>
        <v>-0.45770071561585191</v>
      </c>
      <c r="W322">
        <v>0</v>
      </c>
      <c r="X322">
        <v>0</v>
      </c>
      <c r="Y322">
        <f t="shared" si="193"/>
        <v>0.76248204895998084</v>
      </c>
      <c r="Z322">
        <f t="shared" si="194"/>
        <v>0.15384704092473583</v>
      </c>
      <c r="AA322">
        <f t="shared" si="195"/>
        <v>0.62580837460351479</v>
      </c>
      <c r="AB322">
        <f t="shared" si="196"/>
        <v>-5.7585512836100139E-2</v>
      </c>
      <c r="AC322">
        <f t="shared" si="197"/>
        <v>0.97497498419545503</v>
      </c>
      <c r="AD322">
        <v>0</v>
      </c>
      <c r="AE322">
        <v>0</v>
      </c>
      <c r="AF322">
        <f t="shared" si="198"/>
        <v>-0.22231459734590589</v>
      </c>
      <c r="AG322">
        <f t="shared" si="199"/>
        <v>0.73059882353496042</v>
      </c>
      <c r="AH322">
        <f t="shared" si="200"/>
        <v>0.28912335310978809</v>
      </c>
      <c r="AI322">
        <f t="shared" si="201"/>
        <v>0.57594506718240346</v>
      </c>
      <c r="AJ322">
        <f t="shared" si="202"/>
        <v>-0.22565532416528336</v>
      </c>
      <c r="AK322" s="2">
        <f t="shared" si="203"/>
        <v>1.2909744350706041</v>
      </c>
      <c r="AL322" s="2">
        <f t="shared" si="204"/>
        <v>-3.1562050537632125</v>
      </c>
      <c r="AM322" s="2">
        <f t="shared" si="205"/>
        <v>4.5913134486590677</v>
      </c>
      <c r="AN322" s="2">
        <f t="shared" si="206"/>
        <v>-8.1907758136489015</v>
      </c>
      <c r="AO322" s="2">
        <f t="shared" si="207"/>
        <v>0</v>
      </c>
      <c r="AP322" s="2">
        <f t="shared" si="208"/>
        <v>-8.3978991632504787</v>
      </c>
      <c r="AQ322" s="2">
        <f t="shared" si="209"/>
        <v>5.2733684846398212</v>
      </c>
      <c r="AR322" s="2">
        <f t="shared" si="210"/>
        <v>-1.2099947998995608</v>
      </c>
      <c r="AS322" s="2">
        <f t="shared" si="211"/>
        <v>-5.1511653930560862E-2</v>
      </c>
      <c r="AT322" s="2">
        <f t="shared" si="212"/>
        <v>3.9628817187233573E-2</v>
      </c>
      <c r="AU322" s="2">
        <f t="shared" si="213"/>
        <v>1.9070498752894807E-2</v>
      </c>
      <c r="AV322" s="2">
        <f t="shared" si="214"/>
        <v>3.9517642913997203E-3</v>
      </c>
      <c r="AW322" s="2">
        <f t="shared" si="215"/>
        <v>0</v>
      </c>
      <c r="AX322" s="2">
        <f t="shared" si="216"/>
        <v>4.6914983935945558E-2</v>
      </c>
      <c r="AY322" s="2">
        <f t="shared" si="217"/>
        <v>4.9007198415233176E-2</v>
      </c>
      <c r="AZ322" s="2">
        <f t="shared" si="218"/>
        <v>6.875985746903888E-4</v>
      </c>
      <c r="BA322" s="2">
        <f t="shared" si="219"/>
        <v>7.4724803695278466</v>
      </c>
      <c r="BB322" s="2">
        <f t="shared" si="220"/>
        <v>-29.071554976208969</v>
      </c>
      <c r="BC322" s="2">
        <f t="shared" si="221"/>
        <v>33.398550123620581</v>
      </c>
      <c r="BD322" s="2">
        <f t="shared" si="222"/>
        <v>-42.004948934689537</v>
      </c>
      <c r="BE322" s="2">
        <f t="shared" si="223"/>
        <v>0</v>
      </c>
      <c r="BF322" s="2">
        <f t="shared" si="224"/>
        <v>-53.626807847152776</v>
      </c>
      <c r="BG322" s="2">
        <f t="shared" si="225"/>
        <v>29.501649009129984</v>
      </c>
      <c r="BH322" s="2">
        <f t="shared" si="226"/>
        <v>5.8898508334452728</v>
      </c>
    </row>
    <row r="323" spans="2:60" x14ac:dyDescent="0.25">
      <c r="B323">
        <v>3.3207599999999999</v>
      </c>
      <c r="C323">
        <v>-1.1683699999999999</v>
      </c>
      <c r="D323">
        <v>-9.2511899999999994</v>
      </c>
      <c r="E323">
        <v>3.4227500000000001E-2</v>
      </c>
      <c r="F323">
        <v>1.9280599999999998E-2</v>
      </c>
      <c r="G323">
        <v>2.0221300000000001E-2</v>
      </c>
      <c r="H323">
        <v>11.4064</v>
      </c>
      <c r="I323">
        <v>3.0978500000000002</v>
      </c>
      <c r="J323">
        <v>-59.391199999999998</v>
      </c>
      <c r="K323">
        <v>21616335</v>
      </c>
      <c r="L323">
        <f t="shared" si="182"/>
        <v>6.1203E-2</v>
      </c>
      <c r="M323">
        <f t="shared" si="183"/>
        <v>0.73059882353496042</v>
      </c>
      <c r="N323">
        <f t="shared" si="184"/>
        <v>0.28912335310978809</v>
      </c>
      <c r="O323">
        <f t="shared" si="185"/>
        <v>0.57594506718240346</v>
      </c>
      <c r="P323">
        <f t="shared" si="186"/>
        <v>-0.22565532416528336</v>
      </c>
      <c r="Q323">
        <f t="shared" si="187"/>
        <v>1.4276981045214336</v>
      </c>
      <c r="R323">
        <f t="shared" si="188"/>
        <v>-0.502942057382047</v>
      </c>
      <c r="S323">
        <f t="shared" si="189"/>
        <v>0.96316639593512887</v>
      </c>
      <c r="T323">
        <f t="shared" si="190"/>
        <v>0.44746639813144834</v>
      </c>
      <c r="U323">
        <f t="shared" si="191"/>
        <v>0.8862627235993531</v>
      </c>
      <c r="V323">
        <f t="shared" si="192"/>
        <v>-0.46318288478554187</v>
      </c>
      <c r="W323">
        <v>0</v>
      </c>
      <c r="X323">
        <v>0</v>
      </c>
      <c r="Y323">
        <f t="shared" si="193"/>
        <v>0.78141949195683769</v>
      </c>
      <c r="Z323">
        <f t="shared" si="194"/>
        <v>-8.2161620322587725E-2</v>
      </c>
      <c r="AA323">
        <f t="shared" si="195"/>
        <v>0.40591895987059673</v>
      </c>
      <c r="AB323">
        <f t="shared" si="196"/>
        <v>-0.46675779988496735</v>
      </c>
      <c r="AC323">
        <f t="shared" si="197"/>
        <v>0.97507595617415643</v>
      </c>
      <c r="AD323">
        <v>0</v>
      </c>
      <c r="AE323">
        <v>0</v>
      </c>
      <c r="AF323">
        <f t="shared" si="198"/>
        <v>-0.22187131335766341</v>
      </c>
      <c r="AG323">
        <f t="shared" si="199"/>
        <v>0.65838319221252584</v>
      </c>
      <c r="AH323">
        <f t="shared" si="200"/>
        <v>9.9479522464007292E-3</v>
      </c>
      <c r="AI323">
        <f t="shared" si="201"/>
        <v>0.41403112453360741</v>
      </c>
      <c r="AJ323">
        <f t="shared" si="202"/>
        <v>-0.62849887698832174</v>
      </c>
      <c r="AK323" s="2">
        <f t="shared" si="203"/>
        <v>-2.374772606293583</v>
      </c>
      <c r="AL323" s="2">
        <f t="shared" si="204"/>
        <v>-3.1656828079202155</v>
      </c>
      <c r="AM323" s="2">
        <f t="shared" si="205"/>
        <v>1.0717781513270921</v>
      </c>
      <c r="AN323" s="2">
        <f t="shared" si="206"/>
        <v>-9.0092869236679114</v>
      </c>
      <c r="AO323" s="2">
        <f t="shared" si="207"/>
        <v>0</v>
      </c>
      <c r="AP323" s="2">
        <f t="shared" si="208"/>
        <v>-6.5732438326929694</v>
      </c>
      <c r="AQ323" s="2">
        <f t="shared" si="209"/>
        <v>5.4699268494494717</v>
      </c>
      <c r="AR323" s="2">
        <f t="shared" si="210"/>
        <v>-4.9849190192254049</v>
      </c>
      <c r="AS323" s="2">
        <f t="shared" si="211"/>
        <v>-1.6437492024338873E-2</v>
      </c>
      <c r="AT323" s="2">
        <f t="shared" si="212"/>
        <v>4.1003699262659551E-2</v>
      </c>
      <c r="AU323" s="2">
        <f t="shared" si="213"/>
        <v>5.1631600894196279E-4</v>
      </c>
      <c r="AV323" s="2">
        <f t="shared" si="214"/>
        <v>6.3496992533036006E-4</v>
      </c>
      <c r="AW323" s="2">
        <f t="shared" si="215"/>
        <v>1.2739375526704677E-18</v>
      </c>
      <c r="AX323" s="2">
        <f t="shared" si="216"/>
        <v>3.5191934505345371E-2</v>
      </c>
      <c r="AY323" s="2">
        <f t="shared" si="217"/>
        <v>4.0802463394672009E-4</v>
      </c>
      <c r="AZ323" s="2">
        <f t="shared" si="218"/>
        <v>-2.6711898621579966E-2</v>
      </c>
      <c r="BA323" s="2">
        <f t="shared" si="219"/>
        <v>-18.483988529847672</v>
      </c>
      <c r="BB323" s="2">
        <f t="shared" si="220"/>
        <v>-25.173519907308961</v>
      </c>
      <c r="BC323" s="2">
        <f t="shared" si="221"/>
        <v>16.860753565142936</v>
      </c>
      <c r="BD323" s="2">
        <f t="shared" si="222"/>
        <v>-49.064939883207757</v>
      </c>
      <c r="BE323" s="2">
        <f t="shared" si="223"/>
        <v>0</v>
      </c>
      <c r="BF323" s="2">
        <f t="shared" si="224"/>
        <v>-37.501582571842803</v>
      </c>
      <c r="BG323" s="2">
        <f t="shared" si="225"/>
        <v>42.830567468456429</v>
      </c>
      <c r="BH323" s="2">
        <f t="shared" si="226"/>
        <v>-20.644395558110734</v>
      </c>
    </row>
    <row r="324" spans="2:60" x14ac:dyDescent="0.25">
      <c r="B324">
        <v>3.27766</v>
      </c>
      <c r="C324">
        <v>-1.15161</v>
      </c>
      <c r="D324">
        <v>-9.3924500000000002</v>
      </c>
      <c r="E324">
        <v>7.8060500000000005E-2</v>
      </c>
      <c r="F324">
        <v>1.1686500000000001E-2</v>
      </c>
      <c r="G324">
        <v>2.34188E-2</v>
      </c>
      <c r="H324">
        <v>11.4064</v>
      </c>
      <c r="I324">
        <v>3.0978500000000002</v>
      </c>
      <c r="J324">
        <v>-59.391199999999998</v>
      </c>
      <c r="K324">
        <v>21673902</v>
      </c>
      <c r="L324">
        <f t="shared" si="182"/>
        <v>5.7567E-2</v>
      </c>
      <c r="M324">
        <f t="shared" si="183"/>
        <v>0.65838319221252584</v>
      </c>
      <c r="N324">
        <f t="shared" si="184"/>
        <v>9.9479522464007292E-3</v>
      </c>
      <c r="O324">
        <f t="shared" si="185"/>
        <v>0.41403112453360741</v>
      </c>
      <c r="P324">
        <f t="shared" si="186"/>
        <v>-0.62849887698832174</v>
      </c>
      <c r="Q324">
        <f t="shared" si="187"/>
        <v>0.92196298562074097</v>
      </c>
      <c r="R324">
        <f t="shared" si="188"/>
        <v>-0.85163800123101852</v>
      </c>
      <c r="S324">
        <f t="shared" si="189"/>
        <v>0.96432770394063694</v>
      </c>
      <c r="T324">
        <f t="shared" si="190"/>
        <v>0.44463110758800534</v>
      </c>
      <c r="U324">
        <f t="shared" si="191"/>
        <v>0.88599362521265435</v>
      </c>
      <c r="V324">
        <f t="shared" si="192"/>
        <v>-0.4636974186714205</v>
      </c>
      <c r="W324">
        <v>0</v>
      </c>
      <c r="X324">
        <v>0</v>
      </c>
      <c r="Y324">
        <f t="shared" si="193"/>
        <v>0.58793615102517816</v>
      </c>
      <c r="Z324">
        <f t="shared" si="194"/>
        <v>-0.29647676445136695</v>
      </c>
      <c r="AA324">
        <f t="shared" si="195"/>
        <v>7.5395630079031328E-2</v>
      </c>
      <c r="AB324">
        <f t="shared" si="196"/>
        <v>-0.74883116216082446</v>
      </c>
      <c r="AC324">
        <f t="shared" si="197"/>
        <v>0.97538951107337135</v>
      </c>
      <c r="AD324">
        <v>0</v>
      </c>
      <c r="AE324">
        <v>0</v>
      </c>
      <c r="AF324">
        <f t="shared" si="198"/>
        <v>-0.22048877905247163</v>
      </c>
      <c r="AG324">
        <f t="shared" si="199"/>
        <v>0.40835788622952474</v>
      </c>
      <c r="AH324">
        <f t="shared" si="200"/>
        <v>-0.27255643590081646</v>
      </c>
      <c r="AI324">
        <f t="shared" si="201"/>
        <v>0.13890990657116425</v>
      </c>
      <c r="AJ324">
        <f t="shared" si="202"/>
        <v>-0.86003538523690215</v>
      </c>
      <c r="AK324" s="2">
        <f t="shared" si="203"/>
        <v>-5.4589478990047526</v>
      </c>
      <c r="AL324" s="2">
        <f t="shared" si="204"/>
        <v>-2.4545959735668945</v>
      </c>
      <c r="AM324" s="2">
        <f t="shared" si="205"/>
        <v>-2.7247706530567029</v>
      </c>
      <c r="AN324" s="2">
        <f t="shared" si="206"/>
        <v>-7.5523406306218392</v>
      </c>
      <c r="AO324" s="2">
        <f t="shared" si="207"/>
        <v>0</v>
      </c>
      <c r="AP324" s="2">
        <f t="shared" si="208"/>
        <v>-6.4011787593081841</v>
      </c>
      <c r="AQ324" s="2">
        <f t="shared" si="209"/>
        <v>2.0840722735776578</v>
      </c>
      <c r="AR324" s="2">
        <f t="shared" si="210"/>
        <v>-7.4141035142548484</v>
      </c>
      <c r="AS324" s="2">
        <f t="shared" si="211"/>
        <v>9.1035726372219426E-3</v>
      </c>
      <c r="AT324" s="2">
        <f t="shared" si="212"/>
        <v>6.843478540085754E-2</v>
      </c>
      <c r="AU324" s="2">
        <f t="shared" si="213"/>
        <v>-4.1599710515423216E-2</v>
      </c>
      <c r="AV324" s="2">
        <f t="shared" si="214"/>
        <v>-1.6784675550941399E-2</v>
      </c>
      <c r="AW324" s="2">
        <f t="shared" si="215"/>
        <v>0</v>
      </c>
      <c r="AX324" s="2">
        <f t="shared" si="216"/>
        <v>1.1871001129458237E-2</v>
      </c>
      <c r="AY324" s="2">
        <f t="shared" si="217"/>
        <v>-7.4001925241047359E-2</v>
      </c>
      <c r="AZ324" s="2">
        <f t="shared" si="218"/>
        <v>-3.4077126180809401E-2</v>
      </c>
      <c r="BA324" s="2">
        <f t="shared" si="219"/>
        <v>-38.723379144628595</v>
      </c>
      <c r="BB324" s="2">
        <f t="shared" si="220"/>
        <v>-15.133028033669156</v>
      </c>
      <c r="BC324" s="2">
        <f t="shared" si="221"/>
        <v>-4.5385163970275846</v>
      </c>
      <c r="BD324" s="2">
        <f t="shared" si="222"/>
        <v>-43.793955200346197</v>
      </c>
      <c r="BE324" s="2">
        <f t="shared" si="223"/>
        <v>0</v>
      </c>
      <c r="BF324" s="2">
        <f t="shared" si="224"/>
        <v>-30.562625956197387</v>
      </c>
      <c r="BG324" s="2">
        <f t="shared" si="225"/>
        <v>22.991352599215816</v>
      </c>
      <c r="BH324" s="2">
        <f t="shared" si="226"/>
        <v>-46.950408660016834</v>
      </c>
    </row>
    <row r="325" spans="2:60" x14ac:dyDescent="0.25">
      <c r="B325">
        <v>3.1795</v>
      </c>
      <c r="C325">
        <v>-1.2473799999999999</v>
      </c>
      <c r="D325">
        <v>-9.3876600000000003</v>
      </c>
      <c r="E325">
        <v>9.5114099999999993E-2</v>
      </c>
      <c r="F325">
        <v>3.2337299999999999E-2</v>
      </c>
      <c r="G325">
        <v>2.9680700000000001E-2</v>
      </c>
      <c r="H325">
        <v>11.2254</v>
      </c>
      <c r="I325">
        <v>2.1867200000000002</v>
      </c>
      <c r="J325">
        <v>-61.668700000000001</v>
      </c>
      <c r="K325">
        <v>21733775</v>
      </c>
      <c r="L325">
        <f t="shared" si="182"/>
        <v>5.9873000000000003E-2</v>
      </c>
      <c r="M325">
        <f t="shared" si="183"/>
        <v>0.40835788622952474</v>
      </c>
      <c r="N325">
        <f t="shared" si="184"/>
        <v>-0.27255643590081646</v>
      </c>
      <c r="O325">
        <f t="shared" si="185"/>
        <v>0.13890990657116425</v>
      </c>
      <c r="P325">
        <f t="shared" si="186"/>
        <v>-0.86003538523690215</v>
      </c>
      <c r="Q325">
        <f t="shared" si="187"/>
        <v>0.71220997167265943</v>
      </c>
      <c r="R325">
        <f t="shared" si="188"/>
        <v>-0.64495245129370371</v>
      </c>
      <c r="S325">
        <f t="shared" si="189"/>
        <v>0.959981886696889</v>
      </c>
      <c r="T325">
        <f t="shared" si="190"/>
        <v>0.44150326455307587</v>
      </c>
      <c r="U325">
        <f t="shared" si="191"/>
        <v>0.88699910491599565</v>
      </c>
      <c r="V325">
        <f t="shared" si="192"/>
        <v>-0.46177114231859767</v>
      </c>
      <c r="W325">
        <v>0</v>
      </c>
      <c r="X325">
        <v>0</v>
      </c>
      <c r="Y325">
        <f t="shared" si="193"/>
        <v>0.23635438281877078</v>
      </c>
      <c r="Z325">
        <f t="shared" si="194"/>
        <v>-0.43032520228213372</v>
      </c>
      <c r="AA325">
        <f t="shared" si="195"/>
        <v>-0.27392655948267219</v>
      </c>
      <c r="AB325">
        <f t="shared" si="196"/>
        <v>-0.82699520313795194</v>
      </c>
      <c r="AC325">
        <f t="shared" si="197"/>
        <v>0.97573314525050026</v>
      </c>
      <c r="AD325">
        <v>0</v>
      </c>
      <c r="AE325">
        <v>0</v>
      </c>
      <c r="AF325">
        <f t="shared" si="198"/>
        <v>-0.21896307738878285</v>
      </c>
      <c r="AG325">
        <f t="shared" si="199"/>
        <v>4.9537390676652443E-2</v>
      </c>
      <c r="AH325">
        <f t="shared" si="200"/>
        <v>-0.47986236554615147</v>
      </c>
      <c r="AI325">
        <f t="shared" si="201"/>
        <v>-0.17305389288202949</v>
      </c>
      <c r="AJ325">
        <f t="shared" si="202"/>
        <v>-0.85867951368119477</v>
      </c>
      <c r="AK325" s="2">
        <f t="shared" si="203"/>
        <v>-7.0338531573676732</v>
      </c>
      <c r="AL325" s="2">
        <f t="shared" si="204"/>
        <v>-1.0784560130918888</v>
      </c>
      <c r="AM325" s="2">
        <f t="shared" si="205"/>
        <v>-5.802527118534373</v>
      </c>
      <c r="AN325" s="2">
        <f t="shared" si="206"/>
        <v>-3.9352075951705165</v>
      </c>
      <c r="AO325" s="2">
        <f t="shared" si="207"/>
        <v>0</v>
      </c>
      <c r="AP325" s="2">
        <f t="shared" si="208"/>
        <v>-7.8945359302391154</v>
      </c>
      <c r="AQ325" s="2">
        <f t="shared" si="209"/>
        <v>-1.5374916479779219</v>
      </c>
      <c r="AR325" s="2">
        <f t="shared" si="210"/>
        <v>-5.9250113306694434</v>
      </c>
      <c r="AS325" s="2">
        <f t="shared" si="211"/>
        <v>4.6958441036751057E-2</v>
      </c>
      <c r="AT325" s="2">
        <f t="shared" si="212"/>
        <v>7.0774758353611661E-2</v>
      </c>
      <c r="AU325" s="2">
        <f t="shared" si="213"/>
        <v>-6.0506634353549853E-2</v>
      </c>
      <c r="AV325" s="2">
        <f t="shared" si="214"/>
        <v>-9.9056820654431881E-3</v>
      </c>
      <c r="AW325" s="2">
        <f t="shared" si="215"/>
        <v>0</v>
      </c>
      <c r="AX325" s="2">
        <f t="shared" si="216"/>
        <v>-1.1713587911756227E-2</v>
      </c>
      <c r="AY325" s="2">
        <f t="shared" si="217"/>
        <v>-9.480000792924187E-2</v>
      </c>
      <c r="AZ325" s="2">
        <f t="shared" si="218"/>
        <v>4.3001015074520983E-2</v>
      </c>
      <c r="BA325" s="2">
        <f t="shared" si="219"/>
        <v>-50.281466216895225</v>
      </c>
      <c r="BB325" s="2">
        <f t="shared" si="220"/>
        <v>-2.101756161679011</v>
      </c>
      <c r="BC325" s="2">
        <f t="shared" si="221"/>
        <v>-25.569477935099179</v>
      </c>
      <c r="BD325" s="2">
        <f t="shared" si="222"/>
        <v>-27.338223853259674</v>
      </c>
      <c r="BE325" s="2">
        <f t="shared" si="223"/>
        <v>0</v>
      </c>
      <c r="BF325" s="2">
        <f t="shared" si="224"/>
        <v>-40.351011854994759</v>
      </c>
      <c r="BG325" s="2">
        <f t="shared" si="225"/>
        <v>-9.1005283742390066</v>
      </c>
      <c r="BH325" s="2">
        <f t="shared" si="226"/>
        <v>-47.146538948221057</v>
      </c>
    </row>
    <row r="326" spans="2:60" x14ac:dyDescent="0.25">
      <c r="B326">
        <v>3.33033</v>
      </c>
      <c r="C326">
        <v>-1.1899200000000001</v>
      </c>
      <c r="D326">
        <v>-9.2871100000000002</v>
      </c>
      <c r="E326">
        <v>2.37022E-2</v>
      </c>
      <c r="F326">
        <v>6.7243899999999995E-2</v>
      </c>
      <c r="G326">
        <v>2.7549000000000001E-2</v>
      </c>
      <c r="H326">
        <v>11.2254</v>
      </c>
      <c r="I326">
        <v>2.1867200000000002</v>
      </c>
      <c r="J326">
        <v>-61.668700000000001</v>
      </c>
      <c r="K326">
        <v>21806520</v>
      </c>
      <c r="L326">
        <f t="shared" si="182"/>
        <v>7.2745000000000004E-2</v>
      </c>
      <c r="M326">
        <f t="shared" si="183"/>
        <v>4.9537390676652443E-2</v>
      </c>
      <c r="N326">
        <f t="shared" si="184"/>
        <v>-0.47986236554615147</v>
      </c>
      <c r="O326">
        <f t="shared" si="185"/>
        <v>-0.17305389288202949</v>
      </c>
      <c r="P326">
        <f t="shared" si="186"/>
        <v>-0.85867951368119477</v>
      </c>
      <c r="Q326">
        <f t="shared" si="187"/>
        <v>0.92696215877190613</v>
      </c>
      <c r="R326">
        <f t="shared" si="188"/>
        <v>0.22182273010693679</v>
      </c>
      <c r="S326">
        <f t="shared" si="189"/>
        <v>0.95848642928480143</v>
      </c>
      <c r="T326">
        <f t="shared" si="190"/>
        <v>0.44440856475138418</v>
      </c>
      <c r="U326">
        <f t="shared" si="191"/>
        <v>0.88734413646275789</v>
      </c>
      <c r="V326">
        <f t="shared" si="192"/>
        <v>-0.46110777859971369</v>
      </c>
      <c r="W326">
        <v>0</v>
      </c>
      <c r="X326">
        <v>0</v>
      </c>
      <c r="Y326">
        <f t="shared" si="193"/>
        <v>-0.17731155625799727</v>
      </c>
      <c r="Z326">
        <f t="shared" si="194"/>
        <v>-0.44864513254906341</v>
      </c>
      <c r="AA326">
        <f t="shared" si="195"/>
        <v>-0.54950216022354126</v>
      </c>
      <c r="AB326">
        <f t="shared" si="196"/>
        <v>-0.68214773544083529</v>
      </c>
      <c r="AC326">
        <f t="shared" si="197"/>
        <v>0.97541403913417846</v>
      </c>
      <c r="AD326">
        <v>0</v>
      </c>
      <c r="AE326">
        <v>0</v>
      </c>
      <c r="AF326">
        <f t="shared" si="198"/>
        <v>-0.22038024471342119</v>
      </c>
      <c r="AG326">
        <f t="shared" si="199"/>
        <v>-0.32328406614193761</v>
      </c>
      <c r="AH326">
        <f t="shared" si="200"/>
        <v>-0.5587141814181884</v>
      </c>
      <c r="AI326">
        <f t="shared" si="201"/>
        <v>-0.43711959751595303</v>
      </c>
      <c r="AJ326">
        <f t="shared" si="202"/>
        <v>-0.62630051375392315</v>
      </c>
      <c r="AK326" s="2">
        <f t="shared" si="203"/>
        <v>-6.5824713546726308</v>
      </c>
      <c r="AL326" s="2">
        <f t="shared" si="204"/>
        <v>0.75038647049627327</v>
      </c>
      <c r="AM326" s="2">
        <f t="shared" si="205"/>
        <v>-7.3751662503991735</v>
      </c>
      <c r="AN326" s="2">
        <f t="shared" si="206"/>
        <v>0.68726520076544029</v>
      </c>
      <c r="AO326" s="2">
        <f t="shared" si="207"/>
        <v>0</v>
      </c>
      <c r="AP326" s="2">
        <f t="shared" si="208"/>
        <v>-9.5733461752910731</v>
      </c>
      <c r="AQ326" s="2">
        <f t="shared" si="209"/>
        <v>-1.8190175691236639</v>
      </c>
      <c r="AR326" s="2">
        <f t="shared" si="210"/>
        <v>-1.9492659538038311</v>
      </c>
      <c r="AS326" s="2">
        <f t="shared" si="211"/>
        <v>4.6666374350621126E-2</v>
      </c>
      <c r="AT326" s="2">
        <f t="shared" si="212"/>
        <v>5.4147642796316009E-2</v>
      </c>
      <c r="AU326" s="2">
        <f t="shared" si="213"/>
        <v>-3.8017779158217406E-3</v>
      </c>
      <c r="AV326" s="2">
        <f t="shared" si="214"/>
        <v>-2.680135336692932E-2</v>
      </c>
      <c r="AW326" s="2">
        <f t="shared" si="215"/>
        <v>0</v>
      </c>
      <c r="AX326" s="2">
        <f t="shared" si="216"/>
        <v>2.644933944554452E-2</v>
      </c>
      <c r="AY326" s="2">
        <f t="shared" si="217"/>
        <v>-5.1468964819633548E-2</v>
      </c>
      <c r="AZ326" s="2">
        <f t="shared" si="218"/>
        <v>4.9938581040510743E-2</v>
      </c>
      <c r="BA326" s="2">
        <f t="shared" si="219"/>
        <v>-47.188581918506742</v>
      </c>
      <c r="BB326" s="2">
        <f t="shared" si="220"/>
        <v>13.105777295432649</v>
      </c>
      <c r="BC326" s="2">
        <f t="shared" si="221"/>
        <v>-39.123184872092388</v>
      </c>
      <c r="BD326" s="2">
        <f t="shared" si="222"/>
        <v>-2.1616319472504233</v>
      </c>
      <c r="BE326" s="2">
        <f t="shared" si="223"/>
        <v>0</v>
      </c>
      <c r="BF326" s="2">
        <f t="shared" si="224"/>
        <v>-55.214997072355871</v>
      </c>
      <c r="BG326" s="2">
        <f t="shared" si="225"/>
        <v>-22.39517658820775</v>
      </c>
      <c r="BH326" s="2">
        <f t="shared" si="226"/>
        <v>-19.585200358717465</v>
      </c>
    </row>
    <row r="327" spans="2:60" x14ac:dyDescent="0.25">
      <c r="B327">
        <v>3.3135699999999999</v>
      </c>
      <c r="C327">
        <v>-1.1803399999999999</v>
      </c>
      <c r="D327">
        <v>-9.3397799999999993</v>
      </c>
      <c r="E327">
        <v>4.5818600000000001E-2</v>
      </c>
      <c r="F327">
        <v>7.4230700000000004E-3</v>
      </c>
      <c r="G327">
        <v>2.9147800000000001E-2</v>
      </c>
      <c r="H327">
        <v>11.5875</v>
      </c>
      <c r="I327">
        <v>3.2800799999999999</v>
      </c>
      <c r="J327">
        <v>-60.267200000000003</v>
      </c>
      <c r="K327">
        <v>21864617</v>
      </c>
      <c r="L327">
        <f t="shared" si="182"/>
        <v>5.8097000000000003E-2</v>
      </c>
      <c r="M327">
        <f t="shared" si="183"/>
        <v>-0.32328406614193761</v>
      </c>
      <c r="N327">
        <f t="shared" si="184"/>
        <v>-0.5587141814181884</v>
      </c>
      <c r="O327">
        <f t="shared" si="185"/>
        <v>-0.43711959751595303</v>
      </c>
      <c r="P327">
        <f t="shared" si="186"/>
        <v>-0.62630051375392315</v>
      </c>
      <c r="Q327">
        <f t="shared" si="187"/>
        <v>1.3699283301884302</v>
      </c>
      <c r="R327">
        <f t="shared" si="188"/>
        <v>0.38532421391120852</v>
      </c>
      <c r="S327">
        <f t="shared" si="189"/>
        <v>0.96822116203116648</v>
      </c>
      <c r="T327">
        <f t="shared" si="190"/>
        <v>0.4472478608615118</v>
      </c>
      <c r="U327">
        <f t="shared" si="191"/>
        <v>0.88508925370127489</v>
      </c>
      <c r="V327">
        <f t="shared" si="192"/>
        <v>-0.46542132845682982</v>
      </c>
      <c r="W327">
        <v>0</v>
      </c>
      <c r="X327">
        <v>0</v>
      </c>
      <c r="Y327">
        <f t="shared" si="193"/>
        <v>-0.54617274937840454</v>
      </c>
      <c r="Z327">
        <f t="shared" si="194"/>
        <v>-0.34404861833103684</v>
      </c>
      <c r="AA327">
        <f t="shared" si="195"/>
        <v>-0.67838347546814237</v>
      </c>
      <c r="AB327">
        <f t="shared" si="196"/>
        <v>-0.35088707054079527</v>
      </c>
      <c r="AC327">
        <f t="shared" si="197"/>
        <v>0.97510019392863212</v>
      </c>
      <c r="AD327">
        <v>0</v>
      </c>
      <c r="AE327">
        <v>0</v>
      </c>
      <c r="AF327">
        <f t="shared" si="198"/>
        <v>-0.2217647668146227</v>
      </c>
      <c r="AG327">
        <f t="shared" si="199"/>
        <v>-0.610387543214162</v>
      </c>
      <c r="AH327">
        <f t="shared" si="200"/>
        <v>-0.4859234277035579</v>
      </c>
      <c r="AI327">
        <f t="shared" si="201"/>
        <v>-0.5851939968698896</v>
      </c>
      <c r="AJ327">
        <f t="shared" si="202"/>
        <v>-0.22102817812497583</v>
      </c>
      <c r="AK327" s="2">
        <f t="shared" si="203"/>
        <v>-4.5141202079587295</v>
      </c>
      <c r="AL327" s="2">
        <f t="shared" si="204"/>
        <v>2.2721289430373015</v>
      </c>
      <c r="AM327" s="2">
        <f t="shared" si="205"/>
        <v>-6.9119730160555806</v>
      </c>
      <c r="AN327" s="2">
        <f t="shared" si="206"/>
        <v>5.1273011369072261</v>
      </c>
      <c r="AO327" s="2">
        <f t="shared" si="207"/>
        <v>0</v>
      </c>
      <c r="AP327" s="2">
        <f t="shared" si="208"/>
        <v>-9.8268621206336846</v>
      </c>
      <c r="AQ327" s="2">
        <f t="shared" si="209"/>
        <v>1.702980666504498</v>
      </c>
      <c r="AR327" s="2">
        <f t="shared" si="210"/>
        <v>0.3702388694698473</v>
      </c>
      <c r="AS327" s="2">
        <f t="shared" si="211"/>
        <v>4.7099553078256751E-2</v>
      </c>
      <c r="AT327" s="2">
        <f t="shared" si="212"/>
        <v>-2.2904425362775146E-2</v>
      </c>
      <c r="AU327" s="2">
        <f t="shared" si="213"/>
        <v>-1.4810683755200664E-2</v>
      </c>
      <c r="AV327" s="2">
        <f t="shared" si="214"/>
        <v>6.4578142089925655E-3</v>
      </c>
      <c r="AW327" s="2">
        <f t="shared" si="215"/>
        <v>0</v>
      </c>
      <c r="AX327" s="2">
        <f t="shared" si="216"/>
        <v>2.1621048014406511E-2</v>
      </c>
      <c r="AY327" s="2">
        <f t="shared" si="217"/>
        <v>4.3329321502944954E-2</v>
      </c>
      <c r="AZ327" s="2">
        <f t="shared" si="218"/>
        <v>2.567373170924022E-2</v>
      </c>
      <c r="BA327" s="2">
        <f t="shared" si="219"/>
        <v>-29.837490495907055</v>
      </c>
      <c r="BB327" s="2">
        <f t="shared" si="220"/>
        <v>24.65223588014771</v>
      </c>
      <c r="BC327" s="2">
        <f t="shared" si="221"/>
        <v>-41.989794117160685</v>
      </c>
      <c r="BD327" s="2">
        <f t="shared" si="222"/>
        <v>22.715921595019317</v>
      </c>
      <c r="BE327" s="2">
        <f t="shared" si="223"/>
        <v>0</v>
      </c>
      <c r="BF327" s="2">
        <f t="shared" si="224"/>
        <v>-60.868108265635996</v>
      </c>
      <c r="BG327" s="2">
        <f t="shared" si="225"/>
        <v>-2.2159209155968913</v>
      </c>
      <c r="BH327" s="2">
        <f t="shared" si="226"/>
        <v>8.205337747772516</v>
      </c>
    </row>
    <row r="328" spans="2:60" x14ac:dyDescent="0.25">
      <c r="B328">
        <v>3.3279399999999999</v>
      </c>
      <c r="C328">
        <v>-1.2378</v>
      </c>
      <c r="D328">
        <v>-9.4977999999999998</v>
      </c>
      <c r="E328">
        <v>4.3420399999999998E-2</v>
      </c>
      <c r="F328">
        <v>2.27447E-2</v>
      </c>
      <c r="G328">
        <v>2.4084999999999999E-2</v>
      </c>
      <c r="H328">
        <v>11.5875</v>
      </c>
      <c r="I328">
        <v>3.2800799999999999</v>
      </c>
      <c r="J328">
        <v>-60.267200000000003</v>
      </c>
      <c r="K328">
        <v>21923195</v>
      </c>
      <c r="L328">
        <f t="shared" si="182"/>
        <v>5.8577999999999998E-2</v>
      </c>
      <c r="M328">
        <f t="shared" si="183"/>
        <v>-0.610387543214162</v>
      </c>
      <c r="N328">
        <f t="shared" si="184"/>
        <v>-0.4859234277035579</v>
      </c>
      <c r="O328">
        <f t="shared" si="185"/>
        <v>-0.5851939968698896</v>
      </c>
      <c r="P328">
        <f t="shared" si="186"/>
        <v>-0.22102817812497583</v>
      </c>
      <c r="Q328">
        <f t="shared" si="187"/>
        <v>-1.5331379339395004</v>
      </c>
      <c r="R328">
        <f t="shared" si="188"/>
        <v>3.6389216016345885E-2</v>
      </c>
      <c r="S328">
        <f t="shared" si="189"/>
        <v>0.91943516750732934</v>
      </c>
      <c r="T328">
        <f t="shared" si="190"/>
        <v>0.44833941415687445</v>
      </c>
      <c r="U328">
        <f t="shared" si="191"/>
        <v>0.89617783994769873</v>
      </c>
      <c r="V328">
        <f t="shared" si="192"/>
        <v>-0.44369502948159895</v>
      </c>
      <c r="W328">
        <v>0</v>
      </c>
      <c r="X328">
        <v>0</v>
      </c>
      <c r="Y328">
        <f t="shared" si="193"/>
        <v>-0.76261759958938002</v>
      </c>
      <c r="Z328">
        <f t="shared" si="194"/>
        <v>-0.16464788883774789</v>
      </c>
      <c r="AA328">
        <f t="shared" si="195"/>
        <v>-0.62250699607464333</v>
      </c>
      <c r="AB328">
        <f t="shared" si="196"/>
        <v>6.1567112454024353E-2</v>
      </c>
      <c r="AC328">
        <f t="shared" si="197"/>
        <v>0.97497901467604342</v>
      </c>
      <c r="AD328">
        <v>0</v>
      </c>
      <c r="AE328">
        <v>0</v>
      </c>
      <c r="AF328">
        <f t="shared" si="198"/>
        <v>-0.22229692067442486</v>
      </c>
      <c r="AG328">
        <f t="shared" si="199"/>
        <v>-0.72984997630891757</v>
      </c>
      <c r="AH328">
        <f t="shared" si="200"/>
        <v>-0.29890962475319771</v>
      </c>
      <c r="AI328">
        <f t="shared" si="201"/>
        <v>-0.57033053897762298</v>
      </c>
      <c r="AJ328">
        <f t="shared" si="202"/>
        <v>0.22955418667771454</v>
      </c>
      <c r="AK328" s="2">
        <f t="shared" si="203"/>
        <v>-1.2065105475291662</v>
      </c>
      <c r="AL328" s="2">
        <f t="shared" si="204"/>
        <v>3.2531337440236041</v>
      </c>
      <c r="AM328" s="2">
        <f t="shared" si="205"/>
        <v>-4.5952343457615941</v>
      </c>
      <c r="AN328" s="2">
        <f t="shared" si="206"/>
        <v>8.3463053366941118</v>
      </c>
      <c r="AO328" s="2">
        <f t="shared" si="207"/>
        <v>0</v>
      </c>
      <c r="AP328" s="2">
        <f t="shared" si="208"/>
        <v>-8.4718281091550427</v>
      </c>
      <c r="AQ328" s="2">
        <f t="shared" si="209"/>
        <v>5.4354621464569668</v>
      </c>
      <c r="AR328" s="2">
        <f t="shared" si="210"/>
        <v>-1.2245072751778356</v>
      </c>
      <c r="AS328" s="2">
        <f t="shared" si="211"/>
        <v>3.9732515171006177E-2</v>
      </c>
      <c r="AT328" s="2">
        <f t="shared" si="212"/>
        <v>-3.557044909298835E-2</v>
      </c>
      <c r="AU328" s="2">
        <f t="shared" si="213"/>
        <v>-1.1776747703360659E-2</v>
      </c>
      <c r="AV328" s="2">
        <f t="shared" si="214"/>
        <v>-3.4400914271285124E-4</v>
      </c>
      <c r="AW328" s="2">
        <f t="shared" si="215"/>
        <v>3.8760227666356784E-18</v>
      </c>
      <c r="AX328" s="2">
        <f t="shared" si="216"/>
        <v>3.861703799214513E-2</v>
      </c>
      <c r="AY328" s="2">
        <f t="shared" si="217"/>
        <v>3.8134518912643994E-2</v>
      </c>
      <c r="AZ328" s="2">
        <f t="shared" si="218"/>
        <v>-6.101031327931614E-3</v>
      </c>
      <c r="BA328" s="2">
        <f t="shared" si="219"/>
        <v>-5.7706285729255784</v>
      </c>
      <c r="BB328" s="2">
        <f t="shared" si="220"/>
        <v>28.920128097667078</v>
      </c>
      <c r="BC328" s="2">
        <f t="shared" si="221"/>
        <v>-33.848528388864935</v>
      </c>
      <c r="BD328" s="2">
        <f t="shared" si="222"/>
        <v>41.973415866384514</v>
      </c>
      <c r="BE328" s="2">
        <f t="shared" si="223"/>
        <v>0</v>
      </c>
      <c r="BF328" s="2">
        <f t="shared" si="224"/>
        <v>-52.500639110267883</v>
      </c>
      <c r="BG328" s="2">
        <f t="shared" si="225"/>
        <v>31.287485771304365</v>
      </c>
      <c r="BH328" s="2">
        <f t="shared" si="226"/>
        <v>6.476156577802989</v>
      </c>
    </row>
    <row r="329" spans="2:60" x14ac:dyDescent="0.25">
      <c r="B329">
        <v>3.29203</v>
      </c>
      <c r="C329">
        <v>-1.2138599999999999</v>
      </c>
      <c r="D329">
        <v>-9.2535900000000009</v>
      </c>
      <c r="E329">
        <v>5.0614899999999997E-2</v>
      </c>
      <c r="F329">
        <v>3.85992E-2</v>
      </c>
      <c r="G329">
        <v>2.4484700000000002E-2</v>
      </c>
      <c r="H329">
        <v>10.501200000000001</v>
      </c>
      <c r="I329">
        <v>2.1867200000000002</v>
      </c>
      <c r="J329">
        <v>-60.617600000000003</v>
      </c>
      <c r="K329">
        <v>21981665</v>
      </c>
      <c r="L329">
        <f t="shared" si="182"/>
        <v>5.8470000000000001E-2</v>
      </c>
      <c r="M329">
        <f t="shared" si="183"/>
        <v>-0.72984997630891757</v>
      </c>
      <c r="N329">
        <f t="shared" si="184"/>
        <v>-0.29890962475319771</v>
      </c>
      <c r="O329">
        <f t="shared" si="185"/>
        <v>-0.57033053897762298</v>
      </c>
      <c r="P329">
        <f t="shared" si="186"/>
        <v>0.22955418667771454</v>
      </c>
      <c r="Q329">
        <f t="shared" si="187"/>
        <v>1.4272517062130139</v>
      </c>
      <c r="R329">
        <f t="shared" si="188"/>
        <v>-0.53743244105276378</v>
      </c>
      <c r="S329">
        <f t="shared" si="189"/>
        <v>0.93180427772861574</v>
      </c>
      <c r="T329">
        <f t="shared" si="190"/>
        <v>0.44699727172722237</v>
      </c>
      <c r="U329">
        <f t="shared" si="191"/>
        <v>0.89341666230442673</v>
      </c>
      <c r="V329">
        <f t="shared" si="192"/>
        <v>-0.44922897003289747</v>
      </c>
      <c r="W329">
        <v>0</v>
      </c>
      <c r="X329">
        <v>0</v>
      </c>
      <c r="Y329">
        <f t="shared" si="193"/>
        <v>-0.78633899267767693</v>
      </c>
      <c r="Z329">
        <f t="shared" si="194"/>
        <v>6.0818913858119106E-2</v>
      </c>
      <c r="AA329">
        <f t="shared" si="195"/>
        <v>-0.40642041569570353</v>
      </c>
      <c r="AB329">
        <f t="shared" si="196"/>
        <v>0.46129653588283592</v>
      </c>
      <c r="AC329">
        <f t="shared" si="197"/>
        <v>0.97512797219510883</v>
      </c>
      <c r="AD329">
        <v>0</v>
      </c>
      <c r="AE329">
        <v>0</v>
      </c>
      <c r="AF329">
        <f t="shared" si="198"/>
        <v>-0.22164259031750891</v>
      </c>
      <c r="AG329">
        <f t="shared" si="199"/>
        <v>-0.6645381882701622</v>
      </c>
      <c r="AH329">
        <f t="shared" si="200"/>
        <v>-3.0773849551137794E-2</v>
      </c>
      <c r="AI329">
        <f t="shared" si="201"/>
        <v>-0.40979197742385554</v>
      </c>
      <c r="AJ329">
        <f t="shared" si="202"/>
        <v>0.62410936682079909</v>
      </c>
      <c r="AK329" s="2">
        <f t="shared" si="203"/>
        <v>2.4159183502319248</v>
      </c>
      <c r="AL329" s="2">
        <f t="shared" si="204"/>
        <v>3.1535635997103073</v>
      </c>
      <c r="AM329" s="2">
        <f t="shared" si="205"/>
        <v>-1.1243521531089642</v>
      </c>
      <c r="AN329" s="2">
        <f t="shared" si="206"/>
        <v>8.9941121236058574</v>
      </c>
      <c r="AO329" s="2">
        <f t="shared" si="207"/>
        <v>0</v>
      </c>
      <c r="AP329" s="2">
        <f t="shared" si="208"/>
        <v>-6.4510041420700794</v>
      </c>
      <c r="AQ329" s="2">
        <f t="shared" si="209"/>
        <v>5.6108208142463196</v>
      </c>
      <c r="AR329" s="2">
        <f t="shared" si="210"/>
        <v>-4.984283384601496</v>
      </c>
      <c r="AS329" s="2">
        <f t="shared" si="211"/>
        <v>3.1523017911477852E-2</v>
      </c>
      <c r="AT329" s="2">
        <f t="shared" si="212"/>
        <v>-5.976626367599408E-2</v>
      </c>
      <c r="AU329" s="2">
        <f t="shared" si="213"/>
        <v>-9.2340505130746979E-3</v>
      </c>
      <c r="AV329" s="2">
        <f t="shared" si="214"/>
        <v>-5.4060690540609635E-4</v>
      </c>
      <c r="AW329" s="2">
        <f t="shared" si="215"/>
        <v>4.9331198848090452E-18</v>
      </c>
      <c r="AX329" s="2">
        <f t="shared" si="216"/>
        <v>5.5470979166010057E-2</v>
      </c>
      <c r="AY329" s="2">
        <f t="shared" si="217"/>
        <v>1.0836822687714765E-2</v>
      </c>
      <c r="AZ329" s="2">
        <f t="shared" si="218"/>
        <v>-3.8168057602386452E-2</v>
      </c>
      <c r="BA329" s="2">
        <f t="shared" si="219"/>
        <v>18.30108681400646</v>
      </c>
      <c r="BB329" s="2">
        <f t="shared" si="220"/>
        <v>26.405797177222862</v>
      </c>
      <c r="BC329" s="2">
        <f t="shared" si="221"/>
        <v>-17.30456718449366</v>
      </c>
      <c r="BD329" s="2">
        <f t="shared" si="222"/>
        <v>49.577277325174947</v>
      </c>
      <c r="BE329" s="2">
        <f t="shared" si="223"/>
        <v>0</v>
      </c>
      <c r="BF329" s="2">
        <f t="shared" si="224"/>
        <v>-38.104998904127626</v>
      </c>
      <c r="BG329" s="2">
        <f t="shared" si="225"/>
        <v>43.948093312294688</v>
      </c>
      <c r="BH329" s="2">
        <f t="shared" si="226"/>
        <v>-20.152531560294257</v>
      </c>
    </row>
    <row r="330" spans="2:60" x14ac:dyDescent="0.25">
      <c r="B330">
        <v>3.3063899999999999</v>
      </c>
      <c r="C330">
        <v>-1.22583</v>
      </c>
      <c r="D330">
        <v>-9.3780900000000003</v>
      </c>
      <c r="E330">
        <v>3.9156999999999997E-2</v>
      </c>
      <c r="F330">
        <v>3.3802899999999997E-2</v>
      </c>
      <c r="G330">
        <v>2.3951799999999999E-2</v>
      </c>
      <c r="H330">
        <v>10.501200000000001</v>
      </c>
      <c r="I330">
        <v>2.1867200000000002</v>
      </c>
      <c r="J330">
        <v>-60.617600000000003</v>
      </c>
      <c r="K330">
        <v>22039602</v>
      </c>
      <c r="L330">
        <f t="shared" si="182"/>
        <v>5.7937000000000002E-2</v>
      </c>
      <c r="M330">
        <f t="shared" si="183"/>
        <v>-0.6645381882701622</v>
      </c>
      <c r="N330">
        <f t="shared" si="184"/>
        <v>-3.0773849551137794E-2</v>
      </c>
      <c r="O330">
        <f t="shared" si="185"/>
        <v>-0.40979197742385554</v>
      </c>
      <c r="P330">
        <f t="shared" si="186"/>
        <v>0.62410936682079909</v>
      </c>
      <c r="Q330">
        <f t="shared" si="187"/>
        <v>0.91296435375897622</v>
      </c>
      <c r="R330">
        <f t="shared" si="188"/>
        <v>-0.85648929920005068</v>
      </c>
      <c r="S330">
        <f t="shared" si="189"/>
        <v>0.93457702492676531</v>
      </c>
      <c r="T330">
        <f t="shared" si="190"/>
        <v>0.44348465374573892</v>
      </c>
      <c r="U330">
        <f t="shared" si="191"/>
        <v>0.89279300473247947</v>
      </c>
      <c r="V330">
        <f t="shared" si="192"/>
        <v>-0.45046714719361153</v>
      </c>
      <c r="W330">
        <v>0</v>
      </c>
      <c r="X330">
        <v>0</v>
      </c>
      <c r="Y330">
        <f t="shared" si="193"/>
        <v>-0.60715765408066269</v>
      </c>
      <c r="Z330">
        <f t="shared" si="194"/>
        <v>0.27187794426332551</v>
      </c>
      <c r="AA330">
        <f t="shared" si="195"/>
        <v>-8.4718644830931777E-2</v>
      </c>
      <c r="AB330">
        <f t="shared" si="196"/>
        <v>0.74179829989857948</v>
      </c>
      <c r="AC330">
        <f t="shared" si="197"/>
        <v>0.97551574091923232</v>
      </c>
      <c r="AD330">
        <v>0</v>
      </c>
      <c r="AE330">
        <v>0</v>
      </c>
      <c r="AF330">
        <f t="shared" si="198"/>
        <v>-0.21992962333164942</v>
      </c>
      <c r="AG330">
        <f t="shared" si="199"/>
        <v>-0.42914842809052811</v>
      </c>
      <c r="AH330">
        <f t="shared" si="200"/>
        <v>0.24658907459080112</v>
      </c>
      <c r="AI330">
        <f t="shared" si="201"/>
        <v>-0.14243838545593607</v>
      </c>
      <c r="AJ330">
        <f t="shared" si="202"/>
        <v>0.85716787230307767</v>
      </c>
      <c r="AK330" s="2">
        <f t="shared" si="203"/>
        <v>5.4523688606203695</v>
      </c>
      <c r="AL330" s="2">
        <f t="shared" si="204"/>
        <v>2.410895610374244</v>
      </c>
      <c r="AM330" s="2">
        <f t="shared" si="205"/>
        <v>2.5895598859528048</v>
      </c>
      <c r="AN330" s="2">
        <f t="shared" si="206"/>
        <v>7.6247545422642586</v>
      </c>
      <c r="AO330" s="2">
        <f t="shared" si="207"/>
        <v>0</v>
      </c>
      <c r="AP330" s="2">
        <f t="shared" si="208"/>
        <v>-6.1750736440250877</v>
      </c>
      <c r="AQ330" s="2">
        <f t="shared" si="209"/>
        <v>2.2527811640194186</v>
      </c>
      <c r="AR330" s="2">
        <f t="shared" si="210"/>
        <v>-7.56154009359242</v>
      </c>
      <c r="AS330" s="2">
        <f t="shared" si="211"/>
        <v>1.0862612831633207E-4</v>
      </c>
      <c r="AT330" s="2">
        <f t="shared" si="212"/>
        <v>-5.6933283838662224E-2</v>
      </c>
      <c r="AU330" s="2">
        <f t="shared" si="213"/>
        <v>2.7120216420035044E-3</v>
      </c>
      <c r="AV330" s="2">
        <f t="shared" si="214"/>
        <v>-9.1090667681551288E-4</v>
      </c>
      <c r="AW330" s="2">
        <f t="shared" si="215"/>
        <v>3.0357660829594124E-18</v>
      </c>
      <c r="AX330" s="2">
        <f t="shared" si="216"/>
        <v>3.6518368277091338E-2</v>
      </c>
      <c r="AY330" s="2">
        <f t="shared" si="217"/>
        <v>-3.7318355665207588E-2</v>
      </c>
      <c r="AZ330" s="2">
        <f t="shared" si="218"/>
        <v>-2.2876724622938997E-2</v>
      </c>
      <c r="BA330" s="2">
        <f t="shared" si="219"/>
        <v>39.051274615975174</v>
      </c>
      <c r="BB330" s="2">
        <f t="shared" si="220"/>
        <v>16.497405313411303</v>
      </c>
      <c r="BC330" s="2">
        <f t="shared" si="221"/>
        <v>3.235301433253396</v>
      </c>
      <c r="BD330" s="2">
        <f t="shared" si="222"/>
        <v>44.518723802318313</v>
      </c>
      <c r="BE330" s="2">
        <f t="shared" si="223"/>
        <v>0</v>
      </c>
      <c r="BF330" s="2">
        <f t="shared" si="224"/>
        <v>-30.023995576641397</v>
      </c>
      <c r="BG330" s="2">
        <f t="shared" si="225"/>
        <v>25.519115385680827</v>
      </c>
      <c r="BH330" s="2">
        <f t="shared" si="226"/>
        <v>-47.295716667627651</v>
      </c>
    </row>
    <row r="331" spans="2:60" x14ac:dyDescent="0.25">
      <c r="B331">
        <v>3.3063899999999999</v>
      </c>
      <c r="C331">
        <v>-1.17316</v>
      </c>
      <c r="D331">
        <v>-9.3900600000000001</v>
      </c>
      <c r="E331">
        <v>4.5552200000000001E-2</v>
      </c>
      <c r="F331">
        <v>3.2737000000000002E-2</v>
      </c>
      <c r="G331">
        <v>3.0879799999999999E-2</v>
      </c>
      <c r="H331">
        <v>11.2254</v>
      </c>
      <c r="I331">
        <v>2.9156200000000001</v>
      </c>
      <c r="J331">
        <v>-59.916800000000002</v>
      </c>
      <c r="K331">
        <v>22104166</v>
      </c>
      <c r="L331">
        <f t="shared" si="182"/>
        <v>6.4563999999999996E-2</v>
      </c>
      <c r="M331">
        <f t="shared" si="183"/>
        <v>-0.42914842809052811</v>
      </c>
      <c r="N331">
        <f t="shared" si="184"/>
        <v>0.24658907459080112</v>
      </c>
      <c r="O331">
        <f t="shared" si="185"/>
        <v>-0.14243838545593607</v>
      </c>
      <c r="P331">
        <f t="shared" si="186"/>
        <v>0.85716787230307767</v>
      </c>
      <c r="Q331">
        <f t="shared" si="187"/>
        <v>0.68480664014082349</v>
      </c>
      <c r="R331">
        <f t="shared" si="188"/>
        <v>-0.70446929679700065</v>
      </c>
      <c r="S331">
        <f t="shared" si="189"/>
        <v>0.93189223372189967</v>
      </c>
      <c r="T331">
        <f t="shared" si="190"/>
        <v>0.44086116395948927</v>
      </c>
      <c r="U331">
        <f t="shared" si="191"/>
        <v>0.89339690525033499</v>
      </c>
      <c r="V331">
        <f t="shared" si="192"/>
        <v>-0.44926826027344063</v>
      </c>
      <c r="W331">
        <v>0</v>
      </c>
      <c r="X331">
        <v>0</v>
      </c>
      <c r="Y331">
        <f t="shared" si="193"/>
        <v>-0.27261523300527685</v>
      </c>
      <c r="Z331">
        <f t="shared" si="194"/>
        <v>0.41310468379527904</v>
      </c>
      <c r="AA331">
        <f t="shared" si="195"/>
        <v>0.25784430599670283</v>
      </c>
      <c r="AB331">
        <f t="shared" si="196"/>
        <v>0.82978417002553007</v>
      </c>
      <c r="AC331">
        <f t="shared" si="197"/>
        <v>0.97580339312426134</v>
      </c>
      <c r="AD331">
        <v>0</v>
      </c>
      <c r="AE331">
        <v>0</v>
      </c>
      <c r="AF331">
        <f t="shared" si="198"/>
        <v>-0.21864980669366793</v>
      </c>
      <c r="AG331">
        <f t="shared" si="199"/>
        <v>-8.4586721010362464E-2</v>
      </c>
      <c r="AH331">
        <f t="shared" si="200"/>
        <v>0.45948655982620035</v>
      </c>
      <c r="AI331">
        <f t="shared" si="201"/>
        <v>0.16128008943326638</v>
      </c>
      <c r="AJ331">
        <f t="shared" si="202"/>
        <v>0.86931347667006431</v>
      </c>
      <c r="AK331" s="2">
        <f t="shared" si="203"/>
        <v>7.0664350843804726</v>
      </c>
      <c r="AL331" s="2">
        <f t="shared" si="204"/>
        <v>0.92416797565120445</v>
      </c>
      <c r="AM331" s="2">
        <f t="shared" si="205"/>
        <v>5.6530772569549548</v>
      </c>
      <c r="AN331" s="2">
        <f t="shared" si="206"/>
        <v>4.2113979032164526</v>
      </c>
      <c r="AO331" s="2">
        <f t="shared" si="207"/>
        <v>0</v>
      </c>
      <c r="AP331" s="2">
        <f t="shared" si="208"/>
        <v>-7.5846118443113335</v>
      </c>
      <c r="AQ331" s="2">
        <f t="shared" si="209"/>
        <v>-1.6657952286963973</v>
      </c>
      <c r="AR331" s="2">
        <f t="shared" si="210"/>
        <v>-6.3388118325506504</v>
      </c>
      <c r="AS331" s="2">
        <f t="shared" si="211"/>
        <v>-3.303884188204869E-2</v>
      </c>
      <c r="AT331" s="2">
        <f t="shared" si="212"/>
        <v>-5.2008228516853425E-2</v>
      </c>
      <c r="AU331" s="2">
        <f t="shared" si="213"/>
        <v>1.7382228956775617E-2</v>
      </c>
      <c r="AV331" s="2">
        <f t="shared" si="214"/>
        <v>1.3089507270950592E-3</v>
      </c>
      <c r="AW331" s="2">
        <f t="shared" si="215"/>
        <v>2.3852447794681098E-18</v>
      </c>
      <c r="AX331" s="2">
        <f t="shared" si="216"/>
        <v>1.5380333922053718E-2</v>
      </c>
      <c r="AY331" s="2">
        <f t="shared" si="217"/>
        <v>-5.706811105704572E-2</v>
      </c>
      <c r="AZ331" s="2">
        <f t="shared" si="218"/>
        <v>2.4636399304825439E-2</v>
      </c>
      <c r="BA331" s="2">
        <f t="shared" si="219"/>
        <v>49.005991178700498</v>
      </c>
      <c r="BB331" s="2">
        <f t="shared" si="220"/>
        <v>1.2179136971545166</v>
      </c>
      <c r="BC331" s="2">
        <f t="shared" si="221"/>
        <v>23.145646758283775</v>
      </c>
      <c r="BD331" s="2">
        <f t="shared" si="222"/>
        <v>28.031088425970051</v>
      </c>
      <c r="BE331" s="2">
        <f t="shared" si="223"/>
        <v>0</v>
      </c>
      <c r="BF331" s="2">
        <f t="shared" si="224"/>
        <v>-36.439415525688986</v>
      </c>
      <c r="BG331" s="2">
        <f t="shared" si="225"/>
        <v>-8.8207873245883235</v>
      </c>
      <c r="BH331" s="2">
        <f t="shared" si="226"/>
        <v>-48.154917448843612</v>
      </c>
    </row>
    <row r="332" spans="2:60" x14ac:dyDescent="0.25">
      <c r="B332">
        <v>3.2872400000000002</v>
      </c>
      <c r="C332">
        <v>-1.1635800000000001</v>
      </c>
      <c r="D332">
        <v>-9.3637200000000007</v>
      </c>
      <c r="E332">
        <v>3.3161599999999999E-2</v>
      </c>
      <c r="F332">
        <v>4.3528699999999997E-2</v>
      </c>
      <c r="G332">
        <v>2.2619500000000001E-2</v>
      </c>
      <c r="H332">
        <v>11.2254</v>
      </c>
      <c r="I332">
        <v>2.9156200000000001</v>
      </c>
      <c r="J332">
        <v>-59.916800000000002</v>
      </c>
      <c r="K332">
        <v>22173120</v>
      </c>
      <c r="L332">
        <f t="shared" si="182"/>
        <v>6.8954000000000001E-2</v>
      </c>
      <c r="M332">
        <f t="shared" si="183"/>
        <v>-8.4586721010362464E-2</v>
      </c>
      <c r="N332">
        <f t="shared" si="184"/>
        <v>0.45948655982620035</v>
      </c>
      <c r="O332">
        <f t="shared" si="185"/>
        <v>0.16128008943326638</v>
      </c>
      <c r="P332">
        <f t="shared" si="186"/>
        <v>0.86931347667006431</v>
      </c>
      <c r="Q332">
        <f t="shared" si="187"/>
        <v>0.87463565113429242</v>
      </c>
      <c r="R332">
        <f t="shared" si="188"/>
        <v>0.23749867696385638</v>
      </c>
      <c r="S332">
        <f t="shared" si="189"/>
        <v>0.93178642690450364</v>
      </c>
      <c r="T332">
        <f t="shared" si="190"/>
        <v>0.44235488097188097</v>
      </c>
      <c r="U332">
        <f t="shared" si="191"/>
        <v>0.89342067182250562</v>
      </c>
      <c r="V332">
        <f t="shared" si="192"/>
        <v>-0.44922099590315528</v>
      </c>
      <c r="W332">
        <v>0</v>
      </c>
      <c r="X332">
        <v>0</v>
      </c>
      <c r="Y332">
        <f t="shared" si="193"/>
        <v>0.13083948489689959</v>
      </c>
      <c r="Z332">
        <f t="shared" si="194"/>
        <v>0.44851292202579318</v>
      </c>
      <c r="AA332">
        <f t="shared" si="195"/>
        <v>0.5346048315948233</v>
      </c>
      <c r="AB332">
        <f t="shared" si="196"/>
        <v>0.70421222795636507</v>
      </c>
      <c r="AC332">
        <f t="shared" si="197"/>
        <v>0.97563982052103893</v>
      </c>
      <c r="AD332">
        <v>0</v>
      </c>
      <c r="AE332">
        <v>0</v>
      </c>
      <c r="AF332">
        <f t="shared" si="198"/>
        <v>-0.21937853270927599</v>
      </c>
      <c r="AG332">
        <f t="shared" si="199"/>
        <v>0.28214125684687386</v>
      </c>
      <c r="AH332">
        <f t="shared" si="200"/>
        <v>0.55486789028117345</v>
      </c>
      <c r="AI332">
        <f t="shared" si="201"/>
        <v>0.42318765521168528</v>
      </c>
      <c r="AJ332">
        <f t="shared" si="202"/>
        <v>0.65835411747494965</v>
      </c>
      <c r="AK332" s="2">
        <f t="shared" si="203"/>
        <v>6.8172276753046965</v>
      </c>
      <c r="AL332" s="2">
        <f t="shared" si="204"/>
        <v>-0.77672267661841543</v>
      </c>
      <c r="AM332" s="2">
        <f t="shared" si="205"/>
        <v>7.2585689398579296</v>
      </c>
      <c r="AN332" s="2">
        <f t="shared" si="206"/>
        <v>-0.27276936121202955</v>
      </c>
      <c r="AO332" s="2">
        <f t="shared" si="207"/>
        <v>0</v>
      </c>
      <c r="AP332" s="2">
        <f t="shared" si="208"/>
        <v>-9.4206881354563485</v>
      </c>
      <c r="AQ332" s="2">
        <f t="shared" si="209"/>
        <v>-2.2633432700206528</v>
      </c>
      <c r="AR332" s="2">
        <f t="shared" si="210"/>
        <v>-2.4427504516269947</v>
      </c>
      <c r="AS332" s="2">
        <f t="shared" si="211"/>
        <v>-4.1921058316784873E-2</v>
      </c>
      <c r="AT332" s="2">
        <f t="shared" si="212"/>
        <v>-3.6997041556449693E-2</v>
      </c>
      <c r="AU332" s="2">
        <f t="shared" si="213"/>
        <v>1.4752519545109501E-2</v>
      </c>
      <c r="AV332" s="2">
        <f t="shared" si="214"/>
        <v>1.2739237467062625E-2</v>
      </c>
      <c r="AW332" s="2">
        <f t="shared" si="215"/>
        <v>0</v>
      </c>
      <c r="AX332" s="2">
        <f t="shared" si="216"/>
        <v>1.1621642605194467E-2</v>
      </c>
      <c r="AY332" s="2">
        <f t="shared" si="217"/>
        <v>-3.2502370440987624E-2</v>
      </c>
      <c r="AZ332" s="2">
        <f t="shared" si="218"/>
        <v>4.8110441251083214E-2</v>
      </c>
      <c r="BA332" s="2">
        <f t="shared" si="219"/>
        <v>46.458329835918462</v>
      </c>
      <c r="BB332" s="2">
        <f t="shared" si="220"/>
        <v>-13.147494399433631</v>
      </c>
      <c r="BC332" s="2">
        <f t="shared" si="221"/>
        <v>37.042733073294386</v>
      </c>
      <c r="BD332" s="2">
        <f t="shared" si="222"/>
        <v>4.5974203330699632</v>
      </c>
      <c r="BE332" s="2">
        <f t="shared" si="223"/>
        <v>0</v>
      </c>
      <c r="BF332" s="2">
        <f t="shared" si="224"/>
        <v>-51.695149421653781</v>
      </c>
      <c r="BG332" s="2">
        <f t="shared" si="225"/>
        <v>-24.167873837578384</v>
      </c>
      <c r="BH332" s="2">
        <f t="shared" si="226"/>
        <v>-21.634665882055337</v>
      </c>
    </row>
    <row r="333" spans="2:60" x14ac:dyDescent="0.25">
      <c r="B333">
        <v>3.3063899999999999</v>
      </c>
      <c r="C333">
        <v>-1.2473799999999999</v>
      </c>
      <c r="D333">
        <v>-9.3469599999999993</v>
      </c>
      <c r="E333">
        <v>4.7284199999999998E-2</v>
      </c>
      <c r="F333">
        <v>4.09973E-2</v>
      </c>
      <c r="G333">
        <v>2.32856E-2</v>
      </c>
      <c r="H333">
        <v>10.6822</v>
      </c>
      <c r="I333">
        <v>1.27559</v>
      </c>
      <c r="J333">
        <v>-60.091999999999999</v>
      </c>
      <c r="K333">
        <v>22233374</v>
      </c>
      <c r="L333">
        <f t="shared" si="182"/>
        <v>6.0254000000000002E-2</v>
      </c>
      <c r="M333">
        <f t="shared" si="183"/>
        <v>0.28214125684687386</v>
      </c>
      <c r="N333">
        <f t="shared" si="184"/>
        <v>0.55486789028117345</v>
      </c>
      <c r="O333">
        <f t="shared" si="185"/>
        <v>0.42318765521168528</v>
      </c>
      <c r="P333">
        <f t="shared" si="186"/>
        <v>0.65835411747494965</v>
      </c>
      <c r="Q333">
        <f t="shared" si="187"/>
        <v>1.3170874361335374</v>
      </c>
      <c r="R333">
        <f t="shared" si="188"/>
        <v>0.43731746246086611</v>
      </c>
      <c r="S333">
        <f t="shared" si="189"/>
        <v>0.94017869253354702</v>
      </c>
      <c r="T333">
        <f t="shared" si="190"/>
        <v>0.44524579123398556</v>
      </c>
      <c r="U333">
        <f t="shared" si="191"/>
        <v>0.89152782093792549</v>
      </c>
      <c r="V333">
        <f t="shared" si="192"/>
        <v>-0.452965941869446</v>
      </c>
      <c r="W333">
        <v>0</v>
      </c>
      <c r="X333">
        <v>0</v>
      </c>
      <c r="Y333">
        <f t="shared" si="193"/>
        <v>0.5028730364477052</v>
      </c>
      <c r="Z333">
        <f t="shared" si="194"/>
        <v>0.36687978098292501</v>
      </c>
      <c r="AA333">
        <f t="shared" si="195"/>
        <v>0.67549556100437236</v>
      </c>
      <c r="AB333">
        <f t="shared" si="196"/>
        <v>0.39525141692746946</v>
      </c>
      <c r="AC333">
        <f t="shared" si="197"/>
        <v>0.97532169958397863</v>
      </c>
      <c r="AD333">
        <v>0</v>
      </c>
      <c r="AE333">
        <v>0</v>
      </c>
      <c r="AF333">
        <f t="shared" si="198"/>
        <v>-0.22078854662463662</v>
      </c>
      <c r="AG333">
        <f t="shared" si="199"/>
        <v>0.57772997047787611</v>
      </c>
      <c r="AH333">
        <f t="shared" si="200"/>
        <v>0.50696749469681324</v>
      </c>
      <c r="AI333">
        <f t="shared" si="201"/>
        <v>0.57782262499103254</v>
      </c>
      <c r="AJ333">
        <f t="shared" si="202"/>
        <v>0.27446867686666854</v>
      </c>
      <c r="AK333" s="2">
        <f t="shared" si="203"/>
        <v>4.8468757754848379</v>
      </c>
      <c r="AL333" s="2">
        <f t="shared" si="204"/>
        <v>-2.201431296475576</v>
      </c>
      <c r="AM333" s="2">
        <f t="shared" si="205"/>
        <v>7.0111660852548621</v>
      </c>
      <c r="AN333" s="2">
        <f t="shared" si="206"/>
        <v>-4.72851758239175</v>
      </c>
      <c r="AO333" s="2">
        <f t="shared" si="207"/>
        <v>0</v>
      </c>
      <c r="AP333" s="2">
        <f t="shared" si="208"/>
        <v>-9.9273706576957146</v>
      </c>
      <c r="AQ333" s="2">
        <f t="shared" si="209"/>
        <v>1.1013824334524687</v>
      </c>
      <c r="AR333" s="2">
        <f t="shared" si="210"/>
        <v>0.29681896520281614</v>
      </c>
      <c r="AS333" s="2">
        <f t="shared" si="211"/>
        <v>-5.8916206192517778E-2</v>
      </c>
      <c r="AT333" s="2">
        <f t="shared" si="212"/>
        <v>-3.7957391791595824E-3</v>
      </c>
      <c r="AU333" s="2">
        <f t="shared" si="213"/>
        <v>2.9776345764906065E-2</v>
      </c>
      <c r="AV333" s="2">
        <f t="shared" si="214"/>
        <v>9.3078240820975468E-3</v>
      </c>
      <c r="AW333" s="2">
        <f t="shared" si="215"/>
        <v>0</v>
      </c>
      <c r="AX333" s="2">
        <f t="shared" si="216"/>
        <v>1.5955352821483967E-2</v>
      </c>
      <c r="AY333" s="2">
        <f t="shared" si="217"/>
        <v>2.5670193541994995E-2</v>
      </c>
      <c r="AZ333" s="2">
        <f t="shared" si="218"/>
        <v>5.9542096235759658E-2</v>
      </c>
      <c r="BA333" s="2">
        <f t="shared" si="219"/>
        <v>33.094791908631649</v>
      </c>
      <c r="BB333" s="2">
        <f t="shared" si="220"/>
        <v>-23.256093171800785</v>
      </c>
      <c r="BC333" s="2">
        <f t="shared" si="221"/>
        <v>40.735688182288484</v>
      </c>
      <c r="BD333" s="2">
        <f t="shared" si="222"/>
        <v>-20.767223644780849</v>
      </c>
      <c r="BE333" s="2">
        <f t="shared" si="223"/>
        <v>0</v>
      </c>
      <c r="BF333" s="2">
        <f t="shared" si="224"/>
        <v>-60.53168144495352</v>
      </c>
      <c r="BG333" s="2">
        <f t="shared" si="225"/>
        <v>-6.2997682505185253</v>
      </c>
      <c r="BH333" s="2">
        <f t="shared" si="226"/>
        <v>4.7972337992341219</v>
      </c>
    </row>
    <row r="334" spans="2:60" x14ac:dyDescent="0.25">
      <c r="B334">
        <v>3.3039999999999998</v>
      </c>
      <c r="C334">
        <v>-1.1899200000000001</v>
      </c>
      <c r="D334">
        <v>-9.3924500000000002</v>
      </c>
      <c r="E334">
        <v>2.9297900000000002E-2</v>
      </c>
      <c r="F334">
        <v>5.1789099999999998E-2</v>
      </c>
      <c r="G334">
        <v>1.6890499999999999E-2</v>
      </c>
      <c r="H334">
        <v>10.6822</v>
      </c>
      <c r="I334">
        <v>1.27559</v>
      </c>
      <c r="J334">
        <v>-60.091999999999999</v>
      </c>
      <c r="K334">
        <v>22291713</v>
      </c>
      <c r="L334">
        <f t="shared" si="182"/>
        <v>5.8339000000000002E-2</v>
      </c>
      <c r="M334">
        <f t="shared" si="183"/>
        <v>0.57772997047787611</v>
      </c>
      <c r="N334">
        <f t="shared" si="184"/>
        <v>0.50696749469681324</v>
      </c>
      <c r="O334">
        <f t="shared" si="185"/>
        <v>0.57782262499103254</v>
      </c>
      <c r="P334">
        <f t="shared" si="186"/>
        <v>0.27446867686666854</v>
      </c>
      <c r="Q334">
        <f t="shared" si="187"/>
        <v>-1.5409061801068795</v>
      </c>
      <c r="R334">
        <f t="shared" si="188"/>
        <v>0.10370057014551537</v>
      </c>
      <c r="S334">
        <f t="shared" si="189"/>
        <v>0.89146919802242608</v>
      </c>
      <c r="T334">
        <f t="shared" si="190"/>
        <v>0.44837439873884277</v>
      </c>
      <c r="U334">
        <f t="shared" si="191"/>
        <v>0.9022942079508729</v>
      </c>
      <c r="V334">
        <f t="shared" si="192"/>
        <v>-0.43112082099836818</v>
      </c>
      <c r="W334">
        <v>0</v>
      </c>
      <c r="X334">
        <v>0</v>
      </c>
      <c r="Y334">
        <f t="shared" si="193"/>
        <v>0.73984664865499239</v>
      </c>
      <c r="Z334">
        <f t="shared" si="194"/>
        <v>0.20836241489651447</v>
      </c>
      <c r="AA334">
        <f t="shared" si="195"/>
        <v>0.63969516906147195</v>
      </c>
      <c r="AB334">
        <f t="shared" si="196"/>
        <v>-1.4598670768314059E-3</v>
      </c>
      <c r="AC334">
        <f t="shared" si="197"/>
        <v>0.97497512604446013</v>
      </c>
      <c r="AD334">
        <v>0</v>
      </c>
      <c r="AE334">
        <v>0</v>
      </c>
      <c r="AF334">
        <f t="shared" si="198"/>
        <v>-0.22231397525704291</v>
      </c>
      <c r="AG334">
        <f t="shared" si="199"/>
        <v>0.72100753067277534</v>
      </c>
      <c r="AH334">
        <f t="shared" si="200"/>
        <v>0.34536134771343924</v>
      </c>
      <c r="AI334">
        <f t="shared" si="201"/>
        <v>0.57736500133593949</v>
      </c>
      <c r="AJ334">
        <f t="shared" si="202"/>
        <v>-0.16590158363033394</v>
      </c>
      <c r="AK334" s="2">
        <f t="shared" si="203"/>
        <v>1.5904754194873998</v>
      </c>
      <c r="AL334" s="2">
        <f t="shared" si="204"/>
        <v>-3.1917545236609346</v>
      </c>
      <c r="AM334" s="2">
        <f t="shared" si="205"/>
        <v>4.9810589074615219</v>
      </c>
      <c r="AN334" s="2">
        <f t="shared" si="206"/>
        <v>-7.9386765754749309</v>
      </c>
      <c r="AO334" s="2">
        <f t="shared" si="207"/>
        <v>0</v>
      </c>
      <c r="AP334" s="2">
        <f t="shared" si="208"/>
        <v>-8.6045831710432914</v>
      </c>
      <c r="AQ334" s="2">
        <f t="shared" si="209"/>
        <v>5.1073086673687662</v>
      </c>
      <c r="AR334" s="2">
        <f t="shared" si="210"/>
        <v>-0.65344413511642685</v>
      </c>
      <c r="AS334" s="2">
        <f t="shared" si="211"/>
        <v>-4.941390985741731E-2</v>
      </c>
      <c r="AT334" s="2">
        <f t="shared" si="212"/>
        <v>1.2471502196359223E-2</v>
      </c>
      <c r="AU334" s="2">
        <f t="shared" si="213"/>
        <v>2.939853659287122E-2</v>
      </c>
      <c r="AV334" s="2">
        <f t="shared" si="214"/>
        <v>1.9084548861234521E-2</v>
      </c>
      <c r="AW334" s="2">
        <f t="shared" si="215"/>
        <v>0</v>
      </c>
      <c r="AX334" s="2">
        <f t="shared" si="216"/>
        <v>3.5214913358612848E-2</v>
      </c>
      <c r="AY334" s="2">
        <f t="shared" si="217"/>
        <v>3.9284681565550858E-2</v>
      </c>
      <c r="AZ334" s="2">
        <f t="shared" si="218"/>
        <v>3.228607261511756E-2</v>
      </c>
      <c r="BA334" s="2">
        <f t="shared" si="219"/>
        <v>10.340778796209236</v>
      </c>
      <c r="BB334" s="2">
        <f t="shared" si="220"/>
        <v>-28.901199589846712</v>
      </c>
      <c r="BC334" s="2">
        <f t="shared" si="221"/>
        <v>34.133566564387898</v>
      </c>
      <c r="BD334" s="2">
        <f t="shared" si="222"/>
        <v>-40.242683564075428</v>
      </c>
      <c r="BE334" s="2">
        <f t="shared" si="223"/>
        <v>0</v>
      </c>
      <c r="BF334" s="2">
        <f t="shared" si="224"/>
        <v>-54.561255810690923</v>
      </c>
      <c r="BG334" s="2">
        <f t="shared" si="225"/>
        <v>26.214106910142423</v>
      </c>
      <c r="BH334" s="2">
        <f t="shared" si="226"/>
        <v>7.9167514772193677</v>
      </c>
    </row>
    <row r="335" spans="2:60" x14ac:dyDescent="0.25">
      <c r="B335">
        <v>3.3183600000000002</v>
      </c>
      <c r="C335">
        <v>-1.1683699999999999</v>
      </c>
      <c r="D335">
        <v>-9.2033100000000001</v>
      </c>
      <c r="E335">
        <v>4.1022299999999998E-2</v>
      </c>
      <c r="F335">
        <v>4.2729299999999998E-2</v>
      </c>
      <c r="G335">
        <v>2.08874E-2</v>
      </c>
      <c r="H335">
        <v>10.501200000000001</v>
      </c>
      <c r="I335">
        <v>1.0933600000000001</v>
      </c>
      <c r="J335">
        <v>-60.617600000000003</v>
      </c>
      <c r="K335">
        <v>22349352</v>
      </c>
      <c r="L335">
        <f t="shared" si="182"/>
        <v>5.7639000000000003E-2</v>
      </c>
      <c r="M335">
        <f t="shared" si="183"/>
        <v>0.72100753067277534</v>
      </c>
      <c r="N335">
        <f t="shared" si="184"/>
        <v>0.34536134771343924</v>
      </c>
      <c r="O335">
        <f t="shared" si="185"/>
        <v>0.57736500133593949</v>
      </c>
      <c r="P335">
        <f t="shared" si="186"/>
        <v>-0.16590158363033394</v>
      </c>
      <c r="Q335">
        <f t="shared" si="187"/>
        <v>1.4950004059011219</v>
      </c>
      <c r="R335">
        <f t="shared" si="188"/>
        <v>-0.44788790244650439</v>
      </c>
      <c r="S335">
        <f t="shared" si="189"/>
        <v>0.90552897952325551</v>
      </c>
      <c r="T335">
        <f t="shared" si="190"/>
        <v>0.44933721244018077</v>
      </c>
      <c r="U335">
        <f t="shared" si="191"/>
        <v>0.89924120533066021</v>
      </c>
      <c r="V335">
        <f t="shared" si="192"/>
        <v>-0.43745314564586391</v>
      </c>
      <c r="W335">
        <v>0</v>
      </c>
      <c r="X335">
        <v>0</v>
      </c>
      <c r="Y335">
        <f t="shared" si="193"/>
        <v>0.79943908887640847</v>
      </c>
      <c r="Z335">
        <f t="shared" si="194"/>
        <v>-4.8438577347079126E-3</v>
      </c>
      <c r="AA335">
        <f t="shared" si="195"/>
        <v>0.44661623009034856</v>
      </c>
      <c r="AB335">
        <f t="shared" si="196"/>
        <v>-0.40175567605024198</v>
      </c>
      <c r="AC335">
        <f t="shared" si="197"/>
        <v>0.97486798960141929</v>
      </c>
      <c r="AD335">
        <v>0</v>
      </c>
      <c r="AE335">
        <v>0</v>
      </c>
      <c r="AF335">
        <f t="shared" si="198"/>
        <v>-0.22278330918290787</v>
      </c>
      <c r="AG335">
        <f t="shared" si="199"/>
        <v>0.68984311838824541</v>
      </c>
      <c r="AH335">
        <f t="shared" si="200"/>
        <v>9.4776519822572861E-2</v>
      </c>
      <c r="AI335">
        <f t="shared" si="201"/>
        <v>0.43647099700689246</v>
      </c>
      <c r="AJ335">
        <f t="shared" si="202"/>
        <v>-0.56976043393211362</v>
      </c>
      <c r="AK335" s="2">
        <f t="shared" si="203"/>
        <v>-1.9983010388283853</v>
      </c>
      <c r="AL335" s="2">
        <f t="shared" si="204"/>
        <v>-3.1149409742279279</v>
      </c>
      <c r="AM335" s="2">
        <f t="shared" si="205"/>
        <v>1.7855427973568672</v>
      </c>
      <c r="AN335" s="2">
        <f t="shared" si="206"/>
        <v>-8.9550705807771394</v>
      </c>
      <c r="AO335" s="2">
        <f t="shared" si="207"/>
        <v>0</v>
      </c>
      <c r="AP335" s="2">
        <f t="shared" si="208"/>
        <v>-6.4298799202251757</v>
      </c>
      <c r="AQ335" s="2">
        <f t="shared" si="209"/>
        <v>6.050647770371187</v>
      </c>
      <c r="AR335" s="2">
        <f t="shared" si="210"/>
        <v>-4.3730792667166396</v>
      </c>
      <c r="AS335" s="2">
        <f t="shared" si="211"/>
        <v>-3.5372666427968533E-2</v>
      </c>
      <c r="AT335" s="2">
        <f t="shared" si="212"/>
        <v>4.8725899491837719E-2</v>
      </c>
      <c r="AU335" s="2">
        <f t="shared" si="213"/>
        <v>1.6788781931987878E-2</v>
      </c>
      <c r="AV335" s="2">
        <f t="shared" si="214"/>
        <v>6.1321810367230764E-3</v>
      </c>
      <c r="AW335" s="2">
        <f t="shared" si="215"/>
        <v>1.7347234759768071E-18</v>
      </c>
      <c r="AX335" s="2">
        <f t="shared" si="216"/>
        <v>5.3673884444401861E-2</v>
      </c>
      <c r="AY335" s="2">
        <f t="shared" si="217"/>
        <v>2.2326255606452239E-2</v>
      </c>
      <c r="AZ335" s="2">
        <f t="shared" si="218"/>
        <v>-2.3781465341402765E-2</v>
      </c>
      <c r="BA335" s="2">
        <f t="shared" si="219"/>
        <v>-14.314532218339163</v>
      </c>
      <c r="BB335" s="2">
        <f t="shared" si="220"/>
        <v>-27.245646268402435</v>
      </c>
      <c r="BC335" s="2">
        <f t="shared" si="221"/>
        <v>19.981131114871697</v>
      </c>
      <c r="BD335" s="2">
        <f t="shared" si="222"/>
        <v>-49.391167160203025</v>
      </c>
      <c r="BE335" s="2">
        <f t="shared" si="223"/>
        <v>0</v>
      </c>
      <c r="BF335" s="2">
        <f t="shared" si="224"/>
        <v>-39.902459997503371</v>
      </c>
      <c r="BG335" s="2">
        <f t="shared" si="225"/>
        <v>44.249151837094686</v>
      </c>
      <c r="BH335" s="2">
        <f t="shared" si="226"/>
        <v>-15.354814070348429</v>
      </c>
    </row>
    <row r="336" spans="2:60" x14ac:dyDescent="0.25">
      <c r="B336">
        <v>3.3542800000000002</v>
      </c>
      <c r="C336">
        <v>-1.20668</v>
      </c>
      <c r="D336">
        <v>-9.3086500000000001</v>
      </c>
      <c r="E336">
        <v>3.94235E-2</v>
      </c>
      <c r="F336">
        <v>4.1397000000000003E-2</v>
      </c>
      <c r="G336">
        <v>2.08874E-2</v>
      </c>
      <c r="H336">
        <v>10.501200000000001</v>
      </c>
      <c r="I336">
        <v>1.0933600000000001</v>
      </c>
      <c r="J336">
        <v>-60.617600000000003</v>
      </c>
      <c r="K336">
        <v>22408033</v>
      </c>
      <c r="L336">
        <f t="shared" si="182"/>
        <v>5.8680999999999997E-2</v>
      </c>
      <c r="M336">
        <f t="shared" si="183"/>
        <v>0.68984311838824541</v>
      </c>
      <c r="N336">
        <f t="shared" si="184"/>
        <v>9.4776519822572861E-2</v>
      </c>
      <c r="O336">
        <f t="shared" si="185"/>
        <v>0.43647099700689246</v>
      </c>
      <c r="P336">
        <f t="shared" si="186"/>
        <v>-0.56976043393211362</v>
      </c>
      <c r="Q336">
        <f t="shared" si="187"/>
        <v>0.97353875042834837</v>
      </c>
      <c r="R336">
        <f t="shared" si="188"/>
        <v>-0.83700540182380989</v>
      </c>
      <c r="S336">
        <f t="shared" si="189"/>
        <v>0.90997581941017769</v>
      </c>
      <c r="T336">
        <f t="shared" si="190"/>
        <v>0.44665674517838566</v>
      </c>
      <c r="U336">
        <f t="shared" si="191"/>
        <v>0.89826634134188543</v>
      </c>
      <c r="V336">
        <f t="shared" si="192"/>
        <v>-0.43945145353299636</v>
      </c>
      <c r="W336">
        <v>0</v>
      </c>
      <c r="X336">
        <v>0</v>
      </c>
      <c r="Y336">
        <f t="shared" si="193"/>
        <v>0.6613125334513148</v>
      </c>
      <c r="Z336">
        <f t="shared" si="194"/>
        <v>-0.21801800337931015</v>
      </c>
      <c r="AA336">
        <f t="shared" si="195"/>
        <v>0.14168515472616827</v>
      </c>
      <c r="AB336">
        <f t="shared" si="196"/>
        <v>-0.70360443448923982</v>
      </c>
      <c r="AC336">
        <f t="shared" si="197"/>
        <v>0.97516569565382805</v>
      </c>
      <c r="AD336">
        <v>0</v>
      </c>
      <c r="AE336">
        <v>0</v>
      </c>
      <c r="AF336">
        <f t="shared" si="198"/>
        <v>-0.22147655862412516</v>
      </c>
      <c r="AG336">
        <f t="shared" si="199"/>
        <v>0.48905740794429631</v>
      </c>
      <c r="AH336">
        <f t="shared" si="200"/>
        <v>-0.18122373745356518</v>
      </c>
      <c r="AI336">
        <f t="shared" si="201"/>
        <v>0.18645237957891664</v>
      </c>
      <c r="AJ336">
        <f t="shared" si="202"/>
        <v>-0.83259613190761672</v>
      </c>
      <c r="AK336" s="2">
        <f t="shared" si="203"/>
        <v>-5.0949266255643515</v>
      </c>
      <c r="AL336" s="2">
        <f t="shared" si="204"/>
        <v>-2.4365472915580884</v>
      </c>
      <c r="AM336" s="2">
        <f t="shared" si="205"/>
        <v>-1.8613144711801453</v>
      </c>
      <c r="AN336" s="2">
        <f t="shared" si="206"/>
        <v>-7.9999190107645228</v>
      </c>
      <c r="AO336" s="2">
        <f t="shared" si="207"/>
        <v>0</v>
      </c>
      <c r="AP336" s="2">
        <f t="shared" si="208"/>
        <v>-5.7501919347730173</v>
      </c>
      <c r="AQ336" s="2">
        <f t="shared" si="209"/>
        <v>3.0862254496739085</v>
      </c>
      <c r="AR336" s="2">
        <f t="shared" si="210"/>
        <v>-7.5345033645460742</v>
      </c>
      <c r="AS336" s="2">
        <f t="shared" si="211"/>
        <v>-9.9041979046059006E-3</v>
      </c>
      <c r="AT336" s="2">
        <f t="shared" si="212"/>
        <v>5.9899147164148472E-2</v>
      </c>
      <c r="AU336" s="2">
        <f t="shared" si="213"/>
        <v>4.1158500246535057E-3</v>
      </c>
      <c r="AV336" s="2">
        <f t="shared" si="214"/>
        <v>1.1252783916164619E-3</v>
      </c>
      <c r="AW336" s="2">
        <f t="shared" si="215"/>
        <v>-1.7347234759768071E-18</v>
      </c>
      <c r="AX336" s="2">
        <f t="shared" si="216"/>
        <v>4.5095899755090402E-2</v>
      </c>
      <c r="AY336" s="2">
        <f t="shared" si="217"/>
        <v>-2.7072628100395492E-2</v>
      </c>
      <c r="AZ336" s="2">
        <f t="shared" si="218"/>
        <v>-3.0620909082300335E-2</v>
      </c>
      <c r="BA336" s="2">
        <f t="shared" si="219"/>
        <v>-36.009997199171551</v>
      </c>
      <c r="BB336" s="2">
        <f t="shared" si="220"/>
        <v>-18.590690485302346</v>
      </c>
      <c r="BC336" s="2">
        <f t="shared" si="221"/>
        <v>0.51620377110985327</v>
      </c>
      <c r="BD336" s="2">
        <f t="shared" si="222"/>
        <v>-46.296478591266883</v>
      </c>
      <c r="BE336" s="2">
        <f t="shared" si="223"/>
        <v>0</v>
      </c>
      <c r="BF336" s="2">
        <f t="shared" si="224"/>
        <v>-29.324715368027146</v>
      </c>
      <c r="BG336" s="2">
        <f t="shared" si="225"/>
        <v>31.05347799784801</v>
      </c>
      <c r="BH336" s="2">
        <f t="shared" si="226"/>
        <v>-44.291157583776823</v>
      </c>
    </row>
    <row r="337" spans="2:60" x14ac:dyDescent="0.25">
      <c r="B337">
        <v>3.3207599999999999</v>
      </c>
      <c r="C337">
        <v>-1.18513</v>
      </c>
      <c r="D337">
        <v>-9.1961300000000001</v>
      </c>
      <c r="E337">
        <v>3.4227500000000001E-2</v>
      </c>
      <c r="F337">
        <v>4.9923799999999997E-2</v>
      </c>
      <c r="G337">
        <v>2.4617900000000002E-2</v>
      </c>
      <c r="H337">
        <v>10.6822</v>
      </c>
      <c r="I337">
        <v>2.7334000000000001</v>
      </c>
      <c r="J337">
        <v>-60.091999999999999</v>
      </c>
      <c r="K337">
        <v>22468789</v>
      </c>
      <c r="L337">
        <f t="shared" si="182"/>
        <v>6.0755999999999998E-2</v>
      </c>
      <c r="M337">
        <f t="shared" si="183"/>
        <v>0.48905740794429631</v>
      </c>
      <c r="N337">
        <f t="shared" si="184"/>
        <v>-0.18122373745356518</v>
      </c>
      <c r="O337">
        <f t="shared" si="185"/>
        <v>0.18645237957891664</v>
      </c>
      <c r="P337">
        <f t="shared" si="186"/>
        <v>-0.83259613190761672</v>
      </c>
      <c r="Q337">
        <f t="shared" si="187"/>
        <v>0.65188389347523834</v>
      </c>
      <c r="R337">
        <f t="shared" si="188"/>
        <v>-0.8140225781023831</v>
      </c>
      <c r="S337">
        <f t="shared" si="189"/>
        <v>0.90749903044728875</v>
      </c>
      <c r="T337">
        <f t="shared" si="190"/>
        <v>0.44353752230685289</v>
      </c>
      <c r="U337">
        <f t="shared" si="191"/>
        <v>0.89880986665777485</v>
      </c>
      <c r="V337">
        <f t="shared" si="192"/>
        <v>-0.43833870876142467</v>
      </c>
      <c r="W337">
        <v>0</v>
      </c>
      <c r="X337">
        <v>0</v>
      </c>
      <c r="Y337">
        <f t="shared" si="193"/>
        <v>0.36013224455009479</v>
      </c>
      <c r="Z337">
        <f t="shared" si="194"/>
        <v>-0.37725847600437468</v>
      </c>
      <c r="AA337">
        <f t="shared" si="195"/>
        <v>-0.19737387495279066</v>
      </c>
      <c r="AB337">
        <f t="shared" si="196"/>
        <v>-0.83007491360978136</v>
      </c>
      <c r="AC337">
        <f t="shared" si="197"/>
        <v>0.97550992689703586</v>
      </c>
      <c r="AD337">
        <v>0</v>
      </c>
      <c r="AE337">
        <v>0</v>
      </c>
      <c r="AF337">
        <f t="shared" si="198"/>
        <v>-0.21995541031158941</v>
      </c>
      <c r="AG337">
        <f t="shared" si="199"/>
        <v>0.16873311134193184</v>
      </c>
      <c r="AH337">
        <f t="shared" si="200"/>
        <v>-0.41143283999834412</v>
      </c>
      <c r="AI337">
        <f t="shared" si="201"/>
        <v>-0.10956013144351438</v>
      </c>
      <c r="AJ337">
        <f t="shared" si="202"/>
        <v>-0.8889593539109909</v>
      </c>
      <c r="AK337" s="2">
        <f t="shared" si="203"/>
        <v>-6.8338914195229288</v>
      </c>
      <c r="AL337" s="2">
        <f t="shared" si="204"/>
        <v>-1.0773326972196351</v>
      </c>
      <c r="AM337" s="2">
        <f t="shared" si="205"/>
        <v>-5.0110055855794151</v>
      </c>
      <c r="AN337" s="2">
        <f t="shared" si="206"/>
        <v>-4.9018254169609206</v>
      </c>
      <c r="AO337" s="2">
        <f t="shared" si="207"/>
        <v>0</v>
      </c>
      <c r="AP337" s="2">
        <f t="shared" si="208"/>
        <v>-6.8514417615873286</v>
      </c>
      <c r="AQ337" s="2">
        <f t="shared" si="209"/>
        <v>-1.1678181718477396</v>
      </c>
      <c r="AR337" s="2">
        <f t="shared" si="210"/>
        <v>-6.9781611887716544</v>
      </c>
      <c r="AS337" s="2">
        <f t="shared" si="211"/>
        <v>1.7391192481758504E-2</v>
      </c>
      <c r="AT337" s="2">
        <f t="shared" si="212"/>
        <v>6.289564123577869E-2</v>
      </c>
      <c r="AU337" s="2">
        <f t="shared" si="213"/>
        <v>3.7926796411963046E-4</v>
      </c>
      <c r="AV337" s="2">
        <f t="shared" si="214"/>
        <v>-3.3896100828897744E-3</v>
      </c>
      <c r="AW337" s="2">
        <f t="shared" si="215"/>
        <v>0</v>
      </c>
      <c r="AX337" s="2">
        <f t="shared" si="216"/>
        <v>3.3595052348165934E-2</v>
      </c>
      <c r="AY337" s="2">
        <f t="shared" si="217"/>
        <v>-5.6038090828980286E-2</v>
      </c>
      <c r="AZ337" s="2">
        <f t="shared" si="218"/>
        <v>1.0263513369860974E-3</v>
      </c>
      <c r="BA337" s="2">
        <f t="shared" si="219"/>
        <v>-48.606147484707037</v>
      </c>
      <c r="BB337" s="2">
        <f t="shared" si="220"/>
        <v>-3.7042690835574179</v>
      </c>
      <c r="BC337" s="2">
        <f t="shared" si="221"/>
        <v>-18.447265712448242</v>
      </c>
      <c r="BD337" s="2">
        <f t="shared" si="222"/>
        <v>-31.875516331282135</v>
      </c>
      <c r="BE337" s="2">
        <f t="shared" si="223"/>
        <v>0</v>
      </c>
      <c r="BF337" s="2">
        <f t="shared" si="224"/>
        <v>-31.922575893461186</v>
      </c>
      <c r="BG337" s="2">
        <f t="shared" si="225"/>
        <v>-2.6514801846044547</v>
      </c>
      <c r="BH337" s="2">
        <f t="shared" si="226"/>
        <v>-52.024495553122371</v>
      </c>
    </row>
    <row r="338" spans="2:60" x14ac:dyDescent="0.25">
      <c r="B338">
        <v>3.3806099999999999</v>
      </c>
      <c r="C338">
        <v>-1.17316</v>
      </c>
      <c r="D338">
        <v>-9.3206299999999995</v>
      </c>
      <c r="E338">
        <v>2.9830800000000001E-2</v>
      </c>
      <c r="F338">
        <v>4.1263800000000003E-2</v>
      </c>
      <c r="G338">
        <v>1.5558199999999999E-2</v>
      </c>
      <c r="H338">
        <v>10.6822</v>
      </c>
      <c r="I338">
        <v>2.7334000000000001</v>
      </c>
      <c r="J338">
        <v>-60.091999999999999</v>
      </c>
      <c r="K338">
        <v>22538280</v>
      </c>
      <c r="L338">
        <f t="shared" si="182"/>
        <v>6.9490999999999997E-2</v>
      </c>
      <c r="M338">
        <f t="shared" si="183"/>
        <v>0.16873311134193184</v>
      </c>
      <c r="N338">
        <f t="shared" si="184"/>
        <v>-0.41143283999834412</v>
      </c>
      <c r="O338">
        <f t="shared" si="185"/>
        <v>-0.10956013144351438</v>
      </c>
      <c r="P338">
        <f t="shared" si="186"/>
        <v>-0.8889593539109909</v>
      </c>
      <c r="Q338">
        <f t="shared" si="187"/>
        <v>0.77623550837344257</v>
      </c>
      <c r="R338">
        <f t="shared" si="188"/>
        <v>8.2869498439465866E-2</v>
      </c>
      <c r="S338">
        <f t="shared" si="189"/>
        <v>0.90716162271288359</v>
      </c>
      <c r="T338">
        <f t="shared" si="190"/>
        <v>0.44324810514156321</v>
      </c>
      <c r="U338">
        <f t="shared" si="191"/>
        <v>0.89888380330222517</v>
      </c>
      <c r="V338">
        <f t="shared" si="192"/>
        <v>-0.43818706982398109</v>
      </c>
      <c r="W338">
        <v>0</v>
      </c>
      <c r="X338">
        <v>0</v>
      </c>
      <c r="Y338">
        <f t="shared" si="193"/>
        <v>-2.8613089722179741E-2</v>
      </c>
      <c r="Z338">
        <f t="shared" si="194"/>
        <v>-0.44376698366235212</v>
      </c>
      <c r="AA338">
        <f t="shared" si="195"/>
        <v>-0.48801232212511436</v>
      </c>
      <c r="AB338">
        <f t="shared" si="196"/>
        <v>-0.75106333205783649</v>
      </c>
      <c r="AC338">
        <f t="shared" si="197"/>
        <v>0.97554174611872724</v>
      </c>
      <c r="AD338">
        <v>0</v>
      </c>
      <c r="AE338">
        <v>0</v>
      </c>
      <c r="AF338">
        <f t="shared" si="198"/>
        <v>-0.21981424335020858</v>
      </c>
      <c r="AG338">
        <f t="shared" si="199"/>
        <v>-0.19300768155380679</v>
      </c>
      <c r="AH338">
        <f t="shared" si="200"/>
        <v>-0.54018527744532197</v>
      </c>
      <c r="AI338">
        <f t="shared" si="201"/>
        <v>-0.37853008911584457</v>
      </c>
      <c r="AJ338">
        <f t="shared" si="202"/>
        <v>-0.72640406973425875</v>
      </c>
      <c r="AK338" s="2">
        <f t="shared" si="203"/>
        <v>-7.0232988134208689</v>
      </c>
      <c r="AL338" s="2">
        <f t="shared" si="204"/>
        <v>0.54869873583579354</v>
      </c>
      <c r="AM338" s="2">
        <f t="shared" si="205"/>
        <v>-7.0379890898007016</v>
      </c>
      <c r="AN338" s="2">
        <f t="shared" si="206"/>
        <v>-0.71964227303523354</v>
      </c>
      <c r="AO338" s="2">
        <f t="shared" si="207"/>
        <v>0</v>
      </c>
      <c r="AP338" s="2">
        <f t="shared" si="208"/>
        <v>-8.9746742641515738</v>
      </c>
      <c r="AQ338" s="2">
        <f t="shared" si="209"/>
        <v>-2.7408706757562271</v>
      </c>
      <c r="AR338" s="2">
        <f t="shared" si="210"/>
        <v>-3.4090793105697368</v>
      </c>
      <c r="AS338" s="2">
        <f t="shared" si="211"/>
        <v>3.0624845535299476E-2</v>
      </c>
      <c r="AT338" s="2">
        <f t="shared" si="212"/>
        <v>4.0010726248706767E-2</v>
      </c>
      <c r="AU338" s="2">
        <f t="shared" si="213"/>
        <v>-1.3154644923594545E-2</v>
      </c>
      <c r="AV338" s="2">
        <f t="shared" si="214"/>
        <v>-1.1083832561178442E-2</v>
      </c>
      <c r="AW338" s="2">
        <f t="shared" si="215"/>
        <v>0</v>
      </c>
      <c r="AX338" s="2">
        <f t="shared" si="216"/>
        <v>8.8716030001869776E-3</v>
      </c>
      <c r="AY338" s="2">
        <f t="shared" si="217"/>
        <v>-3.8992524128543385E-2</v>
      </c>
      <c r="AZ338" s="2">
        <f t="shared" si="218"/>
        <v>3.5149866694086158E-2</v>
      </c>
      <c r="BA338" s="2">
        <f t="shared" si="219"/>
        <v>-48.724865948501247</v>
      </c>
      <c r="BB338" s="2">
        <f t="shared" si="220"/>
        <v>10.816009758660753</v>
      </c>
      <c r="BC338" s="2">
        <f t="shared" si="221"/>
        <v>-33.758648744986445</v>
      </c>
      <c r="BD338" s="2">
        <f t="shared" si="222"/>
        <v>-10.093777415504933</v>
      </c>
      <c r="BE338" s="2">
        <f t="shared" si="223"/>
        <v>0</v>
      </c>
      <c r="BF338" s="2">
        <f t="shared" si="224"/>
        <v>-47.126181993693891</v>
      </c>
      <c r="BG338" s="2">
        <f t="shared" si="225"/>
        <v>-24.802409110652754</v>
      </c>
      <c r="BH338" s="2">
        <f t="shared" si="226"/>
        <v>-29.943159642980856</v>
      </c>
    </row>
    <row r="339" spans="2:60" x14ac:dyDescent="0.25">
      <c r="B339">
        <v>3.3734299999999999</v>
      </c>
      <c r="C339">
        <v>-1.1372500000000001</v>
      </c>
      <c r="D339">
        <v>-9.4355499999999992</v>
      </c>
      <c r="E339">
        <v>3.5959499999999998E-2</v>
      </c>
      <c r="F339">
        <v>3.1804399999999997E-2</v>
      </c>
      <c r="G339">
        <v>2.6216699999999999E-2</v>
      </c>
      <c r="H339">
        <v>10.863300000000001</v>
      </c>
      <c r="I339">
        <v>1.4578100000000001</v>
      </c>
      <c r="J339">
        <v>-59.916800000000002</v>
      </c>
      <c r="K339">
        <v>22596729</v>
      </c>
      <c r="L339">
        <f t="shared" ref="L339:L402" si="227">(K339-K338)/1000000</f>
        <v>5.8449000000000001E-2</v>
      </c>
      <c r="M339">
        <f t="shared" ref="M339:M402" si="228">AG338</f>
        <v>-0.19300768155380679</v>
      </c>
      <c r="N339">
        <f t="shared" ref="N339:N402" si="229">AH338</f>
        <v>-0.54018527744532197</v>
      </c>
      <c r="O339">
        <f t="shared" ref="O339:O402" si="230">AI338</f>
        <v>-0.37853008911584457</v>
      </c>
      <c r="P339">
        <f t="shared" ref="P339:P402" si="231">AJ338</f>
        <v>-0.72640406973425875</v>
      </c>
      <c r="Q339">
        <f t="shared" ref="Q339:Q402" si="232">ATAN(AP338/AR338)</f>
        <v>1.2077755967018342</v>
      </c>
      <c r="R339">
        <f t="shared" ref="R339:R402" si="233">ATAN(BG338/BF338)</f>
        <v>0.48446389498759523</v>
      </c>
      <c r="S339">
        <f t="shared" ref="S339:S402" si="234">(1-$B$1)*(S338+AX338*L339)+$B$1*Q339</f>
        <v>0.91368206778994532</v>
      </c>
      <c r="T339">
        <f t="shared" ref="T339:T402" si="235">(1-$B$2)*(T338+AZ338*L339)+$B$2*R339</f>
        <v>0.44534174101525342</v>
      </c>
      <c r="U339">
        <f t="shared" ref="U339:U402" si="236">COS(S339/2)</f>
        <v>0.89745044133518248</v>
      </c>
      <c r="V339">
        <f t="shared" ref="V339:V402" si="237">-SIN(S339/2)</f>
        <v>-0.44111529711322217</v>
      </c>
      <c r="W339">
        <v>0</v>
      </c>
      <c r="X339">
        <v>0</v>
      </c>
      <c r="Y339">
        <f t="shared" ref="Y339:Y402" si="238">U339*M339-V339*N339-W339*O339-X339*P339</f>
        <v>-0.4114988181480258</v>
      </c>
      <c r="Z339">
        <f t="shared" ref="Z339:Z402" si="239">U339*N339+V339*M339+W339*P339-X339*O339</f>
        <v>-0.39965087485233053</v>
      </c>
      <c r="AA339">
        <f t="shared" ref="AA339:AA402" si="240">U339*O339-V339*P339+W339*M339+X339*N339</f>
        <v>-0.66013994258074193</v>
      </c>
      <c r="AB339">
        <f t="shared" ref="AB339:AB402" si="241">U339*P339+V339*O339-W339*N339+X339*M339</f>
        <v>-0.48493624024405296</v>
      </c>
      <c r="AC339">
        <f t="shared" ref="AC339:AC402" si="242">COS(T339/2)</f>
        <v>0.97531110615520977</v>
      </c>
      <c r="AD339">
        <v>0</v>
      </c>
      <c r="AE339">
        <v>0</v>
      </c>
      <c r="AF339">
        <f t="shared" ref="AF339:AF402" si="243">-SIN(T339/2)</f>
        <v>-0.22083533732240673</v>
      </c>
      <c r="AG339">
        <f t="shared" ref="AG339:AG402" si="244">AC339*Y339-AD339*Z339-AE339*AA339-AF339*AB339</f>
        <v>-0.5084304257036677</v>
      </c>
      <c r="AH339">
        <f t="shared" ref="AH339:AH402" si="245">AC339*Z339+AD339*Y339+AE339*AB339-AF339*AA339</f>
        <v>-0.53556616372793608</v>
      </c>
      <c r="AI339">
        <f t="shared" ref="AI339:AI402" si="246">AC339*AA339-AD339*AB339+AE339*Y339+AF339*Z339</f>
        <v>-0.55558478185645066</v>
      </c>
      <c r="AJ339">
        <f t="shared" ref="AJ339:AJ402" si="247">AC339*AB339+AD339*AA339-AE339*Z339+AF339*Y339</f>
        <v>-0.38209022057368491</v>
      </c>
      <c r="AK339" s="2">
        <f t="shared" ref="AK339:AK402" si="248">$M339*0-$N339*B339-$O339*C339-$P339*D339</f>
        <v>-5.4622280435357062</v>
      </c>
      <c r="AL339" s="2">
        <f t="shared" ref="AL339:AL402" si="249">$M339*B339+$N339*0+$O339*D339-$P339*C339</f>
        <v>2.0944386508676622</v>
      </c>
      <c r="AM339" s="2">
        <f t="shared" ref="AM339:AM402" si="250">$M339*C339-$N339*D339+$O339*0+$P339*B339</f>
        <v>-7.3279204897157806</v>
      </c>
      <c r="AN339" s="2">
        <f t="shared" ref="AN339:AN402" si="251">$M339*D339+$N339*C339-$O339*B339+$P339*0</f>
        <v>3.7124040949857777</v>
      </c>
      <c r="AO339" s="2">
        <f t="shared" ref="AO339:AO402" si="252">AK339*$M339+AL339*$N339+AM339*$O339+AN339*$P339</f>
        <v>0</v>
      </c>
      <c r="AP339" s="2">
        <f t="shared" ref="AP339:AP402" si="253">-AK339*$N339+AL339*$M339-AM339*$P339+AN339*$O339</f>
        <v>-10.083145838655202</v>
      </c>
      <c r="AQ339" s="2">
        <f t="shared" ref="AQ339:AQ402" si="254">-AK339*$O339+AL339*$P339+AM339*$M339-AN339*$N339</f>
        <v>-0.16929544751991532</v>
      </c>
      <c r="AR339" s="2">
        <f t="shared" ref="AR339:AR402" si="255">-AK339*$P339-AL339*$O339+AM339*$N339+AN339*$M339</f>
        <v>6.6935623989985649E-2</v>
      </c>
      <c r="AS339" s="2">
        <f t="shared" ref="AS339:AS402" si="256">$M339*0-$N339*E339-$O339*F339-$P339*G339</f>
        <v>5.0507632425573157E-2</v>
      </c>
      <c r="AT339" s="2">
        <f t="shared" ref="AT339:AT402" si="257">$M339*E339+$N339*0+$O339*G339-$P339*F339</f>
        <v>6.2385760832987802E-3</v>
      </c>
      <c r="AU339" s="2">
        <f t="shared" ref="AU339:AU402" si="258">$M339*F339-$N339*G339+$O339*0+$P339*E339</f>
        <v>-1.8097745289618196E-2</v>
      </c>
      <c r="AV339" s="2">
        <f t="shared" ref="AV339:AV402" si="259">$M339*G339+$N339*F339-$O339*E339+$P339*0</f>
        <v>-8.628540383412469E-3</v>
      </c>
      <c r="AW339" s="2">
        <f t="shared" ref="AW339:AW402" si="260">AS339*$M339+AT339*$N339+AU339*$O339+AV339*$P339</f>
        <v>0</v>
      </c>
      <c r="AX339" s="2">
        <f t="shared" ref="AX339:AX402" si="261">-AS339*$N339+AT339*$M339-AU339*$P339+AV339*$O339</f>
        <v>1.6199272657760166E-2</v>
      </c>
      <c r="AY339" s="2">
        <f t="shared" ref="AY339:AY402" si="262">-AS339*$O339+AT339*$P339+AU339*$M339-AV339*$N339</f>
        <v>1.3418924925566188E-2</v>
      </c>
      <c r="AZ339" s="2">
        <f t="shared" ref="AZ339:AZ402" si="263">-AS339*$P339-AT339*$O339+AU339*$N339+AV339*$M339</f>
        <v>5.0491948642348426E-2</v>
      </c>
      <c r="BA339" s="2">
        <f t="shared" ref="BA339:BA402" si="264">$M339*0-$N339*H339-$O339*I339-$P339*J339</f>
        <v>-37.103787691767899</v>
      </c>
      <c r="BB339" s="2">
        <f t="shared" ref="BB339:BB402" si="265">$M339*H339+$N339*0+$O339*J339-$P339*I339</f>
        <v>21.642570413412066</v>
      </c>
      <c r="BC339" s="2">
        <f t="shared" ref="BC339:BC402" si="266">$M339*I339-$N339*J339+$O339*0+$P339*H339</f>
        <v>-40.538687090625999</v>
      </c>
      <c r="BD339" s="2">
        <f t="shared" ref="BD339:BD402" si="267">$M339*J339+$N339*I339-$O339*H339+$P339*0</f>
        <v>14.889001071902722</v>
      </c>
      <c r="BE339" s="2">
        <f t="shared" ref="BE339:BE402" si="268">BA339*$M339+BB339*$N339+BC339*$O339+BD339*$P339</f>
        <v>0</v>
      </c>
      <c r="BF339" s="2">
        <f t="shared" ref="BF339:BF402" si="269">-BA339*$N339+BB339*$M339-BC339*$P339+BD339*$O339</f>
        <v>-59.303504373815265</v>
      </c>
      <c r="BG339" s="2">
        <f t="shared" ref="BG339:BG402" si="270">-BA339*$O339+BB339*$P339+BC339*$M339-BD339*$N339</f>
        <v>-13.899054105806634</v>
      </c>
      <c r="BH339" s="2">
        <f t="shared" ref="BH339:BH402" si="271">-BA339*$P339-BB339*$O339+BC339*$N339+BD339*$M339</f>
        <v>0.26473208120752023</v>
      </c>
    </row>
    <row r="340" spans="2:60" x14ac:dyDescent="0.25">
      <c r="B340">
        <v>3.4165199999999998</v>
      </c>
      <c r="C340">
        <v>-1.2282299999999999</v>
      </c>
      <c r="D340">
        <v>-9.4834300000000002</v>
      </c>
      <c r="E340">
        <v>1.85062E-2</v>
      </c>
      <c r="F340">
        <v>8.4889200000000005E-3</v>
      </c>
      <c r="G340">
        <v>2.80819E-2</v>
      </c>
      <c r="H340">
        <v>10.863300000000001</v>
      </c>
      <c r="I340">
        <v>1.4578100000000001</v>
      </c>
      <c r="J340">
        <v>-59.916800000000002</v>
      </c>
      <c r="K340">
        <v>22654281</v>
      </c>
      <c r="L340">
        <f t="shared" si="227"/>
        <v>5.7551999999999999E-2</v>
      </c>
      <c r="M340">
        <f t="shared" si="228"/>
        <v>-0.5084304257036677</v>
      </c>
      <c r="N340">
        <f t="shared" si="229"/>
        <v>-0.53556616372793608</v>
      </c>
      <c r="O340">
        <f t="shared" si="230"/>
        <v>-0.55558478185645066</v>
      </c>
      <c r="P340">
        <f t="shared" si="231"/>
        <v>-0.38209022057368491</v>
      </c>
      <c r="Q340">
        <f t="shared" si="232"/>
        <v>-1.5641580571666314</v>
      </c>
      <c r="R340">
        <f t="shared" si="233"/>
        <v>0.23021631476689597</v>
      </c>
      <c r="S340">
        <f t="shared" si="234"/>
        <v>0.86503891982001313</v>
      </c>
      <c r="T340">
        <f t="shared" si="235"/>
        <v>0.44802962230464122</v>
      </c>
      <c r="U340">
        <f t="shared" si="236"/>
        <v>0.90791257660213365</v>
      </c>
      <c r="V340">
        <f t="shared" si="237"/>
        <v>-0.41915957969212009</v>
      </c>
      <c r="W340">
        <v>0</v>
      </c>
      <c r="X340">
        <v>0</v>
      </c>
      <c r="Y340">
        <f t="shared" si="238"/>
        <v>-0.68609806590905953</v>
      </c>
      <c r="Z340">
        <f t="shared" si="239"/>
        <v>-0.27313377211051559</v>
      </c>
      <c r="AA340">
        <f t="shared" si="240"/>
        <v>-0.66457918707635977</v>
      </c>
      <c r="AB340">
        <f t="shared" si="241"/>
        <v>-0.11402583300924377</v>
      </c>
      <c r="AC340">
        <f t="shared" si="242"/>
        <v>0.97501343586709366</v>
      </c>
      <c r="AD340">
        <v>0</v>
      </c>
      <c r="AE340">
        <v>0</v>
      </c>
      <c r="AF340">
        <f t="shared" si="243"/>
        <v>-0.22214589773084925</v>
      </c>
      <c r="AG340">
        <f t="shared" si="244"/>
        <v>-0.69428520362210611</v>
      </c>
      <c r="AH340">
        <f t="shared" si="245"/>
        <v>-0.41394263772312956</v>
      </c>
      <c r="AI340">
        <f t="shared" si="246"/>
        <v>-0.58729808959097785</v>
      </c>
      <c r="AJ340">
        <f t="shared" si="247"/>
        <v>4.1237151562817181E-2</v>
      </c>
      <c r="AK340" s="2">
        <f t="shared" si="248"/>
        <v>-2.4761392474148813</v>
      </c>
      <c r="AL340" s="2">
        <f t="shared" si="249"/>
        <v>3.0624919981606085</v>
      </c>
      <c r="AM340" s="2">
        <f t="shared" si="250"/>
        <v>-5.7599536027148117</v>
      </c>
      <c r="AN340" s="2">
        <f t="shared" si="251"/>
        <v>7.3776293002146973</v>
      </c>
      <c r="AO340" s="2">
        <f t="shared" si="252"/>
        <v>0</v>
      </c>
      <c r="AP340" s="2">
        <f t="shared" si="253"/>
        <v>-9.182921015866075</v>
      </c>
      <c r="AQ340" s="2">
        <f t="shared" si="254"/>
        <v>4.3338907572809449</v>
      </c>
      <c r="AR340" s="2">
        <f t="shared" si="255"/>
        <v>8.9190405984142629E-2</v>
      </c>
      <c r="AS340" s="2">
        <f t="shared" si="256"/>
        <v>2.5357428670706953E-2</v>
      </c>
      <c r="AT340" s="2">
        <f t="shared" si="257"/>
        <v>-2.176745811453951E-2</v>
      </c>
      <c r="AU340" s="2">
        <f t="shared" si="258"/>
        <v>3.6526522038464208E-3</v>
      </c>
      <c r="AV340" s="2">
        <f t="shared" si="259"/>
        <v>-8.5423076001693299E-3</v>
      </c>
      <c r="AW340" s="2">
        <f t="shared" si="260"/>
        <v>0</v>
      </c>
      <c r="AX340" s="2">
        <f t="shared" si="261"/>
        <v>3.0789437581674794E-2</v>
      </c>
      <c r="AY340" s="2">
        <f t="shared" si="262"/>
        <v>1.5973243923012321E-2</v>
      </c>
      <c r="AZ340" s="2">
        <f t="shared" si="263"/>
        <v>-1.7910792764609489E-5</v>
      </c>
      <c r="BA340" s="2">
        <f t="shared" si="264"/>
        <v>-16.265670370805523</v>
      </c>
      <c r="BB340" s="2">
        <f t="shared" si="265"/>
        <v>28.322644958444457</v>
      </c>
      <c r="BC340" s="2">
        <f t="shared" si="266"/>
        <v>-36.981366370907182</v>
      </c>
      <c r="BD340" s="2">
        <f t="shared" si="267"/>
        <v>35.718254582398473</v>
      </c>
      <c r="BE340" s="2">
        <f t="shared" si="268"/>
        <v>0</v>
      </c>
      <c r="BF340" s="2">
        <f t="shared" si="269"/>
        <v>-57.086174228462426</v>
      </c>
      <c r="BG340" s="2">
        <f t="shared" si="270"/>
        <v>18.073175844701435</v>
      </c>
      <c r="BH340" s="2">
        <f t="shared" si="271"/>
        <v>11.166398075038362</v>
      </c>
    </row>
    <row r="341" spans="2:60" x14ac:dyDescent="0.25">
      <c r="B341">
        <v>3.16513</v>
      </c>
      <c r="C341">
        <v>-1.16598</v>
      </c>
      <c r="D341">
        <v>-9.2296399999999998</v>
      </c>
      <c r="E341">
        <v>5.7409700000000001E-2</v>
      </c>
      <c r="F341">
        <v>6.5245399999999995E-2</v>
      </c>
      <c r="G341">
        <v>2.2353000000000001E-2</v>
      </c>
      <c r="H341">
        <v>11.9496</v>
      </c>
      <c r="I341">
        <v>1.4578100000000001</v>
      </c>
      <c r="J341">
        <v>-59.566400000000002</v>
      </c>
      <c r="K341">
        <v>22712502</v>
      </c>
      <c r="L341">
        <f t="shared" si="227"/>
        <v>5.8221000000000002E-2</v>
      </c>
      <c r="M341">
        <f t="shared" si="228"/>
        <v>-0.69428520362210611</v>
      </c>
      <c r="N341">
        <f t="shared" si="229"/>
        <v>-0.41394263772312956</v>
      </c>
      <c r="O341">
        <f t="shared" si="230"/>
        <v>-0.58729808959097785</v>
      </c>
      <c r="P341">
        <f t="shared" si="231"/>
        <v>4.1237151562817181E-2</v>
      </c>
      <c r="Q341">
        <f t="shared" si="232"/>
        <v>-1.5610839921918558</v>
      </c>
      <c r="R341">
        <f t="shared" si="233"/>
        <v>-0.30661084091485813</v>
      </c>
      <c r="S341">
        <f t="shared" si="234"/>
        <v>0.81827320158830952</v>
      </c>
      <c r="T341">
        <f t="shared" si="235"/>
        <v>0.44727394009994043</v>
      </c>
      <c r="U341">
        <f t="shared" si="236"/>
        <v>0.9174646399134776</v>
      </c>
      <c r="V341">
        <f t="shared" si="237"/>
        <v>-0.39781733811943509</v>
      </c>
      <c r="W341">
        <v>0</v>
      </c>
      <c r="X341">
        <v>0</v>
      </c>
      <c r="Y341">
        <f t="shared" si="238"/>
        <v>-0.80165568261156417</v>
      </c>
      <c r="Z341">
        <f t="shared" si="239"/>
        <v>-0.10357904146282992</v>
      </c>
      <c r="AA341">
        <f t="shared" si="240"/>
        <v>-0.52242037642211214</v>
      </c>
      <c r="AB341">
        <f t="shared" si="241"/>
        <v>0.27147099109334988</v>
      </c>
      <c r="AC341">
        <f t="shared" si="242"/>
        <v>0.9750973021176188</v>
      </c>
      <c r="AD341">
        <v>0</v>
      </c>
      <c r="AE341">
        <v>0</v>
      </c>
      <c r="AF341">
        <f t="shared" si="243"/>
        <v>-0.22177748173099346</v>
      </c>
      <c r="AG341">
        <f t="shared" si="244"/>
        <v>-0.72148614057409421</v>
      </c>
      <c r="AH341">
        <f t="shared" si="245"/>
        <v>-0.21686071937418813</v>
      </c>
      <c r="AI341">
        <f t="shared" si="246"/>
        <v>-0.48643920064473589</v>
      </c>
      <c r="AJ341">
        <f t="shared" si="247"/>
        <v>0.44249980952325485</v>
      </c>
      <c r="AK341" s="2">
        <f t="shared" si="248"/>
        <v>1.0060084979855608</v>
      </c>
      <c r="AL341" s="2">
        <f t="shared" si="249"/>
        <v>3.2711287070512491</v>
      </c>
      <c r="AM341" s="2">
        <f t="shared" si="250"/>
        <v>-2.8804979195895828</v>
      </c>
      <c r="AN341" s="2">
        <f t="shared" si="251"/>
        <v>8.7495261257982406</v>
      </c>
      <c r="AO341" s="2">
        <f t="shared" si="252"/>
        <v>0</v>
      </c>
      <c r="AP341" s="2">
        <f t="shared" si="253"/>
        <v>-6.8744628984423279</v>
      </c>
      <c r="AQ341" s="2">
        <f t="shared" si="254"/>
        <v>6.3474079072290284</v>
      </c>
      <c r="AR341" s="2">
        <f t="shared" si="255"/>
        <v>-3.002662905503378</v>
      </c>
      <c r="AS341" s="2">
        <f t="shared" si="256"/>
        <v>6.1161047374609083E-2</v>
      </c>
      <c r="AT341" s="2">
        <f t="shared" si="257"/>
        <v>-5.5677113899587793E-2</v>
      </c>
      <c r="AU341" s="2">
        <f t="shared" si="258"/>
        <v>-3.3678643543304784E-2</v>
      </c>
      <c r="AV341" s="2">
        <f t="shared" si="259"/>
        <v>-8.8106029978744504E-3</v>
      </c>
      <c r="AW341" s="2">
        <f t="shared" si="260"/>
        <v>6.3967928176644762E-18</v>
      </c>
      <c r="AX341" s="2">
        <f t="shared" si="261"/>
        <v>7.0536223274043033E-2</v>
      </c>
      <c r="AY341" s="2">
        <f t="shared" si="262"/>
        <v>5.3359300341341898E-2</v>
      </c>
      <c r="AZ341" s="2">
        <f t="shared" si="263"/>
        <v>-1.5163072167829153E-2</v>
      </c>
      <c r="BA341" s="2">
        <f t="shared" si="264"/>
        <v>8.2589666365743248</v>
      </c>
      <c r="BB341" s="2">
        <f t="shared" si="265"/>
        <v>26.626686522689518</v>
      </c>
      <c r="BC341" s="2">
        <f t="shared" si="266"/>
        <v>-25.176441182048329</v>
      </c>
      <c r="BD341" s="2">
        <f t="shared" si="267"/>
        <v>47.770597687713021</v>
      </c>
      <c r="BE341" s="2">
        <f t="shared" si="268"/>
        <v>0</v>
      </c>
      <c r="BF341" s="2">
        <f t="shared" si="269"/>
        <v>-42.08515207955314</v>
      </c>
      <c r="BG341" s="2">
        <f t="shared" si="270"/>
        <v>43.202401840428259</v>
      </c>
      <c r="BH341" s="2">
        <f t="shared" si="271"/>
        <v>-7.4475908034165101</v>
      </c>
    </row>
    <row r="342" spans="2:60" x14ac:dyDescent="0.25">
      <c r="B342">
        <v>3.3638499999999998</v>
      </c>
      <c r="C342">
        <v>-1.17076</v>
      </c>
      <c r="D342">
        <v>-9.3685100000000006</v>
      </c>
      <c r="E342">
        <v>3.1296400000000002E-2</v>
      </c>
      <c r="F342">
        <v>7.8435299999999999E-2</v>
      </c>
      <c r="G342">
        <v>1.90222E-2</v>
      </c>
      <c r="H342">
        <v>11.9496</v>
      </c>
      <c r="I342">
        <v>1.4578100000000001</v>
      </c>
      <c r="J342">
        <v>-59.566400000000002</v>
      </c>
      <c r="K342">
        <v>22770848</v>
      </c>
      <c r="L342">
        <f t="shared" si="227"/>
        <v>5.8346000000000002E-2</v>
      </c>
      <c r="M342">
        <f t="shared" si="228"/>
        <v>-0.72148614057409421</v>
      </c>
      <c r="N342">
        <f t="shared" si="229"/>
        <v>-0.21686071937418813</v>
      </c>
      <c r="O342">
        <f t="shared" si="230"/>
        <v>-0.48643920064473589</v>
      </c>
      <c r="P342">
        <f t="shared" si="231"/>
        <v>0.44249980952325485</v>
      </c>
      <c r="Q342">
        <f t="shared" si="232"/>
        <v>1.1589860971169159</v>
      </c>
      <c r="R342">
        <f t="shared" si="233"/>
        <v>-0.7984972125278692</v>
      </c>
      <c r="S342">
        <f t="shared" si="234"/>
        <v>0.82912065585236594</v>
      </c>
      <c r="T342">
        <f t="shared" si="235"/>
        <v>0.44514434904321715</v>
      </c>
      <c r="U342">
        <f t="shared" si="236"/>
        <v>0.91529350339048732</v>
      </c>
      <c r="V342">
        <f t="shared" si="237"/>
        <v>-0.4027875403375431</v>
      </c>
      <c r="W342">
        <v>0</v>
      </c>
      <c r="X342">
        <v>0</v>
      </c>
      <c r="Y342">
        <f t="shared" si="238"/>
        <v>-0.74772037300630367</v>
      </c>
      <c r="Z342">
        <f t="shared" si="239"/>
        <v>9.2114420365684291E-2</v>
      </c>
      <c r="AA342">
        <f t="shared" si="240"/>
        <v>-0.26700123026688538</v>
      </c>
      <c r="AB342">
        <f t="shared" si="241"/>
        <v>0.60094885005961696</v>
      </c>
      <c r="AC342">
        <f t="shared" si="242"/>
        <v>0.97533289696633618</v>
      </c>
      <c r="AD342">
        <v>0</v>
      </c>
      <c r="AE342">
        <v>0</v>
      </c>
      <c r="AF342">
        <f t="shared" si="243"/>
        <v>-0.22073907695569939</v>
      </c>
      <c r="AG342">
        <f t="shared" si="244"/>
        <v>-0.59662338306523888</v>
      </c>
      <c r="AH342">
        <f t="shared" si="245"/>
        <v>3.090461935248931E-2</v>
      </c>
      <c r="AI342">
        <f t="shared" si="246"/>
        <v>-0.28074833553560757</v>
      </c>
      <c r="AJ342">
        <f t="shared" si="247"/>
        <v>0.75117628781561729</v>
      </c>
      <c r="AK342" s="2">
        <f t="shared" si="248"/>
        <v>4.3055472628367397</v>
      </c>
      <c r="AL342" s="2">
        <f t="shared" si="249"/>
        <v>2.6483004386594935</v>
      </c>
      <c r="AM342" s="2">
        <f t="shared" si="250"/>
        <v>0.30152828013905175</v>
      </c>
      <c r="AN342" s="2">
        <f t="shared" si="251"/>
        <v>8.6494504837331263</v>
      </c>
      <c r="AO342" s="2">
        <f t="shared" si="252"/>
        <v>0</v>
      </c>
      <c r="AP342" s="2">
        <f t="shared" si="253"/>
        <v>-5.317865971701548</v>
      </c>
      <c r="AQ342" s="2">
        <f t="shared" si="254"/>
        <v>4.9244369875219292</v>
      </c>
      <c r="AR342" s="2">
        <f t="shared" si="255"/>
        <v>-6.9228149825879637</v>
      </c>
      <c r="AS342" s="2">
        <f t="shared" si="256"/>
        <v>3.6523644575439135E-2</v>
      </c>
      <c r="AT342" s="2">
        <f t="shared" si="257"/>
        <v>-6.6540667922266733E-2</v>
      </c>
      <c r="AU342" s="2">
        <f t="shared" si="258"/>
        <v>-3.8616162866927976E-2</v>
      </c>
      <c r="AV342" s="2">
        <f t="shared" si="259"/>
        <v>-1.5509993446500879E-2</v>
      </c>
      <c r="AW342" s="2">
        <f t="shared" si="260"/>
        <v>0</v>
      </c>
      <c r="AX342" s="2">
        <f t="shared" si="261"/>
        <v>8.0561027054511153E-2</v>
      </c>
      <c r="AY342" s="2">
        <f t="shared" si="262"/>
        <v>1.2819817565099267E-2</v>
      </c>
      <c r="AZ342" s="2">
        <f t="shared" si="263"/>
        <v>-2.8965120911362906E-2</v>
      </c>
      <c r="BA342" s="2">
        <f t="shared" si="264"/>
        <v>29.658655437311712</v>
      </c>
      <c r="BB342" s="2">
        <f t="shared" si="265"/>
        <v>19.708880568559302</v>
      </c>
      <c r="BC342" s="2">
        <f t="shared" si="266"/>
        <v>-8.681706341241874</v>
      </c>
      <c r="BD342" s="2">
        <f t="shared" si="267"/>
        <v>48.472944190606178</v>
      </c>
      <c r="BE342" s="2">
        <f t="shared" si="268"/>
        <v>0</v>
      </c>
      <c r="BF342" s="2">
        <f t="shared" si="269"/>
        <v>-27.52537364527802</v>
      </c>
      <c r="BG342" s="2">
        <f t="shared" si="270"/>
        <v>39.9239168897276</v>
      </c>
      <c r="BH342" s="2">
        <f t="shared" si="271"/>
        <v>-36.626613616140475</v>
      </c>
    </row>
    <row r="343" spans="2:60" x14ac:dyDescent="0.25">
      <c r="B343">
        <v>3.5027200000000001</v>
      </c>
      <c r="C343">
        <v>-1.1635800000000001</v>
      </c>
      <c r="D343">
        <v>-9.2200699999999998</v>
      </c>
      <c r="E343">
        <v>4.2221399999999999E-2</v>
      </c>
      <c r="F343">
        <v>3.4735500000000002E-2</v>
      </c>
      <c r="G343">
        <v>2.6616399999999998E-2</v>
      </c>
      <c r="H343">
        <v>11.0443</v>
      </c>
      <c r="I343">
        <v>2.7334000000000001</v>
      </c>
      <c r="J343">
        <v>-60.7928</v>
      </c>
      <c r="K343">
        <v>22831269</v>
      </c>
      <c r="L343">
        <f t="shared" si="227"/>
        <v>6.0421000000000002E-2</v>
      </c>
      <c r="M343">
        <f t="shared" si="228"/>
        <v>-0.59662338306523888</v>
      </c>
      <c r="N343">
        <f t="shared" si="229"/>
        <v>3.090461935248931E-2</v>
      </c>
      <c r="O343">
        <f t="shared" si="230"/>
        <v>-0.28074833553560757</v>
      </c>
      <c r="P343">
        <f t="shared" si="231"/>
        <v>0.75117628781561729</v>
      </c>
      <c r="Q343">
        <f t="shared" si="232"/>
        <v>0.65502587238104881</v>
      </c>
      <c r="R343">
        <f t="shared" si="233"/>
        <v>-0.96718894851600135</v>
      </c>
      <c r="S343">
        <f t="shared" si="234"/>
        <v>0.830408986442287</v>
      </c>
      <c r="T343">
        <f t="shared" si="235"/>
        <v>0.44198366427664304</v>
      </c>
      <c r="U343">
        <f t="shared" si="236"/>
        <v>0.91503385175368124</v>
      </c>
      <c r="V343">
        <f t="shared" si="237"/>
        <v>-0.4033770570382284</v>
      </c>
      <c r="W343">
        <v>0</v>
      </c>
      <c r="X343">
        <v>0</v>
      </c>
      <c r="Y343">
        <f t="shared" si="238"/>
        <v>-0.53346437784920364</v>
      </c>
      <c r="Z343">
        <f t="shared" si="239"/>
        <v>0.26894295730413731</v>
      </c>
      <c r="AA343">
        <f t="shared" si="240"/>
        <v>4.6113049457383037E-2</v>
      </c>
      <c r="AB343">
        <f t="shared" si="241"/>
        <v>0.8005991693426906</v>
      </c>
      <c r="AC343">
        <f t="shared" si="242"/>
        <v>0.97568052220214474</v>
      </c>
      <c r="AD343">
        <v>0</v>
      </c>
      <c r="AE343">
        <v>0</v>
      </c>
      <c r="AF343">
        <f t="shared" si="243"/>
        <v>-0.21919744203651204</v>
      </c>
      <c r="AG343">
        <f t="shared" si="244"/>
        <v>-0.34500151273967916</v>
      </c>
      <c r="AH343">
        <f t="shared" si="245"/>
        <v>0.27251026751065133</v>
      </c>
      <c r="AI343">
        <f t="shared" si="246"/>
        <v>-1.3960004119888958E-2</v>
      </c>
      <c r="AJ343">
        <f t="shared" si="247"/>
        <v>0.89806304266102444</v>
      </c>
      <c r="AK343" s="2">
        <f t="shared" si="248"/>
        <v>6.490974579439265</v>
      </c>
      <c r="AL343" s="2">
        <f t="shared" si="249"/>
        <v>1.3727683546680118</v>
      </c>
      <c r="AM343" s="2">
        <f t="shared" si="250"/>
        <v>3.6103219966778761</v>
      </c>
      <c r="AN343" s="2">
        <f t="shared" si="251"/>
        <v>6.448332168359431</v>
      </c>
      <c r="AO343" s="2">
        <f t="shared" si="252"/>
        <v>0</v>
      </c>
      <c r="AP343" s="2">
        <f t="shared" si="253"/>
        <v>-5.5419735970623663</v>
      </c>
      <c r="AQ343" s="2">
        <f t="shared" si="254"/>
        <v>0.50023557113742101</v>
      </c>
      <c r="AR343" s="2">
        <f t="shared" si="255"/>
        <v>-8.2261138846074875</v>
      </c>
      <c r="AS343" s="2">
        <f t="shared" si="256"/>
        <v>-1.154651103354769E-2</v>
      </c>
      <c r="AT343" s="2">
        <f t="shared" si="257"/>
        <v>-5.8755268449120004E-2</v>
      </c>
      <c r="AU343" s="2">
        <f t="shared" si="258"/>
        <v>1.0169133285382104E-2</v>
      </c>
      <c r="AV343" s="2">
        <f t="shared" si="259"/>
        <v>-2.9528914335161267E-3</v>
      </c>
      <c r="AW343" s="2">
        <f t="shared" si="260"/>
        <v>0</v>
      </c>
      <c r="AX343" s="2">
        <f t="shared" si="261"/>
        <v>2.8601815126722822E-2</v>
      </c>
      <c r="AY343" s="2">
        <f t="shared" si="262"/>
        <v>-5.3353112914956022E-2</v>
      </c>
      <c r="AZ343" s="2">
        <f t="shared" si="263"/>
        <v>-5.7459412554176029E-3</v>
      </c>
      <c r="BA343" s="2">
        <f t="shared" si="264"/>
        <v>46.092187442755595</v>
      </c>
      <c r="BB343" s="2">
        <f t="shared" si="265"/>
        <v>8.4249245178464598</v>
      </c>
      <c r="BC343" s="2">
        <f t="shared" si="266"/>
        <v>8.5441842636235101</v>
      </c>
      <c r="BD343" s="2">
        <f t="shared" si="267"/>
        <v>39.455549530702463</v>
      </c>
      <c r="BE343" s="2">
        <f t="shared" si="268"/>
        <v>0</v>
      </c>
      <c r="BF343" s="2">
        <f t="shared" si="269"/>
        <v>-23.946236951897539</v>
      </c>
      <c r="BG343" s="2">
        <f t="shared" si="270"/>
        <v>12.951889569706065</v>
      </c>
      <c r="BH343" s="2">
        <f t="shared" si="271"/>
        <v>-55.534123404513224</v>
      </c>
    </row>
    <row r="344" spans="2:60" x14ac:dyDescent="0.25">
      <c r="B344">
        <v>3.2944200000000001</v>
      </c>
      <c r="C344">
        <v>-1.1444300000000001</v>
      </c>
      <c r="D344">
        <v>-9.2057000000000002</v>
      </c>
      <c r="E344">
        <v>4.7683900000000001E-2</v>
      </c>
      <c r="F344">
        <v>4.8857999999999999E-2</v>
      </c>
      <c r="G344">
        <v>2.08874E-2</v>
      </c>
      <c r="H344">
        <v>11.0443</v>
      </c>
      <c r="I344">
        <v>2.7334000000000001</v>
      </c>
      <c r="J344">
        <v>-60.7928</v>
      </c>
      <c r="K344">
        <v>22903613</v>
      </c>
      <c r="L344">
        <f t="shared" si="227"/>
        <v>7.2344000000000006E-2</v>
      </c>
      <c r="M344">
        <f t="shared" si="228"/>
        <v>-0.34500151273967916</v>
      </c>
      <c r="N344">
        <f t="shared" si="229"/>
        <v>0.27251026751065133</v>
      </c>
      <c r="O344">
        <f t="shared" si="230"/>
        <v>-1.3960004119888958E-2</v>
      </c>
      <c r="P344">
        <f t="shared" si="231"/>
        <v>0.89806304266102444</v>
      </c>
      <c r="Q344">
        <f t="shared" si="232"/>
        <v>0.59285944190506912</v>
      </c>
      <c r="R344">
        <f t="shared" si="233"/>
        <v>-0.49580945734347776</v>
      </c>
      <c r="S344">
        <f t="shared" si="234"/>
        <v>0.82768578187079977</v>
      </c>
      <c r="T344">
        <f t="shared" si="235"/>
        <v>0.44063060246521518</v>
      </c>
      <c r="U344">
        <f t="shared" si="236"/>
        <v>0.91558224248854192</v>
      </c>
      <c r="V344">
        <f t="shared" si="237"/>
        <v>-0.40213077131656172</v>
      </c>
      <c r="W344">
        <v>0</v>
      </c>
      <c r="X344">
        <v>0</v>
      </c>
      <c r="Y344">
        <f t="shared" si="238"/>
        <v>-0.2062924946303939</v>
      </c>
      <c r="Z344">
        <f t="shared" si="239"/>
        <v>0.38824128625194237</v>
      </c>
      <c r="AA344">
        <f t="shared" si="240"/>
        <v>0.34835725215893881</v>
      </c>
      <c r="AB344">
        <f t="shared" si="241"/>
        <v>0.82786432171997715</v>
      </c>
      <c r="AC344">
        <f t="shared" si="242"/>
        <v>0.97582859275323941</v>
      </c>
      <c r="AD344">
        <v>0</v>
      </c>
      <c r="AE344">
        <v>0</v>
      </c>
      <c r="AF344">
        <f t="shared" si="243"/>
        <v>-0.21853731389680908</v>
      </c>
      <c r="AG344">
        <f t="shared" si="244"/>
        <v>-2.0386869591044909E-2</v>
      </c>
      <c r="AH344">
        <f t="shared" si="245"/>
        <v>0.45498600617522844</v>
      </c>
      <c r="AI344">
        <f t="shared" si="246"/>
        <v>0.25509175930830097</v>
      </c>
      <c r="AJ344">
        <f t="shared" si="247"/>
        <v>0.8529362837082185</v>
      </c>
      <c r="AK344" s="2">
        <f t="shared" si="248"/>
        <v>7.3535594288172286</v>
      </c>
      <c r="AL344" s="2">
        <f t="shared" si="249"/>
        <v>1.9702014239164178E-2</v>
      </c>
      <c r="AM344" s="2">
        <f t="shared" si="250"/>
        <v>5.8620746998508064</v>
      </c>
      <c r="AN344" s="2">
        <f t="shared" si="251"/>
        <v>2.9101016171530945</v>
      </c>
      <c r="AO344" s="2">
        <f t="shared" si="252"/>
        <v>0</v>
      </c>
      <c r="AP344" s="2">
        <f t="shared" si="253"/>
        <v>-7.3158553436379652</v>
      </c>
      <c r="AQ344" s="2">
        <f t="shared" si="254"/>
        <v>-2.6951078386387861</v>
      </c>
      <c r="AR344" s="2">
        <f t="shared" si="255"/>
        <v>-6.0101988303525573</v>
      </c>
      <c r="AS344" s="2">
        <f t="shared" si="256"/>
        <v>-3.1070496460939491E-2</v>
      </c>
      <c r="AT344" s="2">
        <f t="shared" si="257"/>
        <v>-6.0620169961713689E-2</v>
      </c>
      <c r="AU344" s="2">
        <f t="shared" si="258"/>
        <v>2.0275033448906798E-2</v>
      </c>
      <c r="AV344" s="2">
        <f t="shared" si="259"/>
        <v>6.7737894932890005E-3</v>
      </c>
      <c r="AW344" s="2">
        <f t="shared" si="260"/>
        <v>0</v>
      </c>
      <c r="AX344" s="2">
        <f t="shared" si="261"/>
        <v>1.1078259283174186E-2</v>
      </c>
      <c r="AY344" s="2">
        <f t="shared" si="262"/>
        <v>-6.3715322938644195E-2</v>
      </c>
      <c r="AZ344" s="2">
        <f t="shared" si="263"/>
        <v>3.0245193933070166E-2</v>
      </c>
      <c r="BA344" s="2">
        <f t="shared" si="264"/>
        <v>51.624240067676546</v>
      </c>
      <c r="BB344" s="2">
        <f t="shared" si="265"/>
        <v>-5.4163979895008971</v>
      </c>
      <c r="BC344" s="2">
        <f t="shared" si="266"/>
        <v>25.542112717860036</v>
      </c>
      <c r="BD344" s="2">
        <f t="shared" si="267"/>
        <v>21.872666002395672</v>
      </c>
      <c r="BE344" s="2">
        <f t="shared" si="268"/>
        <v>0</v>
      </c>
      <c r="BF344" s="2">
        <f t="shared" si="269"/>
        <v>-35.443239941797287</v>
      </c>
      <c r="BG344" s="2">
        <f t="shared" si="270"/>
        <v>-18.916185844396416</v>
      </c>
      <c r="BH344" s="2">
        <f t="shared" si="271"/>
        <v>-47.023049937434166</v>
      </c>
    </row>
    <row r="345" spans="2:60" x14ac:dyDescent="0.25">
      <c r="B345">
        <v>3.3710300000000002</v>
      </c>
      <c r="C345">
        <v>-1.1420300000000001</v>
      </c>
      <c r="D345">
        <v>-9.1985200000000003</v>
      </c>
      <c r="E345">
        <v>2.9031499999999998E-2</v>
      </c>
      <c r="F345">
        <v>4.4194900000000002E-2</v>
      </c>
      <c r="G345">
        <v>2.07542E-2</v>
      </c>
      <c r="H345">
        <v>10.6822</v>
      </c>
      <c r="I345">
        <v>1.6400399999999999</v>
      </c>
      <c r="J345">
        <v>-60.091999999999999</v>
      </c>
      <c r="K345">
        <v>22961045</v>
      </c>
      <c r="L345">
        <f t="shared" si="227"/>
        <v>5.7431999999999997E-2</v>
      </c>
      <c r="M345">
        <f t="shared" si="228"/>
        <v>-2.0386869591044909E-2</v>
      </c>
      <c r="N345">
        <f t="shared" si="229"/>
        <v>0.45498600617522844</v>
      </c>
      <c r="O345">
        <f t="shared" si="230"/>
        <v>0.25509175930830097</v>
      </c>
      <c r="P345">
        <f t="shared" si="231"/>
        <v>0.8529362837082185</v>
      </c>
      <c r="Q345">
        <f t="shared" si="232"/>
        <v>0.8830641682373882</v>
      </c>
      <c r="R345">
        <f t="shared" si="233"/>
        <v>0.49024557580402134</v>
      </c>
      <c r="S345">
        <f t="shared" si="234"/>
        <v>0.8294168712535398</v>
      </c>
      <c r="T345">
        <f t="shared" si="235"/>
        <v>0.44241552237454013</v>
      </c>
      <c r="U345">
        <f t="shared" si="236"/>
        <v>0.91523383741539177</v>
      </c>
      <c r="V345">
        <f t="shared" si="237"/>
        <v>-0.40292309793544501</v>
      </c>
      <c r="W345">
        <v>0</v>
      </c>
      <c r="X345">
        <v>0</v>
      </c>
      <c r="Y345">
        <f t="shared" si="238"/>
        <v>0.16466561823669937</v>
      </c>
      <c r="Z345">
        <f t="shared" si="239"/>
        <v>0.4246329290548872</v>
      </c>
      <c r="AA345">
        <f t="shared" si="240"/>
        <v>0.57713633953804089</v>
      </c>
      <c r="AB345">
        <f t="shared" si="241"/>
        <v>0.67785378609079261</v>
      </c>
      <c r="AC345">
        <f t="shared" si="242"/>
        <v>0.97563316836159686</v>
      </c>
      <c r="AD345">
        <v>0</v>
      </c>
      <c r="AE345">
        <v>0</v>
      </c>
      <c r="AF345">
        <f t="shared" si="243"/>
        <v>-0.21940811469203245</v>
      </c>
      <c r="AG345">
        <f t="shared" si="244"/>
        <v>0.30937986008352925</v>
      </c>
      <c r="AH345">
        <f t="shared" si="245"/>
        <v>0.5409143661427871</v>
      </c>
      <c r="AI345">
        <f t="shared" si="246"/>
        <v>0.4699054451200248</v>
      </c>
      <c r="AJ345">
        <f t="shared" si="247"/>
        <v>0.62520766415775197</v>
      </c>
      <c r="AK345" s="2">
        <f t="shared" si="248"/>
        <v>6.6033024299017011</v>
      </c>
      <c r="AL345" s="2">
        <f t="shared" si="249"/>
        <v>-1.4411125747467959</v>
      </c>
      <c r="AM345" s="2">
        <f t="shared" si="250"/>
        <v>7.0837540946709394</v>
      </c>
      <c r="AN345" s="2">
        <f t="shared" si="251"/>
        <v>-1.1920006143427397</v>
      </c>
      <c r="AO345" s="2">
        <f t="shared" si="252"/>
        <v>0</v>
      </c>
      <c r="AP345" s="2">
        <f t="shared" si="253"/>
        <v>-9.3210908520415501</v>
      </c>
      <c r="AQ345" s="2">
        <f t="shared" si="254"/>
        <v>-2.5156972100629829</v>
      </c>
      <c r="AR345" s="2">
        <f t="shared" si="255"/>
        <v>-2.0172701473695276</v>
      </c>
      <c r="AS345" s="2">
        <f t="shared" si="256"/>
        <v>-4.2184691251067684E-2</v>
      </c>
      <c r="AT345" s="2">
        <f t="shared" si="257"/>
        <v>-3.2993069778352424E-2</v>
      </c>
      <c r="AU345" s="2">
        <f t="shared" si="258"/>
        <v>1.4418153488223947E-2</v>
      </c>
      <c r="AV345" s="2">
        <f t="shared" si="259"/>
        <v>1.22792514650882E-2</v>
      </c>
      <c r="AW345" s="2">
        <f t="shared" si="260"/>
        <v>0</v>
      </c>
      <c r="AX345" s="2">
        <f t="shared" si="261"/>
        <v>1.0700639210075864E-2</v>
      </c>
      <c r="AY345" s="2">
        <f t="shared" si="262"/>
        <v>-2.3260847815591401E-2</v>
      </c>
      <c r="AZ345" s="2">
        <f t="shared" si="263"/>
        <v>5.0706836573539776E-2</v>
      </c>
      <c r="BA345" s="2">
        <f t="shared" si="264"/>
        <v>45.976034956493258</v>
      </c>
      <c r="BB345" s="2">
        <f t="shared" si="265"/>
        <v>-16.945600241432707</v>
      </c>
      <c r="BC345" s="2">
        <f t="shared" si="266"/>
        <v>36.418819771305657</v>
      </c>
      <c r="BD345" s="2">
        <f t="shared" si="267"/>
        <v>-0.75365817425044046</v>
      </c>
      <c r="BE345" s="2">
        <f t="shared" si="268"/>
        <v>-1.9984014443252818E-15</v>
      </c>
      <c r="BF345" s="2">
        <f t="shared" si="269"/>
        <v>-51.828169564726963</v>
      </c>
      <c r="BG345" s="2">
        <f t="shared" si="270"/>
        <v>-26.581186744818368</v>
      </c>
      <c r="BH345" s="2">
        <f t="shared" si="271"/>
        <v>-18.306527329031788</v>
      </c>
    </row>
    <row r="346" spans="2:60" x14ac:dyDescent="0.25">
      <c r="B346">
        <v>3.3686400000000001</v>
      </c>
      <c r="C346">
        <v>-1.1779500000000001</v>
      </c>
      <c r="D346">
        <v>-9.3589300000000009</v>
      </c>
      <c r="E346">
        <v>4.8216799999999997E-2</v>
      </c>
      <c r="F346">
        <v>5.0856400000000003E-2</v>
      </c>
      <c r="G346">
        <v>1.7956400000000001E-2</v>
      </c>
      <c r="H346">
        <v>10.6822</v>
      </c>
      <c r="I346">
        <v>1.6400399999999999</v>
      </c>
      <c r="J346">
        <v>-60.091999999999999</v>
      </c>
      <c r="K346">
        <v>23018334</v>
      </c>
      <c r="L346">
        <f t="shared" si="227"/>
        <v>5.7289E-2</v>
      </c>
      <c r="M346">
        <f t="shared" si="228"/>
        <v>0.30937986008352925</v>
      </c>
      <c r="N346">
        <f t="shared" si="229"/>
        <v>0.5409143661427871</v>
      </c>
      <c r="O346">
        <f t="shared" si="230"/>
        <v>0.4699054451200248</v>
      </c>
      <c r="P346">
        <f t="shared" si="231"/>
        <v>0.62520766415775197</v>
      </c>
      <c r="Q346">
        <f t="shared" si="232"/>
        <v>1.3576633372426627</v>
      </c>
      <c r="R346">
        <f t="shared" si="233"/>
        <v>0.47389164001335554</v>
      </c>
      <c r="S346">
        <f t="shared" si="234"/>
        <v>0.84058256891463423</v>
      </c>
      <c r="T346">
        <f t="shared" si="235"/>
        <v>0.44534903750868005</v>
      </c>
      <c r="U346">
        <f t="shared" si="236"/>
        <v>0.91297012729544125</v>
      </c>
      <c r="V346">
        <f t="shared" si="237"/>
        <v>-0.40802640437371918</v>
      </c>
      <c r="W346">
        <v>0</v>
      </c>
      <c r="X346">
        <v>0</v>
      </c>
      <c r="Y346">
        <f t="shared" si="238"/>
        <v>0.50316191413443634</v>
      </c>
      <c r="Z346">
        <f t="shared" si="239"/>
        <v>0.3676035058177865</v>
      </c>
      <c r="AA346">
        <f t="shared" si="240"/>
        <v>0.68411086924122944</v>
      </c>
      <c r="AB346">
        <f t="shared" si="241"/>
        <v>0.37906209156423254</v>
      </c>
      <c r="AC346">
        <f t="shared" si="242"/>
        <v>0.97531030048692569</v>
      </c>
      <c r="AD346">
        <v>0</v>
      </c>
      <c r="AE346">
        <v>0</v>
      </c>
      <c r="AF346">
        <f t="shared" si="243"/>
        <v>-0.22083889549647459</v>
      </c>
      <c r="AG346">
        <f t="shared" si="244"/>
        <v>0.57445065129366246</v>
      </c>
      <c r="AH346">
        <f t="shared" si="245"/>
        <v>0.5096057744795589</v>
      </c>
      <c r="AI346">
        <f t="shared" si="246"/>
        <v>0.58603922524060359</v>
      </c>
      <c r="AJ346">
        <f t="shared" si="247"/>
        <v>0.25858544105337328</v>
      </c>
      <c r="AK346" s="2">
        <f t="shared" si="248"/>
        <v>4.582654113031805</v>
      </c>
      <c r="AL346" s="2">
        <f t="shared" si="249"/>
        <v>-2.6191594276307502</v>
      </c>
      <c r="AM346" s="2">
        <f t="shared" si="250"/>
        <v>6.8040452283276904</v>
      </c>
      <c r="AN346" s="2">
        <f t="shared" si="251"/>
        <v>-5.1155768101785615</v>
      </c>
      <c r="AO346" s="2">
        <f t="shared" si="252"/>
        <v>0</v>
      </c>
      <c r="AP346" s="2">
        <f t="shared" si="253"/>
        <v>-9.946917244118179</v>
      </c>
      <c r="AQ346" s="2">
        <f t="shared" si="254"/>
        <v>1.0811908798534042</v>
      </c>
      <c r="AR346" s="2">
        <f t="shared" si="255"/>
        <v>0.46339617713774506</v>
      </c>
      <c r="AS346" s="2">
        <f t="shared" si="256"/>
        <v>-6.1205337989317821E-2</v>
      </c>
      <c r="AT346" s="2">
        <f t="shared" si="257"/>
        <v>-8.4406940790435724E-3</v>
      </c>
      <c r="AU346" s="2">
        <f t="shared" si="258"/>
        <v>3.6166584093307148E-2</v>
      </c>
      <c r="AV346" s="2">
        <f t="shared" si="259"/>
        <v>1.040696902364471E-2</v>
      </c>
      <c r="AW346" s="2">
        <f t="shared" si="260"/>
        <v>0</v>
      </c>
      <c r="AX346" s="2">
        <f t="shared" si="261"/>
        <v>1.2774131699729133E-2</v>
      </c>
      <c r="AY346" s="2">
        <f t="shared" si="262"/>
        <v>2.9043468636157116E-2</v>
      </c>
      <c r="AZ346" s="2">
        <f t="shared" si="263"/>
        <v>6.5015106037431908E-2</v>
      </c>
      <c r="BA346" s="2">
        <f t="shared" si="264"/>
        <v>31.021159786342505</v>
      </c>
      <c r="BB346" s="2">
        <f t="shared" si="265"/>
        <v>-25.958066044293531</v>
      </c>
      <c r="BC346" s="2">
        <f t="shared" si="266"/>
        <v>39.69061474604969</v>
      </c>
      <c r="BD346" s="2">
        <f t="shared" si="267"/>
        <v>-22.723757300951753</v>
      </c>
      <c r="BE346" s="2">
        <f t="shared" si="268"/>
        <v>0</v>
      </c>
      <c r="BF346" s="2">
        <f t="shared" si="269"/>
        <v>-60.303587647332215</v>
      </c>
      <c r="BG346" s="2">
        <f t="shared" si="270"/>
        <v>-6.2351101215571401</v>
      </c>
      <c r="BH346" s="2">
        <f t="shared" si="271"/>
        <v>7.2421205923516654</v>
      </c>
    </row>
    <row r="347" spans="2:60" x14ac:dyDescent="0.25">
      <c r="B347">
        <v>3.4021599999999999</v>
      </c>
      <c r="C347">
        <v>-1.11809</v>
      </c>
      <c r="D347">
        <v>-9.2655600000000007</v>
      </c>
      <c r="E347">
        <v>5.1547599999999999E-2</v>
      </c>
      <c r="F347">
        <v>3.2603800000000002E-2</v>
      </c>
      <c r="G347">
        <v>2.2486200000000001E-2</v>
      </c>
      <c r="H347">
        <v>11.2254</v>
      </c>
      <c r="I347">
        <v>1.4578100000000001</v>
      </c>
      <c r="J347">
        <v>-61.318300000000001</v>
      </c>
      <c r="K347">
        <v>23081986</v>
      </c>
      <c r="L347">
        <f t="shared" si="227"/>
        <v>6.3652E-2</v>
      </c>
      <c r="M347">
        <f t="shared" si="228"/>
        <v>0.57445065129366246</v>
      </c>
      <c r="N347">
        <f t="shared" si="229"/>
        <v>0.5096057744795589</v>
      </c>
      <c r="O347">
        <f t="shared" si="230"/>
        <v>0.58603922524060359</v>
      </c>
      <c r="P347">
        <f t="shared" si="231"/>
        <v>0.25858544105337328</v>
      </c>
      <c r="Q347">
        <f t="shared" si="232"/>
        <v>-1.5242430722389533</v>
      </c>
      <c r="R347">
        <f t="shared" si="233"/>
        <v>0.10302923572161968</v>
      </c>
      <c r="S347">
        <f t="shared" si="234"/>
        <v>0.79408289314189462</v>
      </c>
      <c r="T347">
        <f t="shared" si="235"/>
        <v>0.44914092089485813</v>
      </c>
      <c r="U347">
        <f t="shared" si="236"/>
        <v>0.92220907625592707</v>
      </c>
      <c r="V347">
        <f t="shared" si="237"/>
        <v>-0.38669163382621768</v>
      </c>
      <c r="W347">
        <v>0</v>
      </c>
      <c r="X347">
        <v>0</v>
      </c>
      <c r="Y347">
        <f t="shared" si="238"/>
        <v>0.72682389402491987</v>
      </c>
      <c r="Z347">
        <f t="shared" si="239"/>
        <v>0.24782780963619913</v>
      </c>
      <c r="AA347">
        <f t="shared" si="240"/>
        <v>0.64044351924347831</v>
      </c>
      <c r="AB347">
        <f t="shared" si="241"/>
        <v>1.1853375232523056E-2</v>
      </c>
      <c r="AC347">
        <f t="shared" si="242"/>
        <v>0.97488985014614682</v>
      </c>
      <c r="AD347">
        <v>0</v>
      </c>
      <c r="AE347">
        <v>0</v>
      </c>
      <c r="AF347">
        <f t="shared" si="243"/>
        <v>-0.22268762893798882</v>
      </c>
      <c r="AG347">
        <f t="shared" si="244"/>
        <v>0.71121283715403583</v>
      </c>
      <c r="AH347">
        <f t="shared" si="245"/>
        <v>0.38422366496731342</v>
      </c>
      <c r="AI347">
        <f t="shared" si="246"/>
        <v>0.56917369918956506</v>
      </c>
      <c r="AJ347">
        <f t="shared" si="247"/>
        <v>-0.15029895441172503</v>
      </c>
      <c r="AK347" s="2">
        <f t="shared" si="248"/>
        <v>1.3174231348523837</v>
      </c>
      <c r="AL347" s="2">
        <f t="shared" si="249"/>
        <v>-3.1864867802277153</v>
      </c>
      <c r="AM347" s="2">
        <f t="shared" si="250"/>
        <v>4.9592443952160359</v>
      </c>
      <c r="AN347" s="2">
        <f t="shared" si="251"/>
        <v>-7.88619130753293</v>
      </c>
      <c r="AO347" s="2">
        <f t="shared" si="252"/>
        <v>0</v>
      </c>
      <c r="AP347" s="2">
        <f t="shared" si="253"/>
        <v>-8.4058516863883828</v>
      </c>
      <c r="AQ347" s="2">
        <f t="shared" si="254"/>
        <v>5.2716490789867159</v>
      </c>
      <c r="AR347" s="2">
        <f t="shared" si="255"/>
        <v>-0.47622835043687761</v>
      </c>
      <c r="AS347" s="2">
        <f t="shared" si="256"/>
        <v>-5.1190664257076468E-2</v>
      </c>
      <c r="AT347" s="2">
        <f t="shared" si="257"/>
        <v>3.4358479616214486E-2</v>
      </c>
      <c r="AU347" s="2">
        <f t="shared" si="258"/>
        <v>2.0599635659788923E-2</v>
      </c>
      <c r="AV347" s="2">
        <f t="shared" si="259"/>
        <v>-6.7661858191634186E-4</v>
      </c>
      <c r="AW347" s="2">
        <f t="shared" si="260"/>
        <v>1.2197274440461925E-18</v>
      </c>
      <c r="AX347" s="2">
        <f t="shared" si="261"/>
        <v>4.0101018195689994E-2</v>
      </c>
      <c r="AY347" s="2">
        <f t="shared" si="262"/>
        <v>5.1062622683893749E-2</v>
      </c>
      <c r="AZ347" s="2">
        <f t="shared" si="263"/>
        <v>3.210753019344099E-3</v>
      </c>
      <c r="BA347" s="2">
        <f t="shared" si="264"/>
        <v>9.2811571463522142</v>
      </c>
      <c r="BB347" s="2">
        <f t="shared" si="265"/>
        <v>-29.863459125861041</v>
      </c>
      <c r="BC347" s="2">
        <f t="shared" si="266"/>
        <v>34.988324675232889</v>
      </c>
      <c r="BD347" s="2">
        <f t="shared" si="267"/>
        <v>-41.05995369614201</v>
      </c>
      <c r="BE347" s="2">
        <f t="shared" si="268"/>
        <v>0</v>
      </c>
      <c r="BF347" s="2">
        <f t="shared" si="269"/>
        <v>-54.995029640731701</v>
      </c>
      <c r="BG347" s="2">
        <f t="shared" si="270"/>
        <v>27.862077507954226</v>
      </c>
      <c r="BH347" s="2">
        <f t="shared" si="271"/>
        <v>9.3445214859767951</v>
      </c>
    </row>
    <row r="348" spans="2:60" x14ac:dyDescent="0.25">
      <c r="B348">
        <v>3.4380700000000002</v>
      </c>
      <c r="C348">
        <v>-1.1420300000000001</v>
      </c>
      <c r="D348">
        <v>-9.2320399999999996</v>
      </c>
      <c r="E348">
        <v>3.9023799999999997E-2</v>
      </c>
      <c r="F348">
        <v>4.07309E-2</v>
      </c>
      <c r="G348">
        <v>2.2219800000000001E-2</v>
      </c>
      <c r="H348">
        <v>11.2254</v>
      </c>
      <c r="I348">
        <v>1.4578100000000001</v>
      </c>
      <c r="J348">
        <v>-61.318300000000001</v>
      </c>
      <c r="K348">
        <v>23142987</v>
      </c>
      <c r="L348">
        <f t="shared" si="227"/>
        <v>6.1001E-2</v>
      </c>
      <c r="M348">
        <f t="shared" si="228"/>
        <v>0.71121283715403583</v>
      </c>
      <c r="N348">
        <f t="shared" si="229"/>
        <v>0.38422366496731342</v>
      </c>
      <c r="O348">
        <f t="shared" si="230"/>
        <v>0.56917369918956506</v>
      </c>
      <c r="P348">
        <f t="shared" si="231"/>
        <v>-0.15029895441172503</v>
      </c>
      <c r="Q348">
        <f t="shared" si="232"/>
        <v>1.5142024410800512</v>
      </c>
      <c r="R348">
        <f t="shared" si="233"/>
        <v>-0.46893674410645819</v>
      </c>
      <c r="S348">
        <f t="shared" si="234"/>
        <v>0.81088256226739397</v>
      </c>
      <c r="T348">
        <f t="shared" si="235"/>
        <v>0.44841850651564491</v>
      </c>
      <c r="U348">
        <f t="shared" si="236"/>
        <v>0.91892843463818163</v>
      </c>
      <c r="V348">
        <f t="shared" si="237"/>
        <v>-0.39442430454197558</v>
      </c>
      <c r="W348">
        <v>0</v>
      </c>
      <c r="X348">
        <v>0</v>
      </c>
      <c r="Y348">
        <f t="shared" si="238"/>
        <v>0.80510085098383977</v>
      </c>
      <c r="Z348">
        <f t="shared" si="239"/>
        <v>7.2554422323552525E-2</v>
      </c>
      <c r="AA348">
        <f t="shared" si="240"/>
        <v>0.46374833586625958</v>
      </c>
      <c r="AB348">
        <f t="shared" si="241"/>
        <v>-0.36260992337174969</v>
      </c>
      <c r="AC348">
        <f t="shared" si="242"/>
        <v>0.97497022291975899</v>
      </c>
      <c r="AD348">
        <v>0</v>
      </c>
      <c r="AE348">
        <v>0</v>
      </c>
      <c r="AF348">
        <f t="shared" si="243"/>
        <v>-0.2223354771956009</v>
      </c>
      <c r="AG348">
        <f t="shared" si="244"/>
        <v>0.70432830580788364</v>
      </c>
      <c r="AH348">
        <f t="shared" si="245"/>
        <v>0.17384610886009896</v>
      </c>
      <c r="AI348">
        <f t="shared" si="246"/>
        <v>0.43600939628823615</v>
      </c>
      <c r="AJ348">
        <f t="shared" si="247"/>
        <v>-0.53253635971674795</v>
      </c>
      <c r="AK348" s="2">
        <f t="shared" si="248"/>
        <v>-2.0585403752159341</v>
      </c>
      <c r="AL348" s="2">
        <f t="shared" si="249"/>
        <v>-2.9810807537386781</v>
      </c>
      <c r="AM348" s="2">
        <f t="shared" si="250"/>
        <v>2.2182035213154929</v>
      </c>
      <c r="AN348" s="2">
        <f t="shared" si="251"/>
        <v>-8.9615993331948332</v>
      </c>
      <c r="AO348" s="2">
        <f t="shared" si="252"/>
        <v>0</v>
      </c>
      <c r="AP348" s="2">
        <f t="shared" si="253"/>
        <v>-6.09655594640624</v>
      </c>
      <c r="AQ348" s="2">
        <f t="shared" si="254"/>
        <v>6.6405937201451843</v>
      </c>
      <c r="AR348" s="2">
        <f t="shared" si="255"/>
        <v>-4.1339619064169888</v>
      </c>
      <c r="AS348" s="2">
        <f t="shared" si="256"/>
        <v>-3.4837211774034052E-2</v>
      </c>
      <c r="AT348" s="2">
        <f t="shared" si="257"/>
        <v>4.6522964958032494E-2</v>
      </c>
      <c r="AU348" s="2">
        <f t="shared" si="258"/>
        <v>1.4565729620824332E-2</v>
      </c>
      <c r="AV348" s="2">
        <f t="shared" si="259"/>
        <v>9.2414620719786442E-3</v>
      </c>
      <c r="AW348" s="2">
        <f t="shared" si="260"/>
        <v>0</v>
      </c>
      <c r="AX348" s="2">
        <f t="shared" si="261"/>
        <v>5.3922222171363825E-2</v>
      </c>
      <c r="AY348" s="2">
        <f t="shared" si="262"/>
        <v>1.964461716744462E-2</v>
      </c>
      <c r="AZ348" s="2">
        <f t="shared" si="263"/>
        <v>-1.9546500089187589E-2</v>
      </c>
      <c r="BA348" s="2">
        <f t="shared" si="264"/>
        <v>-14.358887815444099</v>
      </c>
      <c r="BB348" s="2">
        <f t="shared" si="265"/>
        <v>-26.69800773809564</v>
      </c>
      <c r="BC348" s="2">
        <f t="shared" si="266"/>
        <v>22.909589258843361</v>
      </c>
      <c r="BD348" s="2">
        <f t="shared" si="267"/>
        <v>-49.439439454318865</v>
      </c>
      <c r="BE348" s="2">
        <f t="shared" si="268"/>
        <v>0</v>
      </c>
      <c r="BF348" s="2">
        <f t="shared" si="269"/>
        <v>-38.167282656933928</v>
      </c>
      <c r="BG348" s="2">
        <f t="shared" si="270"/>
        <v>47.474780537959809</v>
      </c>
      <c r="BH348" s="2">
        <f t="shared" si="271"/>
        <v>-13.321879653575678</v>
      </c>
    </row>
    <row r="349" spans="2:60" x14ac:dyDescent="0.25">
      <c r="B349">
        <v>3.4452600000000002</v>
      </c>
      <c r="C349">
        <v>-1.1994899999999999</v>
      </c>
      <c r="D349">
        <v>-9.3469599999999993</v>
      </c>
      <c r="E349">
        <v>4.5285699999999998E-2</v>
      </c>
      <c r="F349">
        <v>4.1130600000000003E-2</v>
      </c>
      <c r="G349">
        <v>2.6616399999999998E-2</v>
      </c>
      <c r="H349">
        <v>10.501200000000001</v>
      </c>
      <c r="I349">
        <v>0.72890600000000005</v>
      </c>
      <c r="J349">
        <v>-59.216000000000001</v>
      </c>
      <c r="K349">
        <v>23213940</v>
      </c>
      <c r="L349">
        <f t="shared" si="227"/>
        <v>7.0953000000000002E-2</v>
      </c>
      <c r="M349">
        <f t="shared" si="228"/>
        <v>0.70432830580788364</v>
      </c>
      <c r="N349">
        <f t="shared" si="229"/>
        <v>0.17384610886009896</v>
      </c>
      <c r="O349">
        <f t="shared" si="230"/>
        <v>0.43600939628823615</v>
      </c>
      <c r="P349">
        <f t="shared" si="231"/>
        <v>-0.53253635971674795</v>
      </c>
      <c r="Q349">
        <f t="shared" si="232"/>
        <v>0.97493271202581089</v>
      </c>
      <c r="R349">
        <f t="shared" si="233"/>
        <v>-0.89365234375634595</v>
      </c>
      <c r="S349">
        <f t="shared" si="234"/>
        <v>0.81791298982369254</v>
      </c>
      <c r="T349">
        <f t="shared" si="235"/>
        <v>0.44569093972736568</v>
      </c>
      <c r="U349">
        <f t="shared" si="236"/>
        <v>0.91753627427535178</v>
      </c>
      <c r="V349">
        <f t="shared" si="237"/>
        <v>-0.39765209088964498</v>
      </c>
      <c r="W349">
        <v>0</v>
      </c>
      <c r="X349">
        <v>0</v>
      </c>
      <c r="Y349">
        <f t="shared" si="238"/>
        <v>0.71537703825888332</v>
      </c>
      <c r="Z349">
        <f t="shared" si="239"/>
        <v>-0.12056751245650379</v>
      </c>
      <c r="AA349">
        <f t="shared" si="240"/>
        <v>0.18829024010322867</v>
      </c>
      <c r="AB349">
        <f t="shared" si="241"/>
        <v>-0.66200147549221233</v>
      </c>
      <c r="AC349">
        <f t="shared" si="242"/>
        <v>0.97527253358156685</v>
      </c>
      <c r="AD349">
        <v>0</v>
      </c>
      <c r="AE349">
        <v>0</v>
      </c>
      <c r="AF349">
        <f t="shared" si="243"/>
        <v>-0.22100562264655516</v>
      </c>
      <c r="AG349">
        <f t="shared" si="244"/>
        <v>0.55138152828472409</v>
      </c>
      <c r="AH349">
        <f t="shared" si="245"/>
        <v>-7.5972981588798144E-2</v>
      </c>
      <c r="AI349">
        <f t="shared" si="246"/>
        <v>0.21028039767555329</v>
      </c>
      <c r="AJ349">
        <f t="shared" si="247"/>
        <v>-0.80373420400547846</v>
      </c>
      <c r="AK349" s="2">
        <f t="shared" si="248"/>
        <v>-5.0535521870756224</v>
      </c>
      <c r="AL349" s="2">
        <f t="shared" si="249"/>
        <v>-2.2875402859792642</v>
      </c>
      <c r="AM349" s="2">
        <f t="shared" si="250"/>
        <v>-1.0546283525402309</v>
      </c>
      <c r="AN349" s="2">
        <f t="shared" si="251"/>
        <v>-8.2940209030266647</v>
      </c>
      <c r="AO349" s="2">
        <f t="shared" si="252"/>
        <v>0</v>
      </c>
      <c r="AP349" s="2">
        <f t="shared" si="253"/>
        <v>-4.9105379808930296</v>
      </c>
      <c r="AQ349" s="2">
        <f t="shared" si="254"/>
        <v>4.1206732747926331</v>
      </c>
      <c r="AR349" s="2">
        <f t="shared" si="255"/>
        <v>-7.7188679526156241</v>
      </c>
      <c r="AS349" s="2">
        <f t="shared" si="256"/>
        <v>-1.1631870042213856E-2</v>
      </c>
      <c r="AT349" s="2">
        <f t="shared" si="257"/>
        <v>6.5404540850655959E-2</v>
      </c>
      <c r="AU349" s="2">
        <f t="shared" si="258"/>
        <v>2.2600641777307043E-4</v>
      </c>
      <c r="AV349" s="2">
        <f t="shared" si="259"/>
        <v>6.1520879662959639E-3</v>
      </c>
      <c r="AW349" s="2">
        <f t="shared" si="260"/>
        <v>3.4694469519536142E-18</v>
      </c>
      <c r="AX349" s="2">
        <f t="shared" si="261"/>
        <v>5.0891149590180582E-2</v>
      </c>
      <c r="AY349" s="2">
        <f t="shared" si="262"/>
        <v>-3.0669025295718556E-2</v>
      </c>
      <c r="AZ349" s="2">
        <f t="shared" si="263"/>
        <v>-3.033900806899309E-2</v>
      </c>
      <c r="BA349" s="2">
        <f t="shared" si="264"/>
        <v>-33.678075700359493</v>
      </c>
      <c r="BB349" s="2">
        <f t="shared" si="265"/>
        <v>-18.034271057838748</v>
      </c>
      <c r="BC349" s="2">
        <f t="shared" si="266"/>
        <v>5.2155894896753088</v>
      </c>
      <c r="BD349" s="2">
        <f t="shared" si="267"/>
        <v>-46.159409357196893</v>
      </c>
      <c r="BE349" s="2">
        <f t="shared" si="268"/>
        <v>0</v>
      </c>
      <c r="BF349" s="2">
        <f t="shared" si="269"/>
        <v>-24.195690332488724</v>
      </c>
      <c r="BG349" s="2">
        <f t="shared" si="270"/>
        <v>35.985983526631344</v>
      </c>
      <c r="BH349" s="2">
        <f t="shared" si="271"/>
        <v>-41.676356850763206</v>
      </c>
    </row>
    <row r="350" spans="2:60" x14ac:dyDescent="0.25">
      <c r="B350">
        <v>3.3997700000000002</v>
      </c>
      <c r="C350">
        <v>-1.1875199999999999</v>
      </c>
      <c r="D350">
        <v>-9.3134399999999999</v>
      </c>
      <c r="E350">
        <v>3.7691500000000003E-2</v>
      </c>
      <c r="F350">
        <v>2.9006500000000001E-2</v>
      </c>
      <c r="G350">
        <v>2.1953299999999999E-2</v>
      </c>
      <c r="H350">
        <v>10.501200000000001</v>
      </c>
      <c r="I350">
        <v>0.72890600000000005</v>
      </c>
      <c r="J350">
        <v>-59.216000000000001</v>
      </c>
      <c r="K350">
        <v>23276012</v>
      </c>
      <c r="L350">
        <f t="shared" si="227"/>
        <v>6.2072000000000002E-2</v>
      </c>
      <c r="M350">
        <f t="shared" si="228"/>
        <v>0.55138152828472409</v>
      </c>
      <c r="N350">
        <f t="shared" si="229"/>
        <v>-7.5972981588798144E-2</v>
      </c>
      <c r="O350">
        <f t="shared" si="230"/>
        <v>0.21028039767555329</v>
      </c>
      <c r="P350">
        <f t="shared" si="231"/>
        <v>-0.80373420400547846</v>
      </c>
      <c r="Q350">
        <f t="shared" si="232"/>
        <v>0.56659375725790317</v>
      </c>
      <c r="R350">
        <f t="shared" si="233"/>
        <v>-0.97885957932818768</v>
      </c>
      <c r="S350">
        <f t="shared" si="234"/>
        <v>0.8159823423009912</v>
      </c>
      <c r="T350">
        <f t="shared" si="235"/>
        <v>0.44238506950236045</v>
      </c>
      <c r="U350">
        <f t="shared" si="236"/>
        <v>0.91791970972478221</v>
      </c>
      <c r="V350">
        <f t="shared" si="237"/>
        <v>-0.39676618618371645</v>
      </c>
      <c r="W350">
        <v>0</v>
      </c>
      <c r="X350">
        <v>0</v>
      </c>
      <c r="Y350">
        <f t="shared" si="238"/>
        <v>0.47598046223272755</v>
      </c>
      <c r="Z350">
        <f t="shared" si="239"/>
        <v>-0.28850664331659481</v>
      </c>
      <c r="AA350">
        <f t="shared" si="240"/>
        <v>-0.12587403323350316</v>
      </c>
      <c r="AB350">
        <f t="shared" si="241"/>
        <v>-0.82119561865151225</v>
      </c>
      <c r="AC350">
        <f t="shared" si="242"/>
        <v>0.97563650905213517</v>
      </c>
      <c r="AD350">
        <v>0</v>
      </c>
      <c r="AE350">
        <v>0</v>
      </c>
      <c r="AF350">
        <f t="shared" si="243"/>
        <v>-0.21939325925051356</v>
      </c>
      <c r="AG350">
        <f t="shared" si="244"/>
        <v>0.2842191332915629</v>
      </c>
      <c r="AH350">
        <f t="shared" si="245"/>
        <v>-0.30909352872985779</v>
      </c>
      <c r="AI350">
        <f t="shared" si="246"/>
        <v>-5.9510889571594339E-2</v>
      </c>
      <c r="AJ350">
        <f t="shared" si="247"/>
        <v>-0.90561533157887397</v>
      </c>
      <c r="AK350" s="2">
        <f t="shared" si="248"/>
        <v>-6.9775274434889614</v>
      </c>
      <c r="AL350" s="2">
        <f t="shared" si="249"/>
        <v>-1.0383139304514342</v>
      </c>
      <c r="AM350" s="2">
        <f t="shared" si="250"/>
        <v>-4.0948578328687573</v>
      </c>
      <c r="AN350" s="2">
        <f t="shared" si="251"/>
        <v>-5.7599443332971667</v>
      </c>
      <c r="AO350" s="2">
        <f t="shared" si="252"/>
        <v>0</v>
      </c>
      <c r="AP350" s="2">
        <f t="shared" si="253"/>
        <v>-5.6049913716222974</v>
      </c>
      <c r="AQ350" s="2">
        <f t="shared" si="254"/>
        <v>-0.3936634487738076</v>
      </c>
      <c r="AR350" s="2">
        <f t="shared" si="255"/>
        <v>-8.2545687500946308</v>
      </c>
      <c r="AS350" s="2">
        <f t="shared" si="256"/>
        <v>1.4408655381171717E-2</v>
      </c>
      <c r="AT350" s="2">
        <f t="shared" si="257"/>
        <v>4.8712261716119309E-2</v>
      </c>
      <c r="AU350" s="2">
        <f t="shared" si="258"/>
        <v>-1.2632441793368282E-2</v>
      </c>
      <c r="AV350" s="2">
        <f t="shared" si="259"/>
        <v>1.9751502054494424E-3</v>
      </c>
      <c r="AW350" s="2">
        <f t="shared" si="260"/>
        <v>0</v>
      </c>
      <c r="AX350" s="2">
        <f t="shared" si="261"/>
        <v>1.8215919642464884E-2</v>
      </c>
      <c r="AY350" s="2">
        <f t="shared" si="262"/>
        <v>-4.8996805691035997E-2</v>
      </c>
      <c r="AZ350" s="2">
        <f t="shared" si="263"/>
        <v>3.3862810048958395E-3</v>
      </c>
      <c r="BA350" s="2">
        <f t="shared" si="264"/>
        <v>-46.949391793676227</v>
      </c>
      <c r="BB350" s="2">
        <f t="shared" si="265"/>
        <v>-6.0759496402272015</v>
      </c>
      <c r="BC350" s="2">
        <f t="shared" si="266"/>
        <v>-12.537084396608696</v>
      </c>
      <c r="BD350" s="2">
        <f t="shared" si="267"/>
        <v>-34.914182253096705</v>
      </c>
      <c r="BE350" s="2">
        <f t="shared" si="268"/>
        <v>0</v>
      </c>
      <c r="BF350" s="2">
        <f t="shared" si="269"/>
        <v>-24.335303353511442</v>
      </c>
      <c r="BG350" s="2">
        <f t="shared" si="270"/>
        <v>5.1907340443258487</v>
      </c>
      <c r="BH350" s="2">
        <f t="shared" si="271"/>
        <v>-54.755734422711186</v>
      </c>
    </row>
    <row r="351" spans="2:60" x14ac:dyDescent="0.25">
      <c r="B351">
        <v>3.4093399999999998</v>
      </c>
      <c r="C351">
        <v>-1.1420300000000001</v>
      </c>
      <c r="D351">
        <v>-9.2344299999999997</v>
      </c>
      <c r="E351">
        <v>5.4078899999999999E-2</v>
      </c>
      <c r="F351">
        <v>2.91398E-2</v>
      </c>
      <c r="G351">
        <v>2.78155E-2</v>
      </c>
      <c r="H351">
        <v>11.5875</v>
      </c>
      <c r="I351">
        <v>1.4578100000000001</v>
      </c>
      <c r="J351">
        <v>-59.216000000000001</v>
      </c>
      <c r="K351">
        <v>23333864</v>
      </c>
      <c r="L351">
        <f t="shared" si="227"/>
        <v>5.7852000000000001E-2</v>
      </c>
      <c r="M351">
        <f t="shared" si="228"/>
        <v>0.2842191332915629</v>
      </c>
      <c r="N351">
        <f t="shared" si="229"/>
        <v>-0.30909352872985779</v>
      </c>
      <c r="O351">
        <f t="shared" si="230"/>
        <v>-5.9510889571594339E-2</v>
      </c>
      <c r="P351">
        <f t="shared" si="231"/>
        <v>-0.90561533157887397</v>
      </c>
      <c r="Q351">
        <f t="shared" si="232"/>
        <v>0.59650407379110437</v>
      </c>
      <c r="R351">
        <f t="shared" si="233"/>
        <v>-0.21015124804592777</v>
      </c>
      <c r="S351">
        <f t="shared" si="234"/>
        <v>0.81262552776628616</v>
      </c>
      <c r="T351">
        <f t="shared" si="235"/>
        <v>0.4419282404103787</v>
      </c>
      <c r="U351">
        <f t="shared" si="236"/>
        <v>0.91858435174945652</v>
      </c>
      <c r="V351">
        <f t="shared" si="237"/>
        <v>-0.39522498494026254</v>
      </c>
      <c r="W351">
        <v>0</v>
      </c>
      <c r="X351">
        <v>0</v>
      </c>
      <c r="Y351">
        <f t="shared" si="238"/>
        <v>0.13891776307203205</v>
      </c>
      <c r="Z351">
        <f t="shared" si="239"/>
        <v>-0.39625898139316085</v>
      </c>
      <c r="AA351">
        <f t="shared" si="240"/>
        <v>-0.41258757770408783</v>
      </c>
      <c r="AB351">
        <f t="shared" si="241"/>
        <v>-0.80836388185803409</v>
      </c>
      <c r="AC351">
        <f t="shared" si="242"/>
        <v>0.97568659621236298</v>
      </c>
      <c r="AD351">
        <v>0</v>
      </c>
      <c r="AE351">
        <v>0</v>
      </c>
      <c r="AF351">
        <f t="shared" si="243"/>
        <v>-0.2191704039589594</v>
      </c>
      <c r="AG351">
        <f t="shared" si="244"/>
        <v>-4.1629239127471435E-2</v>
      </c>
      <c r="AH351">
        <f t="shared" si="245"/>
        <v>-0.47705156284792466</v>
      </c>
      <c r="AI351">
        <f t="shared" si="246"/>
        <v>-0.31570792830530042</v>
      </c>
      <c r="AJ351">
        <f t="shared" si="247"/>
        <v>-0.81915646664065023</v>
      </c>
      <c r="AK351" s="2">
        <f t="shared" si="248"/>
        <v>-7.3769996763694952</v>
      </c>
      <c r="AL351" s="2">
        <f t="shared" si="249"/>
        <v>0.48430892675985349</v>
      </c>
      <c r="AM351" s="2">
        <f t="shared" si="250"/>
        <v>-6.2664399058669424</v>
      </c>
      <c r="AN351" s="2">
        <f t="shared" si="251"/>
        <v>-2.0687147521742282</v>
      </c>
      <c r="AO351" s="2">
        <f t="shared" si="252"/>
        <v>0</v>
      </c>
      <c r="AP351" s="2">
        <f t="shared" si="253"/>
        <v>-7.6944059959980242</v>
      </c>
      <c r="AQ351" s="2">
        <f t="shared" si="254"/>
        <v>-3.2980778639585564</v>
      </c>
      <c r="AR351" s="2">
        <f t="shared" si="255"/>
        <v>-5.3029546437260811</v>
      </c>
      <c r="AS351" s="2">
        <f t="shared" si="256"/>
        <v>4.3639716706299625E-2</v>
      </c>
      <c r="AT351" s="2">
        <f t="shared" si="257"/>
        <v>4.0104382577624491E-2</v>
      </c>
      <c r="AU351" s="2">
        <f t="shared" si="258"/>
        <v>-3.2095001206245921E-2</v>
      </c>
      <c r="AV351" s="2">
        <f t="shared" si="259"/>
        <v>2.1170571396424516E-3</v>
      </c>
      <c r="AW351" s="2">
        <f t="shared" si="260"/>
        <v>0</v>
      </c>
      <c r="AX351" s="2">
        <f t="shared" si="261"/>
        <v>-4.3045262261456113E-3</v>
      </c>
      <c r="AY351" s="2">
        <f t="shared" si="262"/>
        <v>-4.2189750127973213E-2</v>
      </c>
      <c r="AZ351" s="2">
        <f t="shared" si="263"/>
        <v>5.2429509320683139E-2</v>
      </c>
      <c r="BA351" s="2">
        <f t="shared" si="264"/>
        <v>-49.958540640691005</v>
      </c>
      <c r="BB351" s="2">
        <f t="shared" si="265"/>
        <v>8.1376011304165132</v>
      </c>
      <c r="BC351" s="2">
        <f t="shared" si="266"/>
        <v>-28.38276255723369</v>
      </c>
      <c r="BD351" s="2">
        <f t="shared" si="267"/>
        <v>-16.591337401200011</v>
      </c>
      <c r="BE351" s="2">
        <f t="shared" si="268"/>
        <v>0</v>
      </c>
      <c r="BF351" s="2">
        <f t="shared" si="269"/>
        <v>-37.845499352931533</v>
      </c>
      <c r="BG351" s="2">
        <f t="shared" si="270"/>
        <v>-23.537812739326704</v>
      </c>
      <c r="BH351" s="2">
        <f t="shared" si="271"/>
        <v>-40.701591767666059</v>
      </c>
    </row>
    <row r="352" spans="2:60" x14ac:dyDescent="0.25">
      <c r="B352">
        <v>3.3806099999999999</v>
      </c>
      <c r="C352">
        <v>-1.15161</v>
      </c>
      <c r="D352">
        <v>-9.2320399999999996</v>
      </c>
      <c r="E352">
        <v>5.3679200000000003E-2</v>
      </c>
      <c r="F352">
        <v>2.94062E-2</v>
      </c>
      <c r="G352">
        <v>2.9414200000000001E-2</v>
      </c>
      <c r="H352">
        <v>11.5875</v>
      </c>
      <c r="I352">
        <v>1.4578100000000001</v>
      </c>
      <c r="J352">
        <v>-59.216000000000001</v>
      </c>
      <c r="K352">
        <v>23391540</v>
      </c>
      <c r="L352">
        <f t="shared" si="227"/>
        <v>5.7675999999999998E-2</v>
      </c>
      <c r="M352">
        <f t="shared" si="228"/>
        <v>-4.1629239127471435E-2</v>
      </c>
      <c r="N352">
        <f t="shared" si="229"/>
        <v>-0.47705156284792466</v>
      </c>
      <c r="O352">
        <f t="shared" si="230"/>
        <v>-0.31570792830530042</v>
      </c>
      <c r="P352">
        <f t="shared" si="231"/>
        <v>-0.81915646664065023</v>
      </c>
      <c r="Q352">
        <f t="shared" si="232"/>
        <v>0.96735816054071622</v>
      </c>
      <c r="R352">
        <f t="shared" si="233"/>
        <v>0.55639932336113951</v>
      </c>
      <c r="S352">
        <f t="shared" si="234"/>
        <v>0.81547687792424794</v>
      </c>
      <c r="T352">
        <f t="shared" si="235"/>
        <v>0.44506361194852961</v>
      </c>
      <c r="U352">
        <f t="shared" si="236"/>
        <v>0.91801995599482156</v>
      </c>
      <c r="V352">
        <f t="shared" si="237"/>
        <v>-0.39653418565776377</v>
      </c>
      <c r="W352">
        <v>0</v>
      </c>
      <c r="X352">
        <v>0</v>
      </c>
      <c r="Y352">
        <f t="shared" si="238"/>
        <v>-0.22738372526256453</v>
      </c>
      <c r="Z352">
        <f t="shared" si="239"/>
        <v>-0.42143543829594848</v>
      </c>
      <c r="AA352">
        <f t="shared" si="240"/>
        <v>-0.61464972087568959</v>
      </c>
      <c r="AB352">
        <f t="shared" si="241"/>
        <v>-0.62681299720208128</v>
      </c>
      <c r="AC352">
        <f t="shared" si="242"/>
        <v>0.97534180708750173</v>
      </c>
      <c r="AD352">
        <v>0</v>
      </c>
      <c r="AE352">
        <v>0</v>
      </c>
      <c r="AF352">
        <f t="shared" si="243"/>
        <v>-0.2206997040036226</v>
      </c>
      <c r="AG352">
        <f t="shared" si="244"/>
        <v>-0.36011429644800058</v>
      </c>
      <c r="AH352">
        <f t="shared" si="245"/>
        <v>-0.5466966134214577</v>
      </c>
      <c r="AI352">
        <f t="shared" si="246"/>
        <v>-0.50648289299617089</v>
      </c>
      <c r="AJ352">
        <f t="shared" si="247"/>
        <v>-0.56117340053632214</v>
      </c>
      <c r="AK352" s="2">
        <f t="shared" si="248"/>
        <v>-6.3133323897214932</v>
      </c>
      <c r="AL352" s="2">
        <f t="shared" si="249"/>
        <v>1.830547221796905</v>
      </c>
      <c r="AM352" s="2">
        <f t="shared" si="250"/>
        <v>-7.1254670048930153</v>
      </c>
      <c r="AN352" s="2">
        <f t="shared" si="251"/>
        <v>2.0009855305938613</v>
      </c>
      <c r="AO352" s="2">
        <f t="shared" si="252"/>
        <v>0</v>
      </c>
      <c r="AP352" s="2">
        <f t="shared" si="253"/>
        <v>-9.5565887426507423</v>
      </c>
      <c r="AQ352" s="2">
        <f t="shared" si="254"/>
        <v>-2.2414726392402518</v>
      </c>
      <c r="AR352" s="2">
        <f t="shared" si="255"/>
        <v>-1.2777731164718751</v>
      </c>
      <c r="AS352" s="2">
        <f t="shared" si="256"/>
        <v>5.8986348874819065E-2</v>
      </c>
      <c r="AT352" s="2">
        <f t="shared" si="257"/>
        <v>1.2567358491599156E-2</v>
      </c>
      <c r="AU352" s="2">
        <f t="shared" si="258"/>
        <v>-3.1163731455805622E-2</v>
      </c>
      <c r="AV352" s="2">
        <f t="shared" si="259"/>
        <v>1.694184592123971E-3</v>
      </c>
      <c r="AW352" s="2">
        <f t="shared" si="260"/>
        <v>1.7347234759768071E-18</v>
      </c>
      <c r="AX352" s="2">
        <f t="shared" si="261"/>
        <v>1.553520691155877E-3</v>
      </c>
      <c r="AY352" s="2">
        <f t="shared" si="262"/>
        <v>1.0433360860881731E-2</v>
      </c>
      <c r="AZ352" s="2">
        <f t="shared" si="263"/>
        <v>6.7082843017635785E-2</v>
      </c>
      <c r="BA352" s="2">
        <f t="shared" si="264"/>
        <v>-42.519092169129671</v>
      </c>
      <c r="BB352" s="2">
        <f t="shared" si="265"/>
        <v>19.406756362770501</v>
      </c>
      <c r="BC352" s="2">
        <f t="shared" si="266"/>
        <v>-37.801748423893663</v>
      </c>
      <c r="BD352" s="2">
        <f t="shared" si="267"/>
        <v>5.4279321045746842</v>
      </c>
      <c r="BE352" s="2">
        <f t="shared" si="268"/>
        <v>0</v>
      </c>
      <c r="BF352" s="2">
        <f t="shared" si="269"/>
        <v>-53.770875742945222</v>
      </c>
      <c r="BG352" s="2">
        <f t="shared" si="270"/>
        <v>-25.157722955126527</v>
      </c>
      <c r="BH352" s="2">
        <f t="shared" si="271"/>
        <v>-10.895499979162896</v>
      </c>
    </row>
    <row r="353" spans="2:60" x14ac:dyDescent="0.25">
      <c r="B353">
        <v>3.4596200000000001</v>
      </c>
      <c r="C353">
        <v>-1.1683699999999999</v>
      </c>
      <c r="D353">
        <v>-9.4379399999999993</v>
      </c>
      <c r="E353">
        <v>3.52933E-2</v>
      </c>
      <c r="F353">
        <v>-9.2308200000000007E-3</v>
      </c>
      <c r="G353">
        <v>2.4884400000000001E-2</v>
      </c>
      <c r="H353">
        <v>10.501200000000001</v>
      </c>
      <c r="I353">
        <v>1.0933600000000001</v>
      </c>
      <c r="J353">
        <v>-60.267200000000003</v>
      </c>
      <c r="K353">
        <v>23449834</v>
      </c>
      <c r="L353">
        <f t="shared" si="227"/>
        <v>5.8293999999999999E-2</v>
      </c>
      <c r="M353">
        <f t="shared" si="228"/>
        <v>-0.36011429644800058</v>
      </c>
      <c r="N353">
        <f t="shared" si="229"/>
        <v>-0.5466966134214577</v>
      </c>
      <c r="O353">
        <f t="shared" si="230"/>
        <v>-0.50648289299617089</v>
      </c>
      <c r="P353">
        <f t="shared" si="231"/>
        <v>-0.56117340053632214</v>
      </c>
      <c r="Q353">
        <f t="shared" si="232"/>
        <v>1.437878669366464</v>
      </c>
      <c r="R353">
        <f t="shared" si="233"/>
        <v>0.43761397794956647</v>
      </c>
      <c r="S353">
        <f t="shared" si="234"/>
        <v>0.82801366346955907</v>
      </c>
      <c r="T353">
        <f t="shared" si="235"/>
        <v>0.4489627790381498</v>
      </c>
      <c r="U353">
        <f t="shared" si="236"/>
        <v>0.9155163045448701</v>
      </c>
      <c r="V353">
        <f t="shared" si="237"/>
        <v>-0.40228086719666967</v>
      </c>
      <c r="W353">
        <v>0</v>
      </c>
      <c r="X353">
        <v>0</v>
      </c>
      <c r="Y353">
        <f t="shared" si="238"/>
        <v>-0.54961609763851582</v>
      </c>
      <c r="Z353">
        <f t="shared" si="239"/>
        <v>-0.3556425717617881</v>
      </c>
      <c r="AA353">
        <f t="shared" si="240"/>
        <v>-0.68944266872650495</v>
      </c>
      <c r="AB353">
        <f t="shared" si="241"/>
        <v>-0.31001502045311413</v>
      </c>
      <c r="AC353">
        <f t="shared" si="242"/>
        <v>0.97490968127275524</v>
      </c>
      <c r="AD353">
        <v>0</v>
      </c>
      <c r="AE353">
        <v>0</v>
      </c>
      <c r="AF353">
        <f t="shared" si="243"/>
        <v>-0.22260079371074742</v>
      </c>
      <c r="AG353">
        <f t="shared" si="244"/>
        <v>-0.60483564418625779</v>
      </c>
      <c r="AH353">
        <f t="shared" si="245"/>
        <v>-0.5001898715598837</v>
      </c>
      <c r="AI353">
        <f t="shared" si="246"/>
        <v>-0.59297801367248926</v>
      </c>
      <c r="AJ353">
        <f t="shared" si="247"/>
        <v>-0.17989166520917491</v>
      </c>
      <c r="AK353" s="2">
        <f t="shared" si="248"/>
        <v>-3.9967177638225686</v>
      </c>
      <c r="AL353" s="2">
        <f t="shared" si="249"/>
        <v>2.8786383668622268</v>
      </c>
      <c r="AM353" s="2">
        <f t="shared" si="250"/>
        <v>-6.6803898150974321</v>
      </c>
      <c r="AN353" s="2">
        <f t="shared" si="251"/>
        <v>5.7897193915090828</v>
      </c>
      <c r="AO353" s="2">
        <f t="shared" si="252"/>
        <v>0</v>
      </c>
      <c r="AP353" s="2">
        <f t="shared" si="253"/>
        <v>-9.90288179298798</v>
      </c>
      <c r="AQ353" s="2">
        <f t="shared" si="254"/>
        <v>1.9312394055043165</v>
      </c>
      <c r="AR353" s="2">
        <f t="shared" si="255"/>
        <v>0.78231515237424221</v>
      </c>
      <c r="AS353" s="2">
        <f t="shared" si="256"/>
        <v>2.8583938536446675E-2</v>
      </c>
      <c r="AT353" s="2">
        <f t="shared" si="257"/>
        <v>-3.0493235450440827E-2</v>
      </c>
      <c r="AU353" s="2">
        <f t="shared" si="258"/>
        <v>-2.8772937201855218E-3</v>
      </c>
      <c r="AV353" s="2">
        <f t="shared" si="259"/>
        <v>1.3960682521954194E-2</v>
      </c>
      <c r="AW353" s="2">
        <f t="shared" si="260"/>
        <v>0</v>
      </c>
      <c r="AX353" s="2">
        <f t="shared" si="261"/>
        <v>1.7922284853562467E-2</v>
      </c>
      <c r="AY353" s="2">
        <f t="shared" si="262"/>
        <v>4.0257680973766204E-2</v>
      </c>
      <c r="AZ353" s="2">
        <f t="shared" si="263"/>
        <v>-2.8581907502168414E-3</v>
      </c>
      <c r="BA353" s="2">
        <f t="shared" si="264"/>
        <v>-27.525610952054929</v>
      </c>
      <c r="BB353" s="2">
        <f t="shared" si="265"/>
        <v>27.356238108129482</v>
      </c>
      <c r="BC353" s="2">
        <f t="shared" si="266"/>
        <v>-39.234602821270094</v>
      </c>
      <c r="BD353" s="2">
        <f t="shared" si="267"/>
        <v>26.424022273571847</v>
      </c>
      <c r="BE353" s="2">
        <f t="shared" si="268"/>
        <v>0</v>
      </c>
      <c r="BF353" s="2">
        <f t="shared" si="269"/>
        <v>-60.30026145923609</v>
      </c>
      <c r="BG353" s="2">
        <f t="shared" si="270"/>
        <v>-0.7179793501708982</v>
      </c>
      <c r="BH353" s="2">
        <f t="shared" si="271"/>
        <v>10.342582219643726</v>
      </c>
    </row>
    <row r="354" spans="2:60" x14ac:dyDescent="0.25">
      <c r="B354">
        <v>3.3207599999999999</v>
      </c>
      <c r="C354">
        <v>-1.22583</v>
      </c>
      <c r="D354">
        <v>-9.5001899999999999</v>
      </c>
      <c r="E354">
        <v>6.8601099999999998E-2</v>
      </c>
      <c r="F354">
        <v>9.6880000000000004E-3</v>
      </c>
      <c r="G354">
        <v>2.7549000000000001E-2</v>
      </c>
      <c r="H354">
        <v>10.501200000000001</v>
      </c>
      <c r="I354">
        <v>1.0933600000000001</v>
      </c>
      <c r="J354">
        <v>-60.267200000000003</v>
      </c>
      <c r="K354">
        <v>23511519</v>
      </c>
      <c r="L354">
        <f t="shared" si="227"/>
        <v>6.1684999999999997E-2</v>
      </c>
      <c r="M354">
        <f t="shared" si="228"/>
        <v>-0.60483564418625779</v>
      </c>
      <c r="N354">
        <f t="shared" si="229"/>
        <v>-0.5001898715598837</v>
      </c>
      <c r="O354">
        <f t="shared" si="230"/>
        <v>-0.59297801367248926</v>
      </c>
      <c r="P354">
        <f t="shared" si="231"/>
        <v>-0.17989166520917491</v>
      </c>
      <c r="Q354">
        <f t="shared" si="232"/>
        <v>-1.4919613158076419</v>
      </c>
      <c r="R354">
        <f t="shared" si="233"/>
        <v>1.1906174306379096E-2</v>
      </c>
      <c r="S354">
        <f t="shared" si="234"/>
        <v>0.7826975893023832</v>
      </c>
      <c r="T354">
        <f t="shared" si="235"/>
        <v>0.44834959124448731</v>
      </c>
      <c r="U354">
        <f t="shared" si="236"/>
        <v>0.92439542259313989</v>
      </c>
      <c r="V354">
        <f t="shared" si="237"/>
        <v>-0.38143558130941363</v>
      </c>
      <c r="W354">
        <v>0</v>
      </c>
      <c r="X354">
        <v>0</v>
      </c>
      <c r="Y354">
        <f t="shared" si="238"/>
        <v>-0.749897515330475</v>
      </c>
      <c r="Z354">
        <f t="shared" si="239"/>
        <v>-0.23166739216056817</v>
      </c>
      <c r="AA354">
        <f t="shared" si="240"/>
        <v>-0.61676324342900146</v>
      </c>
      <c r="AB354">
        <f t="shared" si="241"/>
        <v>5.9891881466848484E-2</v>
      </c>
      <c r="AC354">
        <f t="shared" si="242"/>
        <v>0.97497788349580183</v>
      </c>
      <c r="AD354">
        <v>0</v>
      </c>
      <c r="AE354">
        <v>0</v>
      </c>
      <c r="AF354">
        <f t="shared" si="243"/>
        <v>-0.22230188189497335</v>
      </c>
      <c r="AG354">
        <f t="shared" si="244"/>
        <v>-0.71781941437535601</v>
      </c>
      <c r="AH354">
        <f t="shared" si="245"/>
        <v>-0.36297821338161729</v>
      </c>
      <c r="AI354">
        <f t="shared" si="246"/>
        <v>-0.54983042444541874</v>
      </c>
      <c r="AJ354">
        <f t="shared" si="247"/>
        <v>0.22509688871745859</v>
      </c>
      <c r="AK354" s="2">
        <f t="shared" si="248"/>
        <v>-0.77488471952249949</v>
      </c>
      <c r="AL354" s="2">
        <f t="shared" si="249"/>
        <v>3.4043731819599254</v>
      </c>
      <c r="AM354" s="2">
        <f t="shared" si="250"/>
        <v>-4.6078501843416708</v>
      </c>
      <c r="AN354" s="2">
        <f t="shared" si="251"/>
        <v>8.3283389574791524</v>
      </c>
      <c r="AO354" s="2">
        <f t="shared" si="252"/>
        <v>0</v>
      </c>
      <c r="AP354" s="2">
        <f t="shared" si="253"/>
        <v>-8.2141114697856512</v>
      </c>
      <c r="AQ354" s="2">
        <f t="shared" si="254"/>
        <v>5.8808348655048901</v>
      </c>
      <c r="AR354" s="2">
        <f t="shared" si="255"/>
        <v>-0.85315312177692171</v>
      </c>
      <c r="AS354" s="2">
        <f t="shared" si="256"/>
        <v>4.5014181879173373E-2</v>
      </c>
      <c r="AT354" s="2">
        <f t="shared" si="257"/>
        <v>-5.6085551356502811E-2</v>
      </c>
      <c r="AU354" s="2">
        <f t="shared" si="258"/>
        <v>-4.4206830634543563E-3</v>
      </c>
      <c r="AV354" s="2">
        <f t="shared" si="259"/>
        <v>1.9170487376388434E-2</v>
      </c>
      <c r="AW354" s="2">
        <f t="shared" si="260"/>
        <v>0</v>
      </c>
      <c r="AX354" s="2">
        <f t="shared" si="261"/>
        <v>4.4275256873537644E-2</v>
      </c>
      <c r="AY354" s="2">
        <f t="shared" si="262"/>
        <v>4.9044413692464171E-2</v>
      </c>
      <c r="AZ354" s="2">
        <f t="shared" si="263"/>
        <v>-3.4543635890778489E-2</v>
      </c>
      <c r="BA354" s="2">
        <f t="shared" si="264"/>
        <v>-4.9406346452407828</v>
      </c>
      <c r="BB354" s="2">
        <f t="shared" si="265"/>
        <v>29.582310829947019</v>
      </c>
      <c r="BC354" s="2">
        <f t="shared" si="266"/>
        <v>-32.695424481895898</v>
      </c>
      <c r="BD354" s="2">
        <f t="shared" si="267"/>
        <v>42.131843854510869</v>
      </c>
      <c r="BE354" s="2">
        <f t="shared" si="268"/>
        <v>0</v>
      </c>
      <c r="BF354" s="2">
        <f t="shared" si="269"/>
        <v>-51.228582871952824</v>
      </c>
      <c r="BG354" s="2">
        <f t="shared" si="270"/>
        <v>32.597980820468578</v>
      </c>
      <c r="BH354" s="2">
        <f t="shared" si="271"/>
        <v>7.5239601759591253</v>
      </c>
    </row>
    <row r="355" spans="2:60" x14ac:dyDescent="0.25">
      <c r="B355">
        <v>3.3806099999999999</v>
      </c>
      <c r="C355">
        <v>-1.2138599999999999</v>
      </c>
      <c r="D355">
        <v>-9.2248599999999996</v>
      </c>
      <c r="E355">
        <v>6.6469399999999998E-2</v>
      </c>
      <c r="F355">
        <v>5.0456800000000003E-2</v>
      </c>
      <c r="G355">
        <v>3.1146299999999998E-2</v>
      </c>
      <c r="H355">
        <v>11.4064</v>
      </c>
      <c r="I355">
        <v>1.27559</v>
      </c>
      <c r="J355">
        <v>-60.7928</v>
      </c>
      <c r="K355">
        <v>23581383</v>
      </c>
      <c r="L355">
        <f t="shared" si="227"/>
        <v>6.9863999999999996E-2</v>
      </c>
      <c r="M355">
        <f t="shared" si="228"/>
        <v>-0.71781941437535601</v>
      </c>
      <c r="N355">
        <f t="shared" si="229"/>
        <v>-0.36297821338161729</v>
      </c>
      <c r="O355">
        <f t="shared" si="230"/>
        <v>-0.54983042444541874</v>
      </c>
      <c r="P355">
        <f t="shared" si="231"/>
        <v>0.22509688871745859</v>
      </c>
      <c r="Q355">
        <f t="shared" si="232"/>
        <v>1.4673030945026868</v>
      </c>
      <c r="R355">
        <f t="shared" si="233"/>
        <v>-0.56670106156708233</v>
      </c>
      <c r="S355">
        <f t="shared" si="234"/>
        <v>0.79942108102167775</v>
      </c>
      <c r="T355">
        <f t="shared" si="235"/>
        <v>0.44492359737038029</v>
      </c>
      <c r="U355">
        <f t="shared" si="236"/>
        <v>0.92117367624937119</v>
      </c>
      <c r="V355">
        <f t="shared" si="237"/>
        <v>-0.3891517161535058</v>
      </c>
      <c r="W355">
        <v>0</v>
      </c>
      <c r="X355">
        <v>0</v>
      </c>
      <c r="Y355">
        <f t="shared" si="238"/>
        <v>-0.80248994348710712</v>
      </c>
      <c r="Z355">
        <f t="shared" si="239"/>
        <v>-5.5025318226698816E-2</v>
      </c>
      <c r="AA355">
        <f t="shared" si="240"/>
        <v>-0.41889247285492476</v>
      </c>
      <c r="AB355">
        <f t="shared" si="241"/>
        <v>0.42132078175850213</v>
      </c>
      <c r="AC355">
        <f t="shared" si="242"/>
        <v>0.97535725528538086</v>
      </c>
      <c r="AD355">
        <v>0</v>
      </c>
      <c r="AE355">
        <v>0</v>
      </c>
      <c r="AF355">
        <f t="shared" si="243"/>
        <v>-0.22063142242701608</v>
      </c>
      <c r="AG355">
        <f t="shared" si="244"/>
        <v>-0.68975778529626453</v>
      </c>
      <c r="AH355">
        <f t="shared" si="245"/>
        <v>-0.14609018548674987</v>
      </c>
      <c r="AI355">
        <f t="shared" si="246"/>
        <v>-0.39642949835362956</v>
      </c>
      <c r="AJ355">
        <f t="shared" si="247"/>
        <v>0.58799277900559987</v>
      </c>
      <c r="AK355" s="2">
        <f t="shared" si="248"/>
        <v>2.6361579037768483</v>
      </c>
      <c r="AL355" s="2">
        <f t="shared" si="249"/>
        <v>2.9186773081566675</v>
      </c>
      <c r="AM355" s="2">
        <f t="shared" si="250"/>
        <v>-1.7161261341947491</v>
      </c>
      <c r="AN355" s="2">
        <f t="shared" si="251"/>
        <v>8.9211505681744825</v>
      </c>
      <c r="AO355" s="2">
        <f t="shared" si="252"/>
        <v>0</v>
      </c>
      <c r="AP355" s="2">
        <f t="shared" si="253"/>
        <v>-5.6570406999738161</v>
      </c>
      <c r="AQ355" s="2">
        <f t="shared" si="254"/>
        <v>6.576476951561375</v>
      </c>
      <c r="AR355" s="2">
        <f t="shared" si="255"/>
        <v>-4.7694720374189838</v>
      </c>
      <c r="AS355" s="2">
        <f t="shared" si="256"/>
        <v>4.48586925916451E-2</v>
      </c>
      <c r="AT355" s="2">
        <f t="shared" si="257"/>
        <v>-7.619587782542471E-2</v>
      </c>
      <c r="AU355" s="2">
        <f t="shared" si="258"/>
        <v>-9.9513871648903556E-3</v>
      </c>
      <c r="AV355" s="2">
        <f t="shared" si="259"/>
        <v>-4.1252395282804222E-3</v>
      </c>
      <c r="AW355" s="2">
        <f t="shared" si="260"/>
        <v>1.1926223897340549E-18</v>
      </c>
      <c r="AX355" s="2">
        <f t="shared" si="261"/>
        <v>7.5485816980026182E-2</v>
      </c>
      <c r="AY355" s="2">
        <f t="shared" si="262"/>
        <v>1.3159145789309667E-2</v>
      </c>
      <c r="AZ355" s="2">
        <f t="shared" si="263"/>
        <v>-4.5419050223927782E-2</v>
      </c>
      <c r="BA355" s="2">
        <f t="shared" si="264"/>
        <v>18.525903020657125</v>
      </c>
      <c r="BB355" s="2">
        <f t="shared" si="265"/>
        <v>24.950864318815292</v>
      </c>
      <c r="BC355" s="2">
        <f t="shared" si="266"/>
        <v>-20.414560045782224</v>
      </c>
      <c r="BD355" s="2">
        <f t="shared" si="267"/>
        <v>49.446826468424909</v>
      </c>
      <c r="BE355" s="2">
        <f t="shared" si="268"/>
        <v>0</v>
      </c>
      <c r="BF355" s="2">
        <f t="shared" si="269"/>
        <v>-33.777831267543448</v>
      </c>
      <c r="BG355" s="2">
        <f t="shared" si="270"/>
        <v>48.404555315753022</v>
      </c>
      <c r="BH355" s="2">
        <f t="shared" si="271"/>
        <v>-18.535230297831863</v>
      </c>
    </row>
    <row r="356" spans="2:60" x14ac:dyDescent="0.25">
      <c r="B356">
        <v>3.4021599999999999</v>
      </c>
      <c r="C356">
        <v>-1.1971000000000001</v>
      </c>
      <c r="D356">
        <v>-9.3948400000000003</v>
      </c>
      <c r="E356">
        <v>4.4353099999999999E-2</v>
      </c>
      <c r="F356">
        <v>1.6749300000000002E-2</v>
      </c>
      <c r="G356">
        <v>3.00804E-2</v>
      </c>
      <c r="H356">
        <v>11.4064</v>
      </c>
      <c r="I356">
        <v>1.27559</v>
      </c>
      <c r="J356">
        <v>-60.7928</v>
      </c>
      <c r="K356">
        <v>23639591</v>
      </c>
      <c r="L356">
        <f t="shared" si="227"/>
        <v>5.8208000000000003E-2</v>
      </c>
      <c r="M356">
        <f t="shared" si="228"/>
        <v>-0.68975778529626453</v>
      </c>
      <c r="N356">
        <f t="shared" si="229"/>
        <v>-0.14609018548674987</v>
      </c>
      <c r="O356">
        <f t="shared" si="230"/>
        <v>-0.39642949835362956</v>
      </c>
      <c r="P356">
        <f t="shared" si="231"/>
        <v>0.58799277900559987</v>
      </c>
      <c r="Q356">
        <f t="shared" si="232"/>
        <v>0.87031956029449675</v>
      </c>
      <c r="R356">
        <f t="shared" si="233"/>
        <v>-0.96153266339509091</v>
      </c>
      <c r="S356">
        <f t="shared" si="234"/>
        <v>0.80514505147321203</v>
      </c>
      <c r="T356">
        <f t="shared" si="235"/>
        <v>0.44087603278625587</v>
      </c>
      <c r="U356">
        <f t="shared" si="236"/>
        <v>0.92005615866206825</v>
      </c>
      <c r="V356">
        <f t="shared" si="237"/>
        <v>-0.39178650424433864</v>
      </c>
      <c r="W356">
        <v>0</v>
      </c>
      <c r="X356">
        <v>0</v>
      </c>
      <c r="Y356">
        <f t="shared" si="238"/>
        <v>-0.69185206142319755</v>
      </c>
      <c r="Z356">
        <f t="shared" si="239"/>
        <v>0.13582661659937242</v>
      </c>
      <c r="AA356">
        <f t="shared" si="240"/>
        <v>-0.13436976602805317</v>
      </c>
      <c r="AB356">
        <f t="shared" si="241"/>
        <v>0.69630210491223199</v>
      </c>
      <c r="AC356">
        <f t="shared" si="242"/>
        <v>0.97580176756424564</v>
      </c>
      <c r="AD356">
        <v>0</v>
      </c>
      <c r="AE356">
        <v>0</v>
      </c>
      <c r="AF356">
        <f t="shared" si="243"/>
        <v>-0.21865706121343073</v>
      </c>
      <c r="AG356">
        <f t="shared" si="244"/>
        <v>-0.52285909245288864</v>
      </c>
      <c r="AH356">
        <f t="shared" si="245"/>
        <v>0.10315895440430833</v>
      </c>
      <c r="AI356">
        <f t="shared" si="246"/>
        <v>-0.16081770401755058</v>
      </c>
      <c r="AJ356">
        <f t="shared" si="247"/>
        <v>0.83073116327731111</v>
      </c>
      <c r="AK356" s="2">
        <f t="shared" si="248"/>
        <v>5.5465545128894407</v>
      </c>
      <c r="AL356" s="2">
        <f t="shared" si="249"/>
        <v>2.0816115172366776</v>
      </c>
      <c r="AM356" s="2">
        <f t="shared" si="250"/>
        <v>1.4536606395815124</v>
      </c>
      <c r="AN356" s="2">
        <f t="shared" si="251"/>
        <v>8.0037651747777314</v>
      </c>
      <c r="AO356" s="2">
        <f t="shared" si="252"/>
        <v>0</v>
      </c>
      <c r="AP356" s="2">
        <f t="shared" si="253"/>
        <v>-4.6531811447519571</v>
      </c>
      <c r="AQ356" s="2">
        <f t="shared" si="254"/>
        <v>3.5893881596114512</v>
      </c>
      <c r="AR356" s="2">
        <f t="shared" si="255"/>
        <v>-8.1691466858519473</v>
      </c>
      <c r="AS356" s="2">
        <f t="shared" si="256"/>
        <v>-4.5675887869132334E-3</v>
      </c>
      <c r="AT356" s="2">
        <f t="shared" si="257"/>
        <v>-5.2366121362698761E-2</v>
      </c>
      <c r="AU356" s="2">
        <f t="shared" si="258"/>
        <v>1.892079366876618E-2</v>
      </c>
      <c r="AV356" s="2">
        <f t="shared" si="259"/>
        <v>-5.6122212451706101E-3</v>
      </c>
      <c r="AW356" s="2">
        <f t="shared" si="260"/>
        <v>0</v>
      </c>
      <c r="AX356" s="2">
        <f t="shared" si="261"/>
        <v>2.6552220005166334E-2</v>
      </c>
      <c r="AY356" s="2">
        <f t="shared" si="262"/>
        <v>-4.6472283336994831E-2</v>
      </c>
      <c r="AZ356" s="2">
        <f t="shared" si="263"/>
        <v>-1.6966834958333076E-2</v>
      </c>
      <c r="BA356" s="2">
        <f t="shared" si="264"/>
        <v>37.9177720110726</v>
      </c>
      <c r="BB356" s="2">
        <f t="shared" si="265"/>
        <v>15.482368296337466</v>
      </c>
      <c r="BC356" s="2">
        <f t="shared" si="266"/>
        <v>-3.0541987271554758</v>
      </c>
      <c r="BD356" s="2">
        <f t="shared" si="267"/>
        <v>46.267789340274547</v>
      </c>
      <c r="BE356" s="2">
        <f t="shared" si="268"/>
        <v>0</v>
      </c>
      <c r="BF356" s="2">
        <f t="shared" si="269"/>
        <v>-21.685739441761875</v>
      </c>
      <c r="BG356" s="2">
        <f t="shared" si="270"/>
        <v>33.00117137386848</v>
      </c>
      <c r="BH356" s="2">
        <f t="shared" si="271"/>
        <v>-47.625088088786484</v>
      </c>
    </row>
    <row r="357" spans="2:60" x14ac:dyDescent="0.25">
      <c r="B357">
        <v>3.37582</v>
      </c>
      <c r="C357">
        <v>-1.2234400000000001</v>
      </c>
      <c r="D357">
        <v>-9.2224599999999999</v>
      </c>
      <c r="E357">
        <v>6.3405100000000006E-2</v>
      </c>
      <c r="F357">
        <v>2.30111E-2</v>
      </c>
      <c r="G357">
        <v>2.6749599999999998E-2</v>
      </c>
      <c r="H357">
        <v>9.7769499999999994</v>
      </c>
      <c r="I357">
        <v>1.4578100000000001</v>
      </c>
      <c r="J357">
        <v>-60.267200000000003</v>
      </c>
      <c r="K357">
        <v>23697839</v>
      </c>
      <c r="L357">
        <f t="shared" si="227"/>
        <v>5.8248000000000001E-2</v>
      </c>
      <c r="M357">
        <f t="shared" si="228"/>
        <v>-0.52285909245288864</v>
      </c>
      <c r="N357">
        <f t="shared" si="229"/>
        <v>0.10315895440430833</v>
      </c>
      <c r="O357">
        <f t="shared" si="230"/>
        <v>-0.16081770401755058</v>
      </c>
      <c r="P357">
        <f t="shared" si="231"/>
        <v>0.83073116327731111</v>
      </c>
      <c r="Q357">
        <f t="shared" si="232"/>
        <v>0.51776981958509694</v>
      </c>
      <c r="R357">
        <f t="shared" si="233"/>
        <v>-0.98943190120282065</v>
      </c>
      <c r="S357">
        <f t="shared" si="234"/>
        <v>0.80091322827209344</v>
      </c>
      <c r="T357">
        <f t="shared" si="235"/>
        <v>0.43845842893381642</v>
      </c>
      <c r="U357">
        <f t="shared" si="236"/>
        <v>0.92088308407014907</v>
      </c>
      <c r="V357">
        <f t="shared" si="237"/>
        <v>-0.3898388711678849</v>
      </c>
      <c r="W357">
        <v>0</v>
      </c>
      <c r="X357">
        <v>0</v>
      </c>
      <c r="Y357">
        <f t="shared" si="238"/>
        <v>-0.44127672325630041</v>
      </c>
      <c r="Z357">
        <f t="shared" si="239"/>
        <v>0.29882813446299022</v>
      </c>
      <c r="AA357">
        <f t="shared" si="240"/>
        <v>0.17575699568724845</v>
      </c>
      <c r="AB357">
        <f t="shared" si="241"/>
        <v>0.82769926787000581</v>
      </c>
      <c r="AC357">
        <f t="shared" si="242"/>
        <v>0.97606536765494523</v>
      </c>
      <c r="AD357">
        <v>0</v>
      </c>
      <c r="AE357">
        <v>0</v>
      </c>
      <c r="AF357">
        <f t="shared" si="243"/>
        <v>-0.21747735069339214</v>
      </c>
      <c r="AG357">
        <f t="shared" si="244"/>
        <v>-0.25070908317550117</v>
      </c>
      <c r="AH357">
        <f t="shared" si="245"/>
        <v>0.32989895871815272</v>
      </c>
      <c r="AI357">
        <f t="shared" si="246"/>
        <v>0.10656196561774292</v>
      </c>
      <c r="AJ357">
        <f t="shared" si="247"/>
        <v>0.9038562828977077</v>
      </c>
      <c r="AK357" s="2">
        <f t="shared" si="248"/>
        <v>7.1163880508180863</v>
      </c>
      <c r="AL357" s="2">
        <f t="shared" si="249"/>
        <v>0.73440639550938247</v>
      </c>
      <c r="AM357" s="2">
        <f t="shared" si="250"/>
        <v>4.3954649343209322</v>
      </c>
      <c r="AN357" s="2">
        <f t="shared" si="251"/>
        <v>5.2387298961831874</v>
      </c>
      <c r="AO357" s="2">
        <f t="shared" si="252"/>
        <v>0</v>
      </c>
      <c r="AP357" s="2">
        <f t="shared" si="253"/>
        <v>-5.6120404238106794</v>
      </c>
      <c r="AQ357" s="2">
        <f t="shared" si="254"/>
        <v>-1.0840952384740836</v>
      </c>
      <c r="AR357" s="2">
        <f t="shared" si="255"/>
        <v>-8.0793857658260499</v>
      </c>
      <c r="AS357" s="2">
        <f t="shared" si="256"/>
        <v>-2.5061937876185113E-2</v>
      </c>
      <c r="AT357" s="2">
        <f t="shared" si="257"/>
        <v>-5.6569780169563065E-2</v>
      </c>
      <c r="AU357" s="2">
        <f t="shared" si="258"/>
        <v>3.7881568851638091E-2</v>
      </c>
      <c r="AV357" s="2">
        <f t="shared" si="259"/>
        <v>-1.4158079587816112E-3</v>
      </c>
      <c r="AW357" s="2">
        <f t="shared" si="260"/>
        <v>0</v>
      </c>
      <c r="AX357" s="2">
        <f t="shared" si="261"/>
        <v>9.2167445274031121E-4</v>
      </c>
      <c r="AY357" s="2">
        <f t="shared" si="262"/>
        <v>-7.0685352035875365E-2</v>
      </c>
      <c r="AZ357" s="2">
        <f t="shared" si="263"/>
        <v>1.6370401740566198E-2</v>
      </c>
      <c r="BA357" s="2">
        <f t="shared" si="264"/>
        <v>49.291702881296992</v>
      </c>
      <c r="BB357" s="2">
        <f t="shared" si="265"/>
        <v>3.3690173304719573</v>
      </c>
      <c r="BC357" s="2">
        <f t="shared" si="266"/>
        <v>13.576889170110693</v>
      </c>
      <c r="BD357" s="2">
        <f t="shared" si="267"/>
        <v>33.233946303291269</v>
      </c>
      <c r="BE357" s="2">
        <f t="shared" si="268"/>
        <v>0</v>
      </c>
      <c r="BF357" s="2">
        <f t="shared" si="269"/>
        <v>-23.4697537478221</v>
      </c>
      <c r="BG357" s="2">
        <f t="shared" si="270"/>
        <v>0.19854706933587041</v>
      </c>
      <c r="BH357" s="2">
        <f t="shared" si="271"/>
        <v>-56.38244935453271</v>
      </c>
    </row>
    <row r="358" spans="2:60" x14ac:dyDescent="0.25">
      <c r="B358">
        <v>3.3542800000000002</v>
      </c>
      <c r="C358">
        <v>-1.2330099999999999</v>
      </c>
      <c r="D358">
        <v>-9.1482399999999995</v>
      </c>
      <c r="E358">
        <v>2.7565900000000001E-2</v>
      </c>
      <c r="F358">
        <v>3.8199499999999997E-2</v>
      </c>
      <c r="G358">
        <v>2.2619500000000001E-2</v>
      </c>
      <c r="H358">
        <v>9.7769499999999994</v>
      </c>
      <c r="I358">
        <v>1.4578100000000001</v>
      </c>
      <c r="J358">
        <v>-60.267200000000003</v>
      </c>
      <c r="K358">
        <v>23755805</v>
      </c>
      <c r="L358">
        <f t="shared" si="227"/>
        <v>5.7965999999999997E-2</v>
      </c>
      <c r="M358">
        <f t="shared" si="228"/>
        <v>-0.25070908317550117</v>
      </c>
      <c r="N358">
        <f t="shared" si="229"/>
        <v>0.32989895871815272</v>
      </c>
      <c r="O358">
        <f t="shared" si="230"/>
        <v>0.10656196561774292</v>
      </c>
      <c r="P358">
        <f t="shared" si="231"/>
        <v>0.9038562828977077</v>
      </c>
      <c r="Q358">
        <f t="shared" si="232"/>
        <v>0.60710087314758254</v>
      </c>
      <c r="R358">
        <f t="shared" si="233"/>
        <v>-8.4594979236527739E-3</v>
      </c>
      <c r="S358">
        <f t="shared" si="234"/>
        <v>0.79708933843530416</v>
      </c>
      <c r="T358">
        <f t="shared" si="235"/>
        <v>0.43895948878754532</v>
      </c>
      <c r="U358">
        <f t="shared" si="236"/>
        <v>0.92162675090585278</v>
      </c>
      <c r="V358">
        <f t="shared" si="237"/>
        <v>-0.38807748197327951</v>
      </c>
      <c r="W358">
        <v>0</v>
      </c>
      <c r="X358">
        <v>0</v>
      </c>
      <c r="Y358">
        <f t="shared" si="238"/>
        <v>-0.10303384054467474</v>
      </c>
      <c r="Z358">
        <f t="shared" si="239"/>
        <v>0.40133825515721311</v>
      </c>
      <c r="AA358">
        <f t="shared" si="240"/>
        <v>0.44897662847509223</v>
      </c>
      <c r="AB358">
        <f t="shared" si="241"/>
        <v>0.79166383000179885</v>
      </c>
      <c r="AC358">
        <f t="shared" si="242"/>
        <v>0.97601085243926078</v>
      </c>
      <c r="AD358">
        <v>0</v>
      </c>
      <c r="AE358">
        <v>0</v>
      </c>
      <c r="AF358">
        <f t="shared" si="243"/>
        <v>-0.21772187745099814</v>
      </c>
      <c r="AG358">
        <f t="shared" si="244"/>
        <v>7.1800388837940612E-2</v>
      </c>
      <c r="AH358">
        <f t="shared" si="245"/>
        <v>0.48946252701569348</v>
      </c>
      <c r="AI358">
        <f t="shared" si="246"/>
        <v>0.35082594347754387</v>
      </c>
      <c r="AJ358">
        <f t="shared" si="247"/>
        <v>0.79510521076975904</v>
      </c>
      <c r="AK358" s="2">
        <f t="shared" si="248"/>
        <v>7.2935126914333326</v>
      </c>
      <c r="AL358" s="2">
        <f t="shared" si="249"/>
        <v>-0.70133906448107775</v>
      </c>
      <c r="AM358" s="2">
        <f t="shared" si="250"/>
        <v>6.3589087093481016</v>
      </c>
      <c r="AN358" s="2">
        <f t="shared" si="251"/>
        <v>1.5293394779480944</v>
      </c>
      <c r="AO358" s="2">
        <f t="shared" si="252"/>
        <v>0</v>
      </c>
      <c r="AP358" s="2">
        <f t="shared" si="253"/>
        <v>-7.814860336900546</v>
      </c>
      <c r="AQ358" s="2">
        <f t="shared" si="254"/>
        <v>-3.5098844423489246</v>
      </c>
      <c r="AR358" s="2">
        <f t="shared" si="255"/>
        <v>-4.8031731378533102</v>
      </c>
      <c r="AS358" s="2">
        <f t="shared" si="256"/>
        <v>-3.3609352702748396E-2</v>
      </c>
      <c r="AT358" s="2">
        <f t="shared" si="257"/>
        <v>-3.9027501213167996E-2</v>
      </c>
      <c r="AU358" s="2">
        <f t="shared" si="258"/>
        <v>7.8765007892421107E-3</v>
      </c>
      <c r="AV358" s="2">
        <f t="shared" si="259"/>
        <v>3.9935846786436861E-3</v>
      </c>
      <c r="AW358" s="2">
        <f t="shared" si="260"/>
        <v>0</v>
      </c>
      <c r="AX358" s="2">
        <f t="shared" si="261"/>
        <v>1.4178579015223873E-2</v>
      </c>
      <c r="AY358" s="2">
        <f t="shared" si="262"/>
        <v>-3.4985963208714256E-2</v>
      </c>
      <c r="AZ358" s="2">
        <f t="shared" si="263"/>
        <v>3.6134093302275412E-2</v>
      </c>
      <c r="BA358" s="2">
        <f t="shared" si="264"/>
        <v>51.092134649116083</v>
      </c>
      <c r="BB358" s="2">
        <f t="shared" si="265"/>
        <v>-10.191012192801461</v>
      </c>
      <c r="BC358" s="2">
        <f t="shared" si="266"/>
        <v>28.35355800139132</v>
      </c>
      <c r="BD358" s="2">
        <f t="shared" si="267"/>
        <v>14.548613448817084</v>
      </c>
      <c r="BE358" s="2">
        <f t="shared" si="268"/>
        <v>0</v>
      </c>
      <c r="BF358" s="2">
        <f t="shared" si="269"/>
        <v>-38.377475391886875</v>
      </c>
      <c r="BG358" s="2">
        <f t="shared" si="270"/>
        <v>-26.563755654216827</v>
      </c>
      <c r="BH358" s="2">
        <f t="shared" si="271"/>
        <v>-39.387632896973891</v>
      </c>
    </row>
    <row r="359" spans="2:60" x14ac:dyDescent="0.25">
      <c r="B359">
        <v>3.3877899999999999</v>
      </c>
      <c r="C359">
        <v>-1.2138599999999999</v>
      </c>
      <c r="D359">
        <v>-9.3876600000000003</v>
      </c>
      <c r="E359">
        <v>3.6625699999999997E-2</v>
      </c>
      <c r="F359">
        <v>2.7674199999999999E-2</v>
      </c>
      <c r="G359">
        <v>2.3019100000000001E-2</v>
      </c>
      <c r="H359">
        <v>11.5875</v>
      </c>
      <c r="I359">
        <v>2.1867200000000002</v>
      </c>
      <c r="J359">
        <v>-60.267200000000003</v>
      </c>
      <c r="K359">
        <v>23820588</v>
      </c>
      <c r="L359">
        <f t="shared" si="227"/>
        <v>6.4782999999999993E-2</v>
      </c>
      <c r="M359">
        <f t="shared" si="228"/>
        <v>7.1800388837940612E-2</v>
      </c>
      <c r="N359">
        <f t="shared" si="229"/>
        <v>0.48946252701569348</v>
      </c>
      <c r="O359">
        <f t="shared" si="230"/>
        <v>0.35082594347754387</v>
      </c>
      <c r="P359">
        <f t="shared" si="231"/>
        <v>0.79510521076975904</v>
      </c>
      <c r="Q359">
        <f t="shared" si="232"/>
        <v>1.0196957842627263</v>
      </c>
      <c r="R359">
        <f t="shared" si="233"/>
        <v>0.60545190373211311</v>
      </c>
      <c r="S359">
        <f t="shared" si="234"/>
        <v>0.8024416276185089</v>
      </c>
      <c r="T359">
        <f t="shared" si="235"/>
        <v>0.44146451529392478</v>
      </c>
      <c r="U359">
        <f t="shared" si="236"/>
        <v>0.92058490046282337</v>
      </c>
      <c r="V359">
        <f t="shared" si="237"/>
        <v>-0.39054249581812933</v>
      </c>
      <c r="W359">
        <v>0</v>
      </c>
      <c r="X359">
        <v>0</v>
      </c>
      <c r="Y359">
        <f t="shared" si="238"/>
        <v>0.25725427072172508</v>
      </c>
      <c r="Z359">
        <f t="shared" si="239"/>
        <v>0.42255070865554273</v>
      </c>
      <c r="AA359">
        <f t="shared" si="240"/>
        <v>0.63348743970807231</v>
      </c>
      <c r="AB359">
        <f t="shared" si="241"/>
        <v>0.59494941175048088</v>
      </c>
      <c r="AC359">
        <f t="shared" si="242"/>
        <v>0.97573738739588167</v>
      </c>
      <c r="AD359">
        <v>0</v>
      </c>
      <c r="AE359">
        <v>0</v>
      </c>
      <c r="AF359">
        <f t="shared" si="243"/>
        <v>-0.21894417287943344</v>
      </c>
      <c r="AG359">
        <f t="shared" si="244"/>
        <v>0.38127331687126342</v>
      </c>
      <c r="AH359">
        <f t="shared" si="245"/>
        <v>0.55099690802223145</v>
      </c>
      <c r="AI359">
        <f t="shared" si="246"/>
        <v>0.52560236396265436</v>
      </c>
      <c r="AJ359">
        <f t="shared" si="247"/>
        <v>0.52419006113126088</v>
      </c>
      <c r="AK359" s="2">
        <f t="shared" si="248"/>
        <v>6.2318347082859917</v>
      </c>
      <c r="AL359" s="2">
        <f t="shared" si="249"/>
        <v>-2.0850436261001333</v>
      </c>
      <c r="AM359" s="2">
        <f t="shared" si="250"/>
        <v>7.2014016483630048</v>
      </c>
      <c r="AN359" s="2">
        <f t="shared" si="251"/>
        <v>-2.4567012443754397</v>
      </c>
      <c r="AO359" s="2">
        <f t="shared" si="252"/>
        <v>0</v>
      </c>
      <c r="AP359" s="2">
        <f t="shared" si="253"/>
        <v>-9.7877030147196535</v>
      </c>
      <c r="AQ359" s="2">
        <f t="shared" si="254"/>
        <v>-2.1245917051997747</v>
      </c>
      <c r="AR359" s="2">
        <f t="shared" si="255"/>
        <v>-0.87505270763768683</v>
      </c>
      <c r="AS359" s="2">
        <f t="shared" si="256"/>
        <v>-4.5938341357935092E-2</v>
      </c>
      <c r="AT359" s="2">
        <f t="shared" si="257"/>
        <v>-1.1298463646918772E-2</v>
      </c>
      <c r="AU359" s="2">
        <f t="shared" si="258"/>
        <v>1.984131638324195E-2</v>
      </c>
      <c r="AV359" s="2">
        <f t="shared" si="259"/>
        <v>2.3490184378116667E-3</v>
      </c>
      <c r="AW359" s="2">
        <f t="shared" si="260"/>
        <v>1.951563910473908E-18</v>
      </c>
      <c r="AX359" s="2">
        <f t="shared" si="261"/>
        <v>6.722025129688709E-3</v>
      </c>
      <c r="AY359" s="2">
        <f t="shared" si="262"/>
        <v>7.4077523601288591E-3</v>
      </c>
      <c r="AZ359" s="2">
        <f t="shared" si="263"/>
        <v>5.0369850050072988E-2</v>
      </c>
      <c r="BA359" s="2">
        <f t="shared" si="264"/>
        <v>41.47995961958766</v>
      </c>
      <c r="BB359" s="2">
        <f t="shared" si="265"/>
        <v>-22.049982761584644</v>
      </c>
      <c r="BC359" s="2">
        <f t="shared" si="266"/>
        <v>38.868824984234493</v>
      </c>
      <c r="BD359" s="2">
        <f t="shared" si="267"/>
        <v>-7.3220865171442169</v>
      </c>
      <c r="BE359" s="2">
        <f t="shared" si="268"/>
        <v>0</v>
      </c>
      <c r="BF359" s="2">
        <f t="shared" si="269"/>
        <v>-55.359666384127934</v>
      </c>
      <c r="BG359" s="2">
        <f t="shared" si="270"/>
        <v>-25.70961844282073</v>
      </c>
      <c r="BH359" s="2">
        <f t="shared" si="271"/>
        <v>-6.7461213901786854</v>
      </c>
    </row>
    <row r="360" spans="2:60" x14ac:dyDescent="0.25">
      <c r="B360">
        <v>3.33033</v>
      </c>
      <c r="C360">
        <v>-1.1755500000000001</v>
      </c>
      <c r="D360">
        <v>-9.3182299999999998</v>
      </c>
      <c r="E360">
        <v>5.4745099999999998E-2</v>
      </c>
      <c r="F360">
        <v>2.3544099999999998E-2</v>
      </c>
      <c r="G360">
        <v>2.9147800000000001E-2</v>
      </c>
      <c r="H360">
        <v>11.5875</v>
      </c>
      <c r="I360">
        <v>2.1867200000000002</v>
      </c>
      <c r="J360">
        <v>-60.267200000000003</v>
      </c>
      <c r="K360">
        <v>23878669</v>
      </c>
      <c r="L360">
        <f t="shared" si="227"/>
        <v>5.8081000000000001E-2</v>
      </c>
      <c r="M360">
        <f t="shared" si="228"/>
        <v>0.38127331687126342</v>
      </c>
      <c r="N360">
        <f t="shared" si="229"/>
        <v>0.55099690802223145</v>
      </c>
      <c r="O360">
        <f t="shared" si="230"/>
        <v>0.52560236396265436</v>
      </c>
      <c r="P360">
        <f t="shared" si="231"/>
        <v>0.52419006113126088</v>
      </c>
      <c r="Q360">
        <f t="shared" si="232"/>
        <v>1.4816301140918224</v>
      </c>
      <c r="R360">
        <f t="shared" si="233"/>
        <v>0.43477298745021031</v>
      </c>
      <c r="S360">
        <f t="shared" si="234"/>
        <v>0.81640801085070147</v>
      </c>
      <c r="T360">
        <f t="shared" si="235"/>
        <v>0.4443804294955786</v>
      </c>
      <c r="U360">
        <f t="shared" si="236"/>
        <v>0.91783524349173617</v>
      </c>
      <c r="V360">
        <f t="shared" si="237"/>
        <v>-0.39696154197159372</v>
      </c>
      <c r="W360">
        <v>0</v>
      </c>
      <c r="X360">
        <v>0</v>
      </c>
      <c r="Y360">
        <f t="shared" si="238"/>
        <v>0.56867066985752335</v>
      </c>
      <c r="Z360">
        <f t="shared" si="239"/>
        <v>0.35437353745993772</v>
      </c>
      <c r="AA360">
        <f t="shared" si="240"/>
        <v>0.69049966866034429</v>
      </c>
      <c r="AB360">
        <f t="shared" si="241"/>
        <v>0.27247618753182878</v>
      </c>
      <c r="AC360">
        <f t="shared" si="242"/>
        <v>0.97541713926494178</v>
      </c>
      <c r="AD360">
        <v>0</v>
      </c>
      <c r="AE360">
        <v>0</v>
      </c>
      <c r="AF360">
        <f t="shared" si="243"/>
        <v>-0.22036652292986153</v>
      </c>
      <c r="AG360">
        <f t="shared" si="244"/>
        <v>0.61473574800387754</v>
      </c>
      <c r="AH360">
        <f t="shared" si="245"/>
        <v>0.49782503320727167</v>
      </c>
      <c r="AI360">
        <f t="shared" si="246"/>
        <v>0.59543314719966167</v>
      </c>
      <c r="AJ360">
        <f t="shared" si="247"/>
        <v>0.1404619651514166</v>
      </c>
      <c r="AK360" s="2">
        <f t="shared" si="248"/>
        <v>3.6673938795977694</v>
      </c>
      <c r="AL360" s="2">
        <f t="shared" si="249"/>
        <v>-3.0117061242089962</v>
      </c>
      <c r="AM360" s="2">
        <f t="shared" si="250"/>
        <v>6.4318359568792562</v>
      </c>
      <c r="AN360" s="2">
        <f t="shared" si="251"/>
        <v>-5.9509461954705944</v>
      </c>
      <c r="AO360" s="2">
        <f t="shared" si="252"/>
        <v>0</v>
      </c>
      <c r="AP360" s="2">
        <f t="shared" si="253"/>
        <v>-9.6683417431533769</v>
      </c>
      <c r="AQ360" s="2">
        <f t="shared" si="254"/>
        <v>2.2249430723049057</v>
      </c>
      <c r="AR360" s="2">
        <f t="shared" si="255"/>
        <v>0.93553316718346613</v>
      </c>
      <c r="AS360" s="2">
        <f t="shared" si="256"/>
        <v>-5.7818202510582756E-2</v>
      </c>
      <c r="AT360" s="2">
        <f t="shared" si="257"/>
        <v>2.385141522547914E-2</v>
      </c>
      <c r="AU360" s="2">
        <f t="shared" si="258"/>
        <v>2.16132267397353E-2</v>
      </c>
      <c r="AV360" s="2">
        <f t="shared" si="259"/>
        <v>-4.6881492877054766E-3</v>
      </c>
      <c r="AW360" s="2">
        <f t="shared" si="260"/>
        <v>-3.903127820947816E-18</v>
      </c>
      <c r="AX360" s="2">
        <f t="shared" si="261"/>
        <v>2.7158018011653025E-2</v>
      </c>
      <c r="AY360" s="2">
        <f t="shared" si="262"/>
        <v>5.3715761133966686E-2</v>
      </c>
      <c r="AZ360" s="2">
        <f t="shared" si="263"/>
        <v>2.7892721759221761E-2</v>
      </c>
      <c r="BA360" s="2">
        <f t="shared" si="264"/>
        <v>24.057445379177906</v>
      </c>
      <c r="BB360" s="2">
        <f t="shared" si="265"/>
        <v>-28.40483512064127</v>
      </c>
      <c r="BC360" s="2">
        <f t="shared" si="266"/>
        <v>40.114831175984648</v>
      </c>
      <c r="BD360" s="2">
        <f t="shared" si="267"/>
        <v>-27.863816676250693</v>
      </c>
      <c r="BE360" s="2">
        <f t="shared" si="268"/>
        <v>0</v>
      </c>
      <c r="BF360" s="2">
        <f t="shared" si="269"/>
        <v>-59.758667440937998</v>
      </c>
      <c r="BG360" s="2">
        <f t="shared" si="270"/>
        <v>3.1134091520001785</v>
      </c>
      <c r="BH360" s="2">
        <f t="shared" si="271"/>
        <v>13.798392862359677</v>
      </c>
    </row>
    <row r="361" spans="2:60" x14ac:dyDescent="0.25">
      <c r="B361">
        <v>3.3638499999999998</v>
      </c>
      <c r="C361">
        <v>-1.16598</v>
      </c>
      <c r="D361">
        <v>-9.3613199999999992</v>
      </c>
      <c r="E361">
        <v>3.9956400000000003E-2</v>
      </c>
      <c r="F361">
        <v>1.7015700000000002E-2</v>
      </c>
      <c r="G361">
        <v>2.6882900000000001E-2</v>
      </c>
      <c r="H361">
        <v>12.3117</v>
      </c>
      <c r="I361">
        <v>1.4578100000000001</v>
      </c>
      <c r="J361">
        <v>-60.267200000000003</v>
      </c>
      <c r="K361">
        <v>23950392</v>
      </c>
      <c r="L361">
        <f t="shared" si="227"/>
        <v>7.1722999999999995E-2</v>
      </c>
      <c r="M361">
        <f t="shared" si="228"/>
        <v>0.61473574800387754</v>
      </c>
      <c r="N361">
        <f t="shared" si="229"/>
        <v>0.49782503320727167</v>
      </c>
      <c r="O361">
        <f t="shared" si="230"/>
        <v>0.59543314719966167</v>
      </c>
      <c r="P361">
        <f t="shared" si="231"/>
        <v>0.1404619651514166</v>
      </c>
      <c r="Q361">
        <f t="shared" si="232"/>
        <v>-1.4743341111347799</v>
      </c>
      <c r="R361">
        <f t="shared" si="233"/>
        <v>-5.2052645627950714E-2</v>
      </c>
      <c r="S361">
        <f t="shared" si="234"/>
        <v>0.77250206584632464</v>
      </c>
      <c r="T361">
        <f t="shared" si="235"/>
        <v>0.44588254555350898</v>
      </c>
      <c r="U361">
        <f t="shared" si="236"/>
        <v>0.92632787069276001</v>
      </c>
      <c r="V361">
        <f t="shared" si="237"/>
        <v>-0.37671829790682765</v>
      </c>
      <c r="W361">
        <v>0</v>
      </c>
      <c r="X361">
        <v>0</v>
      </c>
      <c r="Y361">
        <f t="shared" si="238"/>
        <v>0.7569866556524063</v>
      </c>
      <c r="Z361">
        <f t="shared" si="239"/>
        <v>0.22956699833794325</v>
      </c>
      <c r="AA361">
        <f t="shared" si="240"/>
        <v>0.60448091181784114</v>
      </c>
      <c r="AB361">
        <f t="shared" si="241"/>
        <v>-9.4196728638329702E-2</v>
      </c>
      <c r="AC361">
        <f t="shared" si="242"/>
        <v>0.97525135612352221</v>
      </c>
      <c r="AD361">
        <v>0</v>
      </c>
      <c r="AE361">
        <v>0</v>
      </c>
      <c r="AF361">
        <f t="shared" si="243"/>
        <v>-0.22109905558195142</v>
      </c>
      <c r="AG361">
        <f t="shared" si="244"/>
        <v>0.71742545475157482</v>
      </c>
      <c r="AH361">
        <f t="shared" si="245"/>
        <v>0.35753568517052703</v>
      </c>
      <c r="AI361">
        <f t="shared" si="246"/>
        <v>0.53876378247583012</v>
      </c>
      <c r="AJ361">
        <f t="shared" si="247"/>
        <v>-0.25923452199981739</v>
      </c>
      <c r="AK361" s="2">
        <f t="shared" si="248"/>
        <v>0.33456380662884</v>
      </c>
      <c r="AL361" s="2">
        <f t="shared" si="249"/>
        <v>-3.3423855414930448</v>
      </c>
      <c r="AM361" s="2">
        <f t="shared" si="250"/>
        <v>4.4160228338809278</v>
      </c>
      <c r="AN361" s="2">
        <f t="shared" si="251"/>
        <v>-8.3381398769302546</v>
      </c>
      <c r="AO361" s="2">
        <f t="shared" si="252"/>
        <v>0</v>
      </c>
      <c r="AP361" s="2">
        <f t="shared" si="253"/>
        <v>-7.8063262282240498</v>
      </c>
      <c r="AQ361" s="2">
        <f t="shared" si="254"/>
        <v>6.1969334393357718</v>
      </c>
      <c r="AR361" s="2">
        <f t="shared" si="255"/>
        <v>-0.98417228790661238</v>
      </c>
      <c r="AS361" s="2">
        <f t="shared" si="256"/>
        <v>-3.3799032922617336E-2</v>
      </c>
      <c r="AT361" s="2">
        <f t="shared" si="257"/>
        <v>3.8179538533968958E-2</v>
      </c>
      <c r="AU361" s="2">
        <f t="shared" si="258"/>
        <v>2.6895329464778775E-3</v>
      </c>
      <c r="AV361" s="2">
        <f t="shared" si="259"/>
        <v>1.2053560547898509E-3</v>
      </c>
      <c r="AW361" s="2">
        <f t="shared" si="260"/>
        <v>-4.391018798566293E-18</v>
      </c>
      <c r="AX361" s="2">
        <f t="shared" si="261"/>
        <v>4.0636263732395851E-2</v>
      </c>
      <c r="AY361" s="2">
        <f t="shared" si="262"/>
        <v>2.6541133186106344E-2</v>
      </c>
      <c r="AZ361" s="2">
        <f t="shared" si="263"/>
        <v>-1.5905991919038995E-2</v>
      </c>
      <c r="BA361" s="2">
        <f t="shared" si="264"/>
        <v>1.4681484885163485</v>
      </c>
      <c r="BB361" s="2">
        <f t="shared" si="265"/>
        <v>-28.521413317629495</v>
      </c>
      <c r="BC361" s="2">
        <f t="shared" si="266"/>
        <v>32.628014338461512</v>
      </c>
      <c r="BD361" s="2">
        <f t="shared" si="267"/>
        <v>-43.653462238817468</v>
      </c>
      <c r="BE361" s="2">
        <f t="shared" si="268"/>
        <v>0</v>
      </c>
      <c r="BF361" s="2">
        <f t="shared" si="269"/>
        <v>-48.83972683997915</v>
      </c>
      <c r="BG361" s="2">
        <f t="shared" si="270"/>
        <v>36.909035050323325</v>
      </c>
      <c r="BH361" s="2">
        <f t="shared" si="271"/>
        <v>6.1840744316608429</v>
      </c>
    </row>
    <row r="362" spans="2:60" x14ac:dyDescent="0.25">
      <c r="B362">
        <v>3.3183600000000002</v>
      </c>
      <c r="C362">
        <v>-1.22583</v>
      </c>
      <c r="D362">
        <v>-9.2607700000000008</v>
      </c>
      <c r="E362">
        <v>5.9008499999999998E-2</v>
      </c>
      <c r="F362">
        <v>3.3403099999999998E-2</v>
      </c>
      <c r="G362">
        <v>2.9547500000000001E-2</v>
      </c>
      <c r="H362">
        <v>12.3117</v>
      </c>
      <c r="I362">
        <v>1.4578100000000001</v>
      </c>
      <c r="J362">
        <v>-60.267200000000003</v>
      </c>
      <c r="K362">
        <v>24011753</v>
      </c>
      <c r="L362">
        <f t="shared" si="227"/>
        <v>6.1360999999999999E-2</v>
      </c>
      <c r="M362">
        <f t="shared" si="228"/>
        <v>0.71742545475157482</v>
      </c>
      <c r="N362">
        <f t="shared" si="229"/>
        <v>0.35753568517052703</v>
      </c>
      <c r="O362">
        <f t="shared" si="230"/>
        <v>0.53876378247583012</v>
      </c>
      <c r="P362">
        <f t="shared" si="231"/>
        <v>-0.25923452199981739</v>
      </c>
      <c r="Q362">
        <f t="shared" si="232"/>
        <v>1.4453843088325542</v>
      </c>
      <c r="R362">
        <f t="shared" si="233"/>
        <v>-0.64715026189982006</v>
      </c>
      <c r="S362">
        <f t="shared" si="234"/>
        <v>0.7884033228493551</v>
      </c>
      <c r="T362">
        <f t="shared" si="235"/>
        <v>0.44381448118348166</v>
      </c>
      <c r="U362">
        <f t="shared" si="236"/>
        <v>0.92330347741834262</v>
      </c>
      <c r="V362">
        <f t="shared" si="237"/>
        <v>-0.38407120249661536</v>
      </c>
      <c r="W362">
        <v>0</v>
      </c>
      <c r="X362">
        <v>0</v>
      </c>
      <c r="Y362">
        <f t="shared" si="238"/>
        <v>0.79972057769946048</v>
      </c>
      <c r="Z362">
        <f t="shared" si="239"/>
        <v>5.4571484310978857E-2</v>
      </c>
      <c r="AA362">
        <f t="shared" si="240"/>
        <v>0.3978779592738883</v>
      </c>
      <c r="AB362">
        <f t="shared" si="241"/>
        <v>-0.4462757894264302</v>
      </c>
      <c r="AC362">
        <f t="shared" si="242"/>
        <v>0.97547945824199933</v>
      </c>
      <c r="AD362">
        <v>0</v>
      </c>
      <c r="AE362">
        <v>0</v>
      </c>
      <c r="AF362">
        <f t="shared" si="243"/>
        <v>-0.22009049626891097</v>
      </c>
      <c r="AG362">
        <f t="shared" si="244"/>
        <v>0.68188993591158542</v>
      </c>
      <c r="AH362">
        <f t="shared" si="245"/>
        <v>0.14080251946218705</v>
      </c>
      <c r="AI362">
        <f t="shared" si="246"/>
        <v>0.3761111110947904</v>
      </c>
      <c r="AJ362">
        <f t="shared" si="247"/>
        <v>-0.61134376411854918</v>
      </c>
      <c r="AK362" s="2">
        <f t="shared" si="248"/>
        <v>-2.9267105930703723</v>
      </c>
      <c r="AL362" s="2">
        <f t="shared" si="249"/>
        <v>-2.9264689959122943</v>
      </c>
      <c r="AM362" s="2">
        <f t="shared" si="250"/>
        <v>1.5713806335352252</v>
      </c>
      <c r="AN362" s="2">
        <f t="shared" si="251"/>
        <v>-8.8700022827688247</v>
      </c>
      <c r="AO362" s="2">
        <f t="shared" si="252"/>
        <v>0</v>
      </c>
      <c r="AP362" s="2">
        <f t="shared" si="253"/>
        <v>-5.4245997460390125</v>
      </c>
      <c r="AQ362" s="2">
        <f t="shared" si="254"/>
        <v>6.6341382698730005</v>
      </c>
      <c r="AR362" s="2">
        <f t="shared" si="255"/>
        <v>-4.9837696859786647</v>
      </c>
      <c r="AS362" s="2">
        <f t="shared" si="256"/>
        <v>-3.1434292942013838E-2</v>
      </c>
      <c r="AT362" s="2">
        <f t="shared" si="257"/>
        <v>6.6912559471225E-2</v>
      </c>
      <c r="AU362" s="2">
        <f t="shared" si="258"/>
        <v>-1.8970917413900449E-3</v>
      </c>
      <c r="AV362" s="2">
        <f t="shared" si="259"/>
        <v>1.3492862113667695E-3</v>
      </c>
      <c r="AW362" s="2">
        <f t="shared" si="260"/>
        <v>2.927345865710862E-18</v>
      </c>
      <c r="AX362" s="2">
        <f t="shared" si="261"/>
        <v>5.9478809744218764E-2</v>
      </c>
      <c r="AY362" s="2">
        <f t="shared" si="262"/>
        <v>-2.2538266807590711E-3</v>
      </c>
      <c r="AZ362" s="2">
        <f t="shared" si="263"/>
        <v>-4.3909183262890707E-2</v>
      </c>
      <c r="BA362" s="2">
        <f t="shared" si="264"/>
        <v>-20.810626109112462</v>
      </c>
      <c r="BB362" s="2">
        <f t="shared" si="265"/>
        <v>-23.25914298144583</v>
      </c>
      <c r="BC362" s="2">
        <f t="shared" si="266"/>
        <v>19.401926982995427</v>
      </c>
      <c r="BD362" s="2">
        <f t="shared" si="267"/>
        <v>-49.34910233011334</v>
      </c>
      <c r="BE362" s="2">
        <f t="shared" si="268"/>
        <v>0</v>
      </c>
      <c r="BF362" s="2">
        <f t="shared" si="269"/>
        <v>-30.804019531692976</v>
      </c>
      <c r="BG362" s="2">
        <f t="shared" si="270"/>
        <v>48.805085854136081</v>
      </c>
      <c r="BH362" s="2">
        <f t="shared" si="271"/>
        <v>-21.331069785352536</v>
      </c>
    </row>
    <row r="363" spans="2:60" x14ac:dyDescent="0.25">
      <c r="B363">
        <v>3.33752</v>
      </c>
      <c r="C363">
        <v>-1.2569600000000001</v>
      </c>
      <c r="D363">
        <v>-9.2392199999999995</v>
      </c>
      <c r="E363">
        <v>2.8631799999999999E-2</v>
      </c>
      <c r="F363">
        <v>1.4884E-2</v>
      </c>
      <c r="G363">
        <v>2.4218199999999999E-2</v>
      </c>
      <c r="H363">
        <v>10.501200000000001</v>
      </c>
      <c r="I363">
        <v>0.72890600000000005</v>
      </c>
      <c r="J363">
        <v>-60.267200000000003</v>
      </c>
      <c r="K363">
        <v>24069358</v>
      </c>
      <c r="L363">
        <f t="shared" si="227"/>
        <v>5.7605000000000003E-2</v>
      </c>
      <c r="M363">
        <f t="shared" si="228"/>
        <v>0.68188993591158542</v>
      </c>
      <c r="N363">
        <f t="shared" si="229"/>
        <v>0.14080251946218705</v>
      </c>
      <c r="O363">
        <f t="shared" si="230"/>
        <v>0.3761111110947904</v>
      </c>
      <c r="P363">
        <f t="shared" si="231"/>
        <v>-0.61134376411854918</v>
      </c>
      <c r="Q363">
        <f t="shared" si="232"/>
        <v>0.82772628765099776</v>
      </c>
      <c r="R363">
        <f t="shared" si="233"/>
        <v>-1.0077766539601549</v>
      </c>
      <c r="S363">
        <f t="shared" si="234"/>
        <v>0.79254753344399731</v>
      </c>
      <c r="T363">
        <f t="shared" si="235"/>
        <v>0.43983603093498108</v>
      </c>
      <c r="U363">
        <f t="shared" si="236"/>
        <v>0.92250565985800681</v>
      </c>
      <c r="V363">
        <f t="shared" si="237"/>
        <v>-0.38598355862645672</v>
      </c>
      <c r="W363">
        <v>0</v>
      </c>
      <c r="X363">
        <v>0</v>
      </c>
      <c r="Y363">
        <f t="shared" si="238"/>
        <v>0.68339478280423693</v>
      </c>
      <c r="Z363">
        <f t="shared" si="239"/>
        <v>-0.13330718292858551</v>
      </c>
      <c r="AA363">
        <f t="shared" si="240"/>
        <v>0.11099598710185696</v>
      </c>
      <c r="AB363">
        <f t="shared" si="241"/>
        <v>-0.70914078761757771</v>
      </c>
      <c r="AC363">
        <f t="shared" si="242"/>
        <v>0.97591533750448389</v>
      </c>
      <c r="AD363">
        <v>0</v>
      </c>
      <c r="AE363">
        <v>0</v>
      </c>
      <c r="AF363">
        <f t="shared" si="243"/>
        <v>-0.21814961385138718</v>
      </c>
      <c r="AG363">
        <f t="shared" si="244"/>
        <v>0.51223666112415711</v>
      </c>
      <c r="AH363">
        <f t="shared" si="245"/>
        <v>-0.10588279269419884</v>
      </c>
      <c r="AI363">
        <f t="shared" si="246"/>
        <v>0.13740359669363925</v>
      </c>
      <c r="AJ363">
        <f t="shared" si="247"/>
        <v>-0.84114367906280074</v>
      </c>
      <c r="AK363" s="2">
        <f t="shared" si="248"/>
        <v>-5.6455141348731122</v>
      </c>
      <c r="AL363" s="2">
        <f t="shared" si="249"/>
        <v>-1.9675866586920265</v>
      </c>
      <c r="AM363" s="2">
        <f t="shared" si="250"/>
        <v>-1.5965749595989389</v>
      </c>
      <c r="AN363" s="2">
        <f t="shared" si="251"/>
        <v>-7.7323926240373142</v>
      </c>
      <c r="AO363" s="2">
        <f t="shared" si="252"/>
        <v>0</v>
      </c>
      <c r="AP363" s="2">
        <f t="shared" si="253"/>
        <v>-4.4310698534929447</v>
      </c>
      <c r="AQ363" s="2">
        <f t="shared" si="254"/>
        <v>3.3262643941790166</v>
      </c>
      <c r="AR363" s="2">
        <f t="shared" si="255"/>
        <v>-8.2087611448916498</v>
      </c>
      <c r="AS363" s="2">
        <f t="shared" si="256"/>
        <v>5.1761781939035391E-3</v>
      </c>
      <c r="AT363" s="2">
        <f t="shared" si="257"/>
        <v>3.7731710962889665E-2</v>
      </c>
      <c r="AU363" s="2">
        <f t="shared" si="258"/>
        <v>-1.0764606156220578E-2</v>
      </c>
      <c r="AV363" s="2">
        <f t="shared" si="259"/>
        <v>7.8411134349253304E-3</v>
      </c>
      <c r="AW363" s="2">
        <f t="shared" si="260"/>
        <v>0</v>
      </c>
      <c r="AX363" s="2">
        <f t="shared" si="261"/>
        <v>2.1368310078864909E-2</v>
      </c>
      <c r="AY363" s="2">
        <f t="shared" si="262"/>
        <v>-3.3458189467424779E-2</v>
      </c>
      <c r="AZ363" s="2">
        <f t="shared" si="263"/>
        <v>-7.1957988031478935E-3</v>
      </c>
      <c r="BA363" s="2">
        <f t="shared" si="264"/>
        <v>-38.596721963805408</v>
      </c>
      <c r="BB363" s="2">
        <f t="shared" si="265"/>
        <v>-15.060888821848616</v>
      </c>
      <c r="BC363" s="2">
        <f t="shared" si="266"/>
        <v>2.5629641307953817</v>
      </c>
      <c r="BD363" s="2">
        <f t="shared" si="267"/>
        <v>-44.942583344148204</v>
      </c>
      <c r="BE363" s="2">
        <f t="shared" si="268"/>
        <v>0</v>
      </c>
      <c r="BF363" s="2">
        <f t="shared" si="269"/>
        <v>-20.17190563603306</v>
      </c>
      <c r="BG363" s="2">
        <f t="shared" si="270"/>
        <v>31.799724858630611</v>
      </c>
      <c r="BH363" s="2">
        <f t="shared" si="271"/>
        <v>-48.216321128464386</v>
      </c>
    </row>
    <row r="364" spans="2:60" x14ac:dyDescent="0.25">
      <c r="B364">
        <v>3.3854000000000002</v>
      </c>
      <c r="C364">
        <v>-1.16598</v>
      </c>
      <c r="D364">
        <v>-9.3780900000000003</v>
      </c>
      <c r="E364">
        <v>7.3397500000000004E-2</v>
      </c>
      <c r="F364">
        <v>1.7548600000000001E-2</v>
      </c>
      <c r="G364">
        <v>1.9821600000000002E-2</v>
      </c>
      <c r="H364">
        <v>10.501200000000001</v>
      </c>
      <c r="I364">
        <v>0.72890600000000005</v>
      </c>
      <c r="J364">
        <v>-60.267200000000003</v>
      </c>
      <c r="K364">
        <v>24129655</v>
      </c>
      <c r="L364">
        <f t="shared" si="227"/>
        <v>6.0297000000000003E-2</v>
      </c>
      <c r="M364">
        <f t="shared" si="228"/>
        <v>0.51223666112415711</v>
      </c>
      <c r="N364">
        <f t="shared" si="229"/>
        <v>-0.10588279269419884</v>
      </c>
      <c r="O364">
        <f t="shared" si="230"/>
        <v>0.13740359669363925</v>
      </c>
      <c r="P364">
        <f t="shared" si="231"/>
        <v>-0.84114367906280074</v>
      </c>
      <c r="Q364">
        <f t="shared" si="232"/>
        <v>0.49497657256192507</v>
      </c>
      <c r="R364">
        <f t="shared" si="233"/>
        <v>-1.0055072540261341</v>
      </c>
      <c r="S364">
        <f t="shared" si="234"/>
        <v>0.7878587903193246</v>
      </c>
      <c r="T364">
        <f t="shared" si="235"/>
        <v>0.437957236454667</v>
      </c>
      <c r="U364">
        <f t="shared" si="236"/>
        <v>0.92340801282711016</v>
      </c>
      <c r="V364">
        <f t="shared" si="237"/>
        <v>-0.38381980387505743</v>
      </c>
      <c r="W364">
        <v>0</v>
      </c>
      <c r="X364">
        <v>0</v>
      </c>
      <c r="Y364">
        <f t="shared" si="238"/>
        <v>0.43236352462022098</v>
      </c>
      <c r="Z364">
        <f t="shared" si="239"/>
        <v>-0.29437959400462321</v>
      </c>
      <c r="AA364">
        <f t="shared" si="240"/>
        <v>-0.19596801975045733</v>
      </c>
      <c r="AB364">
        <f t="shared" si="241"/>
        <v>-0.82945703472014543</v>
      </c>
      <c r="AC364">
        <f t="shared" si="242"/>
        <v>0.97611983601294294</v>
      </c>
      <c r="AD364">
        <v>0</v>
      </c>
      <c r="AE364">
        <v>0</v>
      </c>
      <c r="AF364">
        <f t="shared" si="243"/>
        <v>-0.21723274555661579</v>
      </c>
      <c r="AG364">
        <f t="shared" si="244"/>
        <v>0.24185338377676172</v>
      </c>
      <c r="AH364">
        <f t="shared" si="245"/>
        <v>-0.32992043199703447</v>
      </c>
      <c r="AI364">
        <f t="shared" si="246"/>
        <v>-0.12733938386113139</v>
      </c>
      <c r="AJ364">
        <f t="shared" si="247"/>
        <v>-0.90357298024259625</v>
      </c>
      <c r="AK364" s="2">
        <f t="shared" si="248"/>
        <v>-7.3696556731222715</v>
      </c>
      <c r="AL364" s="2">
        <f t="shared" si="249"/>
        <v>-0.53521401046057404</v>
      </c>
      <c r="AM364" s="2">
        <f t="shared" si="250"/>
        <v>-4.4378438725742893</v>
      </c>
      <c r="AN364" s="2">
        <f t="shared" si="251"/>
        <v>-5.1455104269429111</v>
      </c>
      <c r="AO364" s="2">
        <f t="shared" si="252"/>
        <v>0</v>
      </c>
      <c r="AP364" s="2">
        <f t="shared" si="253"/>
        <v>-5.4943519231400497</v>
      </c>
      <c r="AQ364" s="2">
        <f t="shared" si="254"/>
        <v>-1.3552382639941414</v>
      </c>
      <c r="AR364" s="2">
        <f t="shared" si="255"/>
        <v>-8.2912267343857664</v>
      </c>
      <c r="AS364" s="2">
        <f t="shared" si="256"/>
        <v>2.2033105068745677E-2</v>
      </c>
      <c r="AT364" s="2">
        <f t="shared" si="257"/>
        <v>5.5081343433484434E-2</v>
      </c>
      <c r="AU364" s="2">
        <f t="shared" si="258"/>
        <v>-5.0650040548941205E-2</v>
      </c>
      <c r="AV364" s="2">
        <f t="shared" si="259"/>
        <v>-1.7898250620562092E-3</v>
      </c>
      <c r="AW364" s="2">
        <f t="shared" si="260"/>
        <v>-1.7347234759768071E-18</v>
      </c>
      <c r="AX364" s="2">
        <f t="shared" si="261"/>
        <v>-1.2302279705990805E-2</v>
      </c>
      <c r="AY364" s="2">
        <f t="shared" si="262"/>
        <v>-7.5493071078734639E-2</v>
      </c>
      <c r="AZ364" s="2">
        <f t="shared" si="263"/>
        <v>1.5410786089835947E-2</v>
      </c>
      <c r="BA364" s="2">
        <f t="shared" si="264"/>
        <v>-49.68163225822488</v>
      </c>
      <c r="BB364" s="2">
        <f t="shared" si="265"/>
        <v>-2.2887157423269473</v>
      </c>
      <c r="BC364" s="2">
        <f t="shared" si="266"/>
        <v>-14.840905070720739</v>
      </c>
      <c r="BD364" s="2">
        <f t="shared" si="267"/>
        <v>-32.391150555792606</v>
      </c>
      <c r="BE364" s="2">
        <f t="shared" si="268"/>
        <v>0</v>
      </c>
      <c r="BF364" s="2">
        <f t="shared" si="269"/>
        <v>-23.366788158437792</v>
      </c>
      <c r="BG364" s="2">
        <f t="shared" si="270"/>
        <v>-2.2801473991914705</v>
      </c>
      <c r="BH364" s="2">
        <f t="shared" si="271"/>
        <v>-56.495451500395006</v>
      </c>
    </row>
    <row r="365" spans="2:60" x14ac:dyDescent="0.25">
      <c r="B365">
        <v>3.2633000000000001</v>
      </c>
      <c r="C365">
        <v>-1.2354099999999999</v>
      </c>
      <c r="D365">
        <v>-9.4211799999999997</v>
      </c>
      <c r="E365">
        <v>7.8859899999999997E-2</v>
      </c>
      <c r="F365">
        <v>2.96727E-2</v>
      </c>
      <c r="G365">
        <v>2.79487E-2</v>
      </c>
      <c r="H365">
        <v>10.863300000000001</v>
      </c>
      <c r="I365">
        <v>1.8222700000000001</v>
      </c>
      <c r="J365">
        <v>-60.617600000000003</v>
      </c>
      <c r="K365">
        <v>24191329</v>
      </c>
      <c r="L365">
        <f t="shared" si="227"/>
        <v>6.1674E-2</v>
      </c>
      <c r="M365">
        <f t="shared" si="228"/>
        <v>0.24185338377676172</v>
      </c>
      <c r="N365">
        <f t="shared" si="229"/>
        <v>-0.32992043199703447</v>
      </c>
      <c r="O365">
        <f t="shared" si="230"/>
        <v>-0.12733938386113139</v>
      </c>
      <c r="P365">
        <f t="shared" si="231"/>
        <v>-0.90357298024259625</v>
      </c>
      <c r="Q365">
        <f t="shared" si="232"/>
        <v>0.58523096837989075</v>
      </c>
      <c r="R365">
        <f t="shared" si="233"/>
        <v>9.7272730443242639E-2</v>
      </c>
      <c r="S365">
        <f t="shared" si="234"/>
        <v>0.78306267769792037</v>
      </c>
      <c r="T365">
        <f t="shared" si="235"/>
        <v>0.43856604632513879</v>
      </c>
      <c r="U365">
        <f t="shared" si="236"/>
        <v>0.92432577833980645</v>
      </c>
      <c r="V365">
        <f t="shared" si="237"/>
        <v>-0.38160431797414324</v>
      </c>
      <c r="W365">
        <v>0</v>
      </c>
      <c r="X365">
        <v>0</v>
      </c>
      <c r="Y365">
        <f t="shared" si="238"/>
        <v>9.7652255765608154E-2</v>
      </c>
      <c r="Z365">
        <f t="shared" si="239"/>
        <v>-0.39724625566173394</v>
      </c>
      <c r="AA365">
        <f t="shared" si="240"/>
        <v>-0.4625104259660916</v>
      </c>
      <c r="AB365">
        <f t="shared" si="241"/>
        <v>-0.78660253951998171</v>
      </c>
      <c r="AC365">
        <f t="shared" si="242"/>
        <v>0.97605366406933614</v>
      </c>
      <c r="AD365">
        <v>0</v>
      </c>
      <c r="AE365">
        <v>0</v>
      </c>
      <c r="AF365">
        <f t="shared" si="243"/>
        <v>-0.21752987118284103</v>
      </c>
      <c r="AG365">
        <f t="shared" si="244"/>
        <v>-7.5795707049219452E-2</v>
      </c>
      <c r="AH365">
        <f t="shared" si="245"/>
        <v>-0.48834349675758448</v>
      </c>
      <c r="AI365">
        <f t="shared" si="246"/>
        <v>-0.36502206911251023</v>
      </c>
      <c r="AJ365">
        <f t="shared" si="247"/>
        <v>-0.78900857348212949</v>
      </c>
      <c r="AK365" s="2">
        <f t="shared" si="248"/>
        <v>-7.5934106924819007</v>
      </c>
      <c r="AL365" s="2">
        <f t="shared" si="249"/>
        <v>0.87264430820201455</v>
      </c>
      <c r="AM365" s="2">
        <f t="shared" si="250"/>
        <v>-6.355657570799135</v>
      </c>
      <c r="AN365" s="2">
        <f t="shared" si="251"/>
        <v>-1.4554106499224653</v>
      </c>
      <c r="AO365" s="2">
        <f t="shared" si="252"/>
        <v>0</v>
      </c>
      <c r="AP365" s="2">
        <f t="shared" si="253"/>
        <v>-7.8516387144446798</v>
      </c>
      <c r="AQ365" s="2">
        <f t="shared" si="254"/>
        <v>-3.7727450572186738</v>
      </c>
      <c r="AR365" s="2">
        <f t="shared" si="255"/>
        <v>-5.0052134401607109</v>
      </c>
      <c r="AS365" s="2">
        <f t="shared" si="256"/>
        <v>5.5049685763645377E-2</v>
      </c>
      <c r="AT365" s="2">
        <f t="shared" si="257"/>
        <v>4.2325013392421937E-2</v>
      </c>
      <c r="AU365" s="2">
        <f t="shared" si="258"/>
        <v>-5.4858384786084874E-2</v>
      </c>
      <c r="AV365" s="2">
        <f t="shared" si="259"/>
        <v>7.011828741993611E-3</v>
      </c>
      <c r="AW365" s="2">
        <f t="shared" si="260"/>
        <v>0</v>
      </c>
      <c r="AX365" s="2">
        <f t="shared" si="261"/>
        <v>-2.2062972368406163E-2</v>
      </c>
      <c r="AY365" s="2">
        <f t="shared" si="262"/>
        <v>-4.2188085844301483E-2</v>
      </c>
      <c r="AZ365" s="2">
        <f t="shared" si="263"/>
        <v>7.4925786269179603E-2</v>
      </c>
      <c r="BA365" s="2">
        <f t="shared" si="264"/>
        <v>-50.956354119211596</v>
      </c>
      <c r="BB365" s="2">
        <f t="shared" si="265"/>
        <v>11.992887633829289</v>
      </c>
      <c r="BC365" s="2">
        <f t="shared" si="266"/>
        <v>-29.374046969237956</v>
      </c>
      <c r="BD365" s="2">
        <f t="shared" si="267"/>
        <v>-13.87844985334284</v>
      </c>
      <c r="BE365" s="2">
        <f t="shared" si="268"/>
        <v>0</v>
      </c>
      <c r="BF365" s="2">
        <f t="shared" si="269"/>
        <v>-38.685343817016118</v>
      </c>
      <c r="BG365" s="2">
        <f t="shared" si="270"/>
        <v>-29.008196784155523</v>
      </c>
      <c r="BH365" s="2">
        <f t="shared" si="271"/>
        <v>-38.181069624800415</v>
      </c>
    </row>
    <row r="366" spans="2:60" x14ac:dyDescent="0.25">
      <c r="B366">
        <v>3.35188</v>
      </c>
      <c r="C366">
        <v>-1.1994899999999999</v>
      </c>
      <c r="D366">
        <v>-9.3230199999999996</v>
      </c>
      <c r="E366">
        <v>3.0497E-2</v>
      </c>
      <c r="F366">
        <v>4.8591500000000003E-2</v>
      </c>
      <c r="G366">
        <v>2.4751100000000002E-2</v>
      </c>
      <c r="H366">
        <v>10.863300000000001</v>
      </c>
      <c r="I366">
        <v>1.8222700000000001</v>
      </c>
      <c r="J366">
        <v>-60.617600000000003</v>
      </c>
      <c r="K366">
        <v>24260999</v>
      </c>
      <c r="L366">
        <f t="shared" si="227"/>
        <v>6.9669999999999996E-2</v>
      </c>
      <c r="M366">
        <f t="shared" si="228"/>
        <v>-7.5795707049219452E-2</v>
      </c>
      <c r="N366">
        <f t="shared" si="229"/>
        <v>-0.48834349675758448</v>
      </c>
      <c r="O366">
        <f t="shared" si="230"/>
        <v>-0.36502206911251023</v>
      </c>
      <c r="P366">
        <f t="shared" si="231"/>
        <v>-0.78900857348212949</v>
      </c>
      <c r="Q366">
        <f t="shared" si="232"/>
        <v>1.0032773790309473</v>
      </c>
      <c r="R366">
        <f t="shared" si="233"/>
        <v>0.64340496492830745</v>
      </c>
      <c r="S366">
        <f t="shared" si="234"/>
        <v>0.78596058698537219</v>
      </c>
      <c r="T366">
        <f t="shared" si="235"/>
        <v>0.44398574469358637</v>
      </c>
      <c r="U366">
        <f t="shared" si="236"/>
        <v>0.92377188088794004</v>
      </c>
      <c r="V366">
        <f t="shared" si="237"/>
        <v>-0.38294322305109096</v>
      </c>
      <c r="W366">
        <v>0</v>
      </c>
      <c r="X366">
        <v>0</v>
      </c>
      <c r="Y366">
        <f t="shared" si="238"/>
        <v>-0.25702577546847816</v>
      </c>
      <c r="Z366">
        <f t="shared" si="239"/>
        <v>-0.42209253816828307</v>
      </c>
      <c r="AA366">
        <f t="shared" si="240"/>
        <v>-0.63934260949386146</v>
      </c>
      <c r="AB366">
        <f t="shared" si="241"/>
        <v>-0.58908120633157446</v>
      </c>
      <c r="AC366">
        <f t="shared" si="242"/>
        <v>0.97546060793005984</v>
      </c>
      <c r="AD366">
        <v>0</v>
      </c>
      <c r="AE366">
        <v>0</v>
      </c>
      <c r="AF366">
        <f t="shared" si="243"/>
        <v>-0.22017402747989614</v>
      </c>
      <c r="AG366">
        <f t="shared" si="244"/>
        <v>-0.38041890090291519</v>
      </c>
      <c r="AH366">
        <f t="shared" si="245"/>
        <v>-0.55250128115614539</v>
      </c>
      <c r="AI366">
        <f t="shared" si="246"/>
        <v>-0.53071971643475035</v>
      </c>
      <c r="AJ366">
        <f t="shared" si="247"/>
        <v>-0.51803511149733228</v>
      </c>
      <c r="AK366" s="2">
        <f t="shared" si="248"/>
        <v>-6.1569142325133157</v>
      </c>
      <c r="AL366" s="2">
        <f t="shared" si="249"/>
        <v>2.2026420424270974</v>
      </c>
      <c r="AM366" s="2">
        <f t="shared" si="250"/>
        <v>-7.1065820517757068</v>
      </c>
      <c r="AN366" s="2">
        <f t="shared" si="251"/>
        <v>2.5159182066766093</v>
      </c>
      <c r="AO366" s="2">
        <f t="shared" si="252"/>
        <v>0</v>
      </c>
      <c r="AP366" s="2">
        <f t="shared" si="253"/>
        <v>-9.6991596730483796</v>
      </c>
      <c r="AQ366" s="2">
        <f t="shared" si="254"/>
        <v>-2.218032322365282</v>
      </c>
      <c r="AR366" s="2">
        <f t="shared" si="255"/>
        <v>-0.77408783000042725</v>
      </c>
      <c r="AS366" s="2">
        <f t="shared" si="256"/>
        <v>5.2158811595010131E-2</v>
      </c>
      <c r="AT366" s="2">
        <f t="shared" si="257"/>
        <v>2.6992870685666196E-2</v>
      </c>
      <c r="AU366" s="2">
        <f t="shared" si="258"/>
        <v>-1.5658382841969999E-2</v>
      </c>
      <c r="AV366" s="2">
        <f t="shared" si="259"/>
        <v>-1.4473292105717878E-2</v>
      </c>
      <c r="AW366" s="2">
        <f t="shared" si="260"/>
        <v>0</v>
      </c>
      <c r="AX366" s="2">
        <f t="shared" si="261"/>
        <v>1.6353945444238169E-2</v>
      </c>
      <c r="AY366" s="2">
        <f t="shared" si="262"/>
        <v>-8.1395889407706191E-3</v>
      </c>
      <c r="AZ366" s="2">
        <f t="shared" si="263"/>
        <v>5.9750425879169761E-2</v>
      </c>
      <c r="BA366" s="2">
        <f t="shared" si="264"/>
        <v>-41.857615429702008</v>
      </c>
      <c r="BB366" s="2">
        <f t="shared" si="265"/>
        <v>22.741156925445996</v>
      </c>
      <c r="BC366" s="2">
        <f t="shared" si="266"/>
        <v>-38.311567828445554</v>
      </c>
      <c r="BD366" s="2">
        <f t="shared" si="267"/>
        <v>7.670004391180254</v>
      </c>
      <c r="BE366" s="2">
        <f t="shared" si="268"/>
        <v>0</v>
      </c>
      <c r="BF366" s="2">
        <f t="shared" si="269"/>
        <v>-55.192452706312665</v>
      </c>
      <c r="BG366" s="2">
        <f t="shared" si="270"/>
        <v>-26.572472041088805</v>
      </c>
      <c r="BH366" s="2">
        <f t="shared" si="271"/>
        <v>-6.5971416909058087</v>
      </c>
    </row>
    <row r="367" spans="2:60" x14ac:dyDescent="0.25">
      <c r="B367">
        <v>3.3734299999999999</v>
      </c>
      <c r="C367">
        <v>-1.19231</v>
      </c>
      <c r="D367">
        <v>-9.3230199999999996</v>
      </c>
      <c r="E367">
        <v>4.8083500000000001E-2</v>
      </c>
      <c r="F367">
        <v>5.4245999999999999E-3</v>
      </c>
      <c r="G367">
        <v>3.23453E-2</v>
      </c>
      <c r="H367">
        <v>11.4064</v>
      </c>
      <c r="I367">
        <v>2.0044900000000001</v>
      </c>
      <c r="J367">
        <v>-60.091999999999999</v>
      </c>
      <c r="K367">
        <v>24323215</v>
      </c>
      <c r="L367">
        <f t="shared" si="227"/>
        <v>6.2216E-2</v>
      </c>
      <c r="M367">
        <f t="shared" si="228"/>
        <v>-0.38041890090291519</v>
      </c>
      <c r="N367">
        <f t="shared" si="229"/>
        <v>-0.55250128115614539</v>
      </c>
      <c r="O367">
        <f t="shared" si="230"/>
        <v>-0.53071971643475035</v>
      </c>
      <c r="P367">
        <f t="shared" si="231"/>
        <v>-0.51803511149733228</v>
      </c>
      <c r="Q367">
        <f t="shared" si="232"/>
        <v>1.4911553511671183</v>
      </c>
      <c r="R367">
        <f t="shared" si="233"/>
        <v>0.44869875307077828</v>
      </c>
      <c r="S367">
        <f t="shared" si="234"/>
        <v>0.80106160979737062</v>
      </c>
      <c r="T367">
        <f t="shared" si="235"/>
        <v>0.44770417276596552</v>
      </c>
      <c r="U367">
        <f t="shared" si="236"/>
        <v>0.92085415909262325</v>
      </c>
      <c r="V367">
        <f t="shared" si="237"/>
        <v>-0.38990719111324129</v>
      </c>
      <c r="W367">
        <v>0</v>
      </c>
      <c r="X367">
        <v>0</v>
      </c>
      <c r="Y367">
        <f t="shared" si="238"/>
        <v>-0.56573454971595383</v>
      </c>
      <c r="Z367">
        <f t="shared" si="239"/>
        <v>-0.3604450375591971</v>
      </c>
      <c r="AA367">
        <f t="shared" si="240"/>
        <v>-0.69070107341335707</v>
      </c>
      <c r="AB367">
        <f t="shared" si="241"/>
        <v>-0.27010335307483979</v>
      </c>
      <c r="AC367">
        <f t="shared" si="242"/>
        <v>0.9750495715980404</v>
      </c>
      <c r="AD367">
        <v>0</v>
      </c>
      <c r="AE367">
        <v>0</v>
      </c>
      <c r="AF367">
        <f t="shared" si="243"/>
        <v>-0.22198723595395714</v>
      </c>
      <c r="AG367">
        <f t="shared" si="244"/>
        <v>-0.61157872710973049</v>
      </c>
      <c r="AH367">
        <f t="shared" si="245"/>
        <v>-0.50477860161419708</v>
      </c>
      <c r="AI367">
        <f t="shared" si="246"/>
        <v>-0.59345358813291404</v>
      </c>
      <c r="AJ367">
        <f t="shared" si="247"/>
        <v>-0.13777830972771563</v>
      </c>
      <c r="AK367" s="2">
        <f t="shared" si="248"/>
        <v>-3.5986097334036007</v>
      </c>
      <c r="AL367" s="2">
        <f t="shared" si="249"/>
        <v>3.046935554053201</v>
      </c>
      <c r="AM367" s="2">
        <f t="shared" si="250"/>
        <v>-6.4449584206872563</v>
      </c>
      <c r="AN367" s="2">
        <f t="shared" si="251"/>
        <v>5.9957516370436599</v>
      </c>
      <c r="AO367" s="2">
        <f t="shared" si="252"/>
        <v>0</v>
      </c>
      <c r="AP367" s="2">
        <f t="shared" si="253"/>
        <v>-9.6681267253627929</v>
      </c>
      <c r="AQ367" s="2">
        <f t="shared" si="254"/>
        <v>2.2761717229830851</v>
      </c>
      <c r="AR367" s="2">
        <f t="shared" si="255"/>
        <v>1.0328131153397471</v>
      </c>
      <c r="AS367" s="2">
        <f t="shared" si="256"/>
        <v>4.6201138618158125E-2</v>
      </c>
      <c r="AT367" s="2">
        <f t="shared" si="257"/>
        <v>-3.2648027399733826E-2</v>
      </c>
      <c r="AU367" s="2">
        <f t="shared" si="258"/>
        <v>-9.1017419641400629E-3</v>
      </c>
      <c r="AV367" s="2">
        <f t="shared" si="259"/>
        <v>1.0216999560055631E-2</v>
      </c>
      <c r="AW367" s="2">
        <f t="shared" si="260"/>
        <v>0</v>
      </c>
      <c r="AX367" s="2">
        <f t="shared" si="261"/>
        <v>2.7808729954920092E-2</v>
      </c>
      <c r="AY367" s="2">
        <f t="shared" si="262"/>
        <v>5.0540059721383167E-2</v>
      </c>
      <c r="AZ367" s="2">
        <f t="shared" si="263"/>
        <v>7.748844504398656E-3</v>
      </c>
      <c r="BA367" s="2">
        <f t="shared" si="264"/>
        <v>-23.763892942321938</v>
      </c>
      <c r="BB367" s="2">
        <f t="shared" si="265"/>
        <v>28.59119524938329</v>
      </c>
      <c r="BC367" s="2">
        <f t="shared" si="266"/>
        <v>-39.872368565689143</v>
      </c>
      <c r="BD367" s="2">
        <f t="shared" si="267"/>
        <v>27.806250673534635</v>
      </c>
      <c r="BE367" s="2">
        <f t="shared" si="268"/>
        <v>0</v>
      </c>
      <c r="BF367" s="2">
        <f t="shared" si="269"/>
        <v>-59.418824736322783</v>
      </c>
      <c r="BG367" s="2">
        <f t="shared" si="270"/>
        <v>3.107982204841095</v>
      </c>
      <c r="BH367" s="2">
        <f t="shared" si="271"/>
        <v>14.31489150111315</v>
      </c>
    </row>
    <row r="368" spans="2:60" x14ac:dyDescent="0.25">
      <c r="B368">
        <v>3.3279399999999999</v>
      </c>
      <c r="C368">
        <v>-1.2785</v>
      </c>
      <c r="D368">
        <v>-9.4499099999999991</v>
      </c>
      <c r="E368">
        <v>4.1954900000000003E-2</v>
      </c>
      <c r="F368">
        <v>3.0605299999999998E-2</v>
      </c>
      <c r="G368">
        <v>2.6749599999999998E-2</v>
      </c>
      <c r="H368">
        <v>11.4064</v>
      </c>
      <c r="I368">
        <v>2.0044900000000001</v>
      </c>
      <c r="J368">
        <v>-60.091999999999999</v>
      </c>
      <c r="K368">
        <v>24380895</v>
      </c>
      <c r="L368">
        <f t="shared" si="227"/>
        <v>5.7680000000000002E-2</v>
      </c>
      <c r="M368">
        <f t="shared" si="228"/>
        <v>-0.61157872710973049</v>
      </c>
      <c r="N368">
        <f t="shared" si="229"/>
        <v>-0.50477860161419708</v>
      </c>
      <c r="O368">
        <f t="shared" si="230"/>
        <v>-0.59345358813291404</v>
      </c>
      <c r="P368">
        <f t="shared" si="231"/>
        <v>-0.13777830972771563</v>
      </c>
      <c r="Q368">
        <f t="shared" si="232"/>
        <v>-1.4643733315437912</v>
      </c>
      <c r="R368">
        <f t="shared" si="233"/>
        <v>-5.2258731629940935E-2</v>
      </c>
      <c r="S368">
        <f t="shared" si="234"/>
        <v>0.7573248383634712</v>
      </c>
      <c r="T368">
        <f t="shared" si="235"/>
        <v>0.44765071625923231</v>
      </c>
      <c r="U368">
        <f t="shared" si="236"/>
        <v>0.92915994078630926</v>
      </c>
      <c r="V368">
        <f t="shared" si="237"/>
        <v>-0.36967797396921309</v>
      </c>
      <c r="W368">
        <v>0</v>
      </c>
      <c r="X368">
        <v>0</v>
      </c>
      <c r="Y368">
        <f t="shared" si="238"/>
        <v>-0.75485998461519244</v>
      </c>
      <c r="Z368">
        <f t="shared" si="239"/>
        <v>-0.24293287082544796</v>
      </c>
      <c r="AA368">
        <f t="shared" si="240"/>
        <v>-0.60234690720604578</v>
      </c>
      <c r="AB368">
        <f t="shared" si="241"/>
        <v>9.1368633997493481E-2</v>
      </c>
      <c r="AC368">
        <f t="shared" si="242"/>
        <v>0.97505550458083901</v>
      </c>
      <c r="AD368">
        <v>0</v>
      </c>
      <c r="AE368">
        <v>0</v>
      </c>
      <c r="AF368">
        <f t="shared" si="243"/>
        <v>-0.22196117450267178</v>
      </c>
      <c r="AG368">
        <f t="shared" si="244"/>
        <v>-0.71575009387206245</v>
      </c>
      <c r="AH368">
        <f t="shared" si="245"/>
        <v>-0.3705706599234847</v>
      </c>
      <c r="AI368">
        <f t="shared" si="246"/>
        <v>-0.53340000220477657</v>
      </c>
      <c r="AJ368">
        <f t="shared" si="247"/>
        <v>0.25663909829554488</v>
      </c>
      <c r="AK368" s="2">
        <f t="shared" si="248"/>
        <v>-0.38085013985101668</v>
      </c>
      <c r="AL368" s="2">
        <f t="shared" si="249"/>
        <v>3.3966361189486647</v>
      </c>
      <c r="AM368" s="2">
        <f t="shared" si="250"/>
        <v>-4.4467269006454799</v>
      </c>
      <c r="AN368" s="2">
        <f t="shared" si="251"/>
        <v>8.399701305356313</v>
      </c>
      <c r="AO368" s="2">
        <f t="shared" si="252"/>
        <v>0</v>
      </c>
      <c r="AP368" s="2">
        <f t="shared" si="253"/>
        <v>-7.8670507902002509</v>
      </c>
      <c r="AQ368" s="2">
        <f t="shared" si="254"/>
        <v>6.2655133913317025</v>
      </c>
      <c r="AR368" s="2">
        <f t="shared" si="255"/>
        <v>-0.9291930419199943</v>
      </c>
      <c r="AS368" s="2">
        <f t="shared" si="256"/>
        <v>4.3026275527640254E-2</v>
      </c>
      <c r="AT368" s="2">
        <f t="shared" si="257"/>
        <v>-3.7316623936426575E-2</v>
      </c>
      <c r="AU368" s="2">
        <f t="shared" si="258"/>
        <v>-1.0995399941867642E-2</v>
      </c>
      <c r="AV368" s="2">
        <f t="shared" si="259"/>
        <v>-6.9101009099198363E-3</v>
      </c>
      <c r="AW368" s="2">
        <f t="shared" si="260"/>
        <v>1.3010426069826053E-18</v>
      </c>
      <c r="AX368" s="2">
        <f t="shared" si="261"/>
        <v>4.7126693121163354E-2</v>
      </c>
      <c r="AY368" s="2">
        <f t="shared" si="262"/>
        <v>3.3912000592766653E-2</v>
      </c>
      <c r="AZ368" s="2">
        <f t="shared" si="263"/>
        <v>-6.441283530468354E-3</v>
      </c>
      <c r="BA368" s="2">
        <f t="shared" si="264"/>
        <v>-1.3320957638291642</v>
      </c>
      <c r="BB368" s="2">
        <f t="shared" si="265"/>
        <v>28.962076669244752</v>
      </c>
      <c r="BC368" s="2">
        <f t="shared" si="266"/>
        <v>-33.130613682982734</v>
      </c>
      <c r="BD368" s="2">
        <f t="shared" si="267"/>
        <v>42.508334218007548</v>
      </c>
      <c r="BE368" s="2">
        <f t="shared" si="268"/>
        <v>0</v>
      </c>
      <c r="BF368" s="2">
        <f t="shared" si="269"/>
        <v>-48.176406841426008</v>
      </c>
      <c r="BG368" s="2">
        <f t="shared" si="270"/>
        <v>36.938393067643453</v>
      </c>
      <c r="BH368" s="2">
        <f t="shared" si="271"/>
        <v>7.7305463293201697</v>
      </c>
    </row>
    <row r="369" spans="2:60" x14ac:dyDescent="0.25">
      <c r="B369">
        <v>3.28484</v>
      </c>
      <c r="C369">
        <v>-1.2234400000000001</v>
      </c>
      <c r="D369">
        <v>-9.2751400000000004</v>
      </c>
      <c r="E369">
        <v>5.7009999999999998E-2</v>
      </c>
      <c r="F369">
        <v>3.0738499999999998E-2</v>
      </c>
      <c r="G369">
        <v>2.9147800000000001E-2</v>
      </c>
      <c r="H369">
        <v>11.0443</v>
      </c>
      <c r="I369">
        <v>3.4622999999999999</v>
      </c>
      <c r="J369">
        <v>-61.493499999999997</v>
      </c>
      <c r="K369">
        <v>24438624</v>
      </c>
      <c r="L369">
        <f t="shared" si="227"/>
        <v>5.7729000000000003E-2</v>
      </c>
      <c r="M369">
        <f t="shared" si="228"/>
        <v>-0.71575009387206245</v>
      </c>
      <c r="N369">
        <f t="shared" si="229"/>
        <v>-0.3705706599234847</v>
      </c>
      <c r="O369">
        <f t="shared" si="230"/>
        <v>-0.53340000220477657</v>
      </c>
      <c r="P369">
        <f t="shared" si="231"/>
        <v>0.25663909829554488</v>
      </c>
      <c r="Q369">
        <f t="shared" si="232"/>
        <v>1.4532290207930405</v>
      </c>
      <c r="R369">
        <f t="shared" si="233"/>
        <v>-0.65412387465842037</v>
      </c>
      <c r="S369">
        <f t="shared" si="234"/>
        <v>0.77390908734191033</v>
      </c>
      <c r="T369">
        <f t="shared" si="235"/>
        <v>0.44617746466024116</v>
      </c>
      <c r="U369">
        <f t="shared" si="236"/>
        <v>0.92606261611065366</v>
      </c>
      <c r="V369">
        <f t="shared" si="237"/>
        <v>-0.37736988624198942</v>
      </c>
      <c r="W369">
        <v>0</v>
      </c>
      <c r="X369">
        <v>0</v>
      </c>
      <c r="Y369">
        <f t="shared" si="238"/>
        <v>-0.80267161219255245</v>
      </c>
      <c r="Z369">
        <f t="shared" si="239"/>
        <v>-7.3069103280400172E-2</v>
      </c>
      <c r="AA369">
        <f t="shared" si="240"/>
        <v>-0.39711393414614732</v>
      </c>
      <c r="AB369">
        <f t="shared" si="241"/>
        <v>0.43895297291734492</v>
      </c>
      <c r="AC369">
        <f t="shared" si="242"/>
        <v>0.97521874235256589</v>
      </c>
      <c r="AD369">
        <v>0</v>
      </c>
      <c r="AE369">
        <v>0</v>
      </c>
      <c r="AF369">
        <f t="shared" si="243"/>
        <v>-0.2212428633069996</v>
      </c>
      <c r="AG369">
        <f t="shared" si="244"/>
        <v>-0.68566518757917427</v>
      </c>
      <c r="AH369">
        <f t="shared" si="245"/>
        <v>-0.15911698285554252</v>
      </c>
      <c r="AI369">
        <f t="shared" si="246"/>
        <v>-0.37110693379965487</v>
      </c>
      <c r="AJ369">
        <f t="shared" si="247"/>
        <v>0.6056605319770989</v>
      </c>
      <c r="AK369" s="2">
        <f t="shared" si="248"/>
        <v>2.945045994010588</v>
      </c>
      <c r="AL369" s="2">
        <f t="shared" si="249"/>
        <v>2.9102176965136071</v>
      </c>
      <c r="AM369" s="2">
        <f t="shared" si="250"/>
        <v>-1.7183990801907361</v>
      </c>
      <c r="AN369" s="2">
        <f t="shared" si="251"/>
        <v>8.8441869570956477</v>
      </c>
      <c r="AO369" s="2">
        <f t="shared" si="252"/>
        <v>0</v>
      </c>
      <c r="AP369" s="2">
        <f t="shared" si="253"/>
        <v>-5.2681219039244631</v>
      </c>
      <c r="AQ369" s="2">
        <f t="shared" si="254"/>
        <v>6.8251036853092018</v>
      </c>
      <c r="AR369" s="2">
        <f t="shared" si="255"/>
        <v>-4.8969431862101356</v>
      </c>
      <c r="AS369" s="2">
        <f t="shared" si="256"/>
        <v>3.0041684180710498E-2</v>
      </c>
      <c r="AT369" s="2">
        <f t="shared" si="257"/>
        <v>-6.4241050358868276E-2</v>
      </c>
      <c r="AU369" s="2">
        <f t="shared" si="258"/>
        <v>3.4312302146603715E-3</v>
      </c>
      <c r="AV369" s="2">
        <f t="shared" si="259"/>
        <v>-1.8441926905278273E-3</v>
      </c>
      <c r="AW369" s="2">
        <f t="shared" si="260"/>
        <v>3.0357660829594124E-18</v>
      </c>
      <c r="AX369" s="2">
        <f t="shared" si="261"/>
        <v>5.7216209113717366E-2</v>
      </c>
      <c r="AY369" s="2">
        <f t="shared" si="262"/>
        <v>-3.6018378800272443E-3</v>
      </c>
      <c r="AZ369" s="2">
        <f t="shared" si="263"/>
        <v>-4.1927579296107208E-2</v>
      </c>
      <c r="BA369" s="2">
        <f t="shared" si="264"/>
        <v>21.721120758063627</v>
      </c>
      <c r="BB369" s="2">
        <f t="shared" si="265"/>
        <v>24.007112723799541</v>
      </c>
      <c r="BC369" s="2">
        <f t="shared" si="266"/>
        <v>-22.43142923271256</v>
      </c>
      <c r="BD369" s="2">
        <f t="shared" si="267"/>
        <v>48.621981246018798</v>
      </c>
      <c r="BE369" s="2">
        <f t="shared" si="268"/>
        <v>0</v>
      </c>
      <c r="BF369" s="2">
        <f t="shared" si="269"/>
        <v>-29.31206626412672</v>
      </c>
      <c r="BG369" s="2">
        <f t="shared" si="270"/>
        <v>51.820386878479795</v>
      </c>
      <c r="BH369" s="2">
        <f t="shared" si="271"/>
        <v>-19.257852972803473</v>
      </c>
    </row>
    <row r="370" spans="2:60" x14ac:dyDescent="0.25">
      <c r="B370">
        <v>3.3542800000000002</v>
      </c>
      <c r="C370">
        <v>-1.2162500000000001</v>
      </c>
      <c r="D370">
        <v>-9.2966800000000003</v>
      </c>
      <c r="E370">
        <v>4.0089600000000003E-2</v>
      </c>
      <c r="F370">
        <v>3.8066200000000001E-2</v>
      </c>
      <c r="G370">
        <v>2.6083499999999999E-2</v>
      </c>
      <c r="H370">
        <v>11.0443</v>
      </c>
      <c r="I370">
        <v>3.4622999999999999</v>
      </c>
      <c r="J370">
        <v>-61.493499999999997</v>
      </c>
      <c r="K370">
        <v>24499994</v>
      </c>
      <c r="L370">
        <f t="shared" si="227"/>
        <v>6.1370000000000001E-2</v>
      </c>
      <c r="M370">
        <f t="shared" si="228"/>
        <v>-0.68566518757917427</v>
      </c>
      <c r="N370">
        <f t="shared" si="229"/>
        <v>-0.15911698285554252</v>
      </c>
      <c r="O370">
        <f t="shared" si="230"/>
        <v>-0.37110693379965487</v>
      </c>
      <c r="P370">
        <f t="shared" si="231"/>
        <v>0.6056605319770989</v>
      </c>
      <c r="Q370">
        <f t="shared" si="232"/>
        <v>0.82189708153259144</v>
      </c>
      <c r="R370">
        <f t="shared" si="233"/>
        <v>-1.0560191912147479</v>
      </c>
      <c r="S370">
        <f t="shared" si="234"/>
        <v>0.77830997880396668</v>
      </c>
      <c r="T370">
        <f t="shared" si="235"/>
        <v>0.44210474555850549</v>
      </c>
      <c r="U370">
        <f t="shared" si="236"/>
        <v>0.92522999284674368</v>
      </c>
      <c r="V370">
        <f t="shared" si="237"/>
        <v>-0.37940672152297816</v>
      </c>
      <c r="W370">
        <v>0</v>
      </c>
      <c r="X370">
        <v>0</v>
      </c>
      <c r="Y370">
        <f t="shared" si="238"/>
        <v>-0.69476804940298986</v>
      </c>
      <c r="Z370">
        <f t="shared" si="239"/>
        <v>0.11292617597262333</v>
      </c>
      <c r="AA370">
        <f t="shared" si="240"/>
        <v>-0.11356758891153768</v>
      </c>
      <c r="AB370">
        <f t="shared" si="241"/>
        <v>0.70117575475609817</v>
      </c>
      <c r="AC370">
        <f t="shared" si="242"/>
        <v>0.97566725006050437</v>
      </c>
      <c r="AD370">
        <v>0</v>
      </c>
      <c r="AE370">
        <v>0</v>
      </c>
      <c r="AF370">
        <f t="shared" si="243"/>
        <v>-0.21925650995893631</v>
      </c>
      <c r="AG370">
        <f t="shared" si="244"/>
        <v>-0.52412508333527064</v>
      </c>
      <c r="AH370">
        <f t="shared" si="245"/>
        <v>8.5277938381863067E-2</v>
      </c>
      <c r="AI370">
        <f t="shared" si="246"/>
        <v>-0.13556397639608789</v>
      </c>
      <c r="AJ370">
        <f t="shared" si="247"/>
        <v>0.83644663819505827</v>
      </c>
      <c r="AK370" s="2">
        <f t="shared" si="248"/>
        <v>5.7129962594397146</v>
      </c>
      <c r="AL370" s="2">
        <f t="shared" si="249"/>
        <v>1.8867840059406498</v>
      </c>
      <c r="AM370" s="2">
        <f t="shared" si="250"/>
        <v>1.386235621419849</v>
      </c>
      <c r="AN370" s="2">
        <f t="shared" si="251"/>
        <v>7.8127324323671177</v>
      </c>
      <c r="AO370" s="2">
        <f t="shared" si="252"/>
        <v>0</v>
      </c>
      <c r="AP370" s="2">
        <f t="shared" si="253"/>
        <v>-4.1236147629752642</v>
      </c>
      <c r="AQ370" s="2">
        <f t="shared" si="254"/>
        <v>3.5555280345195914</v>
      </c>
      <c r="AR370" s="2">
        <f t="shared" si="255"/>
        <v>-8.3374300048406731</v>
      </c>
      <c r="AS370" s="2">
        <f t="shared" si="256"/>
        <v>4.7078204734653205E-3</v>
      </c>
      <c r="AT370" s="2">
        <f t="shared" si="257"/>
        <v>-6.0223005754084014E-2</v>
      </c>
      <c r="AU370" s="2">
        <f t="shared" si="258"/>
        <v>2.3303481216352846E-3</v>
      </c>
      <c r="AV370" s="2">
        <f t="shared" si="259"/>
        <v>-9.0639982797424013E-3</v>
      </c>
      <c r="AW370" s="2">
        <f t="shared" si="260"/>
        <v>0</v>
      </c>
      <c r="AX370" s="2">
        <f t="shared" si="261"/>
        <v>4.3994225453038147E-2</v>
      </c>
      <c r="AY370" s="2">
        <f t="shared" si="262"/>
        <v>-3.7767667522317735E-2</v>
      </c>
      <c r="AZ370" s="2">
        <f t="shared" si="263"/>
        <v>-1.935644594342957E-2</v>
      </c>
      <c r="BA370" s="2">
        <f t="shared" si="264"/>
        <v>40.286405153779739</v>
      </c>
      <c r="BB370" s="2">
        <f t="shared" si="265"/>
        <v>13.150993742564093</v>
      </c>
      <c r="BC370" s="2">
        <f t="shared" si="266"/>
        <v>-5.4695421508680049</v>
      </c>
      <c r="BD370" s="2">
        <f t="shared" si="267"/>
        <v>45.711657791622734</v>
      </c>
      <c r="BE370" s="2">
        <f t="shared" si="268"/>
        <v>0</v>
      </c>
      <c r="BF370" s="2">
        <f t="shared" si="269"/>
        <v>-16.258154706364682</v>
      </c>
      <c r="BG370" s="2">
        <f t="shared" si="270"/>
        <v>33.939377870553848</v>
      </c>
      <c r="BH370" s="2">
        <f t="shared" si="271"/>
        <v>-49.992055982262464</v>
      </c>
    </row>
    <row r="371" spans="2:60" x14ac:dyDescent="0.25">
      <c r="B371">
        <v>3.33033</v>
      </c>
      <c r="C371">
        <v>-1.21147</v>
      </c>
      <c r="D371">
        <v>-9.2942900000000002</v>
      </c>
      <c r="E371">
        <v>4.5152499999999998E-2</v>
      </c>
      <c r="F371">
        <v>3.5401599999999998E-2</v>
      </c>
      <c r="G371">
        <v>2.32856E-2</v>
      </c>
      <c r="H371">
        <v>11.2254</v>
      </c>
      <c r="I371">
        <v>1.4578100000000001</v>
      </c>
      <c r="J371">
        <v>-60.267200000000003</v>
      </c>
      <c r="K371">
        <v>24561468</v>
      </c>
      <c r="L371">
        <f t="shared" si="227"/>
        <v>6.1474000000000001E-2</v>
      </c>
      <c r="M371">
        <f t="shared" si="228"/>
        <v>-0.52412508333527064</v>
      </c>
      <c r="N371">
        <f t="shared" si="229"/>
        <v>8.5277938381863067E-2</v>
      </c>
      <c r="O371">
        <f t="shared" si="230"/>
        <v>-0.13556397639608789</v>
      </c>
      <c r="P371">
        <f t="shared" si="231"/>
        <v>0.83644663819505827</v>
      </c>
      <c r="Q371">
        <f t="shared" si="232"/>
        <v>0.45931075668976584</v>
      </c>
      <c r="R371">
        <f t="shared" si="233"/>
        <v>-1.1240608289300784</v>
      </c>
      <c r="S371">
        <f t="shared" si="234"/>
        <v>0.77458040535687267</v>
      </c>
      <c r="T371">
        <f t="shared" si="235"/>
        <v>0.4393498517442484</v>
      </c>
      <c r="U371">
        <f t="shared" si="236"/>
        <v>0.92593589634322926</v>
      </c>
      <c r="V371">
        <f t="shared" si="237"/>
        <v>-0.37768070623618111</v>
      </c>
      <c r="W371">
        <v>0</v>
      </c>
      <c r="X371">
        <v>0</v>
      </c>
      <c r="Y371">
        <f t="shared" si="238"/>
        <v>-0.45309839683958597</v>
      </c>
      <c r="Z371">
        <f t="shared" si="239"/>
        <v>0.27691383594407531</v>
      </c>
      <c r="AA371">
        <f t="shared" si="240"/>
        <v>0.19038620504622503</v>
      </c>
      <c r="AB371">
        <f t="shared" si="241"/>
        <v>0.82569586602588152</v>
      </c>
      <c r="AC371">
        <f t="shared" si="242"/>
        <v>0.97596833857065857</v>
      </c>
      <c r="AD371">
        <v>0</v>
      </c>
      <c r="AE371">
        <v>0</v>
      </c>
      <c r="AF371">
        <f t="shared" si="243"/>
        <v>-0.21791237254370927</v>
      </c>
      <c r="AG371">
        <f t="shared" si="244"/>
        <v>-0.26228034440732706</v>
      </c>
      <c r="AH371">
        <f t="shared" si="245"/>
        <v>0.31174664603478308</v>
      </c>
      <c r="AI371">
        <f t="shared" si="246"/>
        <v>0.12546795724498405</v>
      </c>
      <c r="AJ371">
        <f t="shared" si="247"/>
        <v>0.90458876918100595</v>
      </c>
      <c r="AK371" s="2">
        <f t="shared" si="248"/>
        <v>7.32594225789411</v>
      </c>
      <c r="AL371" s="2">
        <f t="shared" si="249"/>
        <v>0.52779143016861108</v>
      </c>
      <c r="AM371" s="2">
        <f t="shared" si="250"/>
        <v>4.2132030372114952</v>
      </c>
      <c r="AN371" s="2">
        <f t="shared" si="251"/>
        <v>5.2195316342918803</v>
      </c>
      <c r="AO371" s="2">
        <f t="shared" si="252"/>
        <v>0</v>
      </c>
      <c r="AP371" s="2">
        <f t="shared" si="253"/>
        <v>-5.1330699595570879</v>
      </c>
      <c r="AQ371" s="2">
        <f t="shared" si="254"/>
        <v>-1.2187530593172617</v>
      </c>
      <c r="AR371" s="2">
        <f t="shared" si="255"/>
        <v>-8.4326044520419199</v>
      </c>
      <c r="AS371" s="2">
        <f t="shared" si="256"/>
        <v>-1.8528492284358173E-2</v>
      </c>
      <c r="AT371" s="2">
        <f t="shared" si="257"/>
        <v>-5.6433795660790723E-2</v>
      </c>
      <c r="AU371" s="2">
        <f t="shared" si="258"/>
        <v>1.7227042318915739E-2</v>
      </c>
      <c r="AV371" s="2">
        <f t="shared" si="259"/>
        <v>-3.0645391328680558E-3</v>
      </c>
      <c r="AW371" s="2">
        <f t="shared" si="260"/>
        <v>0</v>
      </c>
      <c r="AX371" s="2">
        <f t="shared" si="261"/>
        <v>1.7164378953943831E-2</v>
      </c>
      <c r="AY371" s="2">
        <f t="shared" si="262"/>
        <v>-5.8483442163427504E-2</v>
      </c>
      <c r="AZ371" s="2">
        <f t="shared" si="263"/>
        <v>1.0922993820946298E-2</v>
      </c>
      <c r="BA371" s="2">
        <f t="shared" si="264"/>
        <v>49.65064438434743</v>
      </c>
      <c r="BB371" s="2">
        <f t="shared" si="265"/>
        <v>1.0671672941594226</v>
      </c>
      <c r="BC371" s="2">
        <f t="shared" si="266"/>
        <v>13.764835872705234</v>
      </c>
      <c r="BD371" s="2">
        <f t="shared" si="267"/>
        <v>33.233630114372531</v>
      </c>
      <c r="BE371" s="2">
        <f t="shared" si="268"/>
        <v>0</v>
      </c>
      <c r="BF371" s="2">
        <f t="shared" si="269"/>
        <v>-20.812267478824303</v>
      </c>
      <c r="BG371" s="2">
        <f t="shared" si="270"/>
        <v>-2.4251239310154493</v>
      </c>
      <c r="BH371" s="2">
        <f t="shared" si="271"/>
        <v>-57.630187465469696</v>
      </c>
    </row>
    <row r="372" spans="2:60" x14ac:dyDescent="0.25">
      <c r="B372">
        <v>3.3494899999999999</v>
      </c>
      <c r="C372">
        <v>-1.20428</v>
      </c>
      <c r="D372">
        <v>-9.3637200000000007</v>
      </c>
      <c r="E372">
        <v>2.76992E-2</v>
      </c>
      <c r="F372">
        <v>1.8348E-2</v>
      </c>
      <c r="G372">
        <v>2.6349899999999999E-2</v>
      </c>
      <c r="H372">
        <v>11.2254</v>
      </c>
      <c r="I372">
        <v>1.4578100000000001</v>
      </c>
      <c r="J372">
        <v>-60.267200000000003</v>
      </c>
      <c r="K372">
        <v>24630983</v>
      </c>
      <c r="L372">
        <f t="shared" si="227"/>
        <v>6.9514999999999993E-2</v>
      </c>
      <c r="M372">
        <f t="shared" si="228"/>
        <v>-0.26228034440732706</v>
      </c>
      <c r="N372">
        <f t="shared" si="229"/>
        <v>0.31174664603478308</v>
      </c>
      <c r="O372">
        <f t="shared" si="230"/>
        <v>0.12546795724498405</v>
      </c>
      <c r="P372">
        <f t="shared" si="231"/>
        <v>0.90458876918100595</v>
      </c>
      <c r="Q372">
        <f t="shared" si="232"/>
        <v>0.54680444111598292</v>
      </c>
      <c r="R372">
        <f t="shared" si="233"/>
        <v>0.1160006497055079</v>
      </c>
      <c r="S372">
        <f t="shared" si="234"/>
        <v>0.77119420423897866</v>
      </c>
      <c r="T372">
        <f t="shared" si="235"/>
        <v>0.43978505514575728</v>
      </c>
      <c r="U372">
        <f t="shared" si="236"/>
        <v>0.92657402031381053</v>
      </c>
      <c r="V372">
        <f t="shared" si="237"/>
        <v>-0.37611246307388191</v>
      </c>
      <c r="W372">
        <v>0</v>
      </c>
      <c r="X372">
        <v>0</v>
      </c>
      <c r="Y372">
        <f t="shared" si="238"/>
        <v>-0.12577035427162397</v>
      </c>
      <c r="Z372">
        <f t="shared" si="239"/>
        <v>0.38750324948670123</v>
      </c>
      <c r="AA372">
        <f t="shared" si="240"/>
        <v>0.45648245961068556</v>
      </c>
      <c r="AB372">
        <f t="shared" si="241"/>
        <v>0.79097839015450677</v>
      </c>
      <c r="AC372">
        <f t="shared" si="242"/>
        <v>0.9759208973618575</v>
      </c>
      <c r="AD372">
        <v>0</v>
      </c>
      <c r="AE372">
        <v>0</v>
      </c>
      <c r="AF372">
        <f t="shared" si="243"/>
        <v>-0.21812473975325886</v>
      </c>
      <c r="AG372">
        <f t="shared" si="244"/>
        <v>4.9790038500621428E-2</v>
      </c>
      <c r="AH372">
        <f t="shared" si="245"/>
        <v>0.47774263667420552</v>
      </c>
      <c r="AI372">
        <f t="shared" si="246"/>
        <v>0.36096672616537928</v>
      </c>
      <c r="AJ372">
        <f t="shared" si="247"/>
        <v>0.79936596610759691</v>
      </c>
      <c r="AK372" s="2">
        <f t="shared" si="248"/>
        <v>7.5772222278795134</v>
      </c>
      <c r="AL372" s="2">
        <f t="shared" si="249"/>
        <v>-0.96397404845359813</v>
      </c>
      <c r="AM372" s="2">
        <f t="shared" si="250"/>
        <v>6.2648783140557622</v>
      </c>
      <c r="AN372" s="2">
        <f t="shared" si="251"/>
        <v>1.6602357875345066</v>
      </c>
      <c r="AO372" s="2">
        <f t="shared" si="252"/>
        <v>0</v>
      </c>
      <c r="AP372" s="2">
        <f t="shared" si="253"/>
        <v>-7.5681743407470154</v>
      </c>
      <c r="AQ372" s="2">
        <f t="shared" si="254"/>
        <v>-3.9834260728077404</v>
      </c>
      <c r="AR372" s="2">
        <f t="shared" si="255"/>
        <v>-5.2157146861608279</v>
      </c>
      <c r="AS372" s="2">
        <f t="shared" si="256"/>
        <v>-3.4773042386420219E-2</v>
      </c>
      <c r="AT372" s="2">
        <f t="shared" si="257"/>
        <v>-2.0556282326130923E-2</v>
      </c>
      <c r="AU372" s="2">
        <f t="shared" si="258"/>
        <v>1.2029572527760954E-2</v>
      </c>
      <c r="AV372" s="2">
        <f t="shared" si="259"/>
        <v>-4.6664954269726895E-3</v>
      </c>
      <c r="AW372" s="2">
        <f t="shared" si="260"/>
        <v>0</v>
      </c>
      <c r="AX372" s="2">
        <f t="shared" si="261"/>
        <v>4.7645762892474762E-3</v>
      </c>
      <c r="AY372" s="2">
        <f t="shared" si="262"/>
        <v>-1.593243566047332E-2</v>
      </c>
      <c r="AZ372" s="2">
        <f t="shared" si="263"/>
        <v>3.9008567281544886E-2</v>
      </c>
      <c r="BA372" s="2">
        <f t="shared" si="264"/>
        <v>50.834643026835359</v>
      </c>
      <c r="BB372" s="2">
        <f t="shared" si="265"/>
        <v>-11.824522804584674</v>
      </c>
      <c r="BC372" s="2">
        <f t="shared" si="266"/>
        <v>28.560113326591498</v>
      </c>
      <c r="BD372" s="2">
        <f t="shared" si="267"/>
        <v>14.852941343263383</v>
      </c>
      <c r="BE372" s="2">
        <f t="shared" si="268"/>
        <v>0</v>
      </c>
      <c r="BF372" s="2">
        <f t="shared" si="269"/>
        <v>-36.717779104705258</v>
      </c>
      <c r="BG372" s="2">
        <f t="shared" si="270"/>
        <v>-29.19556035493143</v>
      </c>
      <c r="BH372" s="2">
        <f t="shared" si="271"/>
        <v>-39.492963476747569</v>
      </c>
    </row>
    <row r="373" spans="2:60" x14ac:dyDescent="0.25">
      <c r="B373">
        <v>3.3039999999999998</v>
      </c>
      <c r="C373">
        <v>-1.1827399999999999</v>
      </c>
      <c r="D373">
        <v>-9.3804800000000004</v>
      </c>
      <c r="E373">
        <v>4.3953399999999997E-2</v>
      </c>
      <c r="F373">
        <v>2.5409299999999999E-2</v>
      </c>
      <c r="G373">
        <v>3.1545900000000002E-2</v>
      </c>
      <c r="H373">
        <v>9.9580000000000002</v>
      </c>
      <c r="I373">
        <v>1.27559</v>
      </c>
      <c r="J373">
        <v>-60.442399999999999</v>
      </c>
      <c r="K373">
        <v>24693337</v>
      </c>
      <c r="L373">
        <f t="shared" si="227"/>
        <v>6.2354E-2</v>
      </c>
      <c r="M373">
        <f t="shared" si="228"/>
        <v>4.9790038500621428E-2</v>
      </c>
      <c r="N373">
        <f t="shared" si="229"/>
        <v>0.47774263667420552</v>
      </c>
      <c r="O373">
        <f t="shared" si="230"/>
        <v>0.36096672616537928</v>
      </c>
      <c r="P373">
        <f t="shared" si="231"/>
        <v>0.79936596610759691</v>
      </c>
      <c r="Q373">
        <f t="shared" si="232"/>
        <v>0.96737980312949656</v>
      </c>
      <c r="R373">
        <f t="shared" si="233"/>
        <v>0.6717669147603561</v>
      </c>
      <c r="S373">
        <f t="shared" si="234"/>
        <v>0.77540906479893001</v>
      </c>
      <c r="T373">
        <f t="shared" si="235"/>
        <v>0.44244694486944103</v>
      </c>
      <c r="U373">
        <f t="shared" si="236"/>
        <v>0.92577933252875577</v>
      </c>
      <c r="V373">
        <f t="shared" si="237"/>
        <v>-0.37806431656877049</v>
      </c>
      <c r="W373">
        <v>0</v>
      </c>
      <c r="X373">
        <v>0</v>
      </c>
      <c r="Y373">
        <f t="shared" si="238"/>
        <v>0.22671203203968229</v>
      </c>
      <c r="Z373">
        <f t="shared" si="239"/>
        <v>0.42346042242310367</v>
      </c>
      <c r="AA373">
        <f t="shared" si="240"/>
        <v>0.63638728247927856</v>
      </c>
      <c r="AB373">
        <f t="shared" si="241"/>
        <v>0.6035678519175145</v>
      </c>
      <c r="AC373">
        <f t="shared" si="242"/>
        <v>0.9756297210660001</v>
      </c>
      <c r="AD373">
        <v>0</v>
      </c>
      <c r="AE373">
        <v>0</v>
      </c>
      <c r="AF373">
        <f t="shared" si="243"/>
        <v>-0.2194234430790811</v>
      </c>
      <c r="AG373">
        <f t="shared" si="244"/>
        <v>0.35362393278076731</v>
      </c>
      <c r="AH373">
        <f t="shared" si="245"/>
        <v>0.55277886246448626</v>
      </c>
      <c r="AI373">
        <f t="shared" si="246"/>
        <v>0.52796120299940885</v>
      </c>
      <c r="AJ373">
        <f t="shared" si="247"/>
        <v>0.53911280035308751</v>
      </c>
      <c r="AK373" s="2">
        <f t="shared" si="248"/>
        <v>6.3469045718862569</v>
      </c>
      <c r="AL373" s="2">
        <f t="shared" si="249"/>
        <v>-2.2760927654996648</v>
      </c>
      <c r="AM373" s="2">
        <f t="shared" si="250"/>
        <v>7.0636717303529259</v>
      </c>
      <c r="AN373" s="2">
        <f t="shared" si="251"/>
        <v>-2.2247338497047719</v>
      </c>
      <c r="AO373" s="2">
        <f t="shared" si="252"/>
        <v>0</v>
      </c>
      <c r="AP373" s="2">
        <f t="shared" si="253"/>
        <v>-9.5950273426354453</v>
      </c>
      <c r="AQ373" s="2">
        <f t="shared" si="254"/>
        <v>-2.6959017543756749</v>
      </c>
      <c r="AR373" s="2">
        <f t="shared" si="255"/>
        <v>-0.98805817785804484</v>
      </c>
      <c r="AS373" s="2">
        <f t="shared" si="256"/>
        <v>-5.5387043872183635E-2</v>
      </c>
      <c r="AT373" s="2">
        <f t="shared" si="257"/>
        <v>-6.7358679174441063E-3</v>
      </c>
      <c r="AU373" s="2">
        <f t="shared" si="258"/>
        <v>2.1329160637726663E-2</v>
      </c>
      <c r="AV373" s="2">
        <f t="shared" si="259"/>
        <v>-2.1559373482547394E-3</v>
      </c>
      <c r="AW373" s="2">
        <f t="shared" si="260"/>
        <v>0</v>
      </c>
      <c r="AX373" s="2">
        <f t="shared" si="261"/>
        <v>8.2973465082845782E-3</v>
      </c>
      <c r="AY373" s="2">
        <f t="shared" si="262"/>
        <v>1.6700419255717448E-2</v>
      </c>
      <c r="AZ373" s="2">
        <f t="shared" si="263"/>
        <v>5.6788447262314821E-2</v>
      </c>
      <c r="BA373" s="2">
        <f t="shared" si="264"/>
        <v>43.097790747630782</v>
      </c>
      <c r="BB373" s="2">
        <f t="shared" si="265"/>
        <v>-22.34154927889632</v>
      </c>
      <c r="BC373" s="2">
        <f t="shared" si="266"/>
        <v>36.899509508627453</v>
      </c>
      <c r="BD373" s="2">
        <f t="shared" si="267"/>
        <v>-5.9945323523095579</v>
      </c>
      <c r="BE373" s="2">
        <f t="shared" si="268"/>
        <v>0</v>
      </c>
      <c r="BF373" s="2">
        <f t="shared" si="269"/>
        <v>-53.362077570732161</v>
      </c>
      <c r="BG373" s="2">
        <f t="shared" si="270"/>
        <v>-28.714870864088496</v>
      </c>
      <c r="BH373" s="2">
        <f t="shared" si="271"/>
        <v>-9.0563502693953541</v>
      </c>
    </row>
    <row r="374" spans="2:60" x14ac:dyDescent="0.25">
      <c r="B374">
        <v>3.3830100000000001</v>
      </c>
      <c r="C374">
        <v>-1.2425900000000001</v>
      </c>
      <c r="D374">
        <v>-9.4451199999999993</v>
      </c>
      <c r="E374">
        <v>2.7849400000000001E-3</v>
      </c>
      <c r="F374">
        <v>2.3602900000000001E-3</v>
      </c>
      <c r="G374">
        <v>2.7016100000000001E-2</v>
      </c>
      <c r="H374">
        <v>9.9580000000000002</v>
      </c>
      <c r="I374">
        <v>1.27559</v>
      </c>
      <c r="J374">
        <v>-60.442399999999999</v>
      </c>
      <c r="K374">
        <v>24750981</v>
      </c>
      <c r="L374">
        <f t="shared" si="227"/>
        <v>5.7644000000000001E-2</v>
      </c>
      <c r="M374">
        <f t="shared" si="228"/>
        <v>0.35362393278076731</v>
      </c>
      <c r="N374">
        <f t="shared" si="229"/>
        <v>0.55277886246448626</v>
      </c>
      <c r="O374">
        <f t="shared" si="230"/>
        <v>0.52796120299940885</v>
      </c>
      <c r="P374">
        <f t="shared" si="231"/>
        <v>0.53911280035308751</v>
      </c>
      <c r="Q374">
        <f t="shared" si="232"/>
        <v>1.4681819498903625</v>
      </c>
      <c r="R374">
        <f t="shared" si="233"/>
        <v>0.49367176037786836</v>
      </c>
      <c r="S374">
        <f t="shared" si="234"/>
        <v>0.78973324889803975</v>
      </c>
      <c r="T374">
        <f t="shared" si="235"/>
        <v>0.44576840942568435</v>
      </c>
      <c r="U374">
        <f t="shared" si="236"/>
        <v>0.92304788015755879</v>
      </c>
      <c r="V374">
        <f t="shared" si="237"/>
        <v>-0.38468508021060166</v>
      </c>
      <c r="W374">
        <v>0</v>
      </c>
      <c r="X374">
        <v>0</v>
      </c>
      <c r="Y374">
        <f t="shared" si="238"/>
        <v>0.53905760257214241</v>
      </c>
      <c r="Z374">
        <f t="shared" si="239"/>
        <v>0.37420750624759286</v>
      </c>
      <c r="AA374">
        <f t="shared" si="240"/>
        <v>0.69472212008042844</v>
      </c>
      <c r="AB374">
        <f t="shared" si="241"/>
        <v>0.29452812980780929</v>
      </c>
      <c r="AC374">
        <f t="shared" si="242"/>
        <v>0.97526397223046857</v>
      </c>
      <c r="AD374">
        <v>0</v>
      </c>
      <c r="AE374">
        <v>0</v>
      </c>
      <c r="AF374">
        <f t="shared" si="243"/>
        <v>-0.22104339951522609</v>
      </c>
      <c r="AG374">
        <f t="shared" si="244"/>
        <v>0.59082695781112082</v>
      </c>
      <c r="AH374">
        <f t="shared" si="245"/>
        <v>0.51851483812248833</v>
      </c>
      <c r="AI374">
        <f t="shared" si="246"/>
        <v>0.59482135512092804</v>
      </c>
      <c r="AJ374">
        <f t="shared" si="247"/>
        <v>0.16808754880290111</v>
      </c>
      <c r="AK374" s="2">
        <f t="shared" si="248"/>
        <v>3.8779679846000077</v>
      </c>
      <c r="AL374" s="2">
        <f t="shared" si="249"/>
        <v>-3.1204474422463688</v>
      </c>
      <c r="AM374" s="2">
        <f t="shared" si="250"/>
        <v>6.6054771215290131</v>
      </c>
      <c r="AN374" s="2">
        <f t="shared" si="251"/>
        <v>-5.8129959960550579</v>
      </c>
      <c r="AO374" s="2">
        <f t="shared" si="252"/>
        <v>0</v>
      </c>
      <c r="AP374" s="2">
        <f t="shared" si="253"/>
        <v>-9.8772572555274696</v>
      </c>
      <c r="AQ374" s="2">
        <f t="shared" si="254"/>
        <v>1.8194663105317184</v>
      </c>
      <c r="AR374" s="2">
        <f t="shared" si="255"/>
        <v>1.1525666295576458</v>
      </c>
      <c r="AS374" s="2">
        <f t="shared" si="256"/>
        <v>-1.7350322838678371E-2</v>
      </c>
      <c r="AT374" s="2">
        <f t="shared" si="257"/>
        <v>1.397581154016541E-2</v>
      </c>
      <c r="AU374" s="2">
        <f t="shared" si="258"/>
        <v>-1.2597877191708363E-2</v>
      </c>
      <c r="AV374" s="2">
        <f t="shared" si="259"/>
        <v>9.3879176790036181E-3</v>
      </c>
      <c r="AW374" s="2">
        <f t="shared" si="260"/>
        <v>0</v>
      </c>
      <c r="AX374" s="2">
        <f t="shared" si="261"/>
        <v>2.6281206325584706E-2</v>
      </c>
      <c r="AY374" s="2">
        <f t="shared" si="262"/>
        <v>7.0504828822314236E-3</v>
      </c>
      <c r="AZ374" s="2">
        <f t="shared" si="263"/>
        <v>-1.668952994277217E-3</v>
      </c>
      <c r="BA374" s="2">
        <f t="shared" si="264"/>
        <v>26.407237580706084</v>
      </c>
      <c r="BB374" s="2">
        <f t="shared" si="265"/>
        <v>-29.077541990542983</v>
      </c>
      <c r="BC374" s="2">
        <f t="shared" si="266"/>
        <v>39.230845534955328</v>
      </c>
      <c r="BD374" s="2">
        <f t="shared" si="267"/>
        <v>-25.926197665005287</v>
      </c>
      <c r="BE374" s="2">
        <f t="shared" si="268"/>
        <v>0</v>
      </c>
      <c r="BF374" s="2">
        <f t="shared" si="269"/>
        <v>-59.717755009971697</v>
      </c>
      <c r="BG374" s="2">
        <f t="shared" si="270"/>
        <v>-1.4136520732301499</v>
      </c>
      <c r="BH374" s="2">
        <f t="shared" si="271"/>
        <v>13.63319243585101</v>
      </c>
    </row>
    <row r="375" spans="2:60" x14ac:dyDescent="0.25">
      <c r="B375">
        <v>3.24654</v>
      </c>
      <c r="C375">
        <v>-1.1228800000000001</v>
      </c>
      <c r="D375">
        <v>-9.2463999999999995</v>
      </c>
      <c r="E375">
        <v>4.1288699999999998E-2</v>
      </c>
      <c r="F375">
        <v>4.7392400000000001E-2</v>
      </c>
      <c r="G375">
        <v>2.6216699999999999E-2</v>
      </c>
      <c r="H375">
        <v>9.9580000000000002</v>
      </c>
      <c r="I375">
        <v>3.0978500000000002</v>
      </c>
      <c r="J375">
        <v>-61.843899999999998</v>
      </c>
      <c r="K375">
        <v>24808405</v>
      </c>
      <c r="L375">
        <f t="shared" si="227"/>
        <v>5.7424000000000003E-2</v>
      </c>
      <c r="M375">
        <f t="shared" si="228"/>
        <v>0.59082695781112082</v>
      </c>
      <c r="N375">
        <f t="shared" si="229"/>
        <v>0.51851483812248833</v>
      </c>
      <c r="O375">
        <f t="shared" si="230"/>
        <v>0.59482135512092804</v>
      </c>
      <c r="P375">
        <f t="shared" si="231"/>
        <v>0.16808754880290111</v>
      </c>
      <c r="Q375">
        <f t="shared" si="232"/>
        <v>-1.4546327306956108</v>
      </c>
      <c r="R375">
        <f t="shared" si="233"/>
        <v>2.3667803715942154E-2</v>
      </c>
      <c r="S375">
        <f t="shared" si="234"/>
        <v>0.7463249178583663</v>
      </c>
      <c r="T375">
        <f t="shared" si="235"/>
        <v>0.44525056670118796</v>
      </c>
      <c r="U375">
        <f t="shared" si="236"/>
        <v>0.93117909139320465</v>
      </c>
      <c r="V375">
        <f t="shared" si="237"/>
        <v>-0.36456206570641131</v>
      </c>
      <c r="W375">
        <v>0</v>
      </c>
      <c r="X375">
        <v>0</v>
      </c>
      <c r="Y375">
        <f t="shared" si="238"/>
        <v>0.73919655023053055</v>
      </c>
      <c r="Z375">
        <f t="shared" si="239"/>
        <v>0.26743707962213636</v>
      </c>
      <c r="AA375">
        <f t="shared" si="240"/>
        <v>0.61516355301389336</v>
      </c>
      <c r="AB375">
        <f t="shared" si="241"/>
        <v>-6.0329690980375966E-2</v>
      </c>
      <c r="AC375">
        <f t="shared" si="242"/>
        <v>0.97532117239696681</v>
      </c>
      <c r="AD375">
        <v>0</v>
      </c>
      <c r="AE375">
        <v>0</v>
      </c>
      <c r="AF375">
        <f t="shared" si="243"/>
        <v>-0.22079087543240131</v>
      </c>
      <c r="AG375">
        <f t="shared" si="244"/>
        <v>0.70763380071651105</v>
      </c>
      <c r="AH375">
        <f t="shared" si="245"/>
        <v>0.39665954544352688</v>
      </c>
      <c r="AI375">
        <f t="shared" si="246"/>
        <v>0.54093437080853779</v>
      </c>
      <c r="AJ375">
        <f t="shared" si="247"/>
        <v>-0.22204867837933687</v>
      </c>
      <c r="AK375" s="2">
        <f t="shared" si="248"/>
        <v>0.53873855193114917</v>
      </c>
      <c r="AL375" s="2">
        <f t="shared" si="249"/>
        <v>-3.3930706795782313</v>
      </c>
      <c r="AM375" s="2">
        <f t="shared" si="250"/>
        <v>4.6766707755193941</v>
      </c>
      <c r="AN375" s="2">
        <f t="shared" si="251"/>
        <v>-7.9763636463900252</v>
      </c>
      <c r="AO375" s="2">
        <f t="shared" si="252"/>
        <v>0</v>
      </c>
      <c r="AP375" s="2">
        <f t="shared" si="253"/>
        <v>-7.8146631205964816</v>
      </c>
      <c r="AQ375" s="2">
        <f t="shared" si="254"/>
        <v>6.0081799429374527</v>
      </c>
      <c r="AR375" s="2">
        <f t="shared" si="255"/>
        <v>-0.36001182046314639</v>
      </c>
      <c r="AS375" s="2">
        <f t="shared" si="256"/>
        <v>-5.4005516027922071E-2</v>
      </c>
      <c r="AT375" s="2">
        <f t="shared" si="257"/>
        <v>3.2022657685888245E-2</v>
      </c>
      <c r="AU375" s="2">
        <f t="shared" si="258"/>
        <v>2.1347075935020266E-2</v>
      </c>
      <c r="AV375" s="2">
        <f t="shared" si="259"/>
        <v>1.5503795233901566E-2</v>
      </c>
      <c r="AW375" s="2">
        <f t="shared" si="260"/>
        <v>0</v>
      </c>
      <c r="AX375" s="2">
        <f t="shared" si="261"/>
        <v>5.2556321645039483E-2</v>
      </c>
      <c r="AY375" s="2">
        <f t="shared" si="262"/>
        <v>4.2079724321169285E-2</v>
      </c>
      <c r="AZ375" s="2">
        <f t="shared" si="263"/>
        <v>1.025872996708368E-2</v>
      </c>
      <c r="BA375" s="2">
        <f t="shared" si="264"/>
        <v>3.3891514664266289</v>
      </c>
      <c r="BB375" s="2">
        <f t="shared" si="265"/>
        <v>-31.423327571139087</v>
      </c>
      <c r="BC375" s="2">
        <f t="shared" si="266"/>
        <v>35.571088899597825</v>
      </c>
      <c r="BD375" s="2">
        <f t="shared" si="267"/>
        <v>-40.85599315919162</v>
      </c>
      <c r="BE375" s="2">
        <f t="shared" si="268"/>
        <v>0</v>
      </c>
      <c r="BF375" s="2">
        <f t="shared" si="269"/>
        <v>-50.604148714290432</v>
      </c>
      <c r="BG375" s="2">
        <f t="shared" si="270"/>
        <v>34.902987145216684</v>
      </c>
      <c r="BH375" s="2">
        <f t="shared" si="271"/>
        <v>12.426907381778818</v>
      </c>
    </row>
    <row r="376" spans="2:60" x14ac:dyDescent="0.25">
      <c r="B376">
        <v>3.2680799999999999</v>
      </c>
      <c r="C376">
        <v>-1.26414</v>
      </c>
      <c r="D376">
        <v>-9.3876600000000003</v>
      </c>
      <c r="E376">
        <v>4.2088100000000003E-2</v>
      </c>
      <c r="F376">
        <v>6.2980499999999995E-2</v>
      </c>
      <c r="G376">
        <v>2.0088100000000001E-2</v>
      </c>
      <c r="H376">
        <v>9.9580000000000002</v>
      </c>
      <c r="I376">
        <v>3.0978500000000002</v>
      </c>
      <c r="J376">
        <v>-61.843899999999998</v>
      </c>
      <c r="K376">
        <v>24869859</v>
      </c>
      <c r="L376">
        <f t="shared" si="227"/>
        <v>6.1454000000000002E-2</v>
      </c>
      <c r="M376">
        <f t="shared" si="228"/>
        <v>0.70763380071651105</v>
      </c>
      <c r="N376">
        <f t="shared" si="229"/>
        <v>0.39665954544352688</v>
      </c>
      <c r="O376">
        <f t="shared" si="230"/>
        <v>0.54093437080853779</v>
      </c>
      <c r="P376">
        <f t="shared" si="231"/>
        <v>-0.22204867837933687</v>
      </c>
      <c r="Q376">
        <f t="shared" si="232"/>
        <v>1.5247601188705058</v>
      </c>
      <c r="R376">
        <f t="shared" si="233"/>
        <v>-0.60379719721347358</v>
      </c>
      <c r="S376">
        <f t="shared" si="234"/>
        <v>0.76505882214517584</v>
      </c>
      <c r="T376">
        <f t="shared" si="235"/>
        <v>0.44483132848867907</v>
      </c>
      <c r="U376">
        <f t="shared" si="236"/>
        <v>0.92772345547494728</v>
      </c>
      <c r="V376">
        <f t="shared" si="237"/>
        <v>-0.3732682549609912</v>
      </c>
      <c r="W376">
        <v>0</v>
      </c>
      <c r="X376">
        <v>0</v>
      </c>
      <c r="Y376">
        <f t="shared" si="238"/>
        <v>0.80454889115291717</v>
      </c>
      <c r="Z376">
        <f t="shared" si="239"/>
        <v>0.10385313020112474</v>
      </c>
      <c r="AA376">
        <f t="shared" si="240"/>
        <v>0.41895378097661368</v>
      </c>
      <c r="AB376">
        <f t="shared" si="241"/>
        <v>-0.40791339582984826</v>
      </c>
      <c r="AC376">
        <f t="shared" si="242"/>
        <v>0.97536743295471628</v>
      </c>
      <c r="AD376">
        <v>0</v>
      </c>
      <c r="AE376">
        <v>0</v>
      </c>
      <c r="AF376">
        <f t="shared" si="243"/>
        <v>-0.22058642463063538</v>
      </c>
      <c r="AG376">
        <f t="shared" si="244"/>
        <v>0.69475062910533691</v>
      </c>
      <c r="AH376">
        <f t="shared" si="245"/>
        <v>0.19371047763970048</v>
      </c>
      <c r="AI376">
        <f t="shared" si="246"/>
        <v>0.38572528320006616</v>
      </c>
      <c r="AJ376">
        <f t="shared" si="247"/>
        <v>-0.57533800509836441</v>
      </c>
      <c r="AK376" s="2">
        <f t="shared" si="248"/>
        <v>-2.6970158478337423</v>
      </c>
      <c r="AL376" s="2">
        <f t="shared" si="249"/>
        <v>-3.0462047003053181</v>
      </c>
      <c r="AM376" s="2">
        <f t="shared" si="250"/>
        <v>2.1034839107026659</v>
      </c>
      <c r="AN376" s="2">
        <f t="shared" si="251"/>
        <v>-8.9122755219633092</v>
      </c>
      <c r="AO376" s="2">
        <f t="shared" si="252"/>
        <v>0</v>
      </c>
      <c r="AP376" s="2">
        <f t="shared" si="253"/>
        <v>-5.4396806591636615</v>
      </c>
      <c r="AQ376" s="2">
        <f t="shared" si="254"/>
        <v>7.1589497703703149</v>
      </c>
      <c r="AR376" s="2">
        <f t="shared" si="255"/>
        <v>-4.4233324104384728</v>
      </c>
      <c r="AS376" s="2">
        <f t="shared" si="256"/>
        <v>-4.630242769913686E-2</v>
      </c>
      <c r="AT376" s="2">
        <f t="shared" si="257"/>
        <v>5.4634042690845402E-2</v>
      </c>
      <c r="AU376" s="2">
        <f t="shared" si="258"/>
        <v>2.7253386990704745E-2</v>
      </c>
      <c r="AV376" s="2">
        <f t="shared" si="259"/>
        <v>1.6429935161952569E-2</v>
      </c>
      <c r="AW376" s="2">
        <f t="shared" si="260"/>
        <v>0</v>
      </c>
      <c r="AX376" s="2">
        <f t="shared" si="261"/>
        <v>7.1966290403804922E-2</v>
      </c>
      <c r="AY376" s="2">
        <f t="shared" si="262"/>
        <v>2.5683484825941509E-2</v>
      </c>
      <c r="AZ376" s="2">
        <f t="shared" si="263"/>
        <v>-1.7398130824339574E-2</v>
      </c>
      <c r="BA376" s="2">
        <f t="shared" si="264"/>
        <v>-19.358025554959738</v>
      </c>
      <c r="BB376" s="2">
        <f t="shared" si="265"/>
        <v>-25.719000248993687</v>
      </c>
      <c r="BC376" s="2">
        <f t="shared" si="266"/>
        <v>24.511955892703138</v>
      </c>
      <c r="BD376" s="2">
        <f t="shared" si="267"/>
        <v>-47.920666699791028</v>
      </c>
      <c r="BE376" s="2">
        <f t="shared" si="268"/>
        <v>0</v>
      </c>
      <c r="BF376" s="2">
        <f t="shared" si="269"/>
        <v>-31.000176559019572</v>
      </c>
      <c r="BG376" s="2">
        <f t="shared" si="270"/>
        <v>52.535969770033496</v>
      </c>
      <c r="BH376" s="2">
        <f t="shared" si="271"/>
        <v>-14.573515000309072</v>
      </c>
    </row>
    <row r="377" spans="2:60" x14ac:dyDescent="0.25">
      <c r="B377">
        <v>3.3806099999999999</v>
      </c>
      <c r="C377">
        <v>-1.1899200000000001</v>
      </c>
      <c r="D377">
        <v>-9.3373799999999996</v>
      </c>
      <c r="E377">
        <v>5.2746599999999998E-2</v>
      </c>
      <c r="F377">
        <v>3.4202499999999997E-2</v>
      </c>
      <c r="G377">
        <v>3.1146299999999998E-2</v>
      </c>
      <c r="H377">
        <v>11.768599999999999</v>
      </c>
      <c r="I377">
        <v>2.0044900000000001</v>
      </c>
      <c r="J377">
        <v>-60.442399999999999</v>
      </c>
      <c r="K377">
        <v>24929148</v>
      </c>
      <c r="L377">
        <f t="shared" si="227"/>
        <v>5.9289000000000001E-2</v>
      </c>
      <c r="M377">
        <f t="shared" si="228"/>
        <v>0.69475062910533691</v>
      </c>
      <c r="N377">
        <f t="shared" si="229"/>
        <v>0.19371047763970048</v>
      </c>
      <c r="O377">
        <f t="shared" si="230"/>
        <v>0.38572528320006616</v>
      </c>
      <c r="P377">
        <f t="shared" si="231"/>
        <v>-0.57533800509836441</v>
      </c>
      <c r="Q377">
        <f t="shared" si="232"/>
        <v>0.8880821608378543</v>
      </c>
      <c r="R377">
        <f t="shared" si="233"/>
        <v>-1.0377063841467398</v>
      </c>
      <c r="S377">
        <f t="shared" si="234"/>
        <v>0.77170076212294558</v>
      </c>
      <c r="T377">
        <f t="shared" si="235"/>
        <v>0.44231830451537779</v>
      </c>
      <c r="U377">
        <f t="shared" si="236"/>
        <v>0.92647872922815033</v>
      </c>
      <c r="V377">
        <f t="shared" si="237"/>
        <v>-0.37634713269505815</v>
      </c>
      <c r="W377">
        <v>0</v>
      </c>
      <c r="X377">
        <v>0</v>
      </c>
      <c r="Y377">
        <f t="shared" si="238"/>
        <v>0.71657406281666203</v>
      </c>
      <c r="Z377">
        <f t="shared" si="239"/>
        <v>-8.1998770040073665E-2</v>
      </c>
      <c r="AA377">
        <f t="shared" si="240"/>
        <v>0.14083946166110151</v>
      </c>
      <c r="AB377">
        <f t="shared" si="241"/>
        <v>-0.67820502818052586</v>
      </c>
      <c r="AC377">
        <f t="shared" si="242"/>
        <v>0.97564383240256258</v>
      </c>
      <c r="AD377">
        <v>0</v>
      </c>
      <c r="AE377">
        <v>0</v>
      </c>
      <c r="AF377">
        <f t="shared" si="243"/>
        <v>-0.21936068994886135</v>
      </c>
      <c r="AG377">
        <f t="shared" si="244"/>
        <v>0.55034954193825569</v>
      </c>
      <c r="AH377">
        <f t="shared" si="245"/>
        <v>-4.9106952772188461E-2</v>
      </c>
      <c r="AI377">
        <f t="shared" si="246"/>
        <v>0.15539645889949943</v>
      </c>
      <c r="AJ377">
        <f t="shared" si="247"/>
        <v>-0.81887473366765795</v>
      </c>
      <c r="AK377" s="2">
        <f t="shared" si="248"/>
        <v>-5.5680269308734909</v>
      </c>
      <c r="AL377" s="2">
        <f t="shared" si="249"/>
        <v>-1.9375888196134863</v>
      </c>
      <c r="AM377" s="2">
        <f t="shared" si="250"/>
        <v>-0.96294274229721799</v>
      </c>
      <c r="AN377" s="2">
        <f t="shared" si="251"/>
        <v>-8.0216373503875982</v>
      </c>
      <c r="AO377" s="2">
        <f t="shared" si="252"/>
        <v>0</v>
      </c>
      <c r="AP377" s="2">
        <f t="shared" si="253"/>
        <v>-3.9157217901674319</v>
      </c>
      <c r="AQ377" s="2">
        <f t="shared" si="254"/>
        <v>4.1473673775467228</v>
      </c>
      <c r="AR377" s="2">
        <f t="shared" si="255"/>
        <v>-8.2156902047587579</v>
      </c>
      <c r="AS377" s="2">
        <f t="shared" si="256"/>
        <v>-5.4906879703252968E-3</v>
      </c>
      <c r="AT377" s="2">
        <f t="shared" si="257"/>
        <v>6.8337647040678587E-2</v>
      </c>
      <c r="AU377" s="2">
        <f t="shared" si="258"/>
        <v>-1.2618279877455507E-2</v>
      </c>
      <c r="AV377" s="2">
        <f t="shared" si="259"/>
        <v>7.9185969079348002E-3</v>
      </c>
      <c r="AW377" s="2">
        <f t="shared" si="260"/>
        <v>0</v>
      </c>
      <c r="AX377" s="2">
        <f t="shared" si="261"/>
        <v>4.433585412478442E-2</v>
      </c>
      <c r="AY377" s="2">
        <f t="shared" si="262"/>
        <v>-4.7499821421544977E-2</v>
      </c>
      <c r="AZ377" s="2">
        <f t="shared" si="263"/>
        <v>-2.6461402560090504E-2</v>
      </c>
      <c r="BA377" s="2">
        <f t="shared" si="264"/>
        <v>-37.827693439429659</v>
      </c>
      <c r="BB377" s="2">
        <f t="shared" si="265"/>
        <v>-13.984660325762992</v>
      </c>
      <c r="BC377" s="2">
        <f t="shared" si="266"/>
        <v>6.3300240154245788</v>
      </c>
      <c r="BD377" s="2">
        <f t="shared" si="267"/>
        <v>-46.143551277180705</v>
      </c>
      <c r="BE377" s="2">
        <f t="shared" si="268"/>
        <v>0</v>
      </c>
      <c r="BF377" s="2">
        <f t="shared" si="269"/>
        <v>-16.545061989976389</v>
      </c>
      <c r="BG377" s="2">
        <f t="shared" si="270"/>
        <v>35.973281863394817</v>
      </c>
      <c r="BH377" s="2">
        <f t="shared" si="271"/>
        <v>-47.201541919779288</v>
      </c>
    </row>
    <row r="378" spans="2:60" x14ac:dyDescent="0.25">
      <c r="B378">
        <v>3.2441399999999998</v>
      </c>
      <c r="C378">
        <v>-1.1755500000000001</v>
      </c>
      <c r="D378">
        <v>-9.2942900000000002</v>
      </c>
      <c r="E378">
        <v>5.2879900000000001E-2</v>
      </c>
      <c r="F378">
        <v>4.7792099999999997E-2</v>
      </c>
      <c r="G378">
        <v>2.4084999999999999E-2</v>
      </c>
      <c r="H378">
        <v>11.768599999999999</v>
      </c>
      <c r="I378">
        <v>2.0044900000000001</v>
      </c>
      <c r="J378">
        <v>-60.442399999999999</v>
      </c>
      <c r="K378">
        <v>24999540</v>
      </c>
      <c r="L378">
        <f t="shared" si="227"/>
        <v>7.0391999999999996E-2</v>
      </c>
      <c r="M378">
        <f t="shared" si="228"/>
        <v>0.55034954193825569</v>
      </c>
      <c r="N378">
        <f t="shared" si="229"/>
        <v>-4.9106952772188461E-2</v>
      </c>
      <c r="O378">
        <f t="shared" si="230"/>
        <v>0.15539645889949943</v>
      </c>
      <c r="P378">
        <f t="shared" si="231"/>
        <v>-0.81887473366765795</v>
      </c>
      <c r="Q378">
        <f t="shared" si="232"/>
        <v>0.44476526630795776</v>
      </c>
      <c r="R378">
        <f t="shared" si="233"/>
        <v>-1.1397183346662272</v>
      </c>
      <c r="S378">
        <f t="shared" si="234"/>
        <v>0.76822052386132655</v>
      </c>
      <c r="T378">
        <f t="shared" si="235"/>
        <v>0.43887545949823531</v>
      </c>
      <c r="U378">
        <f t="shared" si="236"/>
        <v>0.92713221504787569</v>
      </c>
      <c r="V378">
        <f t="shared" si="237"/>
        <v>-0.37473438035549872</v>
      </c>
      <c r="W378">
        <v>0</v>
      </c>
      <c r="X378">
        <v>0</v>
      </c>
      <c r="Y378">
        <f t="shared" si="238"/>
        <v>0.49184472634956594</v>
      </c>
      <c r="Z378">
        <f t="shared" si="239"/>
        <v>-0.25176353247509531</v>
      </c>
      <c r="AA378">
        <f t="shared" si="240"/>
        <v>-0.16278745275963477</v>
      </c>
      <c r="AB378">
        <f t="shared" si="241"/>
        <v>-0.81743754140717761</v>
      </c>
      <c r="AC378">
        <f t="shared" si="242"/>
        <v>0.97601999908513082</v>
      </c>
      <c r="AD378">
        <v>0</v>
      </c>
      <c r="AE378">
        <v>0</v>
      </c>
      <c r="AF378">
        <f t="shared" si="243"/>
        <v>-0.21768087050970089</v>
      </c>
      <c r="AG378">
        <f t="shared" si="244"/>
        <v>0.3021097737609057</v>
      </c>
      <c r="AH378">
        <f t="shared" si="245"/>
        <v>-0.2811619571607859</v>
      </c>
      <c r="AI378">
        <f t="shared" si="246"/>
        <v>-0.10407970458175342</v>
      </c>
      <c r="AJ378">
        <f t="shared" si="247"/>
        <v>-0.90490057660376422</v>
      </c>
      <c r="AK378" s="2">
        <f t="shared" si="248"/>
        <v>-7.2688731113543028</v>
      </c>
      <c r="AL378" s="2">
        <f t="shared" si="249"/>
        <v>-0.62151698416447121</v>
      </c>
      <c r="AM378" s="2">
        <f t="shared" si="250"/>
        <v>-3.7599219425871357</v>
      </c>
      <c r="AN378" s="2">
        <f t="shared" si="251"/>
        <v>-5.5615084339841863</v>
      </c>
      <c r="AO378" s="2">
        <f t="shared" si="252"/>
        <v>0</v>
      </c>
      <c r="AP378" s="2">
        <f t="shared" si="253"/>
        <v>-4.6421475922561362</v>
      </c>
      <c r="AQ378" s="2">
        <f t="shared" si="254"/>
        <v>-0.70387835426436307</v>
      </c>
      <c r="AR378" s="2">
        <f t="shared" si="255"/>
        <v>-8.7318503045064002</v>
      </c>
      <c r="AS378" s="2">
        <f t="shared" si="256"/>
        <v>1.4892645608912822E-2</v>
      </c>
      <c r="AT378" s="2">
        <f t="shared" si="257"/>
        <v>7.1980895614253276E-2</v>
      </c>
      <c r="AU378" s="2">
        <f t="shared" si="258"/>
        <v>-1.5816912728086916E-2</v>
      </c>
      <c r="AV378" s="2">
        <f t="shared" si="259"/>
        <v>2.69089511303954E-3</v>
      </c>
      <c r="AW378" s="2">
        <f t="shared" si="260"/>
        <v>0</v>
      </c>
      <c r="AX378" s="2">
        <f t="shared" si="261"/>
        <v>2.781207074835906E-2</v>
      </c>
      <c r="AY378" s="2">
        <f t="shared" si="262"/>
        <v>-6.9830290132100431E-2</v>
      </c>
      <c r="AZ378" s="2">
        <f t="shared" si="263"/>
        <v>3.267288198941027E-3</v>
      </c>
      <c r="BA378" s="2">
        <f t="shared" si="264"/>
        <v>-49.228324765738726</v>
      </c>
      <c r="BB378" s="2">
        <f t="shared" si="265"/>
        <v>-1.2742650932430657</v>
      </c>
      <c r="BC378" s="2">
        <f t="shared" si="266"/>
        <v>-11.50198111955911</v>
      </c>
      <c r="BD378" s="2">
        <f t="shared" si="267"/>
        <v>-35.191680315615798</v>
      </c>
      <c r="BE378" s="2">
        <f t="shared" si="268"/>
        <v>0</v>
      </c>
      <c r="BF378" s="2">
        <f t="shared" si="269"/>
        <v>-18.006088459398626</v>
      </c>
      <c r="BG378" s="2">
        <f t="shared" si="270"/>
        <v>0.63510461123701578</v>
      </c>
      <c r="BH378" s="2">
        <f t="shared" si="271"/>
        <v>-58.916712946371952</v>
      </c>
    </row>
    <row r="379" spans="2:60" x14ac:dyDescent="0.25">
      <c r="B379">
        <v>3.3494899999999999</v>
      </c>
      <c r="C379">
        <v>-1.1899200000000001</v>
      </c>
      <c r="D379">
        <v>-9.3709000000000007</v>
      </c>
      <c r="E379">
        <v>2.4901300000000001E-2</v>
      </c>
      <c r="F379">
        <v>2.96727E-2</v>
      </c>
      <c r="G379">
        <v>1.8089600000000001E-2</v>
      </c>
      <c r="H379">
        <v>10.863300000000001</v>
      </c>
      <c r="I379">
        <v>1.4578100000000001</v>
      </c>
      <c r="J379">
        <v>-60.968000000000004</v>
      </c>
      <c r="K379">
        <v>25057880</v>
      </c>
      <c r="L379">
        <f t="shared" si="227"/>
        <v>5.8340000000000003E-2</v>
      </c>
      <c r="M379">
        <f t="shared" si="228"/>
        <v>0.3021097737609057</v>
      </c>
      <c r="N379">
        <f t="shared" si="229"/>
        <v>-0.2811619571607859</v>
      </c>
      <c r="O379">
        <f t="shared" si="230"/>
        <v>-0.10407970458175342</v>
      </c>
      <c r="P379">
        <f t="shared" si="231"/>
        <v>-0.90490057660376422</v>
      </c>
      <c r="Q379">
        <f t="shared" si="232"/>
        <v>0.4886333009865183</v>
      </c>
      <c r="R379">
        <f t="shared" si="233"/>
        <v>-3.5257042824285184E-2</v>
      </c>
      <c r="S379">
        <f t="shared" si="234"/>
        <v>0.76421888448714037</v>
      </c>
      <c r="T379">
        <f t="shared" si="235"/>
        <v>0.43859174997584549</v>
      </c>
      <c r="U379">
        <f t="shared" si="236"/>
        <v>0.92788013468922226</v>
      </c>
      <c r="V379">
        <f t="shared" si="237"/>
        <v>-0.37287860712182302</v>
      </c>
      <c r="W379">
        <v>0</v>
      </c>
      <c r="X379">
        <v>0</v>
      </c>
      <c r="Y379">
        <f t="shared" si="238"/>
        <v>0.17548237860644011</v>
      </c>
      <c r="Z379">
        <f t="shared" si="239"/>
        <v>-0.37353486631769095</v>
      </c>
      <c r="AA379">
        <f t="shared" si="240"/>
        <v>-0.4339915568934779</v>
      </c>
      <c r="AB379">
        <f t="shared" si="241"/>
        <v>-0.80083017362536058</v>
      </c>
      <c r="AC379">
        <f t="shared" si="242"/>
        <v>0.97605086833281562</v>
      </c>
      <c r="AD379">
        <v>0</v>
      </c>
      <c r="AE379">
        <v>0</v>
      </c>
      <c r="AF379">
        <f t="shared" si="243"/>
        <v>-0.21754241523610218</v>
      </c>
      <c r="AG379">
        <f t="shared" si="244"/>
        <v>-2.9348021484842113E-3</v>
      </c>
      <c r="AH379">
        <f t="shared" si="245"/>
        <v>-0.45900060210064791</v>
      </c>
      <c r="AI379">
        <f t="shared" si="246"/>
        <v>-0.34233815896134462</v>
      </c>
      <c r="AJ379">
        <f t="shared" si="247"/>
        <v>-0.81982584682757376</v>
      </c>
      <c r="AK379" s="2">
        <f t="shared" si="248"/>
        <v>-7.6618301714816539</v>
      </c>
      <c r="AL379" s="2">
        <f t="shared" si="249"/>
        <v>0.91047487566721785</v>
      </c>
      <c r="AM379" s="2">
        <f t="shared" si="250"/>
        <v>-6.0251824786801276</v>
      </c>
      <c r="AN379" s="2">
        <f t="shared" si="251"/>
        <v>-2.1478663131717717</v>
      </c>
      <c r="AO379" s="2">
        <f t="shared" si="252"/>
        <v>0</v>
      </c>
      <c r="AP379" s="2">
        <f t="shared" si="253"/>
        <v>-7.1077936154890571</v>
      </c>
      <c r="AQ379" s="2">
        <f t="shared" si="254"/>
        <v>-4.0454950726112049</v>
      </c>
      <c r="AR379" s="2">
        <f t="shared" si="255"/>
        <v>-5.7932718919097281</v>
      </c>
      <c r="AS379" s="2">
        <f t="shared" si="256"/>
        <v>2.6458913564522325E-2</v>
      </c>
      <c r="AT379" s="2">
        <f t="shared" si="257"/>
        <v>3.2491009224740866E-2</v>
      </c>
      <c r="AU379" s="2">
        <f t="shared" si="258"/>
        <v>-8.4826807040523367E-3</v>
      </c>
      <c r="AV379" s="2">
        <f t="shared" si="259"/>
        <v>-2.8606949511795566E-4</v>
      </c>
      <c r="AW379" s="2">
        <f t="shared" si="260"/>
        <v>1.2468324983583301E-18</v>
      </c>
      <c r="AX379" s="2">
        <f t="shared" si="261"/>
        <v>9.6088827365982711E-3</v>
      </c>
      <c r="AY379" s="2">
        <f t="shared" si="262"/>
        <v>-2.9290429682075216E-2</v>
      </c>
      <c r="AZ379" s="2">
        <f t="shared" si="263"/>
        <v>2.9622923500790869E-2</v>
      </c>
      <c r="BA379" s="2">
        <f t="shared" si="264"/>
        <v>-51.963903231017213</v>
      </c>
      <c r="BB379" s="2">
        <f t="shared" si="265"/>
        <v>10.946613643815923</v>
      </c>
      <c r="BC379" s="2">
        <f t="shared" si="266"/>
        <v>-26.531669988712082</v>
      </c>
      <c r="BD379" s="2">
        <f t="shared" si="267"/>
        <v>-17.698260344640506</v>
      </c>
      <c r="BE379" s="2">
        <f t="shared" si="268"/>
        <v>0</v>
      </c>
      <c r="BF379" s="2">
        <f t="shared" si="269"/>
        <v>-33.469687525530418</v>
      </c>
      <c r="BG379" s="2">
        <f t="shared" si="270"/>
        <v>-28.305539029975822</v>
      </c>
      <c r="BH379" s="2">
        <f t="shared" si="271"/>
        <v>-43.769966850021305</v>
      </c>
    </row>
    <row r="380" spans="2:60" x14ac:dyDescent="0.25">
      <c r="B380">
        <v>3.2800600000000002</v>
      </c>
      <c r="C380">
        <v>-1.17076</v>
      </c>
      <c r="D380">
        <v>-9.4020299999999999</v>
      </c>
      <c r="E380">
        <v>5.7809399999999997E-2</v>
      </c>
      <c r="F380">
        <v>3.7666600000000001E-2</v>
      </c>
      <c r="G380">
        <v>2.2486200000000001E-2</v>
      </c>
      <c r="H380">
        <v>10.863300000000001</v>
      </c>
      <c r="I380">
        <v>1.4578100000000001</v>
      </c>
      <c r="J380">
        <v>-60.968000000000004</v>
      </c>
      <c r="K380">
        <v>25115949</v>
      </c>
      <c r="L380">
        <f t="shared" si="227"/>
        <v>5.8069000000000003E-2</v>
      </c>
      <c r="M380">
        <f t="shared" si="228"/>
        <v>-2.9348021484842113E-3</v>
      </c>
      <c r="N380">
        <f t="shared" si="229"/>
        <v>-0.45900060210064791</v>
      </c>
      <c r="O380">
        <f t="shared" si="230"/>
        <v>-0.34233815896134462</v>
      </c>
      <c r="P380">
        <f t="shared" si="231"/>
        <v>-0.81982584682757376</v>
      </c>
      <c r="Q380">
        <f t="shared" si="232"/>
        <v>0.88694021785717903</v>
      </c>
      <c r="R380">
        <f t="shared" si="233"/>
        <v>0.70199629651594531</v>
      </c>
      <c r="S380">
        <f t="shared" si="234"/>
        <v>0.76722012980193999</v>
      </c>
      <c r="T380">
        <f t="shared" si="235"/>
        <v>0.44057360789360828</v>
      </c>
      <c r="U380">
        <f t="shared" si="236"/>
        <v>0.92731954008115858</v>
      </c>
      <c r="V380">
        <f t="shared" si="237"/>
        <v>-0.37427058471601615</v>
      </c>
      <c r="W380">
        <v>0</v>
      </c>
      <c r="X380">
        <v>0</v>
      </c>
      <c r="Y380">
        <f t="shared" si="238"/>
        <v>-0.17451192311177455</v>
      </c>
      <c r="Z380">
        <f t="shared" si="239"/>
        <v>-0.42454181712080868</v>
      </c>
      <c r="AA380">
        <f t="shared" si="240"/>
        <v>-0.62429356317772378</v>
      </c>
      <c r="AB380">
        <f t="shared" si="241"/>
        <v>-0.63211342430172512</v>
      </c>
      <c r="AC380">
        <f t="shared" si="242"/>
        <v>0.97583482007729849</v>
      </c>
      <c r="AD380">
        <v>0</v>
      </c>
      <c r="AE380">
        <v>0</v>
      </c>
      <c r="AF380">
        <f t="shared" si="243"/>
        <v>-0.21850950534177344</v>
      </c>
      <c r="AG380">
        <f t="shared" si="244"/>
        <v>-0.30841760275518637</v>
      </c>
      <c r="AH380">
        <f t="shared" si="245"/>
        <v>-0.5506967654033913</v>
      </c>
      <c r="AI380">
        <f t="shared" si="246"/>
        <v>-0.51644097444298409</v>
      </c>
      <c r="AJ380">
        <f t="shared" si="247"/>
        <v>-0.57870577567652359</v>
      </c>
      <c r="AK380" s="2">
        <f t="shared" si="248"/>
        <v>-6.6032735147075865</v>
      </c>
      <c r="AL380" s="2">
        <f t="shared" si="249"/>
        <v>2.2492280051323235</v>
      </c>
      <c r="AM380" s="2">
        <f t="shared" si="250"/>
        <v>-7.0011794491502464</v>
      </c>
      <c r="AN380" s="2">
        <f t="shared" si="251"/>
        <v>1.6878623444422156</v>
      </c>
      <c r="AO380" s="2">
        <f t="shared" si="252"/>
        <v>0</v>
      </c>
      <c r="AP380" s="2">
        <f t="shared" si="253"/>
        <v>-9.3550751165358719</v>
      </c>
      <c r="AQ380" s="2">
        <f t="shared" si="254"/>
        <v>-3.3092508433078267</v>
      </c>
      <c r="AR380" s="2">
        <f t="shared" si="255"/>
        <v>-1.4349456861281082</v>
      </c>
      <c r="AS380" s="2">
        <f t="shared" si="256"/>
        <v>5.7864031862344761E-2</v>
      </c>
      <c r="AT380" s="2">
        <f t="shared" si="257"/>
        <v>2.3012508780756322E-2</v>
      </c>
      <c r="AU380" s="2">
        <f t="shared" si="258"/>
        <v>-3.7183004989244449E-2</v>
      </c>
      <c r="AV380" s="2">
        <f t="shared" si="259"/>
        <v>2.4353789395044415E-3</v>
      </c>
      <c r="AW380" s="2">
        <f t="shared" si="260"/>
        <v>0</v>
      </c>
      <c r="AX380" s="2">
        <f t="shared" si="261"/>
        <v>-4.8252233908488672E-3</v>
      </c>
      <c r="AY380" s="2">
        <f t="shared" si="262"/>
        <v>2.1697818015304713E-3</v>
      </c>
      <c r="AZ380" s="2">
        <f t="shared" si="263"/>
        <v>7.2376363134120963E-2</v>
      </c>
      <c r="BA380" s="2">
        <f t="shared" si="264"/>
        <v>-44.497816997068114</v>
      </c>
      <c r="BB380" s="2">
        <f t="shared" si="265"/>
        <v>22.034941557139334</v>
      </c>
      <c r="BC380" s="2">
        <f t="shared" si="266"/>
        <v>-36.894641214634369</v>
      </c>
      <c r="BD380" s="2">
        <f t="shared" si="267"/>
        <v>3.2287154718852151</v>
      </c>
      <c r="BE380" s="2">
        <f t="shared" si="268"/>
        <v>0</v>
      </c>
      <c r="BF380" s="2">
        <f t="shared" si="269"/>
        <v>-51.841685975284648</v>
      </c>
      <c r="BG380" s="2">
        <f t="shared" si="270"/>
        <v>-31.707854552541722</v>
      </c>
      <c r="BH380" s="2">
        <f t="shared" si="271"/>
        <v>-12.011872285407048</v>
      </c>
    </row>
    <row r="381" spans="2:60" x14ac:dyDescent="0.25">
      <c r="B381">
        <v>3.3470900000000001</v>
      </c>
      <c r="C381">
        <v>-1.19231</v>
      </c>
      <c r="D381">
        <v>-9.3278099999999995</v>
      </c>
      <c r="E381">
        <v>3.2761999999999999E-2</v>
      </c>
      <c r="F381">
        <v>5.76512E-2</v>
      </c>
      <c r="G381">
        <v>1.86225E-2</v>
      </c>
      <c r="H381">
        <v>10.6822</v>
      </c>
      <c r="I381">
        <v>2.0044900000000001</v>
      </c>
      <c r="J381">
        <v>-61.143099999999997</v>
      </c>
      <c r="K381">
        <v>25176954</v>
      </c>
      <c r="L381">
        <f t="shared" si="227"/>
        <v>6.1004999999999997E-2</v>
      </c>
      <c r="M381">
        <f t="shared" si="228"/>
        <v>-0.30841760275518637</v>
      </c>
      <c r="N381">
        <f t="shared" si="229"/>
        <v>-0.5506967654033913</v>
      </c>
      <c r="O381">
        <f t="shared" si="230"/>
        <v>-0.51644097444298409</v>
      </c>
      <c r="P381">
        <f t="shared" si="231"/>
        <v>-0.57870577567652359</v>
      </c>
      <c r="Q381">
        <f t="shared" si="232"/>
        <v>1.4185956943890305</v>
      </c>
      <c r="R381">
        <f t="shared" si="233"/>
        <v>0.5489260483308176</v>
      </c>
      <c r="S381">
        <f t="shared" si="234"/>
        <v>0.77995916559578227</v>
      </c>
      <c r="T381">
        <f t="shared" si="235"/>
        <v>0.44509286504700957</v>
      </c>
      <c r="U381">
        <f t="shared" si="236"/>
        <v>0.92491682204824377</v>
      </c>
      <c r="V381">
        <f t="shared" si="237"/>
        <v>-0.38016953098871226</v>
      </c>
      <c r="W381">
        <v>0</v>
      </c>
      <c r="X381">
        <v>0</v>
      </c>
      <c r="Y381">
        <f t="shared" si="238"/>
        <v>-0.4946187600244728</v>
      </c>
      <c r="Z381">
        <f t="shared" si="239"/>
        <v>-0.39209772678104982</v>
      </c>
      <c r="AA381">
        <f t="shared" si="240"/>
        <v>-0.697671248176706</v>
      </c>
      <c r="AB381">
        <f t="shared" si="241"/>
        <v>-0.33891958390235122</v>
      </c>
      <c r="AC381">
        <f t="shared" si="242"/>
        <v>0.97533857890808362</v>
      </c>
      <c r="AD381">
        <v>0</v>
      </c>
      <c r="AE381">
        <v>0</v>
      </c>
      <c r="AF381">
        <f t="shared" si="243"/>
        <v>-0.22071396986498146</v>
      </c>
      <c r="AG381">
        <f t="shared" si="244"/>
        <v>-0.55722504533162343</v>
      </c>
      <c r="AH381">
        <f t="shared" si="245"/>
        <v>-0.53641383047745661</v>
      </c>
      <c r="AI381">
        <f t="shared" si="246"/>
        <v>-0.59392423788881699</v>
      </c>
      <c r="AJ381">
        <f t="shared" si="247"/>
        <v>-0.22139207523274226</v>
      </c>
      <c r="AK381" s="2">
        <f t="shared" si="248"/>
        <v>-4.1705836231373103</v>
      </c>
      <c r="AL381" s="2">
        <f t="shared" si="249"/>
        <v>3.0949651284162782</v>
      </c>
      <c r="AM381" s="2">
        <f t="shared" si="250"/>
        <v>-6.7060457180655053</v>
      </c>
      <c r="AN381" s="2">
        <f t="shared" si="251"/>
        <v>5.2620364806623403</v>
      </c>
      <c r="AO381" s="2">
        <f t="shared" si="252"/>
        <v>0</v>
      </c>
      <c r="AP381" s="2">
        <f t="shared" si="253"/>
        <v>-9.8496272732462362</v>
      </c>
      <c r="AQ381" s="2">
        <f t="shared" si="254"/>
        <v>1.0211145480069237</v>
      </c>
      <c r="AR381" s="2">
        <f t="shared" si="255"/>
        <v>1.2549189847445943</v>
      </c>
      <c r="AS381" s="2">
        <f t="shared" si="256"/>
        <v>5.8592317641489332E-2</v>
      </c>
      <c r="AT381" s="2">
        <f t="shared" si="257"/>
        <v>1.3641282866652508E-2</v>
      </c>
      <c r="AU381" s="2">
        <f t="shared" si="258"/>
        <v>-2.6484853008949413E-2</v>
      </c>
      <c r="AV381" s="2">
        <f t="shared" si="259"/>
        <v>-2.0572196964231407E-2</v>
      </c>
      <c r="AW381" s="2">
        <f t="shared" si="260"/>
        <v>0</v>
      </c>
      <c r="AX381" s="2">
        <f t="shared" si="261"/>
        <v>2.3356776084835756E-2</v>
      </c>
      <c r="AY381" s="2">
        <f t="shared" si="262"/>
        <v>1.9204536983974549E-2</v>
      </c>
      <c r="AZ381" s="2">
        <f t="shared" si="263"/>
        <v>6.1882580601038233E-2</v>
      </c>
      <c r="BA381" s="2">
        <f t="shared" si="264"/>
        <v>-28.466011356513924</v>
      </c>
      <c r="BB381" s="2">
        <f t="shared" si="265"/>
        <v>29.442233568599203</v>
      </c>
      <c r="BC381" s="2">
        <f t="shared" si="266"/>
        <v>-40.47137823421459</v>
      </c>
      <c r="BD381" s="2">
        <f t="shared" si="267"/>
        <v>23.270467944932037</v>
      </c>
      <c r="BE381" s="2">
        <f t="shared" si="268"/>
        <v>0</v>
      </c>
      <c r="BF381" s="2">
        <f t="shared" si="269"/>
        <v>-60.195486949908116</v>
      </c>
      <c r="BG381" s="2">
        <f t="shared" si="270"/>
        <v>-6.4423483765364171</v>
      </c>
      <c r="BH381" s="2">
        <f t="shared" si="271"/>
        <v>13.842165757889031</v>
      </c>
    </row>
    <row r="382" spans="2:60" x14ac:dyDescent="0.25">
      <c r="B382">
        <v>3.3854000000000002</v>
      </c>
      <c r="C382">
        <v>-1.15401</v>
      </c>
      <c r="D382">
        <v>-9.2751400000000004</v>
      </c>
      <c r="E382">
        <v>3.1029899999999999E-2</v>
      </c>
      <c r="F382">
        <v>3.4469E-2</v>
      </c>
      <c r="G382">
        <v>2.1820099999999999E-2</v>
      </c>
      <c r="H382">
        <v>10.6822</v>
      </c>
      <c r="I382">
        <v>2.0044900000000001</v>
      </c>
      <c r="J382">
        <v>-61.143099999999997</v>
      </c>
      <c r="K382">
        <v>25237869</v>
      </c>
      <c r="L382">
        <f t="shared" si="227"/>
        <v>6.0914999999999997E-2</v>
      </c>
      <c r="M382">
        <f t="shared" si="228"/>
        <v>-0.55722504533162343</v>
      </c>
      <c r="N382">
        <f t="shared" si="229"/>
        <v>-0.53641383047745661</v>
      </c>
      <c r="O382">
        <f t="shared" si="230"/>
        <v>-0.59392423788881699</v>
      </c>
      <c r="P382">
        <f t="shared" si="231"/>
        <v>-0.22139207523274226</v>
      </c>
      <c r="Q382">
        <f t="shared" si="232"/>
        <v>-1.4440713177776536</v>
      </c>
      <c r="R382">
        <f t="shared" si="233"/>
        <v>0.10661794257771785</v>
      </c>
      <c r="S382">
        <f t="shared" si="234"/>
        <v>0.73687287838321702</v>
      </c>
      <c r="T382">
        <f t="shared" si="235"/>
        <v>0.44852019794445525</v>
      </c>
      <c r="U382">
        <f t="shared" si="236"/>
        <v>0.93289161345224547</v>
      </c>
      <c r="V382">
        <f t="shared" si="237"/>
        <v>-0.36015724003616295</v>
      </c>
      <c r="W382">
        <v>0</v>
      </c>
      <c r="X382">
        <v>0</v>
      </c>
      <c r="Y382">
        <f t="shared" si="238"/>
        <v>-0.71302389629740581</v>
      </c>
      <c r="Z382">
        <f t="shared" si="239"/>
        <v>-0.29972732938655045</v>
      </c>
      <c r="AA382">
        <f t="shared" si="240"/>
        <v>-0.63380289933419676</v>
      </c>
      <c r="AB382">
        <f t="shared" si="241"/>
        <v>7.3713040392039686E-3</v>
      </c>
      <c r="AC382">
        <f t="shared" si="242"/>
        <v>0.97495891685329938</v>
      </c>
      <c r="AD382">
        <v>0</v>
      </c>
      <c r="AE382">
        <v>0</v>
      </c>
      <c r="AF382">
        <f t="shared" si="243"/>
        <v>-0.2223850499656872</v>
      </c>
      <c r="AG382">
        <f t="shared" si="244"/>
        <v>-0.69352973780756733</v>
      </c>
      <c r="AH382">
        <f t="shared" si="245"/>
        <v>-0.43317012184687609</v>
      </c>
      <c r="AI382">
        <f t="shared" si="246"/>
        <v>-0.55127691111163923</v>
      </c>
      <c r="AJ382">
        <f t="shared" si="247"/>
        <v>0.16575257340668623</v>
      </c>
      <c r="AK382" s="2">
        <f t="shared" si="248"/>
        <v>-0.92286162074190892</v>
      </c>
      <c r="AL382" s="2">
        <f t="shared" si="249"/>
        <v>3.3668121186070672</v>
      </c>
      <c r="AM382" s="2">
        <f t="shared" si="250"/>
        <v>-5.0817708325444562</v>
      </c>
      <c r="AN382" s="2">
        <f t="shared" si="251"/>
        <v>7.7980383464152441</v>
      </c>
      <c r="AO382" s="2">
        <f t="shared" si="252"/>
        <v>0</v>
      </c>
      <c r="AP382" s="2">
        <f t="shared" si="253"/>
        <v>-8.1276155447933647</v>
      </c>
      <c r="AQ382" s="2">
        <f t="shared" si="254"/>
        <v>5.7211701955070575</v>
      </c>
      <c r="AR382" s="2">
        <f t="shared" si="255"/>
        <v>0.17598695910464546</v>
      </c>
      <c r="AS382" s="2">
        <f t="shared" si="256"/>
        <v>4.1947639294908023E-2</v>
      </c>
      <c r="AT382" s="2">
        <f t="shared" si="257"/>
        <v>-2.2618960256096124E-2</v>
      </c>
      <c r="AU382" s="2">
        <f t="shared" si="258"/>
        <v>-1.4372160620399048E-2</v>
      </c>
      <c r="AV382" s="2">
        <f t="shared" si="259"/>
        <v>-1.2218944825101809E-2</v>
      </c>
      <c r="AW382" s="2">
        <f t="shared" si="260"/>
        <v>0</v>
      </c>
      <c r="AX382" s="2">
        <f t="shared" si="261"/>
        <v>3.9180390055451292E-2</v>
      </c>
      <c r="AY382" s="2">
        <f t="shared" si="262"/>
        <v>3.1375495105356956E-2</v>
      </c>
      <c r="AZ382" s="2">
        <f t="shared" si="263"/>
        <v>1.0371053997372356E-2</v>
      </c>
      <c r="BA382" s="2">
        <f t="shared" si="264"/>
        <v>-6.6160027796310406</v>
      </c>
      <c r="BB382" s="2">
        <f t="shared" si="265"/>
        <v>30.805757891301539</v>
      </c>
      <c r="BC382" s="2">
        <f t="shared" si="266"/>
        <v>-36.27991093543416</v>
      </c>
      <c r="BD382" s="2">
        <f t="shared" si="267"/>
        <v>39.339648004138141</v>
      </c>
      <c r="BE382" s="2">
        <f t="shared" si="268"/>
        <v>0</v>
      </c>
      <c r="BF382" s="2">
        <f t="shared" si="269"/>
        <v>-52.111510461853797</v>
      </c>
      <c r="BG382" s="2">
        <f t="shared" si="270"/>
        <v>30.568851213723796</v>
      </c>
      <c r="BH382" s="2">
        <f t="shared" si="271"/>
        <v>14.371564544871788</v>
      </c>
    </row>
    <row r="383" spans="2:60" x14ac:dyDescent="0.25">
      <c r="B383">
        <v>3.2896299999999998</v>
      </c>
      <c r="C383">
        <v>-1.10612</v>
      </c>
      <c r="D383">
        <v>-9.2487999999999992</v>
      </c>
      <c r="E383">
        <v>3.50269E-2</v>
      </c>
      <c r="F383">
        <v>5.3920799999999998E-2</v>
      </c>
      <c r="G383">
        <v>2.1420399999999999E-2</v>
      </c>
      <c r="H383">
        <v>10.501200000000001</v>
      </c>
      <c r="I383">
        <v>1.4578100000000001</v>
      </c>
      <c r="J383">
        <v>-59.916800000000002</v>
      </c>
      <c r="K383">
        <v>25295642</v>
      </c>
      <c r="L383">
        <f t="shared" si="227"/>
        <v>5.7772999999999998E-2</v>
      </c>
      <c r="M383">
        <f t="shared" si="228"/>
        <v>-0.69352973780756733</v>
      </c>
      <c r="N383">
        <f t="shared" si="229"/>
        <v>-0.43317012184687609</v>
      </c>
      <c r="O383">
        <f t="shared" si="230"/>
        <v>-0.55127691111163923</v>
      </c>
      <c r="P383">
        <f t="shared" si="231"/>
        <v>0.16575257340668623</v>
      </c>
      <c r="Q383">
        <f t="shared" si="232"/>
        <v>-1.5491467467928188</v>
      </c>
      <c r="R383">
        <f t="shared" si="233"/>
        <v>-0.53051170367628742</v>
      </c>
      <c r="S383">
        <f t="shared" si="234"/>
        <v>0.69337078318087642</v>
      </c>
      <c r="T383">
        <f t="shared" si="235"/>
        <v>0.44813973377852212</v>
      </c>
      <c r="U383">
        <f t="shared" si="236"/>
        <v>0.94050412245743276</v>
      </c>
      <c r="V383">
        <f t="shared" si="237"/>
        <v>-0.33978227681939838</v>
      </c>
      <c r="W383">
        <v>0</v>
      </c>
      <c r="X383">
        <v>0</v>
      </c>
      <c r="Y383">
        <f t="shared" si="238"/>
        <v>-0.79945110770610728</v>
      </c>
      <c r="Z383">
        <f t="shared" si="239"/>
        <v>-0.17174917196815981</v>
      </c>
      <c r="AA383">
        <f t="shared" si="240"/>
        <v>-0.46215842073529811</v>
      </c>
      <c r="AB383">
        <f t="shared" si="241"/>
        <v>0.34320510261239451</v>
      </c>
      <c r="AC383">
        <f t="shared" si="242"/>
        <v>0.9750012039832936</v>
      </c>
      <c r="AD383">
        <v>0</v>
      </c>
      <c r="AE383">
        <v>0</v>
      </c>
      <c r="AF383">
        <f t="shared" si="243"/>
        <v>-0.22219957747738361</v>
      </c>
      <c r="AG383">
        <f t="shared" si="244"/>
        <v>-0.70320576375067612</v>
      </c>
      <c r="AH383">
        <f t="shared" si="245"/>
        <v>-0.27014705526708765</v>
      </c>
      <c r="AI383">
        <f t="shared" si="246"/>
        <v>-0.41244242320451763</v>
      </c>
      <c r="AJ383">
        <f t="shared" si="247"/>
        <v>0.51226308660641784</v>
      </c>
      <c r="AK383" s="2">
        <f t="shared" si="248"/>
        <v>2.3482034119360917</v>
      </c>
      <c r="AL383" s="2">
        <f t="shared" si="249"/>
        <v>3.0005359006020251</v>
      </c>
      <c r="AM383" s="2">
        <f t="shared" si="250"/>
        <v>-2.6939120712978442</v>
      </c>
      <c r="AN383" s="2">
        <f t="shared" si="251"/>
        <v>8.7069530393120758</v>
      </c>
      <c r="AO383" s="2">
        <f t="shared" si="252"/>
        <v>0</v>
      </c>
      <c r="AP383" s="2">
        <f t="shared" si="253"/>
        <v>-5.4172086367142143</v>
      </c>
      <c r="AQ383" s="2">
        <f t="shared" si="254"/>
        <v>7.4317569121555493</v>
      </c>
      <c r="AR383" s="2">
        <f t="shared" si="255"/>
        <v>-3.6067032337353506</v>
      </c>
      <c r="AS383" s="2">
        <f t="shared" si="256"/>
        <v>4.1347412186186233E-2</v>
      </c>
      <c r="AT383" s="2">
        <f t="shared" si="257"/>
        <v>-4.5038280080134885E-2</v>
      </c>
      <c r="AU383" s="2">
        <f t="shared" si="258"/>
        <v>-2.2311202194906791E-2</v>
      </c>
      <c r="AV383" s="2">
        <f t="shared" si="259"/>
        <v>-1.8903042663997977E-2</v>
      </c>
      <c r="AW383" s="2">
        <f t="shared" si="260"/>
        <v>0</v>
      </c>
      <c r="AX383" s="2">
        <f t="shared" si="261"/>
        <v>6.3264800300046067E-2</v>
      </c>
      <c r="AY383" s="2">
        <f t="shared" si="262"/>
        <v>2.2613911761731671E-2</v>
      </c>
      <c r="AZ383" s="2">
        <f t="shared" si="263"/>
        <v>-8.9076355020791375E-3</v>
      </c>
      <c r="BA383" s="2">
        <f t="shared" si="264"/>
        <v>15.283826867619812</v>
      </c>
      <c r="BB383" s="2">
        <f t="shared" si="265"/>
        <v>25.506218185991038</v>
      </c>
      <c r="BC383" s="2">
        <f t="shared" si="266"/>
        <v>-25.224601219889863</v>
      </c>
      <c r="BD383" s="2">
        <f t="shared" si="267"/>
        <v>46.711671957904407</v>
      </c>
      <c r="BE383" s="2">
        <f t="shared" si="268"/>
        <v>0</v>
      </c>
      <c r="BF383" s="2">
        <f t="shared" si="269"/>
        <v>-32.638847328919077</v>
      </c>
      <c r="BG383" s="2">
        <f t="shared" si="270"/>
        <v>50.381453871754388</v>
      </c>
      <c r="BH383" s="2">
        <f t="shared" si="271"/>
        <v>-9.941734480657562</v>
      </c>
    </row>
    <row r="384" spans="2:60" x14ac:dyDescent="0.25">
      <c r="B384">
        <v>3.3111799999999998</v>
      </c>
      <c r="C384">
        <v>-1.15401</v>
      </c>
      <c r="D384">
        <v>-9.30626</v>
      </c>
      <c r="E384">
        <v>1.6641E-2</v>
      </c>
      <c r="F384">
        <v>5.5578399999999997E-3</v>
      </c>
      <c r="G384">
        <v>2.5817E-2</v>
      </c>
      <c r="H384">
        <v>11.2254</v>
      </c>
      <c r="I384">
        <v>1.8222700000000001</v>
      </c>
      <c r="J384">
        <v>-60.267200000000003</v>
      </c>
      <c r="K384">
        <v>25398654</v>
      </c>
      <c r="L384">
        <f t="shared" si="227"/>
        <v>0.10301200000000001</v>
      </c>
      <c r="M384">
        <f t="shared" si="228"/>
        <v>-0.70320576375067612</v>
      </c>
      <c r="N384">
        <f t="shared" si="229"/>
        <v>-0.27014705526708765</v>
      </c>
      <c r="O384">
        <f t="shared" si="230"/>
        <v>-0.41244242320451763</v>
      </c>
      <c r="P384">
        <f t="shared" si="231"/>
        <v>0.51226308660641784</v>
      </c>
      <c r="Q384">
        <f t="shared" si="232"/>
        <v>0.98340346331582873</v>
      </c>
      <c r="R384">
        <f t="shared" si="233"/>
        <v>-0.99594488587818908</v>
      </c>
      <c r="S384">
        <f t="shared" si="234"/>
        <v>0.70555812971991361</v>
      </c>
      <c r="T384">
        <f t="shared" si="235"/>
        <v>0.44577897340387357</v>
      </c>
      <c r="U384">
        <f t="shared" si="236"/>
        <v>0.93841615134670542</v>
      </c>
      <c r="V384">
        <f t="shared" si="237"/>
        <v>-0.34550705765821532</v>
      </c>
      <c r="W384">
        <v>0</v>
      </c>
      <c r="X384">
        <v>0</v>
      </c>
      <c r="Y384">
        <f t="shared" si="238"/>
        <v>-0.75323736062409274</v>
      </c>
      <c r="Z384">
        <f t="shared" si="239"/>
        <v>-1.0547805539591892E-2</v>
      </c>
      <c r="AA384">
        <f t="shared" si="240"/>
        <v>-0.21005211963539361</v>
      </c>
      <c r="AB384">
        <f t="shared" si="241"/>
        <v>0.62321772230499595</v>
      </c>
      <c r="AC384">
        <f t="shared" si="242"/>
        <v>0.97526280466803827</v>
      </c>
      <c r="AD384">
        <v>0</v>
      </c>
      <c r="AE384">
        <v>0</v>
      </c>
      <c r="AF384">
        <f t="shared" si="243"/>
        <v>-0.22104855084580827</v>
      </c>
      <c r="AG384">
        <f t="shared" si="244"/>
        <v>-0.59684300652605859</v>
      </c>
      <c r="AH384">
        <f t="shared" si="245"/>
        <v>-5.6718599061129568E-2</v>
      </c>
      <c r="AI384">
        <f t="shared" si="246"/>
        <v>-0.2025244421929501</v>
      </c>
      <c r="AJ384">
        <f t="shared" si="247"/>
        <v>0.77430309078287418</v>
      </c>
      <c r="AK384" s="2">
        <f t="shared" si="248"/>
        <v>5.1857963180188724</v>
      </c>
      <c r="AL384" s="2">
        <f t="shared" si="249"/>
        <v>2.1010122891299829</v>
      </c>
      <c r="AM384" s="2">
        <f t="shared" si="250"/>
        <v>-6.356964014530897E-3</v>
      </c>
      <c r="AN384" s="2">
        <f t="shared" si="251"/>
        <v>8.2216391770774724</v>
      </c>
      <c r="AO384" s="2">
        <f t="shared" si="252"/>
        <v>0</v>
      </c>
      <c r="AP384" s="2">
        <f t="shared" si="253"/>
        <v>-3.4642126937990017</v>
      </c>
      <c r="AQ384" s="2">
        <f t="shared" si="254"/>
        <v>5.4406353067674846</v>
      </c>
      <c r="AR384" s="2">
        <f t="shared" si="255"/>
        <v>-7.5697321703595835</v>
      </c>
      <c r="AS384" s="2">
        <f t="shared" si="256"/>
        <v>-6.4372899628352877E-3</v>
      </c>
      <c r="AT384" s="2">
        <f t="shared" si="257"/>
        <v>-2.5197149427710643E-2</v>
      </c>
      <c r="AU384" s="2">
        <f t="shared" si="258"/>
        <v>1.1590651428043743E-2</v>
      </c>
      <c r="AV384" s="2">
        <f t="shared" si="259"/>
        <v>-1.2792642947850458E-2</v>
      </c>
      <c r="AW384" s="2">
        <f t="shared" si="260"/>
        <v>0</v>
      </c>
      <c r="AX384" s="2">
        <f t="shared" si="261"/>
        <v>1.5318531560585697E-2</v>
      </c>
      <c r="AY384" s="2">
        <f t="shared" si="262"/>
        <v>-2.7169088721934537E-2</v>
      </c>
      <c r="AZ384" s="2">
        <f t="shared" si="263"/>
        <v>-1.230107439449183E-3</v>
      </c>
      <c r="BA384" s="2">
        <f t="shared" si="264"/>
        <v>34.656752101854366</v>
      </c>
      <c r="BB384" s="2">
        <f t="shared" si="265"/>
        <v>16.029502372514187</v>
      </c>
      <c r="BC384" s="2">
        <f t="shared" si="266"/>
        <v>-11.81207932391089</v>
      </c>
      <c r="BD384" s="2">
        <f t="shared" si="267"/>
        <v>46.517792708153181</v>
      </c>
      <c r="BE384" s="2">
        <f t="shared" si="268"/>
        <v>0</v>
      </c>
      <c r="BF384" s="2">
        <f t="shared" si="269"/>
        <v>-15.0446378659394</v>
      </c>
      <c r="BG384" s="2">
        <f t="shared" si="270"/>
        <v>43.378204159482799</v>
      </c>
      <c r="BH384" s="2">
        <f t="shared" si="271"/>
        <v>-40.662709505563768</v>
      </c>
    </row>
    <row r="385" spans="2:60" x14ac:dyDescent="0.25">
      <c r="B385">
        <v>3.2345700000000002</v>
      </c>
      <c r="C385">
        <v>-1.1564000000000001</v>
      </c>
      <c r="D385">
        <v>-9.1554199999999994</v>
      </c>
      <c r="E385">
        <v>5.1414300000000003E-2</v>
      </c>
      <c r="F385">
        <v>6.7776799999999998E-2</v>
      </c>
      <c r="G385">
        <v>2.1820099999999999E-2</v>
      </c>
      <c r="H385">
        <v>11.2254</v>
      </c>
      <c r="I385">
        <v>1.8222700000000001</v>
      </c>
      <c r="J385">
        <v>-60.267200000000003</v>
      </c>
      <c r="K385">
        <v>25456104</v>
      </c>
      <c r="L385">
        <f t="shared" si="227"/>
        <v>5.7450000000000001E-2</v>
      </c>
      <c r="M385">
        <f t="shared" si="228"/>
        <v>-0.59684300652605859</v>
      </c>
      <c r="N385">
        <f t="shared" si="229"/>
        <v>-5.6718599061129568E-2</v>
      </c>
      <c r="O385">
        <f t="shared" si="230"/>
        <v>-0.2025244421929501</v>
      </c>
      <c r="P385">
        <f t="shared" si="231"/>
        <v>0.77430309078287418</v>
      </c>
      <c r="Q385">
        <f t="shared" si="232"/>
        <v>0.42918920939252014</v>
      </c>
      <c r="R385">
        <f t="shared" si="233"/>
        <v>-1.236952970907796</v>
      </c>
      <c r="S385">
        <f t="shared" si="234"/>
        <v>0.70089319995875832</v>
      </c>
      <c r="T385">
        <f t="shared" si="235"/>
        <v>0.44402564245683795</v>
      </c>
      <c r="U385">
        <f t="shared" si="236"/>
        <v>0.93921948101906449</v>
      </c>
      <c r="V385">
        <f t="shared" si="237"/>
        <v>-0.34331729707994496</v>
      </c>
      <c r="W385">
        <v>0</v>
      </c>
      <c r="X385">
        <v>0</v>
      </c>
      <c r="Y385">
        <f t="shared" si="238"/>
        <v>-0.58003905496309094</v>
      </c>
      <c r="Z385">
        <f t="shared" si="239"/>
        <v>0.15163531460727186</v>
      </c>
      <c r="AA385">
        <f t="shared" si="240"/>
        <v>7.561674275808547E-2</v>
      </c>
      <c r="AB385">
        <f t="shared" si="241"/>
        <v>0.79677069116285582</v>
      </c>
      <c r="AC385">
        <f t="shared" si="242"/>
        <v>0.97545621551035278</v>
      </c>
      <c r="AD385">
        <v>0</v>
      </c>
      <c r="AE385">
        <v>0</v>
      </c>
      <c r="AF385">
        <f t="shared" si="243"/>
        <v>-0.22019348678428308</v>
      </c>
      <c r="AG385">
        <f t="shared" si="244"/>
        <v>-0.39035898474782582</v>
      </c>
      <c r="AH385">
        <f t="shared" si="245"/>
        <v>0.16456392437170417</v>
      </c>
      <c r="AI385">
        <f t="shared" si="246"/>
        <v>4.0371713077014995E-2</v>
      </c>
      <c r="AJ385">
        <f t="shared" si="247"/>
        <v>0.90493574501467078</v>
      </c>
      <c r="AK385" s="2">
        <f t="shared" si="248"/>
        <v>7.0383310174285718</v>
      </c>
      <c r="AL385" s="2">
        <f t="shared" si="249"/>
        <v>0.81906993910450154</v>
      </c>
      <c r="AM385" s="2">
        <f t="shared" si="250"/>
        <v>2.675444204884049</v>
      </c>
      <c r="AN385" s="2">
        <f t="shared" si="251"/>
        <v>6.1850172717471477</v>
      </c>
      <c r="AO385" s="2">
        <f t="shared" si="252"/>
        <v>0</v>
      </c>
      <c r="AP385" s="2">
        <f t="shared" si="253"/>
        <v>-3.413873779946405</v>
      </c>
      <c r="AQ385" s="2">
        <f t="shared" si="254"/>
        <v>0.81362780047668815</v>
      </c>
      <c r="AR385" s="2">
        <f t="shared" si="255"/>
        <v>-9.1271515292661718</v>
      </c>
      <c r="AS385" s="2">
        <f t="shared" si="256"/>
        <v>-2.5276518985961963E-4</v>
      </c>
      <c r="AT385" s="2">
        <f t="shared" si="257"/>
        <v>-8.7585154694899831E-2</v>
      </c>
      <c r="AU385" s="2">
        <f t="shared" si="258"/>
        <v>5.9574781909631919E-4</v>
      </c>
      <c r="AV385" s="2">
        <f t="shared" si="259"/>
        <v>-6.4547268033046234E-3</v>
      </c>
      <c r="AW385" s="2">
        <f t="shared" si="260"/>
        <v>0</v>
      </c>
      <c r="AX385" s="2">
        <f t="shared" si="261"/>
        <v>5.3106201135387401E-2</v>
      </c>
      <c r="AY385" s="2">
        <f t="shared" si="262"/>
        <v>-6.8590318097125749E-2</v>
      </c>
      <c r="AZ385" s="2">
        <f t="shared" si="263"/>
        <v>-1.3723749161321408E-2</v>
      </c>
      <c r="BA385" s="2">
        <f t="shared" si="264"/>
        <v>47.670822410005385</v>
      </c>
      <c r="BB385" s="2">
        <f t="shared" si="265"/>
        <v>4.0947902838324364</v>
      </c>
      <c r="BC385" s="2">
        <f t="shared" si="266"/>
        <v>4.1859816564349277</v>
      </c>
      <c r="BD385" s="2">
        <f t="shared" si="267"/>
        <v>38.140118114788905</v>
      </c>
      <c r="BE385" s="2">
        <f t="shared" si="268"/>
        <v>0</v>
      </c>
      <c r="BF385" s="2">
        <f t="shared" si="269"/>
        <v>-10.705649361817674</v>
      </c>
      <c r="BG385" s="2">
        <f t="shared" si="270"/>
        <v>12.489995680751949</v>
      </c>
      <c r="BH385" s="2">
        <f t="shared" si="271"/>
        <v>-59.083455794236571</v>
      </c>
    </row>
    <row r="386" spans="2:60" x14ac:dyDescent="0.25">
      <c r="B386">
        <v>3.3710300000000002</v>
      </c>
      <c r="C386">
        <v>-1.1875199999999999</v>
      </c>
      <c r="D386">
        <v>-9.4379399999999993</v>
      </c>
      <c r="E386">
        <v>2.80989E-2</v>
      </c>
      <c r="F386">
        <v>5.8317399999999998E-2</v>
      </c>
      <c r="G386">
        <v>1.8222800000000001E-2</v>
      </c>
      <c r="H386">
        <v>11.2254</v>
      </c>
      <c r="I386">
        <v>1.8222700000000001</v>
      </c>
      <c r="J386">
        <v>-60.267200000000003</v>
      </c>
      <c r="K386">
        <v>25520519</v>
      </c>
      <c r="L386">
        <f t="shared" si="227"/>
        <v>6.4415E-2</v>
      </c>
      <c r="M386">
        <f t="shared" si="228"/>
        <v>-0.39035898474782582</v>
      </c>
      <c r="N386">
        <f t="shared" si="229"/>
        <v>0.16456392437170417</v>
      </c>
      <c r="O386">
        <f t="shared" si="230"/>
        <v>4.0371713077014995E-2</v>
      </c>
      <c r="P386">
        <f t="shared" si="231"/>
        <v>0.90493574501467078</v>
      </c>
      <c r="Q386">
        <f t="shared" si="232"/>
        <v>0.35792434167841403</v>
      </c>
      <c r="R386">
        <f t="shared" si="233"/>
        <v>-0.86217288033559059</v>
      </c>
      <c r="S386">
        <f t="shared" si="234"/>
        <v>0.69738624202036459</v>
      </c>
      <c r="T386">
        <f t="shared" si="235"/>
        <v>0.44183631264712125</v>
      </c>
      <c r="U386">
        <f t="shared" si="236"/>
        <v>0.93982003646746559</v>
      </c>
      <c r="V386">
        <f t="shared" si="237"/>
        <v>-0.34166986851973291</v>
      </c>
      <c r="W386">
        <v>0</v>
      </c>
      <c r="X386">
        <v>0</v>
      </c>
      <c r="Y386">
        <f t="shared" si="238"/>
        <v>-0.31064066087793307</v>
      </c>
      <c r="Z386">
        <f t="shared" si="239"/>
        <v>0.28803437639853036</v>
      </c>
      <c r="AA386">
        <f t="shared" si="240"/>
        <v>0.34713142187426338</v>
      </c>
      <c r="AB386">
        <f t="shared" si="241"/>
        <v>0.83668294698146095</v>
      </c>
      <c r="AC386">
        <f t="shared" si="242"/>
        <v>0.97569666910420749</v>
      </c>
      <c r="AD386">
        <v>0</v>
      </c>
      <c r="AE386">
        <v>0</v>
      </c>
      <c r="AF386">
        <f t="shared" si="243"/>
        <v>-0.21912555738424186</v>
      </c>
      <c r="AG386">
        <f t="shared" si="244"/>
        <v>-0.11975244099572627</v>
      </c>
      <c r="AH386">
        <f t="shared" si="245"/>
        <v>0.35709954794333598</v>
      </c>
      <c r="AI386">
        <f t="shared" si="246"/>
        <v>0.27557927878997568</v>
      </c>
      <c r="AJ386">
        <f t="shared" si="247"/>
        <v>0.88441807242719006</v>
      </c>
      <c r="AK386" s="2">
        <f t="shared" si="248"/>
        <v>8.0339215560422321</v>
      </c>
      <c r="AL386" s="2">
        <f t="shared" si="249"/>
        <v>-0.62230835815272445</v>
      </c>
      <c r="AM386" s="2">
        <f t="shared" si="250"/>
        <v>5.0672690904692255</v>
      </c>
      <c r="AN386" s="2">
        <f t="shared" si="251"/>
        <v>3.3526674691069989</v>
      </c>
      <c r="AO386" s="2">
        <f t="shared" si="252"/>
        <v>0</v>
      </c>
      <c r="AP386" s="2">
        <f t="shared" si="253"/>
        <v>-5.5293700009363054</v>
      </c>
      <c r="AQ386" s="2">
        <f t="shared" si="254"/>
        <v>-3.4172743870867777</v>
      </c>
      <c r="AR386" s="2">
        <f t="shared" si="255"/>
        <v>-7.7199133162883493</v>
      </c>
      <c r="AS386" s="2">
        <f t="shared" si="256"/>
        <v>-2.3468901688978937E-2</v>
      </c>
      <c r="AT386" s="2">
        <f t="shared" si="257"/>
        <v>-6.3006472239789418E-2</v>
      </c>
      <c r="AU386" s="2">
        <f t="shared" si="258"/>
        <v>-3.3583753258081481E-4</v>
      </c>
      <c r="AV386" s="2">
        <f t="shared" si="259"/>
        <v>1.3491057673120032E-3</v>
      </c>
      <c r="AW386" s="2">
        <f t="shared" si="260"/>
        <v>0</v>
      </c>
      <c r="AX386" s="2">
        <f t="shared" si="261"/>
        <v>2.8815654197396734E-2</v>
      </c>
      <c r="AY386" s="2">
        <f t="shared" si="262"/>
        <v>-5.6160246073042784E-2</v>
      </c>
      <c r="AZ386" s="2">
        <f t="shared" si="263"/>
        <v>2.3199624953893747E-2</v>
      </c>
      <c r="BA386" s="2">
        <f t="shared" si="264"/>
        <v>52.617079493717185</v>
      </c>
      <c r="BB386" s="2">
        <f t="shared" si="265"/>
        <v>-8.4640631138112052</v>
      </c>
      <c r="BC386" s="2">
        <f t="shared" si="266"/>
        <v>19.364733187845633</v>
      </c>
      <c r="BD386" s="2">
        <f t="shared" si="267"/>
        <v>23.37253428008427</v>
      </c>
      <c r="BE386" s="2">
        <f t="shared" si="268"/>
        <v>0</v>
      </c>
      <c r="BF386" s="2">
        <f t="shared" si="269"/>
        <v>-21.935100013030311</v>
      </c>
      <c r="BG386" s="2">
        <f t="shared" si="270"/>
        <v>-21.18914844678158</v>
      </c>
      <c r="BH386" s="2">
        <f t="shared" si="271"/>
        <v>-53.210309569401176</v>
      </c>
    </row>
    <row r="387" spans="2:60" x14ac:dyDescent="0.25">
      <c r="B387">
        <v>3.3997700000000002</v>
      </c>
      <c r="C387">
        <v>-1.1444300000000001</v>
      </c>
      <c r="D387">
        <v>-9.2942900000000002</v>
      </c>
      <c r="E387">
        <v>5.3412800000000003E-2</v>
      </c>
      <c r="F387">
        <v>2.8073899999999999E-2</v>
      </c>
      <c r="G387">
        <v>2.8215199999999999E-2</v>
      </c>
      <c r="H387">
        <v>11.768599999999999</v>
      </c>
      <c r="I387">
        <v>0.182227</v>
      </c>
      <c r="J387">
        <v>-61.843899999999998</v>
      </c>
      <c r="K387">
        <v>25578574</v>
      </c>
      <c r="L387">
        <f t="shared" si="227"/>
        <v>5.8055000000000002E-2</v>
      </c>
      <c r="M387">
        <f t="shared" si="228"/>
        <v>-0.11975244099572627</v>
      </c>
      <c r="N387">
        <f t="shared" si="229"/>
        <v>0.35709954794333598</v>
      </c>
      <c r="O387">
        <f t="shared" si="230"/>
        <v>0.27557927878997568</v>
      </c>
      <c r="P387">
        <f t="shared" si="231"/>
        <v>0.88441807242719006</v>
      </c>
      <c r="Q387">
        <f t="shared" si="232"/>
        <v>0.62154742014404452</v>
      </c>
      <c r="R387">
        <f t="shared" si="233"/>
        <v>0.76810215924286995</v>
      </c>
      <c r="S387">
        <f t="shared" si="234"/>
        <v>0.69750890053117931</v>
      </c>
      <c r="T387">
        <f t="shared" si="235"/>
        <v>0.44350808586618862</v>
      </c>
      <c r="U387">
        <f t="shared" si="236"/>
        <v>0.93979908034138526</v>
      </c>
      <c r="V387">
        <f t="shared" si="237"/>
        <v>-0.34172750634019267</v>
      </c>
      <c r="W387">
        <v>0</v>
      </c>
      <c r="X387">
        <v>0</v>
      </c>
      <c r="Y387">
        <f t="shared" si="238"/>
        <v>9.4875041174667385E-3</v>
      </c>
      <c r="Z387">
        <f t="shared" si="239"/>
        <v>0.37652452978709217</v>
      </c>
      <c r="AA387">
        <f t="shared" si="240"/>
        <v>0.56121913522070499</v>
      </c>
      <c r="AB387">
        <f t="shared" si="241"/>
        <v>0.73700227136444685</v>
      </c>
      <c r="AC387">
        <f t="shared" si="242"/>
        <v>0.97551316414356759</v>
      </c>
      <c r="AD387">
        <v>0</v>
      </c>
      <c r="AE387">
        <v>0</v>
      </c>
      <c r="AF387">
        <f t="shared" si="243"/>
        <v>-0.21994105251772564</v>
      </c>
      <c r="AG387">
        <f t="shared" si="244"/>
        <v>0.17135224043330599</v>
      </c>
      <c r="AH387">
        <f t="shared" si="245"/>
        <v>0.49073976272380487</v>
      </c>
      <c r="AI387">
        <f t="shared" si="246"/>
        <v>0.46466345299695183</v>
      </c>
      <c r="AJ387">
        <f t="shared" si="247"/>
        <v>0.71686872607836594</v>
      </c>
      <c r="AK387" s="2">
        <f t="shared" si="248"/>
        <v>7.3213629102936046</v>
      </c>
      <c r="AL387" s="2">
        <f t="shared" si="249"/>
        <v>-1.9562899167610741</v>
      </c>
      <c r="AM387" s="2">
        <f t="shared" si="250"/>
        <v>6.4628530735987955</v>
      </c>
      <c r="AN387" s="2">
        <f t="shared" si="251"/>
        <v>-0.23256768548241891</v>
      </c>
      <c r="AO387" s="2">
        <f t="shared" si="252"/>
        <v>3.3306690738754696E-16</v>
      </c>
      <c r="AP387" s="2">
        <f t="shared" si="253"/>
        <v>-8.1601397855349749</v>
      </c>
      <c r="AQ387" s="2">
        <f t="shared" si="254"/>
        <v>-4.4386866838771546</v>
      </c>
      <c r="AR387" s="2">
        <f t="shared" si="255"/>
        <v>-3.6003002492570984</v>
      </c>
      <c r="AS387" s="2">
        <f t="shared" si="256"/>
        <v>-5.1764304646357368E-2</v>
      </c>
      <c r="AT387" s="2">
        <f t="shared" si="257"/>
        <v>-2.3449853237015296E-2</v>
      </c>
      <c r="AU387" s="2">
        <f t="shared" si="258"/>
        <v>3.3801692400538284E-2</v>
      </c>
      <c r="AV387" s="2">
        <f t="shared" si="259"/>
        <v>-8.07312297632941E-3</v>
      </c>
      <c r="AW387" s="2">
        <f t="shared" si="260"/>
        <v>0</v>
      </c>
      <c r="AX387" s="2">
        <f t="shared" si="261"/>
        <v>-1.082642609012105E-2</v>
      </c>
      <c r="AY387" s="2">
        <f t="shared" si="262"/>
        <v>-7.6392308664867802E-3</v>
      </c>
      <c r="AZ387" s="2">
        <f t="shared" si="263"/>
        <v>6.5280925437478723E-2</v>
      </c>
      <c r="BA387" s="2">
        <f t="shared" si="264"/>
        <v>50.443083104217891</v>
      </c>
      <c r="BB387" s="2">
        <f t="shared" si="265"/>
        <v>-18.613380788745872</v>
      </c>
      <c r="BC387" s="2">
        <f t="shared" si="266"/>
        <v>32.470969132154174</v>
      </c>
      <c r="BD387" s="2">
        <f t="shared" si="267"/>
        <v>4.2278488646509578</v>
      </c>
      <c r="BE387" s="2">
        <f t="shared" si="268"/>
        <v>0</v>
      </c>
      <c r="BF387" s="2">
        <f t="shared" si="269"/>
        <v>-43.33700877749812</v>
      </c>
      <c r="BG387" s="2">
        <f t="shared" si="270"/>
        <v>-35.761319553751029</v>
      </c>
      <c r="BH387" s="2">
        <f t="shared" si="271"/>
        <v>-28.394239096039858</v>
      </c>
    </row>
    <row r="388" spans="2:60" x14ac:dyDescent="0.25">
      <c r="B388">
        <v>3.3159700000000001</v>
      </c>
      <c r="C388">
        <v>-1.1133</v>
      </c>
      <c r="D388">
        <v>-9.3373799999999996</v>
      </c>
      <c r="E388">
        <v>3.7558300000000003E-2</v>
      </c>
      <c r="F388">
        <v>4.1263800000000003E-2</v>
      </c>
      <c r="G388">
        <v>1.9288699999999999E-2</v>
      </c>
      <c r="H388">
        <v>11.768599999999999</v>
      </c>
      <c r="I388">
        <v>0.182227</v>
      </c>
      <c r="J388">
        <v>-61.843899999999998</v>
      </c>
      <c r="K388">
        <v>25635982</v>
      </c>
      <c r="L388">
        <f t="shared" si="227"/>
        <v>5.7408000000000001E-2</v>
      </c>
      <c r="M388">
        <f t="shared" si="228"/>
        <v>0.17135224043330599</v>
      </c>
      <c r="N388">
        <f t="shared" si="229"/>
        <v>0.49073976272380487</v>
      </c>
      <c r="O388">
        <f t="shared" si="230"/>
        <v>0.46466345299695183</v>
      </c>
      <c r="P388">
        <f t="shared" si="231"/>
        <v>0.71686872607836594</v>
      </c>
      <c r="Q388">
        <f t="shared" si="232"/>
        <v>1.1552797574495335</v>
      </c>
      <c r="R388">
        <f t="shared" si="233"/>
        <v>0.68991381877529745</v>
      </c>
      <c r="S388">
        <f t="shared" si="234"/>
        <v>0.7060552246699443</v>
      </c>
      <c r="T388">
        <f t="shared" si="235"/>
        <v>0.44749839131924496</v>
      </c>
      <c r="U388">
        <f t="shared" si="236"/>
        <v>0.93833024745508231</v>
      </c>
      <c r="V388">
        <f t="shared" si="237"/>
        <v>-0.34574028794874917</v>
      </c>
      <c r="W388">
        <v>0</v>
      </c>
      <c r="X388">
        <v>0</v>
      </c>
      <c r="Y388">
        <f t="shared" si="238"/>
        <v>0.33045349703979587</v>
      </c>
      <c r="Z388">
        <f t="shared" si="239"/>
        <v>0.40123259004460166</v>
      </c>
      <c r="AA388">
        <f t="shared" si="240"/>
        <v>0.68385817260975001</v>
      </c>
      <c r="AB388">
        <f t="shared" si="241"/>
        <v>0.51200673309549649</v>
      </c>
      <c r="AC388">
        <f t="shared" si="242"/>
        <v>0.97507240686410257</v>
      </c>
      <c r="AD388">
        <v>0</v>
      </c>
      <c r="AE388">
        <v>0</v>
      </c>
      <c r="AF388">
        <f t="shared" si="243"/>
        <v>-0.22188691122336623</v>
      </c>
      <c r="AG388">
        <f t="shared" si="244"/>
        <v>0.43582367924737958</v>
      </c>
      <c r="AH388">
        <f t="shared" si="245"/>
        <v>0.5429700049223406</v>
      </c>
      <c r="AI388">
        <f t="shared" si="246"/>
        <v>0.57778297423312808</v>
      </c>
      <c r="AJ388">
        <f t="shared" si="247"/>
        <v>0.4259203318089318</v>
      </c>
      <c r="AK388" s="2">
        <f t="shared" si="248"/>
        <v>5.5837071967318632</v>
      </c>
      <c r="AL388" s="2">
        <f t="shared" si="249"/>
        <v>-2.9724503912920035</v>
      </c>
      <c r="AM388" s="2">
        <f t="shared" si="250"/>
        <v>6.7685723860016802</v>
      </c>
      <c r="AN388" s="2">
        <f t="shared" si="251"/>
        <v>-3.6871316308518569</v>
      </c>
      <c r="AO388" s="2">
        <f t="shared" si="252"/>
        <v>0</v>
      </c>
      <c r="AP388" s="2">
        <f t="shared" si="253"/>
        <v>-9.8149363579362756</v>
      </c>
      <c r="AQ388" s="2">
        <f t="shared" si="254"/>
        <v>-1.7561692473619246</v>
      </c>
      <c r="AR388" s="2">
        <f t="shared" si="255"/>
        <v>6.8213338730495399E-2</v>
      </c>
      <c r="AS388" s="2">
        <f t="shared" si="256"/>
        <v>-5.1432596818792878E-2</v>
      </c>
      <c r="AT388" s="2">
        <f t="shared" si="257"/>
        <v>-1.418227494146394E-2</v>
      </c>
      <c r="AU388" s="2">
        <f t="shared" si="258"/>
        <v>2.4529283192210292E-2</v>
      </c>
      <c r="AV388" s="2">
        <f t="shared" si="259"/>
        <v>6.1029800144330321E-3</v>
      </c>
      <c r="AW388" s="2">
        <f t="shared" si="260"/>
        <v>0</v>
      </c>
      <c r="AX388" s="2">
        <f t="shared" si="261"/>
        <v>8.0614115469251311E-3</v>
      </c>
      <c r="AY388" s="2">
        <f t="shared" si="262"/>
        <v>1.4940191331257232E-2</v>
      </c>
      <c r="AZ388" s="2">
        <f t="shared" si="263"/>
        <v>5.6543658918366123E-2</v>
      </c>
      <c r="BA388" s="2">
        <f t="shared" si="264"/>
        <v>38.473963610077206</v>
      </c>
      <c r="BB388" s="2">
        <f t="shared" si="265"/>
        <v>-26.850656981381864</v>
      </c>
      <c r="BC388" s="2">
        <f t="shared" si="266"/>
        <v>38.817027106358012</v>
      </c>
      <c r="BD388" s="2">
        <f t="shared" si="267"/>
        <v>-15.976103100331388</v>
      </c>
      <c r="BE388" s="2">
        <f t="shared" si="268"/>
        <v>0</v>
      </c>
      <c r="BF388" s="2">
        <f t="shared" si="269"/>
        <v>-58.731848007839112</v>
      </c>
      <c r="BG388" s="2">
        <f t="shared" si="270"/>
        <v>-22.63434743980546</v>
      </c>
      <c r="BH388" s="2">
        <f t="shared" si="271"/>
        <v>1.2072553200465173</v>
      </c>
    </row>
    <row r="389" spans="2:60" x14ac:dyDescent="0.25">
      <c r="B389">
        <v>3.3734299999999999</v>
      </c>
      <c r="C389">
        <v>-1.2138599999999999</v>
      </c>
      <c r="D389">
        <v>-9.4116</v>
      </c>
      <c r="E389">
        <v>3.5426600000000003E-2</v>
      </c>
      <c r="F389">
        <v>2.1945300000000001E-2</v>
      </c>
      <c r="G389">
        <v>2.2885900000000001E-2</v>
      </c>
      <c r="H389">
        <v>11.9496</v>
      </c>
      <c r="I389">
        <v>2.5511699999999999</v>
      </c>
      <c r="J389">
        <v>-60.267200000000003</v>
      </c>
      <c r="K389">
        <v>25694246</v>
      </c>
      <c r="L389">
        <f t="shared" si="227"/>
        <v>5.8264000000000003E-2</v>
      </c>
      <c r="M389">
        <f t="shared" si="228"/>
        <v>0.43582367924737958</v>
      </c>
      <c r="N389">
        <f t="shared" si="229"/>
        <v>0.5429700049223406</v>
      </c>
      <c r="O389">
        <f t="shared" si="230"/>
        <v>0.57778297423312808</v>
      </c>
      <c r="P389">
        <f t="shared" si="231"/>
        <v>0.4259203318089318</v>
      </c>
      <c r="Q389">
        <f t="shared" si="232"/>
        <v>-1.5638464864700869</v>
      </c>
      <c r="R389">
        <f t="shared" si="233"/>
        <v>0.36784371647897846</v>
      </c>
      <c r="S389">
        <f t="shared" si="234"/>
        <v>0.6611174867278663</v>
      </c>
      <c r="T389">
        <f t="shared" si="235"/>
        <v>0.45070990192788113</v>
      </c>
      <c r="U389">
        <f t="shared" si="236"/>
        <v>0.94586113897162605</v>
      </c>
      <c r="V389">
        <f t="shared" si="237"/>
        <v>-0.32457157266664349</v>
      </c>
      <c r="W389">
        <v>0</v>
      </c>
      <c r="X389">
        <v>0</v>
      </c>
      <c r="Y389">
        <f t="shared" si="238"/>
        <v>0.58846131005219027</v>
      </c>
      <c r="Z389">
        <f t="shared" si="239"/>
        <v>0.37211825030458973</v>
      </c>
      <c r="AA389">
        <f t="shared" si="240"/>
        <v>0.68474409401248382</v>
      </c>
      <c r="AB389">
        <f t="shared" si="241"/>
        <v>0.21532956154911198</v>
      </c>
      <c r="AC389">
        <f t="shared" si="242"/>
        <v>0.97471485384506107</v>
      </c>
      <c r="AD389">
        <v>0</v>
      </c>
      <c r="AE389">
        <v>0</v>
      </c>
      <c r="AF389">
        <f t="shared" si="243"/>
        <v>-0.22345235217782167</v>
      </c>
      <c r="AG389">
        <f t="shared" si="244"/>
        <v>0.62169787684256184</v>
      </c>
      <c r="AH389">
        <f t="shared" si="245"/>
        <v>0.51571686440567899</v>
      </c>
      <c r="AI389">
        <f t="shared" si="246"/>
        <v>0.58427954119779091</v>
      </c>
      <c r="AJ389">
        <f t="shared" si="247"/>
        <v>7.8391858217059435E-2</v>
      </c>
      <c r="AK389" s="2">
        <f t="shared" si="248"/>
        <v>2.8782681322503958</v>
      </c>
      <c r="AL389" s="2">
        <f t="shared" si="249"/>
        <v>-3.4506339120394309</v>
      </c>
      <c r="AM389" s="2">
        <f t="shared" si="250"/>
        <v>6.0179999919700817</v>
      </c>
      <c r="AN389" s="2">
        <f t="shared" si="251"/>
        <v>-6.709998128546931</v>
      </c>
      <c r="AO389" s="2">
        <f t="shared" si="252"/>
        <v>0</v>
      </c>
      <c r="AP389" s="2">
        <f t="shared" si="253"/>
        <v>-9.5067924584332317</v>
      </c>
      <c r="AQ389" s="2">
        <f t="shared" si="254"/>
        <v>3.1334051522380744</v>
      </c>
      <c r="AR389" s="2">
        <f t="shared" si="255"/>
        <v>1.1110220199009597</v>
      </c>
      <c r="AS389" s="2">
        <f t="shared" si="256"/>
        <v>-4.1662772002566094E-2</v>
      </c>
      <c r="AT389" s="2">
        <f t="shared" si="257"/>
        <v>1.9315885067580613E-2</v>
      </c>
      <c r="AU389" s="2">
        <f t="shared" si="258"/>
        <v>1.2226833379397629E-2</v>
      </c>
      <c r="AV389" s="2">
        <f t="shared" si="259"/>
        <v>1.4209704749425095E-3</v>
      </c>
      <c r="AW389" s="2">
        <f t="shared" si="260"/>
        <v>-2.6020852139652106E-18</v>
      </c>
      <c r="AX389" s="2">
        <f t="shared" si="261"/>
        <v>2.665331123476835E-2</v>
      </c>
      <c r="AY389" s="2">
        <f t="shared" si="262"/>
        <v>3.6856267662786171E-2</v>
      </c>
      <c r="AZ389" s="2">
        <f t="shared" si="263"/>
        <v>1.3842728511808343E-2</v>
      </c>
      <c r="BA389" s="2">
        <f t="shared" si="264"/>
        <v>17.706728860000926</v>
      </c>
      <c r="BB389" s="2">
        <f t="shared" si="265"/>
        <v>-30.700038600069281</v>
      </c>
      <c r="BC389" s="2">
        <f t="shared" si="266"/>
        <v>38.924719773425238</v>
      </c>
      <c r="BD389" s="2">
        <f t="shared" si="267"/>
        <v>-31.784939483376135</v>
      </c>
      <c r="BE389" s="2">
        <f t="shared" si="268"/>
        <v>0</v>
      </c>
      <c r="BF389" s="2">
        <f t="shared" si="269"/>
        <v>-57.937652863984034</v>
      </c>
      <c r="BG389" s="2">
        <f t="shared" si="270"/>
        <v>10.916166241313032</v>
      </c>
      <c r="BH389" s="2">
        <f t="shared" si="271"/>
        <v>17.478629796794625</v>
      </c>
    </row>
    <row r="390" spans="2:60" x14ac:dyDescent="0.25">
      <c r="B390">
        <v>3.3135699999999999</v>
      </c>
      <c r="C390">
        <v>-1.1994899999999999</v>
      </c>
      <c r="D390">
        <v>-9.3469599999999993</v>
      </c>
      <c r="E390">
        <v>6.3938099999999998E-2</v>
      </c>
      <c r="F390">
        <v>5.24552E-2</v>
      </c>
      <c r="G390">
        <v>1.52917E-2</v>
      </c>
      <c r="H390">
        <v>11.9496</v>
      </c>
      <c r="I390">
        <v>2.5511699999999999</v>
      </c>
      <c r="J390">
        <v>-60.267200000000003</v>
      </c>
      <c r="K390">
        <v>25766391</v>
      </c>
      <c r="L390">
        <f t="shared" si="227"/>
        <v>7.2145000000000001E-2</v>
      </c>
      <c r="M390">
        <f t="shared" si="228"/>
        <v>0.62169787684256184</v>
      </c>
      <c r="N390">
        <f t="shared" si="229"/>
        <v>0.51571686440567899</v>
      </c>
      <c r="O390">
        <f t="shared" si="230"/>
        <v>0.58427954119779091</v>
      </c>
      <c r="P390">
        <f t="shared" si="231"/>
        <v>7.8391858217059435E-2</v>
      </c>
      <c r="Q390">
        <f t="shared" si="232"/>
        <v>-1.4544579219938845</v>
      </c>
      <c r="R390">
        <f t="shared" si="233"/>
        <v>-0.18622911719326579</v>
      </c>
      <c r="S390">
        <f t="shared" si="234"/>
        <v>0.62069042362968296</v>
      </c>
      <c r="T390">
        <f t="shared" si="235"/>
        <v>0.45107064787359591</v>
      </c>
      <c r="U390">
        <f t="shared" si="236"/>
        <v>0.95222820329692015</v>
      </c>
      <c r="V390">
        <f t="shared" si="237"/>
        <v>-0.30538737505980723</v>
      </c>
      <c r="W390">
        <v>0</v>
      </c>
      <c r="X390">
        <v>0</v>
      </c>
      <c r="Y390">
        <f t="shared" si="238"/>
        <v>0.74949167175422748</v>
      </c>
      <c r="Z390">
        <f t="shared" si="239"/>
        <v>0.30122146051373577</v>
      </c>
      <c r="AA390">
        <f t="shared" si="240"/>
        <v>0.58030734154488961</v>
      </c>
      <c r="AB390">
        <f t="shared" si="241"/>
        <v>-0.10378465708440444</v>
      </c>
      <c r="AC390">
        <f t="shared" si="242"/>
        <v>0.97467453322433939</v>
      </c>
      <c r="AD390">
        <v>0</v>
      </c>
      <c r="AE390">
        <v>0</v>
      </c>
      <c r="AF390">
        <f t="shared" si="243"/>
        <v>-0.22362816075779948</v>
      </c>
      <c r="AG390">
        <f t="shared" si="244"/>
        <v>0.70730127334391724</v>
      </c>
      <c r="AH390">
        <f t="shared" si="245"/>
        <v>0.42336594988731102</v>
      </c>
      <c r="AI390">
        <f t="shared" si="246"/>
        <v>0.49824918605145774</v>
      </c>
      <c r="AJ390">
        <f t="shared" si="247"/>
        <v>-0.2687637062572763</v>
      </c>
      <c r="AK390" s="2">
        <f t="shared" si="248"/>
        <v>-0.27530090043686162</v>
      </c>
      <c r="AL390" s="2">
        <f t="shared" si="249"/>
        <v>-3.3071678166121155</v>
      </c>
      <c r="AM390" s="2">
        <f t="shared" si="250"/>
        <v>4.334421426263722</v>
      </c>
      <c r="AN390" s="2">
        <f t="shared" si="251"/>
        <v>-8.3656335679450819</v>
      </c>
      <c r="AO390" s="2">
        <f t="shared" si="252"/>
        <v>0</v>
      </c>
      <c r="AP390" s="2">
        <f t="shared" si="253"/>
        <v>-7.1417337856168857</v>
      </c>
      <c r="AQ390" s="2">
        <f t="shared" si="254"/>
        <v>6.9105965636953037</v>
      </c>
      <c r="AR390" s="2">
        <f t="shared" si="255"/>
        <v>-1.0116705569605031</v>
      </c>
      <c r="AS390" s="2">
        <f t="shared" si="256"/>
        <v>-6.4821201415792909E-2</v>
      </c>
      <c r="AT390" s="2">
        <f t="shared" si="257"/>
        <v>4.4572747878334165E-2</v>
      </c>
      <c r="AU390" s="2">
        <f t="shared" si="258"/>
        <v>2.9737325363787794E-2</v>
      </c>
      <c r="AV390" s="2">
        <f t="shared" si="259"/>
        <v>-7.9887504397229553E-4</v>
      </c>
      <c r="AW390" s="2">
        <f t="shared" si="260"/>
        <v>-8.6736173798840355E-19</v>
      </c>
      <c r="AX390" s="2">
        <f t="shared" si="261"/>
        <v>5.8342238924321714E-2</v>
      </c>
      <c r="AY390" s="2">
        <f t="shared" si="262"/>
        <v>6.0267467729504864E-2</v>
      </c>
      <c r="AZ390" s="2">
        <f t="shared" si="263"/>
        <v>-6.1221089757075827E-3</v>
      </c>
      <c r="BA390" s="2">
        <f t="shared" si="264"/>
        <v>-2.9287488824805052</v>
      </c>
      <c r="BB390" s="2">
        <f t="shared" si="265"/>
        <v>-27.983841973085241</v>
      </c>
      <c r="BC390" s="2">
        <f t="shared" si="266"/>
        <v>33.603619731924951</v>
      </c>
      <c r="BD390" s="2">
        <f t="shared" si="267"/>
        <v>-43.134215695777335</v>
      </c>
      <c r="BE390" s="2">
        <f t="shared" si="268"/>
        <v>0</v>
      </c>
      <c r="BF390" s="2">
        <f t="shared" si="269"/>
        <v>-43.723779900520753</v>
      </c>
      <c r="BG390" s="2">
        <f t="shared" si="270"/>
        <v>42.653844189803628</v>
      </c>
      <c r="BH390" s="2">
        <f t="shared" si="271"/>
        <v>7.0934794996297796</v>
      </c>
    </row>
    <row r="391" spans="2:60" x14ac:dyDescent="0.25">
      <c r="B391">
        <v>3.3686400000000001</v>
      </c>
      <c r="C391">
        <v>-1.1611899999999999</v>
      </c>
      <c r="D391">
        <v>-9.3206299999999995</v>
      </c>
      <c r="E391">
        <v>4.5552200000000001E-2</v>
      </c>
      <c r="F391">
        <v>4.4594599999999998E-2</v>
      </c>
      <c r="G391">
        <v>2.4484700000000002E-2</v>
      </c>
      <c r="H391">
        <v>11.9496</v>
      </c>
      <c r="I391">
        <v>2.5511699999999999</v>
      </c>
      <c r="J391">
        <v>-60.267200000000003</v>
      </c>
      <c r="K391">
        <v>25823723</v>
      </c>
      <c r="L391">
        <f t="shared" si="227"/>
        <v>5.7332000000000001E-2</v>
      </c>
      <c r="M391">
        <f t="shared" si="228"/>
        <v>0.70730127334391724</v>
      </c>
      <c r="N391">
        <f t="shared" si="229"/>
        <v>0.42336594988731102</v>
      </c>
      <c r="O391">
        <f t="shared" si="230"/>
        <v>0.49824918605145774</v>
      </c>
      <c r="P391">
        <f t="shared" si="231"/>
        <v>-0.2687637062572763</v>
      </c>
      <c r="Q391">
        <f t="shared" si="232"/>
        <v>1.4300764364579877</v>
      </c>
      <c r="R391">
        <f t="shared" si="233"/>
        <v>-0.77301207375191194</v>
      </c>
      <c r="S391">
        <f t="shared" si="234"/>
        <v>0.640156123583418</v>
      </c>
      <c r="T391">
        <f t="shared" si="235"/>
        <v>0.44949592339292693</v>
      </c>
      <c r="U391">
        <f t="shared" si="236"/>
        <v>0.94921085956098139</v>
      </c>
      <c r="V391">
        <f t="shared" si="237"/>
        <v>-0.31464065867510344</v>
      </c>
      <c r="W391">
        <v>0</v>
      </c>
      <c r="X391">
        <v>0</v>
      </c>
      <c r="Y391">
        <f t="shared" si="238"/>
        <v>0.80458619097251072</v>
      </c>
      <c r="Z391">
        <f t="shared" si="239"/>
        <v>0.17931781867471638</v>
      </c>
      <c r="AA391">
        <f t="shared" si="240"/>
        <v>0.38837954860271212</v>
      </c>
      <c r="AB391">
        <f t="shared" si="241"/>
        <v>-0.41188288071882917</v>
      </c>
      <c r="AC391">
        <f t="shared" si="242"/>
        <v>0.97485030745629564</v>
      </c>
      <c r="AD391">
        <v>0</v>
      </c>
      <c r="AE391">
        <v>0</v>
      </c>
      <c r="AF391">
        <f t="shared" si="243"/>
        <v>-0.22286066959507664</v>
      </c>
      <c r="AG391">
        <f t="shared" si="244"/>
        <v>0.69255860105289457</v>
      </c>
      <c r="AH391">
        <f t="shared" si="245"/>
        <v>0.26136255692607357</v>
      </c>
      <c r="AI391">
        <f t="shared" si="246"/>
        <v>0.33864903322491541</v>
      </c>
      <c r="AJ391">
        <f t="shared" si="247"/>
        <v>-0.58083477017182128</v>
      </c>
      <c r="AK391" s="2">
        <f t="shared" si="248"/>
        <v>-3.3526525645300564</v>
      </c>
      <c r="AL391" s="2">
        <f t="shared" si="249"/>
        <v>-2.5734386776184319</v>
      </c>
      <c r="AM391" s="2">
        <f t="shared" si="250"/>
        <v>2.2193580364574328</v>
      </c>
      <c r="AN391" s="2">
        <f t="shared" si="251"/>
        <v>-8.7625239128175441</v>
      </c>
      <c r="AO391" s="2">
        <f t="shared" si="252"/>
        <v>0</v>
      </c>
      <c r="AP391" s="2">
        <f t="shared" si="253"/>
        <v>-4.1702350318552117</v>
      </c>
      <c r="AQ391" s="2">
        <f t="shared" si="254"/>
        <v>7.6416123531656623</v>
      </c>
      <c r="AR391" s="2">
        <f t="shared" si="255"/>
        <v>-4.8770013005568718</v>
      </c>
      <c r="AS391" s="2">
        <f t="shared" si="256"/>
        <v>-3.4923874856149575E-2</v>
      </c>
      <c r="AT391" s="2">
        <f t="shared" si="257"/>
        <v>5.6404020884391642E-2</v>
      </c>
      <c r="AU391" s="2">
        <f t="shared" si="258"/>
        <v>8.9330509908841001E-3</v>
      </c>
      <c r="AV391" s="2">
        <f t="shared" si="259"/>
        <v>1.350154810343528E-2</v>
      </c>
      <c r="AW391" s="2">
        <f t="shared" si="260"/>
        <v>-6.9388939039072284E-18</v>
      </c>
      <c r="AX391" s="2">
        <f t="shared" si="261"/>
        <v>6.3808230490932927E-2</v>
      </c>
      <c r="AY391" s="2">
        <f t="shared" si="262"/>
        <v>2.8437011230759502E-3</v>
      </c>
      <c r="AZ391" s="2">
        <f t="shared" si="263"/>
        <v>-2.4157915755060266E-2</v>
      </c>
      <c r="BA391" s="2">
        <f t="shared" si="264"/>
        <v>-22.527808168500833</v>
      </c>
      <c r="BB391" s="2">
        <f t="shared" si="265"/>
        <v>-20.890454145157566</v>
      </c>
      <c r="BC391" s="2">
        <f t="shared" si="266"/>
        <v>24.107907380273403</v>
      </c>
      <c r="BD391" s="2">
        <f t="shared" si="267"/>
        <v>-47.500867264139025</v>
      </c>
      <c r="BE391" s="2">
        <f t="shared" si="268"/>
        <v>0</v>
      </c>
      <c r="BF391" s="2">
        <f t="shared" si="269"/>
        <v>-22.426275826932358</v>
      </c>
      <c r="BG391" s="2">
        <f t="shared" si="270"/>
        <v>54.000861342407035</v>
      </c>
      <c r="BH391" s="2">
        <f t="shared" si="271"/>
        <v>-19.036962236170332</v>
      </c>
    </row>
    <row r="392" spans="2:60" x14ac:dyDescent="0.25">
      <c r="B392">
        <v>3.4883500000000001</v>
      </c>
      <c r="C392">
        <v>-1.12767</v>
      </c>
      <c r="D392">
        <v>-9.2559799999999992</v>
      </c>
      <c r="E392">
        <v>5.2213700000000002E-2</v>
      </c>
      <c r="F392">
        <v>4.3129000000000001E-2</v>
      </c>
      <c r="G392">
        <v>2.4084999999999999E-2</v>
      </c>
      <c r="H392">
        <v>11.9496</v>
      </c>
      <c r="I392">
        <v>2.5511699999999999</v>
      </c>
      <c r="J392">
        <v>-60.267200000000003</v>
      </c>
      <c r="K392">
        <v>25885211</v>
      </c>
      <c r="L392">
        <f t="shared" si="227"/>
        <v>6.1488000000000001E-2</v>
      </c>
      <c r="M392">
        <f t="shared" si="228"/>
        <v>0.69255860105289457</v>
      </c>
      <c r="N392">
        <f t="shared" si="229"/>
        <v>0.26136255692607357</v>
      </c>
      <c r="O392">
        <f t="shared" si="230"/>
        <v>0.33864903322491541</v>
      </c>
      <c r="P392">
        <f t="shared" si="231"/>
        <v>-0.58083477017182128</v>
      </c>
      <c r="Q392">
        <f t="shared" si="232"/>
        <v>0.70743692039528061</v>
      </c>
      <c r="R392">
        <f t="shared" si="233"/>
        <v>-1.1771747211024668</v>
      </c>
      <c r="S392">
        <f t="shared" si="234"/>
        <v>0.64534671118655318</v>
      </c>
      <c r="T392">
        <f t="shared" si="235"/>
        <v>0.44638531624640837</v>
      </c>
      <c r="U392">
        <f t="shared" si="236"/>
        <v>0.94839107879972329</v>
      </c>
      <c r="V392">
        <f t="shared" si="237"/>
        <v>-0.31710307733148402</v>
      </c>
      <c r="W392">
        <v>0</v>
      </c>
      <c r="X392">
        <v>0</v>
      </c>
      <c r="Y392">
        <f t="shared" si="238"/>
        <v>0.73969526988506495</v>
      </c>
      <c r="Z392">
        <f t="shared" si="239"/>
        <v>2.8261453694712585E-2</v>
      </c>
      <c r="AA392">
        <f t="shared" si="240"/>
        <v>0.13698722891205109</v>
      </c>
      <c r="AB392">
        <f t="shared" si="241"/>
        <v>-0.65824516485859552</v>
      </c>
      <c r="AC392">
        <f t="shared" si="242"/>
        <v>0.97519574424611466</v>
      </c>
      <c r="AD392">
        <v>0</v>
      </c>
      <c r="AE392">
        <v>0</v>
      </c>
      <c r="AF392">
        <f t="shared" si="243"/>
        <v>-0.22134421249327157</v>
      </c>
      <c r="AG392">
        <f t="shared" si="244"/>
        <v>0.57564892158776704</v>
      </c>
      <c r="AH392">
        <f t="shared" si="245"/>
        <v>5.7881779674465818E-2</v>
      </c>
      <c r="AI392">
        <f t="shared" si="246"/>
        <v>0.12733385343912934</v>
      </c>
      <c r="AJ392">
        <f t="shared" si="247"/>
        <v>-0.80564515043839213</v>
      </c>
      <c r="AK392" s="2">
        <f t="shared" si="248"/>
        <v>-5.9060347361713026</v>
      </c>
      <c r="AL392" s="2">
        <f t="shared" si="249"/>
        <v>-1.3736318278459452</v>
      </c>
      <c r="AM392" s="2">
        <f t="shared" si="250"/>
        <v>-0.38796592852159217</v>
      </c>
      <c r="AN392" s="2">
        <f t="shared" si="251"/>
        <v>-7.8863656297925289</v>
      </c>
      <c r="AO392" s="2">
        <f t="shared" si="252"/>
        <v>0</v>
      </c>
      <c r="AP392" s="2">
        <f t="shared" si="253"/>
        <v>-2.3037583942295554</v>
      </c>
      <c r="AQ392" s="2">
        <f t="shared" si="254"/>
        <v>4.5904376257681569</v>
      </c>
      <c r="AR392" s="2">
        <f t="shared" si="255"/>
        <v>-8.5284213531431945</v>
      </c>
      <c r="AS392" s="2">
        <f t="shared" si="256"/>
        <v>-1.4262894852939993E-2</v>
      </c>
      <c r="AT392" s="2">
        <f t="shared" si="257"/>
        <v>6.9368231795758101E-2</v>
      </c>
      <c r="AU392" s="2">
        <f t="shared" si="258"/>
        <v>-6.7530897180746174E-3</v>
      </c>
      <c r="AV392" s="2">
        <f t="shared" si="259"/>
        <v>1.0270460597927827E-2</v>
      </c>
      <c r="AW392" s="2">
        <f t="shared" si="260"/>
        <v>0</v>
      </c>
      <c r="AX392" s="2">
        <f t="shared" si="261"/>
        <v>5.132500447583057E-2</v>
      </c>
      <c r="AY392" s="2">
        <f t="shared" si="262"/>
        <v>-4.282258962999539E-2</v>
      </c>
      <c r="AZ392" s="2">
        <f t="shared" si="263"/>
        <v>-2.6427978860044957E-2</v>
      </c>
      <c r="BA392" s="2">
        <f t="shared" si="264"/>
        <v>-38.992414525235404</v>
      </c>
      <c r="BB392" s="2">
        <f t="shared" si="265"/>
        <v>-10.651822515411709</v>
      </c>
      <c r="BC392" s="2">
        <f t="shared" si="266"/>
        <v>10.577681047377979</v>
      </c>
      <c r="BD392" s="2">
        <f t="shared" si="267"/>
        <v>-45.118507894446374</v>
      </c>
      <c r="BE392" s="2">
        <f t="shared" si="268"/>
        <v>0</v>
      </c>
      <c r="BF392" s="2">
        <f t="shared" si="269"/>
        <v>-6.321308277800723</v>
      </c>
      <c r="BG392" s="2">
        <f t="shared" si="270"/>
        <v>38.509644941263858</v>
      </c>
      <c r="BH392" s="2">
        <f t="shared" si="271"/>
        <v>-47.523521676362513</v>
      </c>
    </row>
    <row r="393" spans="2:60" x14ac:dyDescent="0.25">
      <c r="B393">
        <v>3.3638499999999998</v>
      </c>
      <c r="C393">
        <v>-1.20668</v>
      </c>
      <c r="D393">
        <v>-9.12669</v>
      </c>
      <c r="E393">
        <v>6.4870700000000003E-2</v>
      </c>
      <c r="F393">
        <v>3.8199499999999997E-2</v>
      </c>
      <c r="G393">
        <v>2.78155E-2</v>
      </c>
      <c r="H393">
        <v>10.139099999999999</v>
      </c>
      <c r="I393">
        <v>1.4578100000000001</v>
      </c>
      <c r="J393">
        <v>-60.968000000000004</v>
      </c>
      <c r="K393">
        <v>25943769</v>
      </c>
      <c r="L393">
        <f t="shared" si="227"/>
        <v>5.8557999999999999E-2</v>
      </c>
      <c r="M393">
        <f t="shared" si="228"/>
        <v>0.57564892158776704</v>
      </c>
      <c r="N393">
        <f t="shared" si="229"/>
        <v>5.7881779674465818E-2</v>
      </c>
      <c r="O393">
        <f t="shared" si="230"/>
        <v>0.12733385343912934</v>
      </c>
      <c r="P393">
        <f t="shared" si="231"/>
        <v>-0.80564515043839213</v>
      </c>
      <c r="Q393">
        <f t="shared" si="232"/>
        <v>0.26383036748753819</v>
      </c>
      <c r="R393">
        <f t="shared" si="233"/>
        <v>-1.4080985556248993</v>
      </c>
      <c r="S393">
        <f t="shared" si="234"/>
        <v>0.64066176413242659</v>
      </c>
      <c r="T393">
        <f t="shared" si="235"/>
        <v>0.44298481035803661</v>
      </c>
      <c r="U393">
        <f t="shared" si="236"/>
        <v>0.94913128168825933</v>
      </c>
      <c r="V393">
        <f t="shared" si="237"/>
        <v>-0.31488062836700853</v>
      </c>
      <c r="W393">
        <v>0</v>
      </c>
      <c r="X393">
        <v>0</v>
      </c>
      <c r="Y393">
        <f t="shared" si="238"/>
        <v>0.56459224990395818</v>
      </c>
      <c r="Z393">
        <f t="shared" si="239"/>
        <v>-0.12632328641952373</v>
      </c>
      <c r="AA393">
        <f t="shared" si="240"/>
        <v>-0.13282550769388826</v>
      </c>
      <c r="AB393">
        <f t="shared" si="241"/>
        <v>-0.80475797800482718</v>
      </c>
      <c r="AC393">
        <f t="shared" si="242"/>
        <v>0.97557067563687871</v>
      </c>
      <c r="AD393">
        <v>0</v>
      </c>
      <c r="AE393">
        <v>0</v>
      </c>
      <c r="AF393">
        <f t="shared" si="243"/>
        <v>-0.21968581391934255</v>
      </c>
      <c r="AG393">
        <f t="shared" si="244"/>
        <v>0.37400573129207515</v>
      </c>
      <c r="AH393">
        <f t="shared" si="245"/>
        <v>-0.15241717364794746</v>
      </c>
      <c r="AI393">
        <f t="shared" si="246"/>
        <v>-0.10182923628869871</v>
      </c>
      <c r="AJ393">
        <f t="shared" si="247"/>
        <v>-0.9091311922790416</v>
      </c>
      <c r="AK393" s="2">
        <f t="shared" si="248"/>
        <v>-7.3939279483445919</v>
      </c>
      <c r="AL393" s="2">
        <f t="shared" si="249"/>
        <v>-0.19789587209235626</v>
      </c>
      <c r="AM393" s="2">
        <f t="shared" si="250"/>
        <v>-2.8764244202665612</v>
      </c>
      <c r="AN393" s="2">
        <f t="shared" si="251"/>
        <v>-5.7519460249546572</v>
      </c>
      <c r="AO393" s="2">
        <f t="shared" si="252"/>
        <v>0</v>
      </c>
      <c r="AP393" s="2">
        <f t="shared" si="253"/>
        <v>-2.7357396738433564</v>
      </c>
      <c r="AQ393" s="2">
        <f t="shared" si="254"/>
        <v>-0.22194655568234323</v>
      </c>
      <c r="AR393" s="2">
        <f t="shared" si="255"/>
        <v>-9.4092774411418088</v>
      </c>
      <c r="AS393" s="2">
        <f t="shared" si="256"/>
        <v>1.3790501582842705E-2</v>
      </c>
      <c r="AT393" s="2">
        <f t="shared" si="257"/>
        <v>7.165984522215102E-2</v>
      </c>
      <c r="AU393" s="2">
        <f t="shared" si="258"/>
        <v>-3.1883274522887001E-2</v>
      </c>
      <c r="AV393" s="2">
        <f t="shared" si="259"/>
        <v>9.9627814148055636E-3</v>
      </c>
      <c r="AW393" s="2">
        <f t="shared" si="260"/>
        <v>0</v>
      </c>
      <c r="AX393" s="2">
        <f t="shared" si="261"/>
        <v>1.6034687698118145E-2</v>
      </c>
      <c r="AY393" s="2">
        <f t="shared" si="262"/>
        <v>-7.8418640606376794E-2</v>
      </c>
      <c r="AZ393" s="2">
        <f t="shared" si="263"/>
        <v>5.8751301995553411E-3</v>
      </c>
      <c r="BA393" s="2">
        <f t="shared" si="264"/>
        <v>-49.89107124910737</v>
      </c>
      <c r="BB393" s="2">
        <f t="shared" si="265"/>
        <v>-0.75225083884571675</v>
      </c>
      <c r="BC393" s="2">
        <f t="shared" si="266"/>
        <v>-3.8003936472372066</v>
      </c>
      <c r="BD393" s="2">
        <f t="shared" si="267"/>
        <v>-36.302833487540425</v>
      </c>
      <c r="BE393" s="2">
        <f t="shared" si="268"/>
        <v>0</v>
      </c>
      <c r="BF393" s="2">
        <f t="shared" si="269"/>
        <v>-5.2295967807622397</v>
      </c>
      <c r="BG393" s="2">
        <f t="shared" si="270"/>
        <v>6.872449699427797</v>
      </c>
      <c r="BH393" s="2">
        <f t="shared" si="271"/>
        <v>-61.216373099405153</v>
      </c>
    </row>
    <row r="394" spans="2:60" x14ac:dyDescent="0.25">
      <c r="B394">
        <v>3.35188</v>
      </c>
      <c r="C394">
        <v>-1.1228800000000001</v>
      </c>
      <c r="D394">
        <v>-9.2033100000000001</v>
      </c>
      <c r="E394">
        <v>5.7409700000000001E-2</v>
      </c>
      <c r="F394">
        <v>2.8073899999999999E-2</v>
      </c>
      <c r="G394">
        <v>3.4077299999999998E-2</v>
      </c>
      <c r="H394">
        <v>10.139099999999999</v>
      </c>
      <c r="I394">
        <v>1.4578100000000001</v>
      </c>
      <c r="J394">
        <v>-60.968000000000004</v>
      </c>
      <c r="K394">
        <v>26001213</v>
      </c>
      <c r="L394">
        <f t="shared" si="227"/>
        <v>5.7444000000000002E-2</v>
      </c>
      <c r="M394">
        <f t="shared" si="228"/>
        <v>0.37400573129207515</v>
      </c>
      <c r="N394">
        <f t="shared" si="229"/>
        <v>-0.15241717364794746</v>
      </c>
      <c r="O394">
        <f t="shared" si="230"/>
        <v>-0.10182923628869871</v>
      </c>
      <c r="P394">
        <f t="shared" si="231"/>
        <v>-0.9091311922790416</v>
      </c>
      <c r="Q394">
        <f t="shared" si="232"/>
        <v>0.28294834251241435</v>
      </c>
      <c r="R394">
        <f t="shared" si="233"/>
        <v>-0.92032340272680668</v>
      </c>
      <c r="S394">
        <f t="shared" si="234"/>
        <v>0.63441017036815439</v>
      </c>
      <c r="T394">
        <f t="shared" si="235"/>
        <v>0.44195865563315584</v>
      </c>
      <c r="U394">
        <f t="shared" si="236"/>
        <v>0.95011089618167066</v>
      </c>
      <c r="V394">
        <f t="shared" si="237"/>
        <v>-0.31191230331114328</v>
      </c>
      <c r="W394">
        <v>0</v>
      </c>
      <c r="X394">
        <v>0</v>
      </c>
      <c r="Y394">
        <f t="shared" si="238"/>
        <v>0.30780612883828884</v>
      </c>
      <c r="Z394">
        <f t="shared" si="239"/>
        <v>-0.26147020654700837</v>
      </c>
      <c r="AA394">
        <f t="shared" si="240"/>
        <v>-0.38031827114351235</v>
      </c>
      <c r="AB394">
        <f t="shared" si="241"/>
        <v>-0.83201366020772838</v>
      </c>
      <c r="AC394">
        <f t="shared" si="242"/>
        <v>0.97568326304120756</v>
      </c>
      <c r="AD394">
        <v>0</v>
      </c>
      <c r="AE394">
        <v>0</v>
      </c>
      <c r="AF394">
        <f t="shared" si="243"/>
        <v>-0.21918524179620713</v>
      </c>
      <c r="AG394">
        <f t="shared" si="244"/>
        <v>0.11795617287864571</v>
      </c>
      <c r="AH394">
        <f t="shared" si="245"/>
        <v>-0.33847225653194984</v>
      </c>
      <c r="AI394">
        <f t="shared" si="246"/>
        <v>-0.31375976133898265</v>
      </c>
      <c r="AJ394">
        <f t="shared" si="247"/>
        <v>-0.87924836366210979</v>
      </c>
      <c r="AK394" s="2">
        <f t="shared" si="248"/>
        <v>-7.9704741300503983</v>
      </c>
      <c r="AL394" s="2">
        <f t="shared" si="249"/>
        <v>1.1699431260451343</v>
      </c>
      <c r="AM394" s="2">
        <f t="shared" si="250"/>
        <v>-4.8700047147354102</v>
      </c>
      <c r="AN394" s="2">
        <f t="shared" si="251"/>
        <v>-2.9296251103804978</v>
      </c>
      <c r="AO394" s="2">
        <f t="shared" si="252"/>
        <v>0</v>
      </c>
      <c r="AP394" s="2">
        <f t="shared" si="253"/>
        <v>-4.9064234102194346</v>
      </c>
      <c r="AQ394" s="2">
        <f t="shared" si="254"/>
        <v>-4.1431939365046668</v>
      </c>
      <c r="AR394" s="2">
        <f t="shared" si="255"/>
        <v>-7.4804964614029208</v>
      </c>
      <c r="AS394" s="2">
        <f t="shared" si="256"/>
        <v>4.2589704389272454E-2</v>
      </c>
      <c r="AT394" s="2">
        <f t="shared" si="257"/>
        <v>4.3524349576900358E-2</v>
      </c>
      <c r="AU394" s="2">
        <f t="shared" si="258"/>
        <v>-3.6499183758108303E-2</v>
      </c>
      <c r="AV394" s="2">
        <f t="shared" si="259"/>
        <v>1.4312146922247627E-2</v>
      </c>
      <c r="AW394" s="2">
        <f t="shared" si="260"/>
        <v>0</v>
      </c>
      <c r="AX394" s="2">
        <f t="shared" si="261"/>
        <v>-1.1870182875929929E-2</v>
      </c>
      <c r="AY394" s="2">
        <f t="shared" si="262"/>
        <v>-4.6701953682588143E-2</v>
      </c>
      <c r="AZ394" s="2">
        <f t="shared" si="263"/>
        <v>5.4067607412492086E-2</v>
      </c>
      <c r="BA394" s="2">
        <f t="shared" si="264"/>
        <v>-53.734089886580676</v>
      </c>
      <c r="BB394" s="2">
        <f t="shared" si="265"/>
        <v>11.325746931609171</v>
      </c>
      <c r="BC394" s="2">
        <f t="shared" si="266"/>
        <v>-17.965113019469591</v>
      </c>
      <c r="BD394" s="2">
        <f t="shared" si="267"/>
        <v>-21.992119895676204</v>
      </c>
      <c r="BE394" s="2">
        <f t="shared" si="268"/>
        <v>0</v>
      </c>
      <c r="BF394" s="2">
        <f t="shared" si="269"/>
        <v>-18.047307690943839</v>
      </c>
      <c r="BG394" s="2">
        <f t="shared" si="270"/>
        <v>-25.839323136820607</v>
      </c>
      <c r="BH394" s="2">
        <f t="shared" si="271"/>
        <v>-53.185032177723322</v>
      </c>
    </row>
    <row r="395" spans="2:60" x14ac:dyDescent="0.25">
      <c r="B395">
        <v>3.4356800000000001</v>
      </c>
      <c r="C395">
        <v>-1.0965400000000001</v>
      </c>
      <c r="D395">
        <v>-9.4259699999999995</v>
      </c>
      <c r="E395">
        <v>3.9156999999999997E-2</v>
      </c>
      <c r="F395">
        <v>-1.90311E-3</v>
      </c>
      <c r="G395">
        <v>2.5150800000000001E-2</v>
      </c>
      <c r="H395">
        <v>12.3117</v>
      </c>
      <c r="I395">
        <v>2.1867200000000002</v>
      </c>
      <c r="J395">
        <v>-60.968000000000004</v>
      </c>
      <c r="K395">
        <v>26073466</v>
      </c>
      <c r="L395">
        <f t="shared" si="227"/>
        <v>7.2252999999999998E-2</v>
      </c>
      <c r="M395">
        <f t="shared" si="228"/>
        <v>0.11795617287864571</v>
      </c>
      <c r="N395">
        <f t="shared" si="229"/>
        <v>-0.33847225653194984</v>
      </c>
      <c r="O395">
        <f t="shared" si="230"/>
        <v>-0.31375976133898265</v>
      </c>
      <c r="P395">
        <f t="shared" si="231"/>
        <v>-0.87924836366210979</v>
      </c>
      <c r="Q395">
        <f t="shared" si="232"/>
        <v>0.58050847421906249</v>
      </c>
      <c r="R395">
        <f t="shared" si="233"/>
        <v>0.96111574688680246</v>
      </c>
      <c r="S395">
        <f t="shared" si="234"/>
        <v>0.6324916332483046</v>
      </c>
      <c r="T395">
        <f t="shared" si="235"/>
        <v>0.44638045301594587</v>
      </c>
      <c r="U395">
        <f t="shared" si="236"/>
        <v>0.95040966665763216</v>
      </c>
      <c r="V395">
        <f t="shared" si="237"/>
        <v>-0.31100074842953124</v>
      </c>
      <c r="W395">
        <v>0</v>
      </c>
      <c r="X395">
        <v>0</v>
      </c>
      <c r="Y395">
        <f t="shared" si="238"/>
        <v>6.8415618417349972E-3</v>
      </c>
      <c r="Z395">
        <f t="shared" si="239"/>
        <v>-0.35837176255052899</v>
      </c>
      <c r="AA395">
        <f t="shared" si="240"/>
        <v>-0.57164720933911761</v>
      </c>
      <c r="AB395">
        <f t="shared" si="241"/>
        <v>-0.73806662361387954</v>
      </c>
      <c r="AC395">
        <f t="shared" si="242"/>
        <v>0.97519628246719003</v>
      </c>
      <c r="AD395">
        <v>0</v>
      </c>
      <c r="AE395">
        <v>0</v>
      </c>
      <c r="AF395">
        <f t="shared" si="243"/>
        <v>-0.22134184119179204</v>
      </c>
      <c r="AG395">
        <f t="shared" si="244"/>
        <v>-0.15669315971857614</v>
      </c>
      <c r="AH395">
        <f t="shared" si="245"/>
        <v>-0.47601225640776046</v>
      </c>
      <c r="AI395">
        <f t="shared" si="246"/>
        <v>-0.47814556767616928</v>
      </c>
      <c r="AJ395">
        <f t="shared" si="247"/>
        <v>-0.72127415145604323</v>
      </c>
      <c r="AK395" s="2">
        <f t="shared" si="248"/>
        <v>-7.4689364648050951</v>
      </c>
      <c r="AL395" s="2">
        <f t="shared" si="249"/>
        <v>2.3986187609340659</v>
      </c>
      <c r="AM395" s="2">
        <f t="shared" si="250"/>
        <v>-6.3405890157774509</v>
      </c>
      <c r="AN395" s="2">
        <f t="shared" si="251"/>
        <v>0.33727515814573228</v>
      </c>
      <c r="AO395" s="2">
        <f t="shared" si="252"/>
        <v>0</v>
      </c>
      <c r="AP395" s="2">
        <f t="shared" si="253"/>
        <v>-7.9258717798032867</v>
      </c>
      <c r="AQ395" s="2">
        <f t="shared" si="254"/>
        <v>-5.0861866735015173</v>
      </c>
      <c r="AR395" s="2">
        <f t="shared" si="255"/>
        <v>-3.6285629562284649</v>
      </c>
      <c r="AS395" s="2">
        <f t="shared" si="256"/>
        <v>3.4770238554412719E-2</v>
      </c>
      <c r="AT395" s="2">
        <f t="shared" si="257"/>
        <v>-4.9458054974443532E-3</v>
      </c>
      <c r="AU395" s="2">
        <f t="shared" si="258"/>
        <v>-2.6140363718500544E-2</v>
      </c>
      <c r="AV395" s="2">
        <f t="shared" si="259"/>
        <v>1.5896733023715304E-2</v>
      </c>
      <c r="AW395" s="2">
        <f t="shared" si="260"/>
        <v>0</v>
      </c>
      <c r="AX395" s="2">
        <f t="shared" si="261"/>
        <v>-1.6786254369228849E-2</v>
      </c>
      <c r="AY395" s="2">
        <f t="shared" si="262"/>
        <v>1.75552789772838E-2</v>
      </c>
      <c r="AZ395" s="2">
        <f t="shared" si="263"/>
        <v>3.9742786283719245E-2</v>
      </c>
      <c r="BA395" s="2">
        <f t="shared" si="264"/>
        <v>-48.752740609691926</v>
      </c>
      <c r="BB395" s="2">
        <f t="shared" si="265"/>
        <v>22.504216124732327</v>
      </c>
      <c r="BC395" s="2">
        <f t="shared" si="266"/>
        <v>-31.203081492781525</v>
      </c>
      <c r="BD395" s="2">
        <f t="shared" si="267"/>
        <v>-4.0687799471916648</v>
      </c>
      <c r="BE395" s="2">
        <f t="shared" si="268"/>
        <v>0</v>
      </c>
      <c r="BF395" s="2">
        <f t="shared" si="269"/>
        <v>-40.005577837143846</v>
      </c>
      <c r="BG395" s="2">
        <f t="shared" si="270"/>
        <v>-40.141208666454546</v>
      </c>
      <c r="BH395" s="2">
        <f t="shared" si="271"/>
        <v>-25.72341023194204</v>
      </c>
    </row>
    <row r="396" spans="2:60" x14ac:dyDescent="0.25">
      <c r="B396">
        <v>3.41174</v>
      </c>
      <c r="C396">
        <v>-1.1875199999999999</v>
      </c>
      <c r="D396">
        <v>-9.5121599999999997</v>
      </c>
      <c r="E396">
        <v>6.9000800000000001E-2</v>
      </c>
      <c r="F396">
        <v>1.42179E-2</v>
      </c>
      <c r="G396">
        <v>2.7682200000000001E-2</v>
      </c>
      <c r="H396">
        <v>12.3117</v>
      </c>
      <c r="I396">
        <v>2.1867200000000002</v>
      </c>
      <c r="J396">
        <v>-60.968000000000004</v>
      </c>
      <c r="K396">
        <v>26133500</v>
      </c>
      <c r="L396">
        <f t="shared" si="227"/>
        <v>6.0033999999999997E-2</v>
      </c>
      <c r="M396">
        <f t="shared" si="228"/>
        <v>-0.15669315971857614</v>
      </c>
      <c r="N396">
        <f t="shared" si="229"/>
        <v>-0.47601225640776046</v>
      </c>
      <c r="O396">
        <f t="shared" si="230"/>
        <v>-0.47814556767616928</v>
      </c>
      <c r="P396">
        <f t="shared" si="231"/>
        <v>-0.72127415145604323</v>
      </c>
      <c r="Q396">
        <f t="shared" si="232"/>
        <v>1.1414645714022109</v>
      </c>
      <c r="R396">
        <f t="shared" si="233"/>
        <v>0.78709044209949042</v>
      </c>
      <c r="S396">
        <f t="shared" si="234"/>
        <v>0.64168350093647653</v>
      </c>
      <c r="T396">
        <f t="shared" si="235"/>
        <v>0.44910469551835447</v>
      </c>
      <c r="U396">
        <f t="shared" si="236"/>
        <v>0.94897029527657961</v>
      </c>
      <c r="V396">
        <f t="shared" si="237"/>
        <v>-0.31536546843730578</v>
      </c>
      <c r="W396">
        <v>0</v>
      </c>
      <c r="X396">
        <v>0</v>
      </c>
      <c r="Y396">
        <f t="shared" si="238"/>
        <v>-0.29881498226988978</v>
      </c>
      <c r="Z396">
        <f t="shared" si="239"/>
        <v>-0.402305879802973</v>
      </c>
      <c r="AA396">
        <f t="shared" si="240"/>
        <v>-0.68121090118849748</v>
      </c>
      <c r="AB396">
        <f t="shared" si="241"/>
        <v>-0.53367714355118911</v>
      </c>
      <c r="AC396">
        <f t="shared" si="242"/>
        <v>0.97489388345783135</v>
      </c>
      <c r="AD396">
        <v>0</v>
      </c>
      <c r="AE396">
        <v>0</v>
      </c>
      <c r="AF396">
        <f t="shared" si="243"/>
        <v>-0.22266997102552571</v>
      </c>
      <c r="AG396">
        <f t="shared" si="244"/>
        <v>-0.41014677259200449</v>
      </c>
      <c r="AH396">
        <f t="shared" si="245"/>
        <v>-0.54389075312895485</v>
      </c>
      <c r="AI396">
        <f t="shared" si="246"/>
        <v>-0.57452690231433667</v>
      </c>
      <c r="AJ396">
        <f t="shared" si="247"/>
        <v>-0.45374145954527195</v>
      </c>
      <c r="AK396" s="2">
        <f t="shared" si="248"/>
        <v>-5.8046525013643082</v>
      </c>
      <c r="AL396" s="2">
        <f t="shared" si="249"/>
        <v>3.1570733419512154</v>
      </c>
      <c r="AM396" s="2">
        <f t="shared" si="250"/>
        <v>-6.8026283573712805</v>
      </c>
      <c r="AN396" s="2">
        <f t="shared" si="251"/>
        <v>3.6870728399414889</v>
      </c>
      <c r="AO396" s="2">
        <f t="shared" si="252"/>
        <v>0</v>
      </c>
      <c r="AP396" s="2">
        <f t="shared" si="253"/>
        <v>-9.9272950645019939</v>
      </c>
      <c r="AQ396" s="2">
        <f t="shared" si="254"/>
        <v>-2.2315670674400803</v>
      </c>
      <c r="AR396" s="2">
        <f t="shared" si="255"/>
        <v>-1.68098016434306E-2</v>
      </c>
      <c r="AS396" s="2">
        <f t="shared" si="256"/>
        <v>5.9609907684040092E-2</v>
      </c>
      <c r="AT396" s="2">
        <f t="shared" si="257"/>
        <v>-1.3793070850647907E-2</v>
      </c>
      <c r="AU396" s="2">
        <f t="shared" si="258"/>
        <v>-3.881927466101999E-2</v>
      </c>
      <c r="AV396" s="2">
        <f t="shared" si="259"/>
        <v>2.1886920639768354E-2</v>
      </c>
      <c r="AW396" s="2">
        <f t="shared" si="260"/>
        <v>0</v>
      </c>
      <c r="AX396" s="2">
        <f t="shared" si="261"/>
        <v>-7.9281469705031488E-3</v>
      </c>
      <c r="AY396" s="2">
        <f t="shared" si="262"/>
        <v>5.495195590665574E-2</v>
      </c>
      <c r="AZ396" s="2">
        <f t="shared" si="263"/>
        <v>5.1448909663248124E-2</v>
      </c>
      <c r="BA396" s="2">
        <f t="shared" si="264"/>
        <v>-37.068551893007786</v>
      </c>
      <c r="BB396" s="2">
        <f t="shared" si="265"/>
        <v>28.799644408045456</v>
      </c>
      <c r="BC396" s="2">
        <f t="shared" si="266"/>
        <v>-38.24427028536951</v>
      </c>
      <c r="BD396" s="2">
        <f t="shared" si="267"/>
        <v>14.399147825948866</v>
      </c>
      <c r="BE396" s="2">
        <f t="shared" si="268"/>
        <v>0</v>
      </c>
      <c r="BF396" s="2">
        <f t="shared" si="269"/>
        <v>-56.627284618853722</v>
      </c>
      <c r="BG396" s="2">
        <f t="shared" si="270"/>
        <v>-25.649816471339896</v>
      </c>
      <c r="BH396" s="2">
        <f t="shared" si="271"/>
        <v>2.982327435127424</v>
      </c>
    </row>
    <row r="397" spans="2:60" x14ac:dyDescent="0.25">
      <c r="B397">
        <v>3.45723</v>
      </c>
      <c r="C397">
        <v>-1.1444300000000001</v>
      </c>
      <c r="D397">
        <v>-9.1937300000000004</v>
      </c>
      <c r="E397">
        <v>7.4463299999999996E-2</v>
      </c>
      <c r="F397">
        <v>3.0871800000000001E-2</v>
      </c>
      <c r="G397">
        <v>3.1146299999999998E-2</v>
      </c>
      <c r="H397">
        <v>11.0443</v>
      </c>
      <c r="I397">
        <v>2.0044900000000001</v>
      </c>
      <c r="J397">
        <v>-60.7928</v>
      </c>
      <c r="K397">
        <v>26194193</v>
      </c>
      <c r="L397">
        <f t="shared" si="227"/>
        <v>6.0692999999999997E-2</v>
      </c>
      <c r="M397">
        <f t="shared" si="228"/>
        <v>-0.41014677259200449</v>
      </c>
      <c r="N397">
        <f t="shared" si="229"/>
        <v>-0.54389075312895485</v>
      </c>
      <c r="O397">
        <f t="shared" si="230"/>
        <v>-0.57452690231433667</v>
      </c>
      <c r="P397">
        <f t="shared" si="231"/>
        <v>-0.45374145954527195</v>
      </c>
      <c r="Q397">
        <f t="shared" si="232"/>
        <v>1.5691030371859596</v>
      </c>
      <c r="R397">
        <f t="shared" si="233"/>
        <v>0.42531158768269012</v>
      </c>
      <c r="S397">
        <f t="shared" si="234"/>
        <v>0.65976033229786701</v>
      </c>
      <c r="T397">
        <f t="shared" si="235"/>
        <v>0.45220036849603612</v>
      </c>
      <c r="U397">
        <f t="shared" si="236"/>
        <v>0.94608116805964204</v>
      </c>
      <c r="V397">
        <f t="shared" si="237"/>
        <v>-0.32392965817118913</v>
      </c>
      <c r="W397">
        <v>0</v>
      </c>
      <c r="X397">
        <v>0</v>
      </c>
      <c r="Y397">
        <f t="shared" si="238"/>
        <v>-0.56421448343326897</v>
      </c>
      <c r="Z397">
        <f t="shared" si="239"/>
        <v>-0.38170609517133547</v>
      </c>
      <c r="AA397">
        <f t="shared" si="240"/>
        <v>-0.69052939871183194</v>
      </c>
      <c r="AB397">
        <f t="shared" si="241"/>
        <v>-0.24316994696684247</v>
      </c>
      <c r="AC397">
        <f t="shared" si="242"/>
        <v>0.97454805906525455</v>
      </c>
      <c r="AD397">
        <v>0</v>
      </c>
      <c r="AE397">
        <v>0</v>
      </c>
      <c r="AF397">
        <f t="shared" si="243"/>
        <v>-0.22417868001249619</v>
      </c>
      <c r="AG397">
        <f t="shared" si="244"/>
        <v>-0.60436764745613292</v>
      </c>
      <c r="AH397">
        <f t="shared" si="245"/>
        <v>-0.52679290329564354</v>
      </c>
      <c r="AI397">
        <f t="shared" si="246"/>
        <v>-0.5873837166738789</v>
      </c>
      <c r="AJ397">
        <f t="shared" si="247"/>
        <v>-0.11049594169953458</v>
      </c>
      <c r="AK397" s="2">
        <f t="shared" si="248"/>
        <v>-2.9487268632407329</v>
      </c>
      <c r="AL397" s="2">
        <f t="shared" si="249"/>
        <v>3.3447981524587354</v>
      </c>
      <c r="AM397" s="2">
        <f t="shared" si="250"/>
        <v>-6.0996890489904994</v>
      </c>
      <c r="AN397" s="2">
        <f t="shared" si="251"/>
        <v>6.3794952246738532</v>
      </c>
      <c r="AO397" s="2">
        <f t="shared" si="252"/>
        <v>0</v>
      </c>
      <c r="AP397" s="2">
        <f t="shared" si="253"/>
        <v>-9.4085168832444666</v>
      </c>
      <c r="AQ397" s="2">
        <f t="shared" si="254"/>
        <v>2.7597197334989549</v>
      </c>
      <c r="AR397" s="2">
        <f t="shared" si="255"/>
        <v>1.2847519842134276</v>
      </c>
      <c r="AS397" s="2">
        <f t="shared" si="256"/>
        <v>7.2368947561769953E-2</v>
      </c>
      <c r="AT397" s="2">
        <f t="shared" si="257"/>
        <v>-3.4427453838313499E-2</v>
      </c>
      <c r="AU397" s="2">
        <f t="shared" si="258"/>
        <v>-2.9508870994482926E-2</v>
      </c>
      <c r="AV397" s="2">
        <f t="shared" si="259"/>
        <v>1.3215728109474321E-2</v>
      </c>
      <c r="AW397" s="2">
        <f t="shared" si="260"/>
        <v>0</v>
      </c>
      <c r="AX397" s="2">
        <f t="shared" si="261"/>
        <v>3.2498920945730786E-2</v>
      </c>
      <c r="AY397" s="2">
        <f t="shared" si="262"/>
        <v>7.6489950935266671E-2</v>
      </c>
      <c r="AZ397" s="2">
        <f t="shared" si="263"/>
        <v>2.3686507321756839E-2</v>
      </c>
      <c r="BA397" s="2">
        <f t="shared" si="264"/>
        <v>-20.425687726641627</v>
      </c>
      <c r="BB397" s="2">
        <f t="shared" si="265"/>
        <v>31.306835284721036</v>
      </c>
      <c r="BC397" s="2">
        <f t="shared" si="266"/>
        <v>-38.898033682666721</v>
      </c>
      <c r="BD397" s="2">
        <f t="shared" si="267"/>
        <v>30.188994608321984</v>
      </c>
      <c r="BE397" s="2">
        <f t="shared" si="268"/>
        <v>0</v>
      </c>
      <c r="BF397" s="2">
        <f t="shared" si="269"/>
        <v>-58.943780265835571</v>
      </c>
      <c r="BG397" s="2">
        <f t="shared" si="270"/>
        <v>6.4331017557869163</v>
      </c>
      <c r="BH397" s="2">
        <f t="shared" si="271"/>
        <v>17.492999864594001</v>
      </c>
    </row>
    <row r="398" spans="2:60" x14ac:dyDescent="0.25">
      <c r="B398">
        <v>3.3399100000000002</v>
      </c>
      <c r="C398">
        <v>-1.1372500000000001</v>
      </c>
      <c r="D398">
        <v>-9.2679500000000008</v>
      </c>
      <c r="E398">
        <v>4.87497E-2</v>
      </c>
      <c r="F398">
        <v>2.6341900000000001E-2</v>
      </c>
      <c r="G398">
        <v>2.4617900000000002E-2</v>
      </c>
      <c r="H398">
        <v>11.0443</v>
      </c>
      <c r="I398">
        <v>2.0044900000000001</v>
      </c>
      <c r="J398">
        <v>-60.7928</v>
      </c>
      <c r="K398">
        <v>26255981</v>
      </c>
      <c r="L398">
        <f t="shared" si="227"/>
        <v>6.1788000000000003E-2</v>
      </c>
      <c r="M398">
        <f t="shared" si="228"/>
        <v>-0.60436764745613292</v>
      </c>
      <c r="N398">
        <f t="shared" si="229"/>
        <v>-0.52679290329564354</v>
      </c>
      <c r="O398">
        <f t="shared" si="230"/>
        <v>-0.5873837166738789</v>
      </c>
      <c r="P398">
        <f t="shared" si="231"/>
        <v>-0.11049594169953458</v>
      </c>
      <c r="Q398">
        <f t="shared" si="232"/>
        <v>-1.4350836730372967</v>
      </c>
      <c r="R398">
        <f t="shared" si="233"/>
        <v>-0.10870935321569562</v>
      </c>
      <c r="S398">
        <f t="shared" si="234"/>
        <v>0.61983133465201068</v>
      </c>
      <c r="T398">
        <f t="shared" si="235"/>
        <v>0.45310153714680673</v>
      </c>
      <c r="U398">
        <f t="shared" si="236"/>
        <v>0.95235929290972121</v>
      </c>
      <c r="V398">
        <f t="shared" si="237"/>
        <v>-0.30497832252226686</v>
      </c>
      <c r="W398">
        <v>0</v>
      </c>
      <c r="X398">
        <v>0</v>
      </c>
      <c r="Y398">
        <f t="shared" si="238"/>
        <v>-0.73623556135257451</v>
      </c>
      <c r="Z398">
        <f t="shared" si="239"/>
        <v>-0.3173770855845981</v>
      </c>
      <c r="AA398">
        <f t="shared" si="240"/>
        <v>-0.59309920802326155</v>
      </c>
      <c r="AB398">
        <f t="shared" si="241"/>
        <v>7.3907463681731511E-2</v>
      </c>
      <c r="AC398">
        <f t="shared" si="242"/>
        <v>0.97444694873996374</v>
      </c>
      <c r="AD398">
        <v>0</v>
      </c>
      <c r="AE398">
        <v>0</v>
      </c>
      <c r="AF398">
        <f t="shared" si="243"/>
        <v>-0.22461777332031077</v>
      </c>
      <c r="AG398">
        <f t="shared" si="244"/>
        <v>-0.70082156638992832</v>
      </c>
      <c r="AH398">
        <f t="shared" si="245"/>
        <v>-0.44248775611211877</v>
      </c>
      <c r="AI398">
        <f t="shared" si="246"/>
        <v>-0.50665517929145421</v>
      </c>
      <c r="AJ398">
        <f t="shared" si="247"/>
        <v>0.23739049490401729</v>
      </c>
      <c r="AK398" s="2">
        <f t="shared" si="248"/>
        <v>6.7367890984582512E-2</v>
      </c>
      <c r="AL398" s="2">
        <f t="shared" si="249"/>
        <v>3.2996478578346675</v>
      </c>
      <c r="AM398" s="2">
        <f t="shared" si="250"/>
        <v>-4.5640196816710645</v>
      </c>
      <c r="AN398" s="2">
        <f t="shared" si="251"/>
        <v>8.162153116670293</v>
      </c>
      <c r="AO398" s="2">
        <f t="shared" si="252"/>
        <v>0</v>
      </c>
      <c r="AP398" s="2">
        <f t="shared" si="253"/>
        <v>-7.2573329727850684</v>
      </c>
      <c r="AQ398" s="2">
        <f t="shared" si="254"/>
        <v>6.7330832802920701</v>
      </c>
      <c r="AR398" s="2">
        <f t="shared" si="255"/>
        <v>-0.58304479748822668</v>
      </c>
      <c r="AS398" s="2">
        <f t="shared" si="256"/>
        <v>4.3873977167208263E-2</v>
      </c>
      <c r="AT398" s="2">
        <f t="shared" si="257"/>
        <v>-4.1012222055243158E-2</v>
      </c>
      <c r="AU398" s="2">
        <f t="shared" si="258"/>
        <v>-8.3383011275526865E-3</v>
      </c>
      <c r="AV398" s="2">
        <f t="shared" si="259"/>
        <v>-1.2020831489725423E-4</v>
      </c>
      <c r="AW398" s="2">
        <f t="shared" si="260"/>
        <v>-1.7821573210230479E-18</v>
      </c>
      <c r="AX398" s="2">
        <f t="shared" si="261"/>
        <v>4.7048219943032474E-2</v>
      </c>
      <c r="AY398" s="2">
        <f t="shared" si="262"/>
        <v>3.5278618419959044E-2</v>
      </c>
      <c r="AZ398" s="2">
        <f t="shared" si="263"/>
        <v>-1.4776807120652659E-2</v>
      </c>
      <c r="BA398" s="2">
        <f t="shared" si="264"/>
        <v>0.2781059635522336</v>
      </c>
      <c r="BB398" s="2">
        <f t="shared" si="265"/>
        <v>29.255371212389317</v>
      </c>
      <c r="BC398" s="2">
        <f t="shared" si="266"/>
        <v>-34.457014846032905</v>
      </c>
      <c r="BD398" s="2">
        <f t="shared" si="267"/>
        <v>42.172492393605431</v>
      </c>
      <c r="BE398" s="2">
        <f t="shared" si="268"/>
        <v>0</v>
      </c>
      <c r="BF398" s="2">
        <f t="shared" si="269"/>
        <v>-46.113291254248189</v>
      </c>
      <c r="BG398" s="2">
        <f t="shared" si="270"/>
        <v>39.971629830716871</v>
      </c>
      <c r="BH398" s="2">
        <f t="shared" si="271"/>
        <v>9.878879130099989</v>
      </c>
    </row>
    <row r="399" spans="2:60" x14ac:dyDescent="0.25">
      <c r="B399">
        <v>3.3566699999999998</v>
      </c>
      <c r="C399">
        <v>-1.2473799999999999</v>
      </c>
      <c r="D399">
        <v>-9.4187899999999996</v>
      </c>
      <c r="E399">
        <v>5.4878299999999998E-2</v>
      </c>
      <c r="F399">
        <v>1.42767E-3</v>
      </c>
      <c r="G399">
        <v>2.6216699999999999E-2</v>
      </c>
      <c r="H399">
        <v>10.863300000000001</v>
      </c>
      <c r="I399">
        <v>1.8222700000000001</v>
      </c>
      <c r="J399">
        <v>-62.019100000000002</v>
      </c>
      <c r="K399">
        <v>26314019</v>
      </c>
      <c r="L399">
        <f t="shared" si="227"/>
        <v>5.8037999999999999E-2</v>
      </c>
      <c r="M399">
        <f t="shared" si="228"/>
        <v>-0.70082156638992832</v>
      </c>
      <c r="N399">
        <f t="shared" si="229"/>
        <v>-0.44248775611211877</v>
      </c>
      <c r="O399">
        <f t="shared" si="230"/>
        <v>-0.50665517929145421</v>
      </c>
      <c r="P399">
        <f t="shared" si="231"/>
        <v>0.23739049490401729</v>
      </c>
      <c r="Q399">
        <f t="shared" si="232"/>
        <v>1.4906297902252506</v>
      </c>
      <c r="R399">
        <f t="shared" si="233"/>
        <v>-0.71417462380890384</v>
      </c>
      <c r="S399">
        <f t="shared" si="234"/>
        <v>0.63992327666074811</v>
      </c>
      <c r="T399">
        <f t="shared" si="235"/>
        <v>0.45107750227051424</v>
      </c>
      <c r="U399">
        <f t="shared" si="236"/>
        <v>0.94924748468245579</v>
      </c>
      <c r="V399">
        <f t="shared" si="237"/>
        <v>-0.31453014612916014</v>
      </c>
      <c r="W399">
        <v>0</v>
      </c>
      <c r="X399">
        <v>0</v>
      </c>
      <c r="Y399">
        <f t="shared" si="238"/>
        <v>-0.80442884769716705</v>
      </c>
      <c r="Z399">
        <f t="shared" si="239"/>
        <v>-0.19960087980512167</v>
      </c>
      <c r="AA399">
        <f t="shared" si="240"/>
        <v>-0.40627468749191736</v>
      </c>
      <c r="AB399">
        <f t="shared" si="241"/>
        <v>0.38470065775479867</v>
      </c>
      <c r="AC399">
        <f t="shared" si="242"/>
        <v>0.97467376680052731</v>
      </c>
      <c r="AD399">
        <v>0</v>
      </c>
      <c r="AE399">
        <v>0</v>
      </c>
      <c r="AF399">
        <f t="shared" si="243"/>
        <v>-0.22363150115954461</v>
      </c>
      <c r="AG399">
        <f t="shared" si="244"/>
        <v>-0.69802450951723571</v>
      </c>
      <c r="AH399">
        <f t="shared" si="245"/>
        <v>-0.28540155962329961</v>
      </c>
      <c r="AI399">
        <f t="shared" si="246"/>
        <v>-0.351348235629869</v>
      </c>
      <c r="AJ399">
        <f t="shared" si="247"/>
        <v>0.55485326997107021</v>
      </c>
      <c r="AK399" s="2">
        <f t="shared" si="248"/>
        <v>3.0892250582613006</v>
      </c>
      <c r="AL399" s="2">
        <f t="shared" si="249"/>
        <v>2.7157681644378484</v>
      </c>
      <c r="AM399" s="2">
        <f t="shared" si="250"/>
        <v>-2.4966668943783268</v>
      </c>
      <c r="AN399" s="2">
        <f t="shared" si="251"/>
        <v>8.8535157791891734</v>
      </c>
      <c r="AO399" s="2">
        <f t="shared" si="252"/>
        <v>0</v>
      </c>
      <c r="AP399" s="2">
        <f t="shared" si="253"/>
        <v>-4.429319269595724</v>
      </c>
      <c r="AQ399" s="2">
        <f t="shared" si="254"/>
        <v>7.8771597588742583</v>
      </c>
      <c r="AR399" s="2">
        <f t="shared" si="255"/>
        <v>-4.457384923759685</v>
      </c>
      <c r="AS399" s="2">
        <f t="shared" si="256"/>
        <v>1.8782716838316567E-2</v>
      </c>
      <c r="AT399" s="2">
        <f t="shared" si="257"/>
        <v>-5.2081638293606292E-2</v>
      </c>
      <c r="AU399" s="2">
        <f t="shared" si="258"/>
        <v>2.3627613626467807E-2</v>
      </c>
      <c r="AV399" s="2">
        <f t="shared" si="259"/>
        <v>8.7994196713667878E-3</v>
      </c>
      <c r="AW399" s="2">
        <f t="shared" si="260"/>
        <v>0</v>
      </c>
      <c r="AX399" s="2">
        <f t="shared" si="261"/>
        <v>3.4743815113109665E-2</v>
      </c>
      <c r="AY399" s="2">
        <f t="shared" si="262"/>
        <v>-1.5512430848918572E-2</v>
      </c>
      <c r="AZ399" s="2">
        <f t="shared" si="263"/>
        <v>-4.7468023046599236E-2</v>
      </c>
      <c r="BA399" s="2">
        <f t="shared" si="264"/>
        <v>20.452884617041956</v>
      </c>
      <c r="BB399" s="2">
        <f t="shared" si="265"/>
        <v>23.376473730682175</v>
      </c>
      <c r="BC399" s="2">
        <f t="shared" si="266"/>
        <v>-26.140934347587667</v>
      </c>
      <c r="BD399" s="2">
        <f t="shared" si="267"/>
        <v>48.161937853960026</v>
      </c>
      <c r="BE399" s="2">
        <f t="shared" si="268"/>
        <v>0</v>
      </c>
      <c r="BF399" s="2">
        <f t="shared" si="269"/>
        <v>-25.528471832789457</v>
      </c>
      <c r="BG399" s="2">
        <f t="shared" si="270"/>
        <v>55.543110958094971</v>
      </c>
      <c r="BH399" s="2">
        <f t="shared" si="271"/>
        <v>-15.19739025728197</v>
      </c>
    </row>
    <row r="400" spans="2:60" x14ac:dyDescent="0.25">
      <c r="B400">
        <v>3.3494899999999999</v>
      </c>
      <c r="C400">
        <v>-1.1947099999999999</v>
      </c>
      <c r="D400">
        <v>-9.1913400000000003</v>
      </c>
      <c r="E400">
        <v>5.31463E-2</v>
      </c>
      <c r="F400">
        <v>3.8332699999999997E-2</v>
      </c>
      <c r="G400">
        <v>3.3544400000000002E-2</v>
      </c>
      <c r="H400">
        <v>10.863300000000001</v>
      </c>
      <c r="I400">
        <v>1.8222700000000001</v>
      </c>
      <c r="J400">
        <v>-62.019100000000002</v>
      </c>
      <c r="K400">
        <v>26371767</v>
      </c>
      <c r="L400">
        <f t="shared" si="227"/>
        <v>5.7748000000000001E-2</v>
      </c>
      <c r="M400">
        <f t="shared" si="228"/>
        <v>-0.69802450951723571</v>
      </c>
      <c r="N400">
        <f t="shared" si="229"/>
        <v>-0.28540155962329961</v>
      </c>
      <c r="O400">
        <f t="shared" si="230"/>
        <v>-0.351348235629869</v>
      </c>
      <c r="P400">
        <f t="shared" si="231"/>
        <v>0.55485326997107021</v>
      </c>
      <c r="Q400">
        <f t="shared" si="232"/>
        <v>0.78224001159616963</v>
      </c>
      <c r="R400">
        <f t="shared" si="233"/>
        <v>-1.1399750241938402</v>
      </c>
      <c r="S400">
        <f t="shared" si="234"/>
        <v>0.6447358694779054</v>
      </c>
      <c r="T400">
        <f t="shared" si="235"/>
        <v>0.44674800753254978</v>
      </c>
      <c r="U400">
        <f t="shared" si="236"/>
        <v>0.94848788445714516</v>
      </c>
      <c r="V400">
        <f t="shared" si="237"/>
        <v>-0.31681340413247877</v>
      </c>
      <c r="W400">
        <v>0</v>
      </c>
      <c r="X400">
        <v>0</v>
      </c>
      <c r="Y400">
        <f t="shared" si="238"/>
        <v>-0.75248682998021543</v>
      </c>
      <c r="Z400">
        <f t="shared" si="239"/>
        <v>-4.9556400479813939E-2</v>
      </c>
      <c r="AA400">
        <f t="shared" si="240"/>
        <v>-0.15746459146675296</v>
      </c>
      <c r="AB400">
        <f t="shared" si="241"/>
        <v>0.6375834347848286</v>
      </c>
      <c r="AC400">
        <f t="shared" si="242"/>
        <v>0.97515558840251837</v>
      </c>
      <c r="AD400">
        <v>0</v>
      </c>
      <c r="AE400">
        <v>0</v>
      </c>
      <c r="AF400">
        <f t="shared" si="243"/>
        <v>-0.22152105635207273</v>
      </c>
      <c r="AG400">
        <f t="shared" si="244"/>
        <v>-0.59255358146838466</v>
      </c>
      <c r="AH400">
        <f t="shared" si="245"/>
        <v>-8.3206923508766489E-2</v>
      </c>
      <c r="AI400">
        <f t="shared" si="246"/>
        <v>-0.14257469016102889</v>
      </c>
      <c r="AJ400">
        <f t="shared" si="247"/>
        <v>0.78843472697153805</v>
      </c>
      <c r="AK400" s="2">
        <f t="shared" si="248"/>
        <v>5.6360354737691818</v>
      </c>
      <c r="AL400" s="2">
        <f t="shared" si="249"/>
        <v>1.5542237278584918</v>
      </c>
      <c r="AM400" s="2">
        <f t="shared" si="250"/>
        <v>6.9189569972718079E-2</v>
      </c>
      <c r="AN400" s="2">
        <f t="shared" si="251"/>
        <v>7.9335900943635913</v>
      </c>
      <c r="AO400" s="2">
        <f t="shared" si="252"/>
        <v>0</v>
      </c>
      <c r="AP400" s="2">
        <f t="shared" si="253"/>
        <v>-2.302195882025015</v>
      </c>
      <c r="AQ400" s="2">
        <f t="shared" si="254"/>
        <v>5.0585402080244801</v>
      </c>
      <c r="AR400" s="2">
        <f t="shared" si="255"/>
        <v>-8.1386860932454468</v>
      </c>
      <c r="AS400" s="2">
        <f t="shared" si="256"/>
        <v>1.002394339091928E-2</v>
      </c>
      <c r="AT400" s="2">
        <f t="shared" si="257"/>
        <v>-7.0152209687238481E-2</v>
      </c>
      <c r="AU400" s="2">
        <f t="shared" si="258"/>
        <v>1.2304858302519959E-2</v>
      </c>
      <c r="AV400" s="2">
        <f t="shared" si="259"/>
        <v>-1.5682166986366309E-2</v>
      </c>
      <c r="AW400" s="2">
        <f t="shared" si="260"/>
        <v>0</v>
      </c>
      <c r="AX400" s="2">
        <f t="shared" si="261"/>
        <v>5.0511321671657845E-2</v>
      </c>
      <c r="AY400" s="2">
        <f t="shared" si="262"/>
        <v>-4.8467095713684828E-2</v>
      </c>
      <c r="AZ400" s="2">
        <f t="shared" si="263"/>
        <v>-2.2774961699261478E-2</v>
      </c>
      <c r="BA400" s="2">
        <f t="shared" si="264"/>
        <v>38.152154547659833</v>
      </c>
      <c r="BB400" s="2">
        <f t="shared" si="265"/>
        <v>13.196359237843641</v>
      </c>
      <c r="BC400" s="2">
        <f t="shared" si="266"/>
        <v>-12.944799461714627</v>
      </c>
      <c r="BD400" s="2">
        <f t="shared" si="267"/>
        <v>46.587574446263602</v>
      </c>
      <c r="BE400" s="2">
        <f t="shared" si="268"/>
        <v>0</v>
      </c>
      <c r="BF400" s="2">
        <f t="shared" si="269"/>
        <v>-7.508695547035547</v>
      </c>
      <c r="BG400" s="2">
        <f t="shared" si="270"/>
        <v>43.058688961721387</v>
      </c>
      <c r="BH400" s="2">
        <f t="shared" si="271"/>
        <v>-45.357133019323058</v>
      </c>
    </row>
    <row r="401" spans="2:60" x14ac:dyDescent="0.25">
      <c r="B401">
        <v>3.3949799999999999</v>
      </c>
      <c r="C401">
        <v>-1.2330099999999999</v>
      </c>
      <c r="D401">
        <v>-9.3014700000000001</v>
      </c>
      <c r="E401">
        <v>3.8357700000000002E-2</v>
      </c>
      <c r="F401">
        <v>2.96727E-2</v>
      </c>
      <c r="G401">
        <v>2.1820099999999999E-2</v>
      </c>
      <c r="H401">
        <v>10.501200000000001</v>
      </c>
      <c r="I401">
        <v>1.0933600000000001</v>
      </c>
      <c r="J401">
        <v>-60.267200000000003</v>
      </c>
      <c r="K401">
        <v>26445003</v>
      </c>
      <c r="L401">
        <f t="shared" si="227"/>
        <v>7.3235999999999996E-2</v>
      </c>
      <c r="M401">
        <f t="shared" si="228"/>
        <v>-0.59255358146838466</v>
      </c>
      <c r="N401">
        <f t="shared" si="229"/>
        <v>-8.3206923508766489E-2</v>
      </c>
      <c r="O401">
        <f t="shared" si="230"/>
        <v>-0.14257469016102889</v>
      </c>
      <c r="P401">
        <f t="shared" si="231"/>
        <v>0.78843472697153805</v>
      </c>
      <c r="Q401">
        <f t="shared" si="232"/>
        <v>0.27566871906138729</v>
      </c>
      <c r="R401">
        <f t="shared" si="233"/>
        <v>-1.3981495648872304</v>
      </c>
      <c r="S401">
        <f t="shared" si="234"/>
        <v>0.6409797886804417</v>
      </c>
      <c r="T401">
        <f t="shared" si="235"/>
        <v>0.44323683081221793</v>
      </c>
      <c r="U401">
        <f t="shared" si="236"/>
        <v>0.94908119980436645</v>
      </c>
      <c r="V401">
        <f t="shared" si="237"/>
        <v>-0.31503154790894233</v>
      </c>
      <c r="W401">
        <v>0</v>
      </c>
      <c r="X401">
        <v>0</v>
      </c>
      <c r="Y401">
        <f t="shared" si="238"/>
        <v>-0.58859426995809661</v>
      </c>
      <c r="Z401">
        <f t="shared" si="239"/>
        <v>0.10770294519324254</v>
      </c>
      <c r="AA401">
        <f t="shared" si="240"/>
        <v>0.11306685446324286</v>
      </c>
      <c r="AB401">
        <f t="shared" si="241"/>
        <v>0.79320410197564217</v>
      </c>
      <c r="AC401">
        <f t="shared" si="242"/>
        <v>0.9755429852323142</v>
      </c>
      <c r="AD401">
        <v>0</v>
      </c>
      <c r="AE401">
        <v>0</v>
      </c>
      <c r="AF401">
        <f t="shared" si="243"/>
        <v>-0.21980874405724812</v>
      </c>
      <c r="AG401">
        <f t="shared" si="244"/>
        <v>-0.39984581376923289</v>
      </c>
      <c r="AH401">
        <f t="shared" si="245"/>
        <v>0.12992193594619722</v>
      </c>
      <c r="AI401">
        <f t="shared" si="246"/>
        <v>8.6627527619706268E-2</v>
      </c>
      <c r="AJ401">
        <f t="shared" si="247"/>
        <v>0.90318286477861698</v>
      </c>
      <c r="AK401" s="2">
        <f t="shared" si="248"/>
        <v>7.4402917823422934</v>
      </c>
      <c r="AL401" s="2">
        <f t="shared" si="249"/>
        <v>0.28659454798174488</v>
      </c>
      <c r="AM401" s="2">
        <f t="shared" si="250"/>
        <v>2.6333979180510787</v>
      </c>
      <c r="AN401" s="2">
        <f t="shared" si="251"/>
        <v>6.0982525517791695</v>
      </c>
      <c r="AO401" s="2">
        <f t="shared" si="252"/>
        <v>0</v>
      </c>
      <c r="AP401" s="2">
        <f t="shared" si="253"/>
        <v>-2.4964576732392745</v>
      </c>
      <c r="AQ401" s="2">
        <f t="shared" si="254"/>
        <v>0.23374585560509531</v>
      </c>
      <c r="AR401" s="2">
        <f t="shared" si="255"/>
        <v>-9.6579816205101707</v>
      </c>
      <c r="AS401" s="2">
        <f t="shared" si="256"/>
        <v>-9.7815223673782797E-3</v>
      </c>
      <c r="AT401" s="2">
        <f t="shared" si="257"/>
        <v>-4.9234973631680883E-2</v>
      </c>
      <c r="AU401" s="2">
        <f t="shared" si="258"/>
        <v>1.4475461461572865E-2</v>
      </c>
      <c r="AV401" s="2">
        <f t="shared" si="259"/>
        <v>-9.9297152894071757E-3</v>
      </c>
      <c r="AW401" s="2">
        <f t="shared" si="260"/>
        <v>0</v>
      </c>
      <c r="AX401" s="2">
        <f t="shared" si="261"/>
        <v>1.8363239151064494E-2</v>
      </c>
      <c r="AY401" s="2">
        <f t="shared" si="262"/>
        <v>-4.9616868106589433E-2</v>
      </c>
      <c r="AZ401" s="2">
        <f t="shared" si="263"/>
        <v>5.3718605495789665E-3</v>
      </c>
      <c r="BA401" s="2">
        <f t="shared" si="264"/>
        <v>48.5464113857238</v>
      </c>
      <c r="BB401" s="2">
        <f t="shared" si="265"/>
        <v>1.5080107040753574</v>
      </c>
      <c r="BC401" s="2">
        <f t="shared" si="266"/>
        <v>2.6169880705517112</v>
      </c>
      <c r="BD401" s="2">
        <f t="shared" si="267"/>
        <v>37.117775419502884</v>
      </c>
      <c r="BE401" s="2">
        <f t="shared" si="268"/>
        <v>0</v>
      </c>
      <c r="BF401" s="2">
        <f t="shared" si="269"/>
        <v>-4.2095592095909709</v>
      </c>
      <c r="BG401" s="2">
        <f t="shared" si="270"/>
        <v>9.6482078157679219</v>
      </c>
      <c r="BH401" s="2">
        <f t="shared" si="271"/>
        <v>-60.272694734633419</v>
      </c>
    </row>
    <row r="402" spans="2:60" x14ac:dyDescent="0.25">
      <c r="B402">
        <v>3.3614600000000001</v>
      </c>
      <c r="C402">
        <v>-1.17316</v>
      </c>
      <c r="D402">
        <v>-9.2775300000000005</v>
      </c>
      <c r="E402">
        <v>3.9690000000000003E-2</v>
      </c>
      <c r="F402">
        <v>2.03465E-2</v>
      </c>
      <c r="G402">
        <v>2.6349899999999999E-2</v>
      </c>
      <c r="H402">
        <v>10.501200000000001</v>
      </c>
      <c r="I402">
        <v>1.0933600000000001</v>
      </c>
      <c r="J402">
        <v>-60.267200000000003</v>
      </c>
      <c r="K402">
        <v>26503092</v>
      </c>
      <c r="L402">
        <f t="shared" si="227"/>
        <v>5.8089000000000002E-2</v>
      </c>
      <c r="M402">
        <f t="shared" si="228"/>
        <v>-0.39984581376923289</v>
      </c>
      <c r="N402">
        <f t="shared" si="229"/>
        <v>0.12992193594619722</v>
      </c>
      <c r="O402">
        <f t="shared" si="230"/>
        <v>8.6627527619706268E-2</v>
      </c>
      <c r="P402">
        <f t="shared" si="231"/>
        <v>0.90318286477861698</v>
      </c>
      <c r="Q402">
        <f t="shared" si="232"/>
        <v>0.25294985225386996</v>
      </c>
      <c r="R402">
        <f t="shared" si="233"/>
        <v>-1.1593895245679215</v>
      </c>
      <c r="S402">
        <f t="shared" si="234"/>
        <v>0.63426455810697546</v>
      </c>
      <c r="T402">
        <f t="shared" si="235"/>
        <v>0.44194593841829483</v>
      </c>
      <c r="U402">
        <f t="shared" si="236"/>
        <v>0.95013360279139603</v>
      </c>
      <c r="V402">
        <f t="shared" si="237"/>
        <v>-0.31184312858654062</v>
      </c>
      <c r="W402">
        <v>0</v>
      </c>
      <c r="X402">
        <v>0</v>
      </c>
      <c r="Y402">
        <f t="shared" si="238"/>
        <v>-0.33939168062013658</v>
      </c>
      <c r="Z402">
        <f t="shared" si="239"/>
        <v>0.2481323666002222</v>
      </c>
      <c r="AA402">
        <f t="shared" si="240"/>
        <v>0.36395909515654107</v>
      </c>
      <c r="AB402">
        <f t="shared" si="241"/>
        <v>0.83113019005691535</v>
      </c>
      <c r="AC402">
        <f t="shared" si="242"/>
        <v>0.97568465673439031</v>
      </c>
      <c r="AD402">
        <v>0</v>
      </c>
      <c r="AE402">
        <v>0</v>
      </c>
      <c r="AF402">
        <f t="shared" si="243"/>
        <v>-0.21917903780492995</v>
      </c>
      <c r="AG402">
        <f t="shared" si="244"/>
        <v>-0.14897294005706252</v>
      </c>
      <c r="AH402">
        <f t="shared" si="245"/>
        <v>0.32187114720779331</v>
      </c>
      <c r="AI402">
        <f t="shared" si="246"/>
        <v>0.30072389146347223</v>
      </c>
      <c r="AJ402">
        <f t="shared" si="247"/>
        <v>0.88530851618458972</v>
      </c>
      <c r="AK402" s="2">
        <f t="shared" si="248"/>
        <v>8.0442066829661929</v>
      </c>
      <c r="AL402" s="2">
        <f t="shared" si="249"/>
        <v>-1.0881771858266973</v>
      </c>
      <c r="AM402" s="2">
        <f t="shared" si="250"/>
        <v>4.7104508459191665</v>
      </c>
      <c r="AN402" s="2">
        <f t="shared" si="251"/>
        <v>3.2659673452512932</v>
      </c>
      <c r="AO402" s="2">
        <f t="shared" si="252"/>
        <v>0</v>
      </c>
      <c r="AP402" s="2">
        <f t="shared" si="253"/>
        <v>-4.5814916260206333</v>
      </c>
      <c r="AQ402" s="2">
        <f t="shared" si="254"/>
        <v>-3.9874475766276003</v>
      </c>
      <c r="AR402" s="2">
        <f t="shared" si="255"/>
        <v>-7.8650160153968898</v>
      </c>
      <c r="AS402" s="2">
        <f t="shared" si="256"/>
        <v>-3.0717946797048999E-2</v>
      </c>
      <c r="AT402" s="2">
        <f t="shared" si="257"/>
        <v>-3.1963863816692487E-2</v>
      </c>
      <c r="AU402" s="2">
        <f t="shared" si="258"/>
        <v>2.4288435033218911E-2</v>
      </c>
      <c r="AV402" s="2">
        <f t="shared" si="259"/>
        <v>-1.133068710973475E-2</v>
      </c>
      <c r="AW402" s="2">
        <f t="shared" si="260"/>
        <v>0</v>
      </c>
      <c r="AX402" s="2">
        <f t="shared" si="261"/>
        <v>-6.1468954896815361E-3</v>
      </c>
      <c r="AY402" s="2">
        <f t="shared" si="262"/>
        <v>-3.4447718572913066E-2</v>
      </c>
      <c r="AZ402" s="2">
        <f t="shared" si="263"/>
        <v>3.8199001992464607E-2</v>
      </c>
      <c r="BA402" s="2">
        <f t="shared" si="264"/>
        <v>52.973251040829375</v>
      </c>
      <c r="BB402" s="2">
        <f t="shared" si="265"/>
        <v>-10.407163409150179</v>
      </c>
      <c r="BC402" s="2">
        <f t="shared" si="266"/>
        <v>16.87735977872714</v>
      </c>
      <c r="BD402" s="2">
        <f t="shared" si="267"/>
        <v>23.329946082439189</v>
      </c>
      <c r="BE402" s="2">
        <f t="shared" si="268"/>
        <v>0</v>
      </c>
      <c r="BF402" s="2">
        <f t="shared" si="269"/>
        <v>-15.943453212454845</v>
      </c>
      <c r="BG402" s="2">
        <f t="shared" si="270"/>
        <v>-23.76792684529271</v>
      </c>
      <c r="BH402" s="2">
        <f t="shared" si="271"/>
        <v>-54.078627816436679</v>
      </c>
    </row>
    <row r="403" spans="2:60" x14ac:dyDescent="0.25">
      <c r="B403">
        <v>3.39019</v>
      </c>
      <c r="C403">
        <v>-1.21147</v>
      </c>
      <c r="D403">
        <v>-9.2535900000000009</v>
      </c>
      <c r="E403">
        <v>4.5285699999999998E-2</v>
      </c>
      <c r="F403">
        <v>2.3144399999999999E-2</v>
      </c>
      <c r="G403">
        <v>2.2619500000000001E-2</v>
      </c>
      <c r="H403">
        <v>11.5875</v>
      </c>
      <c r="I403">
        <v>2.1867200000000002</v>
      </c>
      <c r="J403">
        <v>-59.566400000000002</v>
      </c>
      <c r="K403">
        <v>26564122</v>
      </c>
      <c r="L403">
        <f t="shared" ref="L403:L466" si="272">(K403-K402)/1000000</f>
        <v>6.1030000000000001E-2</v>
      </c>
      <c r="M403">
        <f t="shared" ref="M403:M466" si="273">AG402</f>
        <v>-0.14897294005706252</v>
      </c>
      <c r="N403">
        <f t="shared" ref="N403:N466" si="274">AH402</f>
        <v>0.32187114720779331</v>
      </c>
      <c r="O403">
        <f t="shared" ref="O403:O466" si="275">AI402</f>
        <v>0.30072389146347223</v>
      </c>
      <c r="P403">
        <f t="shared" ref="P403:P466" si="276">AJ402</f>
        <v>0.88530851618458972</v>
      </c>
      <c r="Q403">
        <f t="shared" ref="Q403:Q466" si="277">ATAN(AP402/AR402)</f>
        <v>0.52746383396159668</v>
      </c>
      <c r="R403">
        <f t="shared" ref="R403:R466" si="278">ATAN(BG402/BF402)</f>
        <v>0.97993973364958797</v>
      </c>
      <c r="S403">
        <f t="shared" ref="S403:S466" si="279">(1-$B$1)*(S402+AX402*L403)+$B$1*Q403</f>
        <v>0.63176090149296726</v>
      </c>
      <c r="T403">
        <f t="shared" ref="T403:T466" si="280">(1-$B$2)*(T402+AZ402*L403)+$B$2*R403</f>
        <v>0.44481288602003466</v>
      </c>
      <c r="U403">
        <f t="shared" ref="U403:U466" si="281">COS(S403/2)</f>
        <v>0.95052323228035995</v>
      </c>
      <c r="V403">
        <f t="shared" ref="V403:V466" si="282">-SIN(S403/2)</f>
        <v>-0.31065348041716323</v>
      </c>
      <c r="W403">
        <v>0</v>
      </c>
      <c r="X403">
        <v>0</v>
      </c>
      <c r="Y403">
        <f t="shared" ref="Y403:Y466" si="283">U403*M403-V403*N403-W403*O403-X403*P403</f>
        <v>-4.1611848379381283E-2</v>
      </c>
      <c r="Z403">
        <f t="shared" ref="Z403:Z466" si="284">U403*N403+V403*M403+W403*P403-X403*O403</f>
        <v>0.35222496553844318</v>
      </c>
      <c r="AA403">
        <f t="shared" ref="AA403:AA466" si="285">U403*O403-V403*P403+W403*M403+X403*N403</f>
        <v>0.56086921713348503</v>
      </c>
      <c r="AB403">
        <f t="shared" ref="AB403:AB466" si="286">U403*P403+V403*O403-W403*N403+X403*M403</f>
        <v>0.74808538884138465</v>
      </c>
      <c r="AC403">
        <f t="shared" ref="AC403:AC466" si="287">COS(T403/2)</f>
        <v>0.97536946699235783</v>
      </c>
      <c r="AD403">
        <v>0</v>
      </c>
      <c r="AE403">
        <v>0</v>
      </c>
      <c r="AF403">
        <f t="shared" ref="AF403:AF466" si="288">-SIN(T403/2)</f>
        <v>-0.22057743052960763</v>
      </c>
      <c r="AG403">
        <f t="shared" ref="AG403:AG466" si="289">AC403*Y403-AD403*Z403-AE403*AA403-AF403*AB403</f>
        <v>0.12442382651301109</v>
      </c>
      <c r="AH403">
        <f t="shared" ref="AH403:AH466" si="290">AC403*Z403+AD403*Y403+AE403*AB403-AF403*AA403</f>
        <v>0.46726456767708963</v>
      </c>
      <c r="AI403">
        <f t="shared" ref="AI403:AI466" si="291">AC403*AA403-AD403*AB403+AE403*Y403+AF403*Z403</f>
        <v>0.46936183150105892</v>
      </c>
      <c r="AJ403">
        <f t="shared" ref="AJ403:AJ466" si="292">AC403*AB403+AD403*AA403-AE403*Z403+AF403*Y403</f>
        <v>0.73883828157410369</v>
      </c>
      <c r="AK403" s="2">
        <f t="shared" ref="AK403:AK466" si="293">$M403*0-$N403*B403-$O403*C403-$P403*D403</f>
        <v>7.4653956605194232</v>
      </c>
      <c r="AL403" s="2">
        <f t="shared" ref="AL403:AL466" si="294">$M403*B403+$N403*0+$O403*D403-$P403*C403</f>
        <v>-2.2152974583573801</v>
      </c>
      <c r="AM403" s="2">
        <f t="shared" ref="AM403:AM466" si="295">$M403*C403-$N403*D403+$O403*0+$P403*B403</f>
        <v>6.160303955265328</v>
      </c>
      <c r="AN403" s="2">
        <f t="shared" ref="AN403:AN466" si="296">$M403*D403+$N403*C403-$O403*B403+$P403*0</f>
        <v>-3.0913859925741138E-2</v>
      </c>
      <c r="AO403" s="2">
        <f t="shared" ref="AO403:AO466" si="297">AK403*$M403+AL403*$N403+AM403*$O403+AN403*$P403</f>
        <v>-3.7816971776294395E-16</v>
      </c>
      <c r="AP403" s="2">
        <f t="shared" ref="AP403:AP466" si="298">-AK403*$N403+AL403*$M403-AM403*$P403+AN403*$O403</f>
        <v>-7.5359421802780631</v>
      </c>
      <c r="AQ403" s="2">
        <f t="shared" ref="AQ403:AQ466" si="299">-AK403*$O403+AL403*$P403+AM403*$M403-AN403*$N403</f>
        <v>-5.1140128524138921</v>
      </c>
      <c r="AR403" s="2">
        <f t="shared" ref="AR403:AR466" si="300">-AK403*$P403-AL403*$O403+AM403*$N403+AN403*$M403</f>
        <v>-3.955556052687347</v>
      </c>
      <c r="AS403" s="2">
        <f t="shared" ref="AS403:AS466" si="301">$M403*0-$N403*E403-$O403*F403-$P403*G403</f>
        <v>-4.1561470226532476E-2</v>
      </c>
      <c r="AT403" s="2">
        <f t="shared" ref="AT403:AT466" si="302">$M403*E403+$N403*0+$O403*G403-$P403*F403</f>
        <v>-2.0434054230566722E-2</v>
      </c>
      <c r="AU403" s="2">
        <f t="shared" ref="AU403:AU466" si="303">$M403*F403-$N403*G403+$O403*0+$P403*E403</f>
        <v>2.9363362143257112E-2</v>
      </c>
      <c r="AV403" s="2">
        <f t="shared" ref="AV403:AV466" si="304">$M403*G403+$N403*F403-$O403*E403+$P403*0</f>
        <v>-9.5386707698320375E-3</v>
      </c>
      <c r="AW403" s="2">
        <f t="shared" ref="AW403:AW466" si="305">AS403*$M403+AT403*$N403+AU403*$O403+AV403*$P403</f>
        <v>0</v>
      </c>
      <c r="AX403" s="2">
        <f t="shared" ref="AX403:AX466" si="306">-AS403*$N403+AT403*$M403-AU403*$P403+AV403*$O403</f>
        <v>-1.2442581525060939E-2</v>
      </c>
      <c r="AY403" s="2">
        <f t="shared" ref="AY403:AY466" si="307">-AS403*$O403+AT403*$P403+AU403*$M403-AV403*$N403</f>
        <v>-6.8960386539503541E-3</v>
      </c>
      <c r="AZ403" s="2">
        <f t="shared" ref="AZ403:AZ466" si="308">-AS403*$P403-AT403*$O403+AU403*$N403+AV403*$M403</f>
        <v>5.3811954731039419E-2</v>
      </c>
      <c r="BA403" s="2">
        <f t="shared" ref="BA403:BA466" si="309">$M403*0-$N403*H403-$O403*I403-$P403*J403</f>
        <v>48.347360332246438</v>
      </c>
      <c r="BB403" s="2">
        <f t="shared" ref="BB403:BB466" si="310">$M403*H403+$N403*0+$O403*J403-$P403*I403</f>
        <v>-21.575185389892152</v>
      </c>
      <c r="BC403" s="2">
        <f t="shared" ref="BC403:BC466" si="311">$M403*I403-$N403*J403+$O403*0+$P403*H403</f>
        <v>29.105455826845656</v>
      </c>
      <c r="BD403" s="2">
        <f t="shared" ref="BD403:BD466" si="312">$M403*J403+$N403*I403-$O403*H403+$P403*0</f>
        <v>6.0929857193042505</v>
      </c>
      <c r="BE403" s="2">
        <f t="shared" ref="BE403:BE466" si="313">BA403*$M403+BB403*$N403+BC403*$O403+BD403*$P403</f>
        <v>0</v>
      </c>
      <c r="BF403" s="2">
        <f t="shared" ref="BF403:BF466" si="314">-BA403*$N403+BB403*$M403-BC403*$P403+BD403*$O403</f>
        <v>-36.282503069600615</v>
      </c>
      <c r="BG403" s="2">
        <f t="shared" ref="BG403:BG466" si="315">-BA403*$O403+BB403*$P403+BC403*$M403-BD403*$N403</f>
        <v>-39.936983334652041</v>
      </c>
      <c r="BH403" s="2">
        <f t="shared" ref="BH403:BH466" si="316">-BA403*$P403-BB403*$O403+BC403*$N403+BD403*$M403</f>
        <v>-27.853639667026457</v>
      </c>
    </row>
    <row r="404" spans="2:60" x14ac:dyDescent="0.25">
      <c r="B404">
        <v>3.3207599999999999</v>
      </c>
      <c r="C404">
        <v>-1.21147</v>
      </c>
      <c r="D404">
        <v>-9.3134399999999999</v>
      </c>
      <c r="E404">
        <v>5.80759E-2</v>
      </c>
      <c r="F404">
        <v>2.99391E-2</v>
      </c>
      <c r="G404">
        <v>2.6616399999999998E-2</v>
      </c>
      <c r="H404">
        <v>11.5875</v>
      </c>
      <c r="I404">
        <v>2.1867200000000002</v>
      </c>
      <c r="J404">
        <v>-59.566400000000002</v>
      </c>
      <c r="K404">
        <v>26623291</v>
      </c>
      <c r="L404">
        <f t="shared" si="272"/>
        <v>5.9168999999999999E-2</v>
      </c>
      <c r="M404">
        <f t="shared" si="273"/>
        <v>0.12442382651301109</v>
      </c>
      <c r="N404">
        <f t="shared" si="274"/>
        <v>0.46726456767708963</v>
      </c>
      <c r="O404">
        <f t="shared" si="275"/>
        <v>0.46936183150105892</v>
      </c>
      <c r="P404">
        <f t="shared" si="276"/>
        <v>0.73883828157410369</v>
      </c>
      <c r="Q404">
        <f t="shared" si="277"/>
        <v>1.0874339632221857</v>
      </c>
      <c r="R404">
        <f t="shared" si="278"/>
        <v>0.83330826973810757</v>
      </c>
      <c r="S404">
        <f t="shared" si="279"/>
        <v>0.64015287192342041</v>
      </c>
      <c r="T404">
        <f t="shared" si="280"/>
        <v>0.44838219695368414</v>
      </c>
      <c r="U404">
        <f t="shared" si="281"/>
        <v>0.94921137111194853</v>
      </c>
      <c r="V404">
        <f t="shared" si="282"/>
        <v>-0.31463911541919698</v>
      </c>
      <c r="W404">
        <v>0</v>
      </c>
      <c r="X404">
        <v>0</v>
      </c>
      <c r="Y404">
        <f t="shared" si="283"/>
        <v>0.26512422120406343</v>
      </c>
      <c r="Z404">
        <f t="shared" si="284"/>
        <v>0.40438423824567671</v>
      </c>
      <c r="AA404">
        <f t="shared" si="285"/>
        <v>0.67799101097905101</v>
      </c>
      <c r="AB404">
        <f t="shared" si="286"/>
        <v>0.55363410680792358</v>
      </c>
      <c r="AC404">
        <f t="shared" si="287"/>
        <v>0.97497425921097824</v>
      </c>
      <c r="AD404">
        <v>0</v>
      </c>
      <c r="AE404">
        <v>0</v>
      </c>
      <c r="AF404">
        <f t="shared" si="288"/>
        <v>-0.22231777678810191</v>
      </c>
      <c r="AG404">
        <f t="shared" si="289"/>
        <v>0.3815719949469234</v>
      </c>
      <c r="AH404">
        <f t="shared" si="290"/>
        <v>0.54499367736335458</v>
      </c>
      <c r="AI404">
        <f t="shared" si="291"/>
        <v>0.57112197886607352</v>
      </c>
      <c r="AJ404">
        <f t="shared" si="292"/>
        <v>0.48083717572822254</v>
      </c>
      <c r="AK404" s="2">
        <f t="shared" si="293"/>
        <v>5.8980702973927359</v>
      </c>
      <c r="AL404" s="2">
        <f t="shared" si="294"/>
        <v>-3.0631111768652963</v>
      </c>
      <c r="AM404" s="2">
        <f t="shared" si="295"/>
        <v>6.6546093940008166</v>
      </c>
      <c r="AN404" s="2">
        <f t="shared" si="296"/>
        <v>-3.2835288441785582</v>
      </c>
      <c r="AO404" s="2">
        <f t="shared" si="297"/>
        <v>0</v>
      </c>
      <c r="AP404" s="2">
        <f t="shared" si="298"/>
        <v>-9.5949265626013052</v>
      </c>
      <c r="AQ404" s="2">
        <f t="shared" si="299"/>
        <v>-2.669204224710477</v>
      </c>
      <c r="AR404" s="2">
        <f t="shared" si="300"/>
        <v>-0.21909869277490207</v>
      </c>
      <c r="AS404" s="2">
        <f t="shared" si="301"/>
        <v>-6.0854296353140214E-2</v>
      </c>
      <c r="AT404" s="2">
        <f t="shared" si="302"/>
        <v>-2.4014052377234821E-3</v>
      </c>
      <c r="AU404" s="2">
        <f t="shared" si="303"/>
        <v>3.4196934902104695E-2</v>
      </c>
      <c r="AV404" s="2">
        <f t="shared" si="304"/>
        <v>-9.957415835930284E-3</v>
      </c>
      <c r="AW404" s="2">
        <f t="shared" si="305"/>
        <v>0</v>
      </c>
      <c r="AX404" s="2">
        <f t="shared" si="306"/>
        <v>-1.8033711038847947E-3</v>
      </c>
      <c r="AY404" s="2">
        <f t="shared" si="307"/>
        <v>3.5696094973108612E-2</v>
      </c>
      <c r="AZ404" s="2">
        <f t="shared" si="308"/>
        <v>6.082868792693532E-2</v>
      </c>
      <c r="BA404" s="2">
        <f t="shared" si="309"/>
        <v>37.569145533417412</v>
      </c>
      <c r="BB404" s="2">
        <f t="shared" si="310"/>
        <v>-28.132065957288884</v>
      </c>
      <c r="BC404" s="2">
        <f t="shared" si="311"/>
        <v>36.666636801733048</v>
      </c>
      <c r="BD404" s="2">
        <f t="shared" si="312"/>
        <v>-11.8284328666923</v>
      </c>
      <c r="BE404" s="2">
        <f t="shared" si="313"/>
        <v>0</v>
      </c>
      <c r="BF404" s="2">
        <f t="shared" si="314"/>
        <v>-53.697559679584501</v>
      </c>
      <c r="BG404" s="2">
        <f t="shared" si="315"/>
        <v>-28.32935939852041</v>
      </c>
      <c r="BH404" s="2">
        <f t="shared" si="316"/>
        <v>1.1078763899127042</v>
      </c>
    </row>
    <row r="405" spans="2:60" x14ac:dyDescent="0.25">
      <c r="B405">
        <v>3.3255499999999998</v>
      </c>
      <c r="C405">
        <v>-1.1971000000000001</v>
      </c>
      <c r="D405">
        <v>-9.2918900000000004</v>
      </c>
      <c r="E405">
        <v>3.1029899999999999E-2</v>
      </c>
      <c r="F405">
        <v>1.6349599999999999E-2</v>
      </c>
      <c r="G405">
        <v>2.9281000000000001E-2</v>
      </c>
      <c r="H405">
        <v>11.9496</v>
      </c>
      <c r="I405">
        <v>2.5511699999999999</v>
      </c>
      <c r="J405">
        <v>-60.968000000000004</v>
      </c>
      <c r="K405">
        <v>26682436</v>
      </c>
      <c r="L405">
        <f t="shared" si="272"/>
        <v>5.9145000000000003E-2</v>
      </c>
      <c r="M405">
        <f t="shared" si="273"/>
        <v>0.3815719949469234</v>
      </c>
      <c r="N405">
        <f t="shared" si="274"/>
        <v>0.54499367736335458</v>
      </c>
      <c r="O405">
        <f t="shared" si="275"/>
        <v>0.57112197886607352</v>
      </c>
      <c r="P405">
        <f t="shared" si="276"/>
        <v>0.48083717572822254</v>
      </c>
      <c r="Q405">
        <f t="shared" si="277"/>
        <v>1.5479654461529464</v>
      </c>
      <c r="R405">
        <f t="shared" si="278"/>
        <v>0.48546157683670005</v>
      </c>
      <c r="S405">
        <f t="shared" si="279"/>
        <v>0.65820459623175054</v>
      </c>
      <c r="T405">
        <f t="shared" si="280"/>
        <v>0.4520133913682583</v>
      </c>
      <c r="U405">
        <f t="shared" si="281"/>
        <v>0.94633285633352582</v>
      </c>
      <c r="V405">
        <f t="shared" si="282"/>
        <v>-0.3231936339466332</v>
      </c>
      <c r="W405">
        <v>0</v>
      </c>
      <c r="X405">
        <v>0</v>
      </c>
      <c r="Y405">
        <f t="shared" si="283"/>
        <v>0.53723260294000519</v>
      </c>
      <c r="Z405">
        <f t="shared" si="284"/>
        <v>0.39242378372381281</v>
      </c>
      <c r="AA405">
        <f t="shared" si="285"/>
        <v>0.69587500773542699</v>
      </c>
      <c r="AB405">
        <f t="shared" si="286"/>
        <v>0.27044903016171579</v>
      </c>
      <c r="AC405">
        <f t="shared" si="287"/>
        <v>0.97456901294924347</v>
      </c>
      <c r="AD405">
        <v>0</v>
      </c>
      <c r="AE405">
        <v>0</v>
      </c>
      <c r="AF405">
        <f t="shared" si="288"/>
        <v>-0.22408756993447282</v>
      </c>
      <c r="AG405">
        <f t="shared" si="289"/>
        <v>0.58417451353146754</v>
      </c>
      <c r="AH405">
        <f t="shared" si="290"/>
        <v>0.538380999023088</v>
      </c>
      <c r="AI405">
        <f t="shared" si="291"/>
        <v>0.59024092734560185</v>
      </c>
      <c r="AJ405">
        <f t="shared" si="292"/>
        <v>0.14318409589538622</v>
      </c>
      <c r="AK405" s="2">
        <f t="shared" si="293"/>
        <v>3.3391725419221867</v>
      </c>
      <c r="AL405" s="2">
        <f t="shared" si="294"/>
        <v>-3.4622556733458838</v>
      </c>
      <c r="AM405" s="2">
        <f t="shared" si="295"/>
        <v>6.2062895353478087</v>
      </c>
      <c r="AN405" s="2">
        <f t="shared" si="296"/>
        <v>-6.0972316321171114</v>
      </c>
      <c r="AO405" s="2">
        <f t="shared" si="297"/>
        <v>0</v>
      </c>
      <c r="AP405" s="2">
        <f t="shared" si="298"/>
        <v>-9.6074054545356127</v>
      </c>
      <c r="AQ405" s="2">
        <f t="shared" si="299"/>
        <v>2.1192428986060441</v>
      </c>
      <c r="AR405" s="2">
        <f t="shared" si="300"/>
        <v>1.4276277363049923</v>
      </c>
      <c r="AS405" s="2">
        <f t="shared" si="301"/>
        <v>-4.0328108557383995E-2</v>
      </c>
      <c r="AT405" s="2">
        <f t="shared" si="302"/>
        <v>2.0701668020894893E-2</v>
      </c>
      <c r="AU405" s="2">
        <f t="shared" si="303"/>
        <v>5.200919100837002E-3</v>
      </c>
      <c r="AV405" s="2">
        <f t="shared" si="304"/>
        <v>2.3613803194443943E-3</v>
      </c>
      <c r="AW405" s="2">
        <f t="shared" si="305"/>
        <v>0</v>
      </c>
      <c r="AX405" s="2">
        <f t="shared" si="306"/>
        <v>2.8725581898518118E-2</v>
      </c>
      <c r="AY405" s="2">
        <f t="shared" si="307"/>
        <v>3.3683988480165822E-2</v>
      </c>
      <c r="AZ405" s="2">
        <f t="shared" si="308"/>
        <v>1.130358084102495E-2</v>
      </c>
      <c r="BA405" s="2">
        <f t="shared" si="309"/>
        <v>21.346195223953369</v>
      </c>
      <c r="BB405" s="2">
        <f t="shared" si="310"/>
        <v>-31.487229474291585</v>
      </c>
      <c r="BC405" s="2">
        <f t="shared" si="311"/>
        <v>39.946441462919715</v>
      </c>
      <c r="BD405" s="2">
        <f t="shared" si="312"/>
        <v>-28.697989066702991</v>
      </c>
      <c r="BE405" s="2">
        <f t="shared" si="313"/>
        <v>0</v>
      </c>
      <c r="BF405" s="2">
        <f t="shared" si="314"/>
        <v>-59.245972797350859</v>
      </c>
      <c r="BG405" s="2">
        <f t="shared" si="315"/>
        <v>3.5511542049419926</v>
      </c>
      <c r="BH405" s="2">
        <f t="shared" si="316"/>
        <v>18.539213673648298</v>
      </c>
    </row>
    <row r="406" spans="2:60" x14ac:dyDescent="0.25">
      <c r="B406">
        <v>3.39737</v>
      </c>
      <c r="C406">
        <v>-1.16598</v>
      </c>
      <c r="D406">
        <v>-9.4810400000000001</v>
      </c>
      <c r="E406">
        <v>4.5019200000000002E-2</v>
      </c>
      <c r="F406">
        <v>-8.4314400000000001E-3</v>
      </c>
      <c r="G406">
        <v>2.4617900000000002E-2</v>
      </c>
      <c r="H406">
        <v>11.9496</v>
      </c>
      <c r="I406">
        <v>2.5511699999999999</v>
      </c>
      <c r="J406">
        <v>-60.968000000000004</v>
      </c>
      <c r="K406">
        <v>26740041</v>
      </c>
      <c r="L406">
        <f t="shared" si="272"/>
        <v>5.7605000000000003E-2</v>
      </c>
      <c r="M406">
        <f t="shared" si="273"/>
        <v>0.58417451353146754</v>
      </c>
      <c r="N406">
        <f t="shared" si="274"/>
        <v>0.538380999023088</v>
      </c>
      <c r="O406">
        <f t="shared" si="275"/>
        <v>0.59024092734560185</v>
      </c>
      <c r="P406">
        <f t="shared" si="276"/>
        <v>0.14318409589538622</v>
      </c>
      <c r="Q406">
        <f t="shared" si="277"/>
        <v>-1.4232791842858021</v>
      </c>
      <c r="R406">
        <f t="shared" si="278"/>
        <v>-5.9867539228815353E-2</v>
      </c>
      <c r="S406">
        <f t="shared" si="279"/>
        <v>0.61819656302375825</v>
      </c>
      <c r="T406">
        <f t="shared" si="280"/>
        <v>0.45215200206923412</v>
      </c>
      <c r="U406">
        <f t="shared" si="281"/>
        <v>0.95260825969148577</v>
      </c>
      <c r="V406">
        <f t="shared" si="282"/>
        <v>-0.30419977575198653</v>
      </c>
      <c r="W406">
        <v>0</v>
      </c>
      <c r="X406">
        <v>0</v>
      </c>
      <c r="Y406">
        <f t="shared" si="283"/>
        <v>0.72026484586328543</v>
      </c>
      <c r="Z406">
        <f t="shared" si="284"/>
        <v>0.33516043051404909</v>
      </c>
      <c r="AA406">
        <f t="shared" si="285"/>
        <v>0.60582495246000989</v>
      </c>
      <c r="AB406">
        <f t="shared" si="286"/>
        <v>-4.3152805331773958E-2</v>
      </c>
      <c r="AC406">
        <f t="shared" si="287"/>
        <v>0.97455348014114129</v>
      </c>
      <c r="AD406">
        <v>0</v>
      </c>
      <c r="AE406">
        <v>0</v>
      </c>
      <c r="AF406">
        <f t="shared" si="288"/>
        <v>-0.22415511224326362</v>
      </c>
      <c r="AG406">
        <f t="shared" si="289"/>
        <v>0.69226369023663203</v>
      </c>
      <c r="AH406">
        <f t="shared" si="290"/>
        <v>0.46243052418151309</v>
      </c>
      <c r="AI406">
        <f t="shared" si="291"/>
        <v>0.51528089185486692</v>
      </c>
      <c r="AJ406">
        <f t="shared" si="292"/>
        <v>-0.20350576398329523</v>
      </c>
      <c r="AK406" s="2">
        <f t="shared" si="293"/>
        <v>0.21666380236334914</v>
      </c>
      <c r="AL406" s="2">
        <f t="shared" si="294"/>
        <v>-3.4444910826322408</v>
      </c>
      <c r="AM406" s="2">
        <f t="shared" si="295"/>
        <v>4.9097253395625469</v>
      </c>
      <c r="AN406" s="2">
        <f t="shared" si="296"/>
        <v>-8.1715902263494531</v>
      </c>
      <c r="AO406" s="2">
        <f t="shared" si="297"/>
        <v>0</v>
      </c>
      <c r="AP406" s="2">
        <f t="shared" si="298"/>
        <v>-7.6550331538573779</v>
      </c>
      <c r="AQ406" s="2">
        <f t="shared" si="299"/>
        <v>6.646485136365806</v>
      </c>
      <c r="AR406" s="2">
        <f t="shared" si="300"/>
        <v>-0.12827511182167584</v>
      </c>
      <c r="AS406" s="2">
        <f t="shared" si="301"/>
        <v>-2.2785792661104431E-2</v>
      </c>
      <c r="AT406" s="2">
        <f t="shared" si="302"/>
        <v>4.203680949837333E-2</v>
      </c>
      <c r="AU406" s="2">
        <f t="shared" si="303"/>
        <v>-1.1733208506286662E-2</v>
      </c>
      <c r="AV406" s="2">
        <f t="shared" si="304"/>
        <v>-1.6730351690094031E-2</v>
      </c>
      <c r="AW406" s="2">
        <f t="shared" si="305"/>
        <v>0</v>
      </c>
      <c r="AX406" s="2">
        <f t="shared" si="306"/>
        <v>2.8629341111091118E-2</v>
      </c>
      <c r="AY406" s="2">
        <f t="shared" si="307"/>
        <v>2.1621172038543201E-2</v>
      </c>
      <c r="AZ406" s="2">
        <f t="shared" si="308"/>
        <v>-3.763966387666217E-2</v>
      </c>
      <c r="BA406" s="2">
        <f t="shared" si="309"/>
        <v>0.79040542600733588</v>
      </c>
      <c r="BB406" s="2">
        <f t="shared" si="310"/>
        <v>-29.370444061436462</v>
      </c>
      <c r="BC406" s="2">
        <f t="shared" si="311"/>
        <v>36.025333914437205</v>
      </c>
      <c r="BD406" s="2">
        <f t="shared" si="312"/>
        <v>-41.295593273117788</v>
      </c>
      <c r="BE406" s="2">
        <f t="shared" si="313"/>
        <v>0</v>
      </c>
      <c r="BF406" s="2">
        <f t="shared" si="314"/>
        <v>-47.115608269359853</v>
      </c>
      <c r="BG406" s="2">
        <f t="shared" si="315"/>
        <v>38.605934565298938</v>
      </c>
      <c r="BH406" s="2">
        <f t="shared" si="316"/>
        <v>12.493986804738825</v>
      </c>
    </row>
    <row r="407" spans="2:60" x14ac:dyDescent="0.25">
      <c r="B407">
        <v>3.2489300000000001</v>
      </c>
      <c r="C407">
        <v>-1.2138599999999999</v>
      </c>
      <c r="D407">
        <v>-9.3613199999999992</v>
      </c>
      <c r="E407">
        <v>9.2582700000000004E-2</v>
      </c>
      <c r="F407">
        <v>2.6475100000000001E-2</v>
      </c>
      <c r="G407">
        <v>2.8481599999999999E-2</v>
      </c>
      <c r="H407">
        <v>11.0443</v>
      </c>
      <c r="I407">
        <v>1.6400399999999999</v>
      </c>
      <c r="J407">
        <v>-61.143099999999997</v>
      </c>
      <c r="K407">
        <v>26812480</v>
      </c>
      <c r="L407">
        <f t="shared" si="272"/>
        <v>7.2439000000000003E-2</v>
      </c>
      <c r="M407">
        <f t="shared" si="273"/>
        <v>0.69226369023663203</v>
      </c>
      <c r="N407">
        <f t="shared" si="274"/>
        <v>0.46243052418151309</v>
      </c>
      <c r="O407">
        <f t="shared" si="275"/>
        <v>0.51528089185486692</v>
      </c>
      <c r="P407">
        <f t="shared" si="276"/>
        <v>-0.20350576398329523</v>
      </c>
      <c r="Q407">
        <f t="shared" si="277"/>
        <v>1.5540409313715164</v>
      </c>
      <c r="R407">
        <f t="shared" si="278"/>
        <v>-0.68645122462821562</v>
      </c>
      <c r="S407">
        <f t="shared" si="279"/>
        <v>0.63894585361464473</v>
      </c>
      <c r="T407">
        <f t="shared" si="280"/>
        <v>0.44828954581058666</v>
      </c>
      <c r="U407">
        <f t="shared" si="281"/>
        <v>0.94940108582446214</v>
      </c>
      <c r="V407">
        <f t="shared" si="282"/>
        <v>-0.31406620040260991</v>
      </c>
      <c r="W407">
        <v>0</v>
      </c>
      <c r="X407">
        <v>0</v>
      </c>
      <c r="Y407">
        <f t="shared" si="283"/>
        <v>0.80246969686738256</v>
      </c>
      <c r="Z407">
        <f t="shared" si="284"/>
        <v>0.22161541490699538</v>
      </c>
      <c r="AA407">
        <f t="shared" si="285"/>
        <v>0.42529395617734411</v>
      </c>
      <c r="AB407">
        <f t="shared" si="286"/>
        <v>-0.35504090514220343</v>
      </c>
      <c r="AC407">
        <f t="shared" si="287"/>
        <v>0.97498455716287369</v>
      </c>
      <c r="AD407">
        <v>0</v>
      </c>
      <c r="AE407">
        <v>0</v>
      </c>
      <c r="AF407">
        <f t="shared" si="288"/>
        <v>-0.22227261030976134</v>
      </c>
      <c r="AG407">
        <f t="shared" si="289"/>
        <v>0.70347969328417248</v>
      </c>
      <c r="AH407">
        <f t="shared" si="290"/>
        <v>0.31060280495206694</v>
      </c>
      <c r="AI407">
        <f t="shared" si="291"/>
        <v>0.36539600277135581</v>
      </c>
      <c r="AJ407">
        <f t="shared" si="292"/>
        <v>-0.52452643389197307</v>
      </c>
      <c r="AK407" s="2">
        <f t="shared" si="293"/>
        <v>-2.7820081180341956</v>
      </c>
      <c r="AL407" s="2">
        <f t="shared" si="294"/>
        <v>-2.821620554087064</v>
      </c>
      <c r="AM407" s="2">
        <f t="shared" si="295"/>
        <v>2.8274729298219965</v>
      </c>
      <c r="AN407" s="2">
        <f t="shared" si="296"/>
        <v>-8.7159393927429925</v>
      </c>
      <c r="AO407" s="2">
        <f t="shared" si="297"/>
        <v>0</v>
      </c>
      <c r="AP407" s="2">
        <f t="shared" si="298"/>
        <v>-4.5825699698401285</v>
      </c>
      <c r="AQ407" s="2">
        <f t="shared" si="299"/>
        <v>7.9956049373017954</v>
      </c>
      <c r="AR407" s="2">
        <f t="shared" si="300"/>
        <v>-3.8384461107347412</v>
      </c>
      <c r="AS407" s="2">
        <f t="shared" si="301"/>
        <v>-5.0659009863619937E-2</v>
      </c>
      <c r="AT407" s="2">
        <f t="shared" si="302"/>
        <v>8.4155501255558748E-2</v>
      </c>
      <c r="AU407" s="2">
        <f t="shared" si="303"/>
        <v>-1.3684123887280554E-2</v>
      </c>
      <c r="AV407" s="2">
        <f t="shared" si="304"/>
        <v>-1.5746424335729953E-2</v>
      </c>
      <c r="AW407" s="2">
        <f t="shared" si="305"/>
        <v>0</v>
      </c>
      <c r="AX407" s="2">
        <f t="shared" si="306"/>
        <v>7.0785440677273645E-2</v>
      </c>
      <c r="AY407" s="2">
        <f t="shared" si="307"/>
        <v>6.7860953662929931E-3</v>
      </c>
      <c r="AZ407" s="2">
        <f t="shared" si="308"/>
        <v>-7.0901756647235192E-2</v>
      </c>
      <c r="BA407" s="2">
        <f t="shared" si="309"/>
        <v>-18.395275989902558</v>
      </c>
      <c r="BB407" s="2">
        <f t="shared" si="310"/>
        <v>-23.526545631527714</v>
      </c>
      <c r="BC407" s="2">
        <f t="shared" si="311"/>
        <v>27.162197216457653</v>
      </c>
      <c r="BD407" s="2">
        <f t="shared" si="312"/>
        <v>-47.259660235541475</v>
      </c>
      <c r="BE407" s="2">
        <f t="shared" si="313"/>
        <v>0</v>
      </c>
      <c r="BF407" s="2">
        <f t="shared" si="314"/>
        <v>-26.604372357855301</v>
      </c>
      <c r="BG407" s="2">
        <f t="shared" si="315"/>
        <v>54.924234195987125</v>
      </c>
      <c r="BH407" s="2">
        <f t="shared" si="316"/>
        <v>-11.776282975988074</v>
      </c>
    </row>
    <row r="408" spans="2:60" x14ac:dyDescent="0.25">
      <c r="B408">
        <v>3.3351199999999999</v>
      </c>
      <c r="C408">
        <v>-1.1827399999999999</v>
      </c>
      <c r="D408">
        <v>-9.2248599999999996</v>
      </c>
      <c r="E408">
        <v>3.70254E-2</v>
      </c>
      <c r="F408">
        <v>6.0848800000000001E-2</v>
      </c>
      <c r="G408">
        <v>2.8215199999999999E-2</v>
      </c>
      <c r="H408">
        <v>11.0443</v>
      </c>
      <c r="I408">
        <v>1.6400399999999999</v>
      </c>
      <c r="J408">
        <v>-61.143099999999997</v>
      </c>
      <c r="K408">
        <v>26873089</v>
      </c>
      <c r="L408">
        <f t="shared" si="272"/>
        <v>6.0609000000000003E-2</v>
      </c>
      <c r="M408">
        <f t="shared" si="273"/>
        <v>0.70347969328417248</v>
      </c>
      <c r="N408">
        <f t="shared" si="274"/>
        <v>0.31060280495206694</v>
      </c>
      <c r="O408">
        <f t="shared" si="275"/>
        <v>0.36539600277135581</v>
      </c>
      <c r="P408">
        <f t="shared" si="276"/>
        <v>-0.52452643389197307</v>
      </c>
      <c r="Q408">
        <f t="shared" si="277"/>
        <v>0.87353433042563555</v>
      </c>
      <c r="R408">
        <f t="shared" si="278"/>
        <v>-1.1197200874943602</v>
      </c>
      <c r="S408">
        <f t="shared" si="279"/>
        <v>0.64784205322939326</v>
      </c>
      <c r="T408">
        <f t="shared" si="280"/>
        <v>0.44242854889321809</v>
      </c>
      <c r="U408">
        <f t="shared" si="281"/>
        <v>0.94799470040995282</v>
      </c>
      <c r="V408">
        <f t="shared" si="282"/>
        <v>-0.31828611027602777</v>
      </c>
      <c r="W408">
        <v>0</v>
      </c>
      <c r="X408">
        <v>0</v>
      </c>
      <c r="Y408">
        <f t="shared" si="283"/>
        <v>0.76575557970843167</v>
      </c>
      <c r="Z408">
        <f t="shared" si="284"/>
        <v>7.0541997793433397E-2</v>
      </c>
      <c r="AA408">
        <f t="shared" si="285"/>
        <v>0.17944399579779363</v>
      </c>
      <c r="AB408">
        <f t="shared" si="286"/>
        <v>-0.61354875198702541</v>
      </c>
      <c r="AC408">
        <f t="shared" si="287"/>
        <v>0.97563173927895031</v>
      </c>
      <c r="AD408">
        <v>0</v>
      </c>
      <c r="AE408">
        <v>0</v>
      </c>
      <c r="AF408">
        <f t="shared" si="288"/>
        <v>-0.21941446923922373</v>
      </c>
      <c r="AG408">
        <f t="shared" si="289"/>
        <v>0.61247397432387674</v>
      </c>
      <c r="AH408">
        <f t="shared" si="290"/>
        <v>0.10819562109555769</v>
      </c>
      <c r="AI408">
        <f t="shared" si="291"/>
        <v>0.15959332271844537</v>
      </c>
      <c r="AJ408">
        <f t="shared" si="292"/>
        <v>-0.76661549012223051</v>
      </c>
      <c r="AK408" s="2">
        <f t="shared" si="293"/>
        <v>-5.4424120774866509</v>
      </c>
      <c r="AL408" s="2">
        <f t="shared" si="294"/>
        <v>-1.6449161698808523</v>
      </c>
      <c r="AM408" s="2">
        <f t="shared" si="295"/>
        <v>0.28387521865340481</v>
      </c>
      <c r="AN408" s="2">
        <f t="shared" si="296"/>
        <v>-8.0755035616812432</v>
      </c>
      <c r="AO408" s="2">
        <f t="shared" si="297"/>
        <v>0</v>
      </c>
      <c r="AP408" s="2">
        <f t="shared" si="298"/>
        <v>-2.2685933313871969</v>
      </c>
      <c r="AQ408" s="2">
        <f t="shared" si="299"/>
        <v>5.559412140594894</v>
      </c>
      <c r="AR408" s="2">
        <f t="shared" si="300"/>
        <v>-7.8464235349228808</v>
      </c>
      <c r="AS408" s="2">
        <f t="shared" si="301"/>
        <v>-1.8934483150357131E-2</v>
      </c>
      <c r="AT408" s="2">
        <f t="shared" si="302"/>
        <v>6.8273142403724049E-2</v>
      </c>
      <c r="AU408" s="2">
        <f t="shared" si="303"/>
        <v>1.4621373873002538E-2</v>
      </c>
      <c r="AV408" s="2">
        <f t="shared" si="304"/>
        <v>2.5219695038908356E-2</v>
      </c>
      <c r="AW408" s="2">
        <f t="shared" si="305"/>
        <v>0</v>
      </c>
      <c r="AX408" s="2">
        <f t="shared" si="306"/>
        <v>7.0794345709073989E-2</v>
      </c>
      <c r="AY408" s="2">
        <f t="shared" si="307"/>
        <v>-2.6439951869489761E-2</v>
      </c>
      <c r="AZ408" s="2">
        <f t="shared" si="308"/>
        <v>-1.2595387187505729E-2</v>
      </c>
      <c r="BA408" s="2">
        <f t="shared" si="309"/>
        <v>-36.100826819217545</v>
      </c>
      <c r="BB408" s="2">
        <f t="shared" si="310"/>
        <v>-13.71175922787071</v>
      </c>
      <c r="BC408" s="2">
        <f t="shared" si="311"/>
        <v>14.351925905805379</v>
      </c>
      <c r="BD408" s="2">
        <f t="shared" si="312"/>
        <v>-46.539071283617581</v>
      </c>
      <c r="BE408" s="2">
        <f t="shared" si="313"/>
        <v>0</v>
      </c>
      <c r="BF408" s="2">
        <f t="shared" si="314"/>
        <v>-7.9101522097422698</v>
      </c>
      <c r="BG408" s="2">
        <f t="shared" si="315"/>
        <v>44.934732501472382</v>
      </c>
      <c r="BH408" s="2">
        <f t="shared" si="316"/>
        <v>-42.207159088730819</v>
      </c>
    </row>
    <row r="409" spans="2:60" x14ac:dyDescent="0.25">
      <c r="B409">
        <v>3.2896299999999998</v>
      </c>
      <c r="C409">
        <v>-1.1683699999999999</v>
      </c>
      <c r="D409">
        <v>-9.3613199999999992</v>
      </c>
      <c r="E409">
        <v>4.4619499999999999E-2</v>
      </c>
      <c r="F409">
        <v>3.6925999999999999E-3</v>
      </c>
      <c r="G409">
        <v>3.3144699999999999E-2</v>
      </c>
      <c r="H409">
        <v>10.3201</v>
      </c>
      <c r="I409">
        <v>1.6400399999999999</v>
      </c>
      <c r="J409">
        <v>-60.091999999999999</v>
      </c>
      <c r="K409">
        <v>26930762</v>
      </c>
      <c r="L409">
        <f t="shared" si="272"/>
        <v>5.7673000000000002E-2</v>
      </c>
      <c r="M409">
        <f t="shared" si="273"/>
        <v>0.61247397432387674</v>
      </c>
      <c r="N409">
        <f t="shared" si="274"/>
        <v>0.10819562109555769</v>
      </c>
      <c r="O409">
        <f t="shared" si="275"/>
        <v>0.15959332271844537</v>
      </c>
      <c r="P409">
        <f t="shared" si="276"/>
        <v>-0.76661549012223051</v>
      </c>
      <c r="Q409">
        <f t="shared" si="277"/>
        <v>0.28144965653996284</v>
      </c>
      <c r="R409">
        <f t="shared" si="278"/>
        <v>-1.3965451551049393</v>
      </c>
      <c r="S409">
        <f t="shared" si="279"/>
        <v>0.6445154691496825</v>
      </c>
      <c r="T409">
        <f t="shared" si="280"/>
        <v>0.43986388783772018</v>
      </c>
      <c r="U409">
        <f t="shared" si="281"/>
        <v>0.94852279158694797</v>
      </c>
      <c r="V409">
        <f t="shared" si="282"/>
        <v>-0.31670887868846237</v>
      </c>
      <c r="W409">
        <v>0</v>
      </c>
      <c r="X409">
        <v>0</v>
      </c>
      <c r="Y409">
        <f t="shared" si="283"/>
        <v>0.61521203773621214</v>
      </c>
      <c r="Z409">
        <f t="shared" si="284"/>
        <v>-9.1349933074939035E-2</v>
      </c>
      <c r="AA409">
        <f t="shared" si="285"/>
        <v>-9.1416028278281131E-2</v>
      </c>
      <c r="AB409">
        <f t="shared" si="286"/>
        <v>-0.7776968870488592</v>
      </c>
      <c r="AC409">
        <f t="shared" si="287"/>
        <v>0.97591229892353148</v>
      </c>
      <c r="AD409">
        <v>0</v>
      </c>
      <c r="AE409">
        <v>0</v>
      </c>
      <c r="AF409">
        <f t="shared" si="288"/>
        <v>-0.21816320681954526</v>
      </c>
      <c r="AG409">
        <f t="shared" si="289"/>
        <v>0.43072814726042041</v>
      </c>
      <c r="AH409">
        <f t="shared" si="290"/>
        <v>-0.10909313707757054</v>
      </c>
      <c r="AI409">
        <f t="shared" si="291"/>
        <v>-6.9284831973136368E-2</v>
      </c>
      <c r="AJ409">
        <f t="shared" si="292"/>
        <v>-0.89318058793204536</v>
      </c>
      <c r="AK409" s="2">
        <f t="shared" si="293"/>
        <v>-7.3459924305510675</v>
      </c>
      <c r="AL409" s="2">
        <f t="shared" si="294"/>
        <v>-0.37488194386969287</v>
      </c>
      <c r="AM409" s="2">
        <f t="shared" si="295"/>
        <v>-2.2246237004773146</v>
      </c>
      <c r="AN409" s="2">
        <f t="shared" si="296"/>
        <v>-6.3849803653512893</v>
      </c>
      <c r="AO409" s="2">
        <f t="shared" si="297"/>
        <v>0</v>
      </c>
      <c r="AP409" s="2">
        <f t="shared" si="298"/>
        <v>-2.1592324409547849</v>
      </c>
      <c r="AQ409" s="2">
        <f t="shared" si="299"/>
        <v>0.78806444289952582</v>
      </c>
      <c r="AR409" s="2">
        <f t="shared" si="300"/>
        <v>-9.7230517758554509</v>
      </c>
      <c r="AS409" s="2">
        <f t="shared" si="301"/>
        <v>1.9992291616510928E-2</v>
      </c>
      <c r="AT409" s="2">
        <f t="shared" si="302"/>
        <v>3.5448759659675623E-2</v>
      </c>
      <c r="AU409" s="2">
        <f t="shared" si="303"/>
        <v>-3.5530489866446448E-2</v>
      </c>
      <c r="AV409" s="2">
        <f t="shared" si="304"/>
        <v>1.3578815024194384E-2</v>
      </c>
      <c r="AW409" s="2">
        <f t="shared" si="305"/>
        <v>0</v>
      </c>
      <c r="AX409" s="2">
        <f t="shared" si="306"/>
        <v>-5.5227713899169261E-3</v>
      </c>
      <c r="AY409" s="2">
        <f t="shared" si="307"/>
        <v>-5.3596873172023565E-2</v>
      </c>
      <c r="AZ409" s="2">
        <f t="shared" si="308"/>
        <v>1.4141442481470378E-2</v>
      </c>
      <c r="BA409" s="2">
        <f t="shared" si="309"/>
        <v>-47.445787094684498</v>
      </c>
      <c r="BB409" s="2">
        <f t="shared" si="310"/>
        <v>-2.0122092179569142</v>
      </c>
      <c r="BC409" s="2">
        <f t="shared" si="311"/>
        <v>-0.40537543988604696</v>
      </c>
      <c r="BD409" s="2">
        <f t="shared" si="312"/>
        <v>-38.274359968435469</v>
      </c>
      <c r="BE409" s="2">
        <f t="shared" si="313"/>
        <v>0</v>
      </c>
      <c r="BF409" s="2">
        <f t="shared" si="314"/>
        <v>-2.5180987476324512</v>
      </c>
      <c r="BG409" s="2">
        <f t="shared" si="315"/>
        <v>13.007457809344672</v>
      </c>
      <c r="BH409" s="2">
        <f t="shared" si="316"/>
        <v>-59.537449384793845</v>
      </c>
    </row>
    <row r="410" spans="2:60" x14ac:dyDescent="0.25">
      <c r="B410">
        <v>3.27766</v>
      </c>
      <c r="C410">
        <v>-1.2378</v>
      </c>
      <c r="D410">
        <v>-9.3038600000000002</v>
      </c>
      <c r="E410">
        <v>4.9682299999999999E-2</v>
      </c>
      <c r="F410">
        <v>5.1522600000000002E-2</v>
      </c>
      <c r="G410">
        <v>2.34188E-2</v>
      </c>
      <c r="H410">
        <v>10.3201</v>
      </c>
      <c r="I410">
        <v>1.6400399999999999</v>
      </c>
      <c r="J410">
        <v>-60.091999999999999</v>
      </c>
      <c r="K410">
        <v>26994811</v>
      </c>
      <c r="L410">
        <f t="shared" si="272"/>
        <v>6.4048999999999995E-2</v>
      </c>
      <c r="M410">
        <f t="shared" si="273"/>
        <v>0.43072814726042041</v>
      </c>
      <c r="N410">
        <f t="shared" si="274"/>
        <v>-0.10909313707757054</v>
      </c>
      <c r="O410">
        <f t="shared" si="275"/>
        <v>-6.9284831973136368E-2</v>
      </c>
      <c r="P410">
        <f t="shared" si="276"/>
        <v>-0.89318058793204536</v>
      </c>
      <c r="Q410">
        <f t="shared" si="277"/>
        <v>0.21852724752241709</v>
      </c>
      <c r="R410">
        <f t="shared" si="278"/>
        <v>-1.3795728694235103</v>
      </c>
      <c r="S410">
        <f t="shared" si="279"/>
        <v>0.63564905129207949</v>
      </c>
      <c r="T410">
        <f t="shared" si="280"/>
        <v>0.43894929058470517</v>
      </c>
      <c r="U410">
        <f t="shared" si="281"/>
        <v>0.94991750281092113</v>
      </c>
      <c r="V410">
        <f t="shared" si="282"/>
        <v>-0.31250078056456709</v>
      </c>
      <c r="W410">
        <v>0</v>
      </c>
      <c r="X410">
        <v>0</v>
      </c>
      <c r="Y410">
        <f t="shared" si="283"/>
        <v>0.37506451554501519</v>
      </c>
      <c r="Z410">
        <f t="shared" si="284"/>
        <v>-0.23823236257654651</v>
      </c>
      <c r="AA410">
        <f t="shared" si="285"/>
        <v>-0.34493450548447913</v>
      </c>
      <c r="AB410">
        <f t="shared" si="286"/>
        <v>-0.82679630957470884</v>
      </c>
      <c r="AC410">
        <f t="shared" si="287"/>
        <v>0.97601196261250678</v>
      </c>
      <c r="AD410">
        <v>0</v>
      </c>
      <c r="AE410">
        <v>0</v>
      </c>
      <c r="AF410">
        <f t="shared" si="288"/>
        <v>-0.217716900669844</v>
      </c>
      <c r="AG410">
        <f t="shared" si="289"/>
        <v>0.18605992391752887</v>
      </c>
      <c r="AH410">
        <f t="shared" si="290"/>
        <v>-0.30761570722431558</v>
      </c>
      <c r="AI410">
        <f t="shared" si="291"/>
        <v>-0.28479299205126068</v>
      </c>
      <c r="AJ410">
        <f t="shared" si="292"/>
        <v>-0.88862097266448659</v>
      </c>
      <c r="AK410" s="2">
        <f t="shared" si="293"/>
        <v>-8.0382176981801177</v>
      </c>
      <c r="AL410" s="2">
        <f t="shared" si="294"/>
        <v>0.95081786420888847</v>
      </c>
      <c r="AM410" s="2">
        <f t="shared" si="295"/>
        <v>-4.4756848608508211</v>
      </c>
      <c r="AN410" s="2">
        <f t="shared" si="296"/>
        <v>-3.6453067727306481</v>
      </c>
      <c r="AO410" s="2">
        <f t="shared" si="297"/>
        <v>0</v>
      </c>
      <c r="AP410" s="2">
        <f t="shared" si="298"/>
        <v>-4.2124007363482239</v>
      </c>
      <c r="AQ410" s="2">
        <f t="shared" si="299"/>
        <v>-3.7316600208353745</v>
      </c>
      <c r="AR410" s="2">
        <f t="shared" si="300"/>
        <v>-8.1955724840008486</v>
      </c>
      <c r="AS410" s="2">
        <f t="shared" si="301"/>
        <v>2.9906950200711081E-2</v>
      </c>
      <c r="AT410" s="2">
        <f t="shared" si="302"/>
        <v>6.5795983567411509E-2</v>
      </c>
      <c r="AU410" s="2">
        <f t="shared" si="303"/>
        <v>-1.9628201525184311E-2</v>
      </c>
      <c r="AV410" s="2">
        <f t="shared" si="304"/>
        <v>7.9086040782084498E-3</v>
      </c>
      <c r="AW410" s="2">
        <f t="shared" si="305"/>
        <v>0</v>
      </c>
      <c r="AX410" s="2">
        <f t="shared" si="306"/>
        <v>1.3523350233972952E-2</v>
      </c>
      <c r="AY410" s="2">
        <f t="shared" si="307"/>
        <v>-6.4287241715023147E-2</v>
      </c>
      <c r="AZ410" s="2">
        <f t="shared" si="308"/>
        <v>3.6818731491096914E-2</v>
      </c>
      <c r="BA410" s="2">
        <f t="shared" si="309"/>
        <v>-52.433525910229015</v>
      </c>
      <c r="BB410" s="2">
        <f t="shared" si="310"/>
        <v>10.073473566904045</v>
      </c>
      <c r="BC410" s="2">
        <f t="shared" si="311"/>
        <v>-15.06692638814989</v>
      </c>
      <c r="BD410" s="2">
        <f t="shared" si="312"/>
        <v>-25.347206539259918</v>
      </c>
      <c r="BE410" s="2">
        <f t="shared" si="313"/>
        <v>0</v>
      </c>
      <c r="BF410" s="2">
        <f t="shared" si="314"/>
        <v>-13.082518447271124</v>
      </c>
      <c r="BG410" s="2">
        <f t="shared" si="315"/>
        <v>-21.885234641052499</v>
      </c>
      <c r="BH410" s="2">
        <f t="shared" si="316"/>
        <v>-55.408725621462253</v>
      </c>
    </row>
    <row r="411" spans="2:60" x14ac:dyDescent="0.25">
      <c r="B411">
        <v>3.3063899999999999</v>
      </c>
      <c r="C411">
        <v>-1.22583</v>
      </c>
      <c r="D411">
        <v>-9.1027500000000003</v>
      </c>
      <c r="E411">
        <v>3.92903E-2</v>
      </c>
      <c r="F411">
        <v>3.66007E-2</v>
      </c>
      <c r="G411">
        <v>2.56838E-2</v>
      </c>
      <c r="H411">
        <v>11.2254</v>
      </c>
      <c r="I411">
        <v>1.4578100000000001</v>
      </c>
      <c r="J411">
        <v>-59.916800000000002</v>
      </c>
      <c r="K411">
        <v>27052652</v>
      </c>
      <c r="L411">
        <f t="shared" si="272"/>
        <v>5.7840999999999997E-2</v>
      </c>
      <c r="M411">
        <f t="shared" si="273"/>
        <v>0.18605992391752887</v>
      </c>
      <c r="N411">
        <f t="shared" si="274"/>
        <v>-0.30761570722431558</v>
      </c>
      <c r="O411">
        <f t="shared" si="275"/>
        <v>-0.28479299205126068</v>
      </c>
      <c r="P411">
        <f t="shared" si="276"/>
        <v>-0.88862097266448659</v>
      </c>
      <c r="Q411">
        <f t="shared" si="277"/>
        <v>0.47477285581984552</v>
      </c>
      <c r="R411">
        <f t="shared" si="278"/>
        <v>1.0320120277968814</v>
      </c>
      <c r="S411">
        <f t="shared" si="279"/>
        <v>0.63319808740150041</v>
      </c>
      <c r="T411">
        <f t="shared" si="280"/>
        <v>0.44166985593784569</v>
      </c>
      <c r="U411">
        <f t="shared" si="281"/>
        <v>0.95029975348372309</v>
      </c>
      <c r="V411">
        <f t="shared" si="282"/>
        <v>-0.31133643944899086</v>
      </c>
      <c r="W411">
        <v>0</v>
      </c>
      <c r="X411">
        <v>0</v>
      </c>
      <c r="Y411">
        <f t="shared" si="283"/>
        <v>8.1040720826226334E-2</v>
      </c>
      <c r="Z411">
        <f t="shared" si="284"/>
        <v>-0.35025436497962181</v>
      </c>
      <c r="AA411">
        <f t="shared" si="285"/>
        <v>-0.54729879978926532</v>
      </c>
      <c r="AB411">
        <f t="shared" si="286"/>
        <v>-0.75578985513826358</v>
      </c>
      <c r="AC411">
        <f t="shared" si="287"/>
        <v>0.97571490318448117</v>
      </c>
      <c r="AD411">
        <v>0</v>
      </c>
      <c r="AE411">
        <v>0</v>
      </c>
      <c r="AF411">
        <f t="shared" si="288"/>
        <v>-0.21904435099700362</v>
      </c>
      <c r="AG411">
        <f t="shared" si="289"/>
        <v>-8.6478859233918334E-2</v>
      </c>
      <c r="AH411">
        <f t="shared" si="290"/>
        <v>-0.46163111421731223</v>
      </c>
      <c r="AI411">
        <f t="shared" si="291"/>
        <v>-0.45728635538853679</v>
      </c>
      <c r="AJ411">
        <f t="shared" si="292"/>
        <v>-0.75518693743175402</v>
      </c>
      <c r="AK411" s="2">
        <f t="shared" si="293"/>
        <v>-7.4209048541584473</v>
      </c>
      <c r="AL411" s="2">
        <f t="shared" si="294"/>
        <v>2.1182878333149837</v>
      </c>
      <c r="AM411" s="2">
        <f t="shared" si="295"/>
        <v>-5.9663542132800949</v>
      </c>
      <c r="AN411" s="2">
        <f t="shared" si="296"/>
        <v>-0.37493570906513563</v>
      </c>
      <c r="AO411" s="2">
        <f t="shared" si="297"/>
        <v>0</v>
      </c>
      <c r="AP411" s="2">
        <f t="shared" si="298"/>
        <v>-7.0837068437085886</v>
      </c>
      <c r="AQ411" s="2">
        <f t="shared" si="299"/>
        <v>-5.2212122162628614</v>
      </c>
      <c r="AR411" s="2">
        <f t="shared" si="300"/>
        <v>-4.2255143981110255</v>
      </c>
      <c r="AS411" s="2">
        <f t="shared" si="301"/>
        <v>4.5333099623446241E-2</v>
      </c>
      <c r="AT411" s="2">
        <f t="shared" si="302"/>
        <v>3.251993361365179E-2</v>
      </c>
      <c r="AU411" s="2">
        <f t="shared" si="303"/>
        <v>-2.02035208437433E-2</v>
      </c>
      <c r="AV411" s="2">
        <f t="shared" si="304"/>
        <v>4.7093777540996688E-3</v>
      </c>
      <c r="AW411" s="2">
        <f t="shared" si="305"/>
        <v>0</v>
      </c>
      <c r="AX411" s="2">
        <f t="shared" si="306"/>
        <v>7.0135975059182061E-4</v>
      </c>
      <c r="AY411" s="2">
        <f t="shared" si="307"/>
        <v>-1.8297732940667909E-2</v>
      </c>
      <c r="AZ411" s="2">
        <f t="shared" si="308"/>
        <v>5.6636539095819116E-2</v>
      </c>
      <c r="BA411" s="2">
        <f t="shared" si="309"/>
        <v>-49.375041663325433</v>
      </c>
      <c r="BB411" s="2">
        <f t="shared" si="310"/>
        <v>20.447922356240824</v>
      </c>
      <c r="BC411" s="2">
        <f t="shared" si="311"/>
        <v>-28.135234655479586</v>
      </c>
      <c r="BD411" s="2">
        <f t="shared" si="312"/>
        <v>-8.3996452505582528</v>
      </c>
      <c r="BE411" s="2">
        <f t="shared" si="313"/>
        <v>0</v>
      </c>
      <c r="BF411" s="2">
        <f t="shared" si="314"/>
        <v>-33.993398965240388</v>
      </c>
      <c r="BG411" s="2">
        <f t="shared" si="315"/>
        <v>-40.050820934708916</v>
      </c>
      <c r="BH411" s="2">
        <f t="shared" si="316"/>
        <v>-30.960269808933784</v>
      </c>
    </row>
    <row r="412" spans="2:60" x14ac:dyDescent="0.25">
      <c r="B412">
        <v>3.3159700000000001</v>
      </c>
      <c r="C412">
        <v>-1.23062</v>
      </c>
      <c r="D412">
        <v>-9.4307599999999994</v>
      </c>
      <c r="E412">
        <v>4.7417399999999998E-2</v>
      </c>
      <c r="F412">
        <v>2.5409299999999999E-2</v>
      </c>
      <c r="G412">
        <v>2.08874E-2</v>
      </c>
      <c r="H412">
        <v>11.2254</v>
      </c>
      <c r="I412">
        <v>1.4578100000000001</v>
      </c>
      <c r="J412">
        <v>-59.916800000000002</v>
      </c>
      <c r="K412">
        <v>27123875</v>
      </c>
      <c r="L412">
        <f t="shared" si="272"/>
        <v>7.1222999999999995E-2</v>
      </c>
      <c r="M412">
        <f t="shared" si="273"/>
        <v>-8.6478859233918334E-2</v>
      </c>
      <c r="N412">
        <f t="shared" si="274"/>
        <v>-0.46163111421731223</v>
      </c>
      <c r="O412">
        <f t="shared" si="275"/>
        <v>-0.45728635538853679</v>
      </c>
      <c r="P412">
        <f t="shared" si="276"/>
        <v>-0.75518693743175402</v>
      </c>
      <c r="Q412">
        <f t="shared" si="277"/>
        <v>1.0329456604976543</v>
      </c>
      <c r="R412">
        <f t="shared" si="278"/>
        <v>0.86702455813437562</v>
      </c>
      <c r="S412">
        <f t="shared" si="279"/>
        <v>0.64124199275002947</v>
      </c>
      <c r="T412">
        <f t="shared" si="280"/>
        <v>0.44612500103983971</v>
      </c>
      <c r="U412">
        <f t="shared" si="281"/>
        <v>0.94903989037124747</v>
      </c>
      <c r="V412">
        <f t="shared" si="282"/>
        <v>-0.31515597167772413</v>
      </c>
      <c r="W412">
        <v>0</v>
      </c>
      <c r="X412">
        <v>0</v>
      </c>
      <c r="Y412">
        <f t="shared" si="283"/>
        <v>-0.22755768944461588</v>
      </c>
      <c r="Z412">
        <f t="shared" si="284"/>
        <v>-0.41085201311730818</v>
      </c>
      <c r="AA412">
        <f t="shared" si="285"/>
        <v>-0.67198466565083337</v>
      </c>
      <c r="AB412">
        <f t="shared" si="286"/>
        <v>-0.57258600264259063</v>
      </c>
      <c r="AC412">
        <f t="shared" si="287"/>
        <v>0.97522454561783589</v>
      </c>
      <c r="AD412">
        <v>0</v>
      </c>
      <c r="AE412">
        <v>0</v>
      </c>
      <c r="AF412">
        <f t="shared" si="288"/>
        <v>-0.22121728147792949</v>
      </c>
      <c r="AG412">
        <f t="shared" si="289"/>
        <v>-0.34858576320737855</v>
      </c>
      <c r="AH412">
        <f t="shared" si="290"/>
        <v>-0.54932758873863274</v>
      </c>
      <c r="AI412">
        <f t="shared" si="291"/>
        <v>-0.56444837478994181</v>
      </c>
      <c r="AJ412">
        <f t="shared" si="292"/>
        <v>-0.50806023081591656</v>
      </c>
      <c r="AK412" s="2">
        <f t="shared" si="293"/>
        <v>-6.1539775709109481</v>
      </c>
      <c r="AL412" s="2">
        <f t="shared" si="294"/>
        <v>3.0964484171478355</v>
      </c>
      <c r="AM412" s="2">
        <f t="shared" si="295"/>
        <v>-6.751286861881189</v>
      </c>
      <c r="AN412" s="2">
        <f t="shared" si="296"/>
        <v>2.9000016841647032</v>
      </c>
      <c r="AO412" s="2">
        <f t="shared" si="297"/>
        <v>0</v>
      </c>
      <c r="AP412" s="2">
        <f t="shared" si="298"/>
        <v>-9.5332596994391743</v>
      </c>
      <c r="AQ412" s="2">
        <f t="shared" si="299"/>
        <v>-3.2299527767364857</v>
      </c>
      <c r="AR412" s="2">
        <f t="shared" si="300"/>
        <v>-0.36562462444589744</v>
      </c>
      <c r="AS412" s="2">
        <f t="shared" si="301"/>
        <v>4.9282565022173944E-2</v>
      </c>
      <c r="AT412" s="2">
        <f t="shared" si="302"/>
        <v>5.536645769903743E-3</v>
      </c>
      <c r="AU412" s="2">
        <f t="shared" si="303"/>
        <v>-2.8364094629806168E-2</v>
      </c>
      <c r="AV412" s="2">
        <f t="shared" si="304"/>
        <v>8.1472880331559076E-3</v>
      </c>
      <c r="AW412" s="2">
        <f t="shared" si="305"/>
        <v>0</v>
      </c>
      <c r="AX412" s="2">
        <f t="shared" si="306"/>
        <v>-2.8742748149805657E-3</v>
      </c>
      <c r="AY412" s="2">
        <f t="shared" si="307"/>
        <v>2.4568978179954105E-2</v>
      </c>
      <c r="AZ412" s="2">
        <f t="shared" si="308"/>
        <v>5.2138562345838697E-2</v>
      </c>
      <c r="BA412" s="2">
        <f t="shared" si="309"/>
        <v>-39.399754161426941</v>
      </c>
      <c r="BB412" s="2">
        <f t="shared" si="310"/>
        <v>27.529294381356845</v>
      </c>
      <c r="BC412" s="2">
        <f t="shared" si="311"/>
        <v>-36.262804337562066</v>
      </c>
      <c r="BD412" s="2">
        <f t="shared" si="312"/>
        <v>9.6417883121081793</v>
      </c>
      <c r="BE412" s="2">
        <f t="shared" si="313"/>
        <v>0</v>
      </c>
      <c r="BF412" s="2">
        <f t="shared" si="314"/>
        <v>-52.363108774084324</v>
      </c>
      <c r="BG412" s="2">
        <f t="shared" si="315"/>
        <v>-31.21981806389622</v>
      </c>
      <c r="BH412" s="2">
        <f t="shared" si="316"/>
        <v>-1.2591810698761063</v>
      </c>
    </row>
    <row r="413" spans="2:60" x14ac:dyDescent="0.25">
      <c r="B413">
        <v>3.27766</v>
      </c>
      <c r="C413">
        <v>-1.1635800000000001</v>
      </c>
      <c r="D413">
        <v>-9.2727400000000006</v>
      </c>
      <c r="E413">
        <v>4.3553700000000001E-2</v>
      </c>
      <c r="F413">
        <v>3.7133600000000003E-2</v>
      </c>
      <c r="G413">
        <v>2.54173E-2</v>
      </c>
      <c r="H413">
        <v>9.2337900000000008</v>
      </c>
      <c r="I413">
        <v>2.3689399999999998</v>
      </c>
      <c r="J413">
        <v>-60.7928</v>
      </c>
      <c r="K413">
        <v>27186791</v>
      </c>
      <c r="L413">
        <f t="shared" si="272"/>
        <v>6.2916E-2</v>
      </c>
      <c r="M413">
        <f t="shared" si="273"/>
        <v>-0.34858576320737855</v>
      </c>
      <c r="N413">
        <f t="shared" si="274"/>
        <v>-0.54932758873863274</v>
      </c>
      <c r="O413">
        <f t="shared" si="275"/>
        <v>-0.56444837478994181</v>
      </c>
      <c r="P413">
        <f t="shared" si="276"/>
        <v>-0.50806023081591656</v>
      </c>
      <c r="Q413">
        <f t="shared" si="277"/>
        <v>1.5324625851108316</v>
      </c>
      <c r="R413">
        <f t="shared" si="278"/>
        <v>0.53763383757479433</v>
      </c>
      <c r="S413">
        <f t="shared" si="279"/>
        <v>0.65888918348047143</v>
      </c>
      <c r="T413">
        <f t="shared" si="280"/>
        <v>0.44949357931513689</v>
      </c>
      <c r="U413">
        <f t="shared" si="281"/>
        <v>0.9462221737768437</v>
      </c>
      <c r="V413">
        <f t="shared" si="282"/>
        <v>-0.32351753871007471</v>
      </c>
      <c r="W413">
        <v>0</v>
      </c>
      <c r="X413">
        <v>0</v>
      </c>
      <c r="Y413">
        <f t="shared" si="283"/>
        <v>-0.50755668806400844</v>
      </c>
      <c r="Z413">
        <f t="shared" si="284"/>
        <v>-0.40701233698963701</v>
      </c>
      <c r="AA413">
        <f t="shared" si="285"/>
        <v>-0.69845996356858309</v>
      </c>
      <c r="AB413">
        <f t="shared" si="286"/>
        <v>-0.29812890707125778</v>
      </c>
      <c r="AC413">
        <f t="shared" si="287"/>
        <v>0.97485056865699893</v>
      </c>
      <c r="AD413">
        <v>0</v>
      </c>
      <c r="AE413">
        <v>0</v>
      </c>
      <c r="AF413">
        <f t="shared" si="288"/>
        <v>-0.22285952703244641</v>
      </c>
      <c r="AG413">
        <f t="shared" si="289"/>
        <v>-0.56123279320946229</v>
      </c>
      <c r="AH413">
        <f t="shared" si="290"/>
        <v>-0.55243466529675589</v>
      </c>
      <c r="AI413">
        <f t="shared" si="291"/>
        <v>-0.59018751575109873</v>
      </c>
      <c r="AJ413">
        <f t="shared" si="292"/>
        <v>-0.17751729114740539</v>
      </c>
      <c r="AK413" s="2">
        <f t="shared" si="293"/>
        <v>-3.5673822001289954</v>
      </c>
      <c r="AL413" s="2">
        <f t="shared" si="294"/>
        <v>3.5002686868426043</v>
      </c>
      <c r="AM413" s="2">
        <f t="shared" si="295"/>
        <v>-6.3534131789835255</v>
      </c>
      <c r="AN413" s="2">
        <f t="shared" si="296"/>
        <v>5.7216016057420864</v>
      </c>
      <c r="AO413" s="2">
        <f t="shared" si="297"/>
        <v>0</v>
      </c>
      <c r="AP413" s="2">
        <f t="shared" si="298"/>
        <v>-9.6372705874797955</v>
      </c>
      <c r="AQ413" s="2">
        <f t="shared" si="299"/>
        <v>1.5657925937008224</v>
      </c>
      <c r="AR413" s="2">
        <f t="shared" si="300"/>
        <v>1.658912226975406</v>
      </c>
      <c r="AS413" s="2">
        <f t="shared" si="301"/>
        <v>5.7798768476462974E-2</v>
      </c>
      <c r="AT413" s="2">
        <f t="shared" si="302"/>
        <v>-1.0662848044527672E-2</v>
      </c>
      <c r="AU413" s="2">
        <f t="shared" si="303"/>
        <v>-2.1109723050278251E-2</v>
      </c>
      <c r="AV413" s="2">
        <f t="shared" si="304"/>
        <v>-4.674804687267109E-3</v>
      </c>
      <c r="AW413" s="2">
        <f t="shared" si="305"/>
        <v>0</v>
      </c>
      <c r="AX413" s="2">
        <f t="shared" si="306"/>
        <v>2.738105028560776E-2</v>
      </c>
      <c r="AY413" s="2">
        <f t="shared" si="307"/>
        <v>4.2832339703954558E-2</v>
      </c>
      <c r="AZ413" s="2">
        <f t="shared" si="308"/>
        <v>3.657235202556787E-2</v>
      </c>
      <c r="BA413" s="2">
        <f t="shared" si="309"/>
        <v>-24.476884071352067</v>
      </c>
      <c r="BB413" s="2">
        <f t="shared" si="310"/>
        <v>32.299193627672366</v>
      </c>
      <c r="BC413" s="2">
        <f t="shared" si="311"/>
        <v>-38.912262473268143</v>
      </c>
      <c r="BD413" s="2">
        <f t="shared" si="312"/>
        <v>25.102178246098642</v>
      </c>
      <c r="BE413" s="2">
        <f t="shared" si="313"/>
        <v>0</v>
      </c>
      <c r="BF413" s="2">
        <f t="shared" si="314"/>
        <v>-58.643523536871903</v>
      </c>
      <c r="BG413" s="2">
        <f t="shared" si="315"/>
        <v>-2.8722934432529534</v>
      </c>
      <c r="BH413" s="2">
        <f t="shared" si="316"/>
        <v>18.420813333940973</v>
      </c>
    </row>
    <row r="414" spans="2:60" x14ac:dyDescent="0.25">
      <c r="B414">
        <v>3.3063899999999999</v>
      </c>
      <c r="C414">
        <v>-1.1683699999999999</v>
      </c>
      <c r="D414">
        <v>-9.3349899999999995</v>
      </c>
      <c r="E414">
        <v>4.3420399999999998E-2</v>
      </c>
      <c r="F414">
        <v>1.9147399999999998E-2</v>
      </c>
      <c r="G414">
        <v>2.8881299999999999E-2</v>
      </c>
      <c r="H414">
        <v>10.3201</v>
      </c>
      <c r="I414">
        <v>2.0044900000000001</v>
      </c>
      <c r="J414">
        <v>-60.091999999999999</v>
      </c>
      <c r="K414">
        <v>27247663</v>
      </c>
      <c r="L414">
        <f t="shared" si="272"/>
        <v>6.0872000000000002E-2</v>
      </c>
      <c r="M414">
        <f t="shared" si="273"/>
        <v>-0.56123279320946229</v>
      </c>
      <c r="N414">
        <f t="shared" si="274"/>
        <v>-0.55243466529675589</v>
      </c>
      <c r="O414">
        <f t="shared" si="275"/>
        <v>-0.59018751575109873</v>
      </c>
      <c r="P414">
        <f t="shared" si="276"/>
        <v>-0.17751729114740539</v>
      </c>
      <c r="Q414">
        <f t="shared" si="277"/>
        <v>-1.4003318068067858</v>
      </c>
      <c r="R414">
        <f t="shared" si="278"/>
        <v>4.8939759423202188E-2</v>
      </c>
      <c r="S414">
        <f t="shared" si="279"/>
        <v>0.61933816818185206</v>
      </c>
      <c r="T414">
        <f t="shared" si="280"/>
        <v>0.45131703147553281</v>
      </c>
      <c r="U414">
        <f t="shared" si="281"/>
        <v>0.95243446649706587</v>
      </c>
      <c r="V414">
        <f t="shared" si="282"/>
        <v>-0.30474347741740021</v>
      </c>
      <c r="W414">
        <v>0</v>
      </c>
      <c r="X414">
        <v>0</v>
      </c>
      <c r="Y414">
        <f t="shared" si="283"/>
        <v>-0.70288831692956333</v>
      </c>
      <c r="Z414">
        <f t="shared" si="284"/>
        <v>-0.3551257826730686</v>
      </c>
      <c r="AA414">
        <f t="shared" si="285"/>
        <v>-0.61621216830360381</v>
      </c>
      <c r="AB414">
        <f t="shared" si="286"/>
        <v>1.0782209390343106E-2</v>
      </c>
      <c r="AC414">
        <f t="shared" si="287"/>
        <v>0.97464697667260058</v>
      </c>
      <c r="AD414">
        <v>0</v>
      </c>
      <c r="AE414">
        <v>0</v>
      </c>
      <c r="AF414">
        <f t="shared" si="288"/>
        <v>-0.22374823097168672</v>
      </c>
      <c r="AG414">
        <f t="shared" si="289"/>
        <v>-0.68265547275683602</v>
      </c>
      <c r="AH414">
        <f t="shared" si="290"/>
        <v>-0.48399865298195593</v>
      </c>
      <c r="AI414">
        <f t="shared" si="291"/>
        <v>-0.52113056118044043</v>
      </c>
      <c r="AJ414">
        <f t="shared" si="292"/>
        <v>0.16777886526780492</v>
      </c>
      <c r="AK414" s="2">
        <f t="shared" si="293"/>
        <v>-0.52011507247568822</v>
      </c>
      <c r="AL414" s="2">
        <f t="shared" si="294"/>
        <v>3.4463341850636207</v>
      </c>
      <c r="AM414" s="2">
        <f t="shared" si="295"/>
        <v>-5.0881859138732928</v>
      </c>
      <c r="AN414" s="2">
        <f t="shared" si="296"/>
        <v>7.8359407023794434</v>
      </c>
      <c r="AO414" s="2">
        <f t="shared" si="297"/>
        <v>0</v>
      </c>
      <c r="AP414" s="2">
        <f t="shared" si="298"/>
        <v>-7.7494407139908326</v>
      </c>
      <c r="AQ414" s="2">
        <f t="shared" si="299"/>
        <v>6.2657527405660387</v>
      </c>
      <c r="AR414" s="2">
        <f t="shared" si="300"/>
        <v>0.35475738685809421</v>
      </c>
      <c r="AS414" s="2">
        <f t="shared" si="301"/>
        <v>4.041442072095941E-2</v>
      </c>
      <c r="AT414" s="2">
        <f t="shared" si="302"/>
        <v>-3.801534049241851E-2</v>
      </c>
      <c r="AU414" s="2">
        <f t="shared" si="303"/>
        <v>-2.4989892744004634E-3</v>
      </c>
      <c r="AV414" s="2">
        <f t="shared" si="304"/>
        <v>-1.1606421719045391E-3</v>
      </c>
      <c r="AW414" s="2">
        <f t="shared" si="305"/>
        <v>-5.3125906451789717E-18</v>
      </c>
      <c r="AX414" s="2">
        <f t="shared" si="306"/>
        <v>4.3903165427028608E-2</v>
      </c>
      <c r="AY414" s="2">
        <f t="shared" si="307"/>
        <v>3.136180259299004E-2</v>
      </c>
      <c r="AZ414" s="2">
        <f t="shared" si="308"/>
        <v>-1.3230002124538062E-2</v>
      </c>
      <c r="BA414" s="2">
        <f t="shared" si="309"/>
        <v>-3.7831630968529133</v>
      </c>
      <c r="BB414" s="2">
        <f t="shared" si="310"/>
        <v>30.029401282246113</v>
      </c>
      <c r="BC414" s="2">
        <f t="shared" si="311"/>
        <v>-36.153885625043429</v>
      </c>
      <c r="BD414" s="2">
        <f t="shared" si="312"/>
        <v>38.709045428605222</v>
      </c>
      <c r="BE414" s="2">
        <f t="shared" si="313"/>
        <v>0</v>
      </c>
      <c r="BF414" s="2">
        <f t="shared" si="314"/>
        <v>-48.206970398431537</v>
      </c>
      <c r="BG414" s="2">
        <f t="shared" si="315"/>
        <v>34.111451169811389</v>
      </c>
      <c r="BH414" s="2">
        <f t="shared" si="316"/>
        <v>15.299274893419518</v>
      </c>
    </row>
    <row r="415" spans="2:60" x14ac:dyDescent="0.25">
      <c r="B415">
        <v>3.2824499999999999</v>
      </c>
      <c r="C415">
        <v>-1.2138599999999999</v>
      </c>
      <c r="D415">
        <v>-9.3373799999999996</v>
      </c>
      <c r="E415">
        <v>4.1022299999999998E-2</v>
      </c>
      <c r="F415">
        <v>2.6874800000000001E-2</v>
      </c>
      <c r="G415">
        <v>2.7282500000000001E-2</v>
      </c>
      <c r="H415">
        <v>10.3201</v>
      </c>
      <c r="I415">
        <v>2.0044900000000001</v>
      </c>
      <c r="J415">
        <v>-60.091999999999999</v>
      </c>
      <c r="K415">
        <v>27307439</v>
      </c>
      <c r="L415">
        <f t="shared" si="272"/>
        <v>5.9776000000000003E-2</v>
      </c>
      <c r="M415">
        <f t="shared" si="273"/>
        <v>-0.68265547275683602</v>
      </c>
      <c r="N415">
        <f t="shared" si="274"/>
        <v>-0.48399865298195593</v>
      </c>
      <c r="O415">
        <f t="shared" si="275"/>
        <v>-0.52113056118044043</v>
      </c>
      <c r="P415">
        <f t="shared" si="276"/>
        <v>0.16777886526780492</v>
      </c>
      <c r="Q415">
        <f t="shared" si="277"/>
        <v>-1.5250498150972442</v>
      </c>
      <c r="R415">
        <f t="shared" si="278"/>
        <v>-0.61581119434267584</v>
      </c>
      <c r="S415">
        <f t="shared" si="279"/>
        <v>0.57902227702050479</v>
      </c>
      <c r="T415">
        <f t="shared" si="280"/>
        <v>0.44945985747932521</v>
      </c>
      <c r="U415">
        <f t="shared" si="281"/>
        <v>0.95838355203467007</v>
      </c>
      <c r="V415">
        <f t="shared" si="282"/>
        <v>-0.28548374242574454</v>
      </c>
      <c r="W415">
        <v>0</v>
      </c>
      <c r="X415">
        <v>0</v>
      </c>
      <c r="Y415">
        <f t="shared" si="283"/>
        <v>-0.79241952357891143</v>
      </c>
      <c r="Z415">
        <f t="shared" si="284"/>
        <v>-0.2689693090748051</v>
      </c>
      <c r="AA415">
        <f t="shared" si="285"/>
        <v>-0.45154481994133372</v>
      </c>
      <c r="AB415">
        <f t="shared" si="286"/>
        <v>0.30957080774992574</v>
      </c>
      <c r="AC415">
        <f t="shared" si="287"/>
        <v>0.9748543261346182</v>
      </c>
      <c r="AD415">
        <v>0</v>
      </c>
      <c r="AE415">
        <v>0</v>
      </c>
      <c r="AF415">
        <f t="shared" si="288"/>
        <v>-0.22284309012536016</v>
      </c>
      <c r="AG415">
        <f t="shared" si="289"/>
        <v>-0.7035078852628377</v>
      </c>
      <c r="AH415">
        <f t="shared" si="290"/>
        <v>-0.36282953755483915</v>
      </c>
      <c r="AI415">
        <f t="shared" si="291"/>
        <v>-0.38025246918037375</v>
      </c>
      <c r="AJ415">
        <f t="shared" si="292"/>
        <v>0.47837165648999364</v>
      </c>
      <c r="AK415" s="2">
        <f t="shared" si="293"/>
        <v>2.522736856460428</v>
      </c>
      <c r="AL415" s="2">
        <f t="shared" si="294"/>
        <v>2.8288716761983226</v>
      </c>
      <c r="AM415" s="2">
        <f t="shared" si="295"/>
        <v>-3.139905433921736</v>
      </c>
      <c r="AN415" s="2">
        <f t="shared" si="296"/>
        <v>8.672305173665638</v>
      </c>
      <c r="AO415" s="2">
        <f t="shared" si="297"/>
        <v>0</v>
      </c>
      <c r="AP415" s="2">
        <f t="shared" si="298"/>
        <v>-4.7027369822576155</v>
      </c>
      <c r="AQ415" s="2">
        <f t="shared" si="299"/>
        <v>8.1301578042468083</v>
      </c>
      <c r="AR415" s="2">
        <f t="shared" si="300"/>
        <v>-3.3495370307329422</v>
      </c>
      <c r="AS415" s="2">
        <f t="shared" si="301"/>
        <v>2.9282590656164904E-2</v>
      </c>
      <c r="AT415" s="2">
        <f t="shared" si="302"/>
        <v>-4.6730865583777328E-2</v>
      </c>
      <c r="AU415" s="2">
        <f t="shared" si="303"/>
        <v>1.7411388954102682E-3</v>
      </c>
      <c r="AV415" s="2">
        <f t="shared" si="304"/>
        <v>-1.0253940714735468E-2</v>
      </c>
      <c r="AW415" s="2">
        <f t="shared" si="305"/>
        <v>0</v>
      </c>
      <c r="AX415" s="2">
        <f t="shared" si="306"/>
        <v>5.1125331141670977E-2</v>
      </c>
      <c r="AY415" s="2">
        <f t="shared" si="307"/>
        <v>1.2681098113654478E-3</v>
      </c>
      <c r="AZ415" s="2">
        <f t="shared" si="308"/>
        <v>-2.3108682172309335E-2</v>
      </c>
      <c r="BA415" s="2">
        <f t="shared" si="309"/>
        <v>16.121683068892597</v>
      </c>
      <c r="BB415" s="2">
        <f t="shared" si="310"/>
        <v>23.934393880416536</v>
      </c>
      <c r="BC415" s="2">
        <f t="shared" si="311"/>
        <v>-28.721328456127772</v>
      </c>
      <c r="BD415" s="2">
        <f t="shared" si="312"/>
        <v>45.430081713426247</v>
      </c>
      <c r="BE415" s="2">
        <f t="shared" si="313"/>
        <v>0</v>
      </c>
      <c r="BF415" s="2">
        <f t="shared" si="314"/>
        <v>-27.392244160876103</v>
      </c>
      <c r="BG415" s="2">
        <f t="shared" si="315"/>
        <v>54.012057600574948</v>
      </c>
      <c r="BH415" s="2">
        <f t="shared" si="316"/>
        <v>-7.3439432019333388</v>
      </c>
    </row>
    <row r="416" spans="2:60" x14ac:dyDescent="0.25">
      <c r="B416">
        <v>3.36625</v>
      </c>
      <c r="C416">
        <v>-1.19231</v>
      </c>
      <c r="D416">
        <v>-9.2895000000000003</v>
      </c>
      <c r="E416">
        <v>3.9956400000000003E-2</v>
      </c>
      <c r="F416">
        <v>2.5276099999999999E-2</v>
      </c>
      <c r="G416">
        <v>2.7549000000000001E-2</v>
      </c>
      <c r="H416">
        <v>10.3201</v>
      </c>
      <c r="I416">
        <v>2.0044900000000001</v>
      </c>
      <c r="J416">
        <v>-60.091999999999999</v>
      </c>
      <c r="K416">
        <v>27369019</v>
      </c>
      <c r="L416">
        <f t="shared" si="272"/>
        <v>6.1580000000000003E-2</v>
      </c>
      <c r="M416">
        <f t="shared" si="273"/>
        <v>-0.7035078852628377</v>
      </c>
      <c r="N416">
        <f t="shared" si="274"/>
        <v>-0.36282953755483915</v>
      </c>
      <c r="O416">
        <f t="shared" si="275"/>
        <v>-0.38025246918037375</v>
      </c>
      <c r="P416">
        <f t="shared" si="276"/>
        <v>0.47837165648999364</v>
      </c>
      <c r="Q416">
        <f t="shared" si="277"/>
        <v>0.95189433242260224</v>
      </c>
      <c r="R416">
        <f t="shared" si="278"/>
        <v>-1.1014446629260732</v>
      </c>
      <c r="S416">
        <f t="shared" si="279"/>
        <v>0.58956505006241677</v>
      </c>
      <c r="T416">
        <f t="shared" si="280"/>
        <v>0.44648734334339724</v>
      </c>
      <c r="U416">
        <f t="shared" si="281"/>
        <v>0.95686534833419579</v>
      </c>
      <c r="V416">
        <f t="shared" si="282"/>
        <v>-0.29053176273391873</v>
      </c>
      <c r="W416">
        <v>0</v>
      </c>
      <c r="X416">
        <v>0</v>
      </c>
      <c r="Y416">
        <f t="shared" si="283"/>
        <v>-0.77857582280561854</v>
      </c>
      <c r="Z416">
        <f t="shared" si="284"/>
        <v>-0.14278762583572263</v>
      </c>
      <c r="AA416">
        <f t="shared" si="285"/>
        <v>-0.22486825077523384</v>
      </c>
      <c r="AB416">
        <f t="shared" si="286"/>
        <v>0.56821268187540308</v>
      </c>
      <c r="AC416">
        <f t="shared" si="287"/>
        <v>0.97518445142348553</v>
      </c>
      <c r="AD416">
        <v>0</v>
      </c>
      <c r="AE416">
        <v>0</v>
      </c>
      <c r="AF416">
        <f t="shared" si="288"/>
        <v>-0.22139396040062956</v>
      </c>
      <c r="AG416">
        <f t="shared" si="289"/>
        <v>-0.63345618066402742</v>
      </c>
      <c r="AH416">
        <f t="shared" si="290"/>
        <v>-0.18902874517816204</v>
      </c>
      <c r="AI416">
        <f t="shared" si="291"/>
        <v>-0.18767570379483131</v>
      </c>
      <c r="AJ416">
        <f t="shared" si="292"/>
        <v>0.72648415734964711</v>
      </c>
      <c r="AK416" s="2">
        <f t="shared" si="293"/>
        <v>5.2118296122293213</v>
      </c>
      <c r="AL416" s="2">
        <f t="shared" si="294"/>
        <v>1.7345392034346392</v>
      </c>
      <c r="AM416" s="2">
        <f t="shared" si="295"/>
        <v>-0.92138691377850357</v>
      </c>
      <c r="AN416" s="2">
        <f t="shared" si="296"/>
        <v>8.2478666604495743</v>
      </c>
      <c r="AO416" s="2">
        <f t="shared" si="297"/>
        <v>0</v>
      </c>
      <c r="AP416" s="2">
        <f t="shared" si="298"/>
        <v>-2.0247625577880166</v>
      </c>
      <c r="AQ416" s="2">
        <f t="shared" si="299"/>
        <v>6.4523380764375142</v>
      </c>
      <c r="AR416" s="2">
        <f t="shared" si="300"/>
        <v>-7.3017615943369707</v>
      </c>
      <c r="AS416" s="2">
        <f t="shared" si="301"/>
        <v>1.0930000805963387E-2</v>
      </c>
      <c r="AT416" s="2">
        <f t="shared" si="302"/>
        <v>-5.0676587566772902E-2</v>
      </c>
      <c r="AU416" s="2">
        <f t="shared" si="303"/>
        <v>1.1327664526783035E-2</v>
      </c>
      <c r="AV416" s="2">
        <f t="shared" si="304"/>
        <v>-1.3358334645737097E-2</v>
      </c>
      <c r="AW416" s="2">
        <f t="shared" si="305"/>
        <v>0</v>
      </c>
      <c r="AX416" s="2">
        <f t="shared" si="306"/>
        <v>3.9277812178678262E-2</v>
      </c>
      <c r="AY416" s="2">
        <f t="shared" si="307"/>
        <v>-3.2901983043185888E-2</v>
      </c>
      <c r="AZ416" s="2">
        <f t="shared" si="308"/>
        <v>-1.9210817667459731E-2</v>
      </c>
      <c r="BA416" s="2">
        <f t="shared" si="309"/>
        <v>33.252958964263762</v>
      </c>
      <c r="BB416" s="2">
        <f t="shared" si="310"/>
        <v>14.63096844956838</v>
      </c>
      <c r="BC416" s="2">
        <f t="shared" si="311"/>
        <v>-18.276483759533516</v>
      </c>
      <c r="BD416" s="2">
        <f t="shared" si="312"/>
        <v>45.472151168669512</v>
      </c>
      <c r="BE416" s="2">
        <f t="shared" si="313"/>
        <v>0</v>
      </c>
      <c r="BF416" s="2">
        <f t="shared" si="314"/>
        <v>-6.7757918999385716</v>
      </c>
      <c r="BG416" s="2">
        <f t="shared" si="315"/>
        <v>48.999850386849914</v>
      </c>
      <c r="BH416" s="2">
        <f t="shared" si="316"/>
        <v>-35.702579939902805</v>
      </c>
    </row>
    <row r="417" spans="2:60" x14ac:dyDescent="0.25">
      <c r="B417">
        <v>3.3183600000000002</v>
      </c>
      <c r="C417">
        <v>-1.1635800000000001</v>
      </c>
      <c r="D417">
        <v>-9.3110499999999998</v>
      </c>
      <c r="E417">
        <v>4.0222899999999999E-2</v>
      </c>
      <c r="F417">
        <v>4.1663499999999999E-2</v>
      </c>
      <c r="G417">
        <v>2.9281000000000001E-2</v>
      </c>
      <c r="H417">
        <v>10.3201</v>
      </c>
      <c r="I417">
        <v>2.0044900000000001</v>
      </c>
      <c r="J417">
        <v>-60.091999999999999</v>
      </c>
      <c r="K417">
        <v>27426791</v>
      </c>
      <c r="L417">
        <f t="shared" si="272"/>
        <v>5.7771999999999997E-2</v>
      </c>
      <c r="M417">
        <f t="shared" si="273"/>
        <v>-0.63345618066402742</v>
      </c>
      <c r="N417">
        <f t="shared" si="274"/>
        <v>-0.18902874517816204</v>
      </c>
      <c r="O417">
        <f t="shared" si="275"/>
        <v>-0.18767570379483131</v>
      </c>
      <c r="P417">
        <f t="shared" si="276"/>
        <v>0.72648415734964711</v>
      </c>
      <c r="Q417">
        <f t="shared" si="277"/>
        <v>0.27050121652165315</v>
      </c>
      <c r="R417">
        <f t="shared" si="278"/>
        <v>-1.4333858641521739</v>
      </c>
      <c r="S417">
        <f t="shared" si="279"/>
        <v>0.58540754800148431</v>
      </c>
      <c r="T417">
        <f t="shared" si="280"/>
        <v>0.44349873262497547</v>
      </c>
      <c r="U417">
        <f t="shared" si="281"/>
        <v>0.95746722369507742</v>
      </c>
      <c r="V417">
        <f t="shared" si="282"/>
        <v>-0.28854205161404228</v>
      </c>
      <c r="W417">
        <v>0</v>
      </c>
      <c r="X417">
        <v>0</v>
      </c>
      <c r="Y417">
        <f t="shared" si="283"/>
        <v>-0.66105627258060862</v>
      </c>
      <c r="Z417">
        <f t="shared" si="284"/>
        <v>1.7899181320948365E-3</v>
      </c>
      <c r="AA417">
        <f t="shared" si="285"/>
        <v>2.9927894159309076E-2</v>
      </c>
      <c r="AB417">
        <f t="shared" si="286"/>
        <v>0.7497371018070943</v>
      </c>
      <c r="AC417">
        <f t="shared" si="287"/>
        <v>0.97551419271375839</v>
      </c>
      <c r="AD417">
        <v>0</v>
      </c>
      <c r="AE417">
        <v>0</v>
      </c>
      <c r="AF417">
        <f t="shared" si="288"/>
        <v>-0.2199364904103551</v>
      </c>
      <c r="AG417">
        <f t="shared" si="289"/>
        <v>-0.47997522918295521</v>
      </c>
      <c r="AH417">
        <f t="shared" si="290"/>
        <v>8.3283265484252154E-3</v>
      </c>
      <c r="AI417">
        <f t="shared" si="291"/>
        <v>2.8801417198346401E-2</v>
      </c>
      <c r="AJ417">
        <f t="shared" si="292"/>
        <v>0.87676958017203055</v>
      </c>
      <c r="AK417" s="2">
        <f t="shared" si="293"/>
        <v>7.1732200447182475</v>
      </c>
      <c r="AL417" s="2">
        <f t="shared" si="294"/>
        <v>0.49074464595948419</v>
      </c>
      <c r="AM417" s="2">
        <f t="shared" si="295"/>
        <v>1.3877568132886986</v>
      </c>
      <c r="AN417" s="2">
        <f t="shared" si="296"/>
        <v>6.7408677867308144</v>
      </c>
      <c r="AO417" s="2">
        <f t="shared" si="297"/>
        <v>0</v>
      </c>
      <c r="AP417" s="2">
        <f t="shared" si="298"/>
        <v>-1.2282008903417696</v>
      </c>
      <c r="AQ417" s="2">
        <f t="shared" si="299"/>
        <v>2.0978919794626947</v>
      </c>
      <c r="AR417" s="2">
        <f t="shared" si="300"/>
        <v>-9.6515001644288283</v>
      </c>
      <c r="AS417" s="2">
        <f t="shared" si="301"/>
        <v>-5.8496716118723695E-3</v>
      </c>
      <c r="AT417" s="2">
        <f t="shared" si="302"/>
        <v>-6.1242649581784589E-2</v>
      </c>
      <c r="AU417" s="2">
        <f t="shared" si="303"/>
        <v>8.3642487171251799E-3</v>
      </c>
      <c r="AV417" s="2">
        <f t="shared" si="304"/>
        <v>-1.8874968484584625E-2</v>
      </c>
      <c r="AW417" s="2">
        <f t="shared" si="305"/>
        <v>0</v>
      </c>
      <c r="AX417" s="2">
        <f t="shared" si="306"/>
        <v>3.5154657626652236E-2</v>
      </c>
      <c r="AY417" s="2">
        <f t="shared" si="307"/>
        <v>-5.4455952566401782E-2</v>
      </c>
      <c r="AZ417" s="2">
        <f t="shared" si="308"/>
        <v>3.1313183962442346E-3</v>
      </c>
      <c r="BA417" s="2">
        <f t="shared" si="309"/>
        <v>45.982875608067843</v>
      </c>
      <c r="BB417" s="2">
        <f t="shared" si="310"/>
        <v>3.2842470338023784</v>
      </c>
      <c r="BC417" s="2">
        <f t="shared" si="311"/>
        <v>-5.1314827825612568</v>
      </c>
      <c r="BD417" s="2">
        <f t="shared" si="312"/>
        <v>39.623574609773598</v>
      </c>
      <c r="BE417" s="2">
        <f t="shared" si="313"/>
        <v>0</v>
      </c>
      <c r="BF417" s="2">
        <f t="shared" si="314"/>
        <v>2.9032173869739326</v>
      </c>
      <c r="BG417" s="2">
        <f t="shared" si="315"/>
        <v>21.756386053677566</v>
      </c>
      <c r="BH417" s="2">
        <f t="shared" si="316"/>
        <v>-56.919257750408278</v>
      </c>
    </row>
    <row r="418" spans="2:60" x14ac:dyDescent="0.25">
      <c r="B418">
        <v>3.2417500000000001</v>
      </c>
      <c r="C418">
        <v>-1.1875199999999999</v>
      </c>
      <c r="D418">
        <v>-9.3325999999999993</v>
      </c>
      <c r="E418">
        <v>4.6884500000000003E-2</v>
      </c>
      <c r="F418">
        <v>5.2854900000000003E-2</v>
      </c>
      <c r="G418">
        <v>2.6083499999999999E-2</v>
      </c>
      <c r="H418">
        <v>10.139099999999999</v>
      </c>
      <c r="I418">
        <v>2.9156200000000001</v>
      </c>
      <c r="J418">
        <v>-60.968000000000004</v>
      </c>
      <c r="K418">
        <v>27496856</v>
      </c>
      <c r="L418">
        <f t="shared" si="272"/>
        <v>7.0065000000000002E-2</v>
      </c>
      <c r="M418">
        <f t="shared" si="273"/>
        <v>-0.47997522918295521</v>
      </c>
      <c r="N418">
        <f t="shared" si="274"/>
        <v>8.3283265484252154E-3</v>
      </c>
      <c r="O418">
        <f t="shared" si="275"/>
        <v>2.8801417198346401E-2</v>
      </c>
      <c r="P418">
        <f t="shared" si="276"/>
        <v>0.87676958017203055</v>
      </c>
      <c r="Q418">
        <f t="shared" si="277"/>
        <v>0.12657460474009091</v>
      </c>
      <c r="R418">
        <f t="shared" si="278"/>
        <v>1.4381379498216382</v>
      </c>
      <c r="S418">
        <f t="shared" si="279"/>
        <v>0.57864473800113558</v>
      </c>
      <c r="T418">
        <f t="shared" si="280"/>
        <v>0.44471254826978152</v>
      </c>
      <c r="U418">
        <f t="shared" si="281"/>
        <v>0.9584374255849456</v>
      </c>
      <c r="V418">
        <f t="shared" si="282"/>
        <v>-0.2853028237471581</v>
      </c>
      <c r="W418">
        <v>0</v>
      </c>
      <c r="X418">
        <v>0</v>
      </c>
      <c r="Y418">
        <f t="shared" si="283"/>
        <v>-0.45765012792130172</v>
      </c>
      <c r="Z418">
        <f t="shared" si="284"/>
        <v>0.14492046807108991</v>
      </c>
      <c r="AA418">
        <f t="shared" si="285"/>
        <v>0.27774919315147173</v>
      </c>
      <c r="AB418">
        <f t="shared" si="286"/>
        <v>0.83211165359666628</v>
      </c>
      <c r="AC418">
        <f t="shared" si="287"/>
        <v>0.97538053188645957</v>
      </c>
      <c r="AD418">
        <v>0</v>
      </c>
      <c r="AE418">
        <v>0</v>
      </c>
      <c r="AF418">
        <f t="shared" si="288"/>
        <v>-0.22052849706304892</v>
      </c>
      <c r="AG418">
        <f t="shared" si="289"/>
        <v>-0.26287869283346432</v>
      </c>
      <c r="AH418">
        <f t="shared" si="290"/>
        <v>0.20260421535458289</v>
      </c>
      <c r="AI418">
        <f t="shared" si="291"/>
        <v>0.23895206272972647</v>
      </c>
      <c r="AJ418">
        <f t="shared" si="292"/>
        <v>0.91255040216523442</v>
      </c>
      <c r="AK418" s="2">
        <f t="shared" si="293"/>
        <v>8.1897436902765151</v>
      </c>
      <c r="AL418" s="2">
        <f t="shared" si="294"/>
        <v>-0.78357039350324298</v>
      </c>
      <c r="AM418" s="2">
        <f t="shared" si="295"/>
        <v>3.4899729110278561</v>
      </c>
      <c r="AN418" s="2">
        <f t="shared" si="296"/>
        <v>4.3761597753273227</v>
      </c>
      <c r="AO418" s="2">
        <f t="shared" si="297"/>
        <v>0</v>
      </c>
      <c r="AP418" s="2">
        <f t="shared" si="298"/>
        <v>-2.6259749611956589</v>
      </c>
      <c r="AQ418" s="2">
        <f t="shared" si="299"/>
        <v>-2.6344335451681595</v>
      </c>
      <c r="AR418" s="2">
        <f t="shared" si="300"/>
        <v>-9.2293328562884795</v>
      </c>
      <c r="AS418" s="2">
        <f t="shared" si="301"/>
        <v>-2.4781984796353677E-2</v>
      </c>
      <c r="AT418" s="2">
        <f t="shared" si="302"/>
        <v>-6.8093725350169859E-2</v>
      </c>
      <c r="AU418" s="2">
        <f t="shared" si="303"/>
        <v>1.5520628735107539E-2</v>
      </c>
      <c r="AV418" s="2">
        <f t="shared" si="304"/>
        <v>-1.3429581068145123E-2</v>
      </c>
      <c r="AW418" s="2">
        <f t="shared" si="305"/>
        <v>0</v>
      </c>
      <c r="AX418" s="2">
        <f t="shared" si="306"/>
        <v>1.8894887785542273E-2</v>
      </c>
      <c r="AY418" s="2">
        <f t="shared" si="307"/>
        <v>-6.6326422102147856E-2</v>
      </c>
      <c r="AZ418" s="2">
        <f t="shared" si="308"/>
        <v>3.0264413313485394E-2</v>
      </c>
      <c r="BA418" s="2">
        <f t="shared" si="309"/>
        <v>53.286472040209382</v>
      </c>
      <c r="BB418" s="2">
        <f t="shared" si="310"/>
        <v>-9.1788085732988609</v>
      </c>
      <c r="BC418" s="2">
        <f t="shared" si="311"/>
        <v>7.9979904856162154</v>
      </c>
      <c r="BD418" s="2">
        <f t="shared" si="312"/>
        <v>28.995391559161781</v>
      </c>
      <c r="BE418" s="2">
        <f t="shared" si="313"/>
        <v>0</v>
      </c>
      <c r="BF418" s="2">
        <f t="shared" si="314"/>
        <v>-2.2154727823375926</v>
      </c>
      <c r="BG418" s="2">
        <f t="shared" si="315"/>
        <v>-13.662746457189659</v>
      </c>
      <c r="BH418" s="2">
        <f t="shared" si="316"/>
        <v>-60.306054856802476</v>
      </c>
    </row>
    <row r="419" spans="2:60" x14ac:dyDescent="0.25">
      <c r="B419">
        <v>3.3566699999999998</v>
      </c>
      <c r="C419">
        <v>-1.20428</v>
      </c>
      <c r="D419">
        <v>-9.3278099999999995</v>
      </c>
      <c r="E419">
        <v>3.06302E-2</v>
      </c>
      <c r="F419">
        <v>4.7658899999999997E-2</v>
      </c>
      <c r="G419">
        <v>2.0621E-2</v>
      </c>
      <c r="H419">
        <v>10.139099999999999</v>
      </c>
      <c r="I419">
        <v>2.9156200000000001</v>
      </c>
      <c r="J419">
        <v>-60.968000000000004</v>
      </c>
      <c r="K419">
        <v>27555981</v>
      </c>
      <c r="L419">
        <f t="shared" si="272"/>
        <v>5.9124999999999997E-2</v>
      </c>
      <c r="M419">
        <f t="shared" si="273"/>
        <v>-0.26287869283346432</v>
      </c>
      <c r="N419">
        <f t="shared" si="274"/>
        <v>0.20260421535458289</v>
      </c>
      <c r="O419">
        <f t="shared" si="275"/>
        <v>0.23895206272972647</v>
      </c>
      <c r="P419">
        <f t="shared" si="276"/>
        <v>0.91255040216523442</v>
      </c>
      <c r="Q419">
        <f t="shared" si="277"/>
        <v>0.27719968841781656</v>
      </c>
      <c r="R419">
        <f t="shared" si="278"/>
        <v>1.4100412686779122</v>
      </c>
      <c r="S419">
        <f t="shared" si="279"/>
        <v>0.573710654044983</v>
      </c>
      <c r="T419">
        <f t="shared" si="280"/>
        <v>0.44746547104391232</v>
      </c>
      <c r="U419">
        <f t="shared" si="281"/>
        <v>0.95913836224810256</v>
      </c>
      <c r="V419">
        <f t="shared" si="282"/>
        <v>-0.28293745256509872</v>
      </c>
      <c r="W419">
        <v>0</v>
      </c>
      <c r="X419">
        <v>0</v>
      </c>
      <c r="Y419">
        <f t="shared" si="283"/>
        <v>-0.19481271834283462</v>
      </c>
      <c r="Z419">
        <f t="shared" si="284"/>
        <v>0.2687037029837</v>
      </c>
      <c r="AA419">
        <f t="shared" si="285"/>
        <v>0.48738277622828347</v>
      </c>
      <c r="AB419">
        <f t="shared" si="286"/>
        <v>0.80765361028768579</v>
      </c>
      <c r="AC419">
        <f t="shared" si="287"/>
        <v>0.97507605902111638</v>
      </c>
      <c r="AD419">
        <v>0</v>
      </c>
      <c r="AE419">
        <v>0</v>
      </c>
      <c r="AF419">
        <f t="shared" si="288"/>
        <v>-0.22187086136725676</v>
      </c>
      <c r="AG419">
        <f t="shared" si="289"/>
        <v>-1.076241544801837E-2</v>
      </c>
      <c r="AH419">
        <f t="shared" si="290"/>
        <v>0.37014258412706097</v>
      </c>
      <c r="AI419">
        <f t="shared" si="291"/>
        <v>0.41561775464588024</v>
      </c>
      <c r="AJ419">
        <f t="shared" si="292"/>
        <v>0.83074696499751466</v>
      </c>
      <c r="AK419" s="2">
        <f t="shared" si="293"/>
        <v>8.1197864653707814</v>
      </c>
      <c r="AL419" s="2">
        <f t="shared" si="294"/>
        <v>-2.012330263804726</v>
      </c>
      <c r="AM419" s="2">
        <f t="shared" si="295"/>
        <v>5.2695637366680934</v>
      </c>
      <c r="AN419" s="2">
        <f t="shared" si="296"/>
        <v>1.406007074928709</v>
      </c>
      <c r="AO419" s="2">
        <f t="shared" si="297"/>
        <v>0</v>
      </c>
      <c r="AP419" s="2">
        <f t="shared" si="298"/>
        <v>-5.5888784327300023</v>
      </c>
      <c r="AQ419" s="2">
        <f t="shared" si="299"/>
        <v>-5.4467115034463962</v>
      </c>
      <c r="AR419" s="2">
        <f t="shared" si="300"/>
        <v>-6.2308374128835986</v>
      </c>
      <c r="AS419" s="2">
        <f t="shared" si="301"/>
        <v>-3.6411701942633004E-2</v>
      </c>
      <c r="AT419" s="2">
        <f t="shared" si="302"/>
        <v>-4.661574481343058E-2</v>
      </c>
      <c r="AU419" s="2">
        <f t="shared" si="303"/>
        <v>1.1245190469693918E-2</v>
      </c>
      <c r="AV419" s="2">
        <f t="shared" si="304"/>
        <v>-3.0840769575804046E-3</v>
      </c>
      <c r="AW419" s="2">
        <f t="shared" si="305"/>
        <v>0</v>
      </c>
      <c r="AX419" s="2">
        <f t="shared" si="306"/>
        <v>8.6327007276501729E-3</v>
      </c>
      <c r="AY419" s="2">
        <f t="shared" si="307"/>
        <v>-3.6169839369288616E-2</v>
      </c>
      <c r="AZ419" s="2">
        <f t="shared" si="308"/>
        <v>4.7455502740953899E-2</v>
      </c>
      <c r="BA419" s="2">
        <f t="shared" si="309"/>
        <v>52.885455106172323</v>
      </c>
      <c r="BB419" s="2">
        <f t="shared" si="310"/>
        <v>-19.894432918574743</v>
      </c>
      <c r="BC419" s="2">
        <f t="shared" si="311"/>
        <v>20.838359209932634</v>
      </c>
      <c r="BD419" s="2">
        <f t="shared" si="312"/>
        <v>14.195146187819812</v>
      </c>
      <c r="BE419" s="2">
        <f t="shared" si="313"/>
        <v>0</v>
      </c>
      <c r="BF419" s="2">
        <f t="shared" si="314"/>
        <v>-21.109087230316177</v>
      </c>
      <c r="BG419" s="2">
        <f t="shared" si="315"/>
        <v>-39.145718431842987</v>
      </c>
      <c r="BH419" s="2">
        <f t="shared" si="316"/>
        <v>-43.016489600526057</v>
      </c>
    </row>
    <row r="420" spans="2:60" x14ac:dyDescent="0.25">
      <c r="B420">
        <v>3.3279399999999999</v>
      </c>
      <c r="C420">
        <v>-1.18513</v>
      </c>
      <c r="D420">
        <v>-9.2392199999999995</v>
      </c>
      <c r="E420">
        <v>0.105906</v>
      </c>
      <c r="F420">
        <v>0.108546</v>
      </c>
      <c r="G420">
        <v>4.3667899999999997E-3</v>
      </c>
      <c r="H420">
        <v>10.3201</v>
      </c>
      <c r="I420">
        <v>2.0044900000000001</v>
      </c>
      <c r="J420">
        <v>-60.442399999999999</v>
      </c>
      <c r="K420">
        <v>27616723</v>
      </c>
      <c r="L420">
        <f t="shared" si="272"/>
        <v>6.0741999999999997E-2</v>
      </c>
      <c r="M420">
        <f t="shared" si="273"/>
        <v>-1.076241544801837E-2</v>
      </c>
      <c r="N420">
        <f t="shared" si="274"/>
        <v>0.37014258412706097</v>
      </c>
      <c r="O420">
        <f t="shared" si="275"/>
        <v>0.41561775464588024</v>
      </c>
      <c r="P420">
        <f t="shared" si="276"/>
        <v>0.83074696499751466</v>
      </c>
      <c r="Q420">
        <f t="shared" si="277"/>
        <v>0.73113891765652417</v>
      </c>
      <c r="R420">
        <f t="shared" si="278"/>
        <v>1.0762486986770559</v>
      </c>
      <c r="S420">
        <f t="shared" si="279"/>
        <v>0.57737309947466076</v>
      </c>
      <c r="T420">
        <f t="shared" si="280"/>
        <v>0.45097391387688901</v>
      </c>
      <c r="U420">
        <f t="shared" si="281"/>
        <v>0.95861863287202709</v>
      </c>
      <c r="V420">
        <f t="shared" si="282"/>
        <v>-0.2846933731412899</v>
      </c>
      <c r="W420">
        <v>0</v>
      </c>
      <c r="X420">
        <v>0</v>
      </c>
      <c r="Y420">
        <f t="shared" si="283"/>
        <v>9.5060088835186504E-2</v>
      </c>
      <c r="Z420">
        <f t="shared" si="284"/>
        <v>0.35788956632064678</v>
      </c>
      <c r="AA420">
        <f t="shared" si="285"/>
        <v>0.63492707944800686</v>
      </c>
      <c r="AB420">
        <f t="shared" si="286"/>
        <v>0.6780458993409586</v>
      </c>
      <c r="AC420">
        <f t="shared" si="287"/>
        <v>0.97468534830715781</v>
      </c>
      <c r="AD420">
        <v>0</v>
      </c>
      <c r="AE420">
        <v>0</v>
      </c>
      <c r="AF420">
        <f t="shared" si="288"/>
        <v>-0.22358101841470013</v>
      </c>
      <c r="AG420">
        <f t="shared" si="289"/>
        <v>0.24425186850299591</v>
      </c>
      <c r="AH420">
        <f t="shared" si="290"/>
        <v>0.49078735964679387</v>
      </c>
      <c r="AI420">
        <f t="shared" si="291"/>
        <v>0.53883680786346144</v>
      </c>
      <c r="AJ420">
        <f t="shared" si="292"/>
        <v>0.63962777209501953</v>
      </c>
      <c r="AK420" s="2">
        <f t="shared" si="293"/>
        <v>6.936202732087998</v>
      </c>
      <c r="AL420" s="2">
        <f t="shared" si="294"/>
        <v>-2.8912573933178827</v>
      </c>
      <c r="AM420" s="2">
        <f t="shared" si="295"/>
        <v>6.1972596822321631</v>
      </c>
      <c r="AN420" s="2">
        <f t="shared" si="296"/>
        <v>-1.7223817070670742</v>
      </c>
      <c r="AO420" s="2">
        <f t="shared" si="297"/>
        <v>0</v>
      </c>
      <c r="AP420" s="2">
        <f t="shared" si="298"/>
        <v>-8.4004741801003782</v>
      </c>
      <c r="AQ420" s="2">
        <f t="shared" si="299"/>
        <v>-4.7138829772369419</v>
      </c>
      <c r="AR420" s="2">
        <f t="shared" si="300"/>
        <v>-2.2481647615961102</v>
      </c>
      <c r="AS420" s="2">
        <f t="shared" si="301"/>
        <v>-8.7941662849633728E-2</v>
      </c>
      <c r="AT420" s="2">
        <f t="shared" si="302"/>
        <v>-8.9499148978247983E-2</v>
      </c>
      <c r="AU420" s="2">
        <f t="shared" si="303"/>
        <v>8.5196535992865974E-2</v>
      </c>
      <c r="AV420" s="2">
        <f t="shared" si="304"/>
        <v>-3.8859141950248824E-3</v>
      </c>
      <c r="AW420" s="2">
        <f t="shared" si="305"/>
        <v>0</v>
      </c>
      <c r="AX420" s="2">
        <f t="shared" si="306"/>
        <v>-3.8877637273715543E-2</v>
      </c>
      <c r="AY420" s="2">
        <f t="shared" si="307"/>
        <v>-3.727960812339487E-2</v>
      </c>
      <c r="AZ420" s="2">
        <f t="shared" si="308"/>
        <v>0.14183139266426023</v>
      </c>
      <c r="BA420" s="2">
        <f t="shared" si="309"/>
        <v>45.559330241705979</v>
      </c>
      <c r="BB420" s="2">
        <f t="shared" si="310"/>
        <v>-26.897227760941117</v>
      </c>
      <c r="BC420" s="2">
        <f t="shared" si="311"/>
        <v>30.924124726170923</v>
      </c>
      <c r="BD420" s="2">
        <f t="shared" si="312"/>
        <v>-2.8967634617887907</v>
      </c>
      <c r="BE420" s="2">
        <f t="shared" si="313"/>
        <v>0</v>
      </c>
      <c r="BF420" s="2">
        <f t="shared" si="314"/>
        <v>-43.468038174399972</v>
      </c>
      <c r="BG420" s="2">
        <f t="shared" si="315"/>
        <v>-40.540659631794753</v>
      </c>
      <c r="BH420" s="2">
        <f t="shared" si="316"/>
        <v>-15.191798307572681</v>
      </c>
    </row>
    <row r="421" spans="2:60" x14ac:dyDescent="0.25">
      <c r="B421">
        <v>3.37582</v>
      </c>
      <c r="C421">
        <v>-1.23062</v>
      </c>
      <c r="D421">
        <v>-9.5049799999999998</v>
      </c>
      <c r="E421">
        <v>3.2628699999999997E-2</v>
      </c>
      <c r="F421">
        <v>4.09973E-2</v>
      </c>
      <c r="G421">
        <v>5.8323300000000002E-3</v>
      </c>
      <c r="H421">
        <v>10.3201</v>
      </c>
      <c r="I421">
        <v>2.0044900000000001</v>
      </c>
      <c r="J421">
        <v>-60.442399999999999</v>
      </c>
      <c r="K421">
        <v>27674851</v>
      </c>
      <c r="L421">
        <f t="shared" si="272"/>
        <v>5.8127999999999999E-2</v>
      </c>
      <c r="M421">
        <f t="shared" si="273"/>
        <v>0.24425186850299591</v>
      </c>
      <c r="N421">
        <f t="shared" si="274"/>
        <v>0.49078735964679387</v>
      </c>
      <c r="O421">
        <f t="shared" si="275"/>
        <v>0.53883680786346144</v>
      </c>
      <c r="P421">
        <f t="shared" si="276"/>
        <v>0.63962777209501953</v>
      </c>
      <c r="Q421">
        <f t="shared" si="277"/>
        <v>1.3093007878228031</v>
      </c>
      <c r="R421">
        <f t="shared" si="278"/>
        <v>0.7505661207412172</v>
      </c>
      <c r="S421">
        <f t="shared" si="279"/>
        <v>0.58979697152816601</v>
      </c>
      <c r="T421">
        <f t="shared" si="280"/>
        <v>0.45950963690134866</v>
      </c>
      <c r="U421">
        <f t="shared" si="281"/>
        <v>0.95683165162470907</v>
      </c>
      <c r="V421">
        <f t="shared" si="282"/>
        <v>-0.29064271958735066</v>
      </c>
      <c r="W421">
        <v>0</v>
      </c>
      <c r="X421">
        <v>0</v>
      </c>
      <c r="Y421">
        <f t="shared" si="283"/>
        <v>0.37635169169898219</v>
      </c>
      <c r="Z421">
        <f t="shared" si="284"/>
        <v>0.39861085260136919</v>
      </c>
      <c r="AA421">
        <f t="shared" si="285"/>
        <v>0.70147926802947635</v>
      </c>
      <c r="AB421">
        <f t="shared" si="286"/>
        <v>0.45540710234750736</v>
      </c>
      <c r="AC421">
        <f t="shared" si="287"/>
        <v>0.97372226162175979</v>
      </c>
      <c r="AD421">
        <v>0</v>
      </c>
      <c r="AE421">
        <v>0</v>
      </c>
      <c r="AF421">
        <f t="shared" si="288"/>
        <v>-0.22773879165000693</v>
      </c>
      <c r="AG421">
        <f t="shared" si="289"/>
        <v>0.47017588360376056</v>
      </c>
      <c r="AH421">
        <f t="shared" si="290"/>
        <v>0.54789030177054743</v>
      </c>
      <c r="AI421">
        <f t="shared" si="291"/>
        <v>0.59226682543642339</v>
      </c>
      <c r="AJ421">
        <f t="shared" si="292"/>
        <v>0.35773015415346493</v>
      </c>
      <c r="AK421" s="2">
        <f t="shared" si="293"/>
        <v>5.0859427492578124</v>
      </c>
      <c r="AL421" s="2">
        <f t="shared" si="294"/>
        <v>-3.5099440103806874</v>
      </c>
      <c r="AM421" s="2">
        <f t="shared" si="295"/>
        <v>6.5236110288722351</v>
      </c>
      <c r="AN421" s="2">
        <f t="shared" si="296"/>
        <v>-4.744597938333774</v>
      </c>
      <c r="AO421" s="2">
        <f t="shared" si="297"/>
        <v>0</v>
      </c>
      <c r="AP421" s="2">
        <f t="shared" si="298"/>
        <v>-10.082673592198756</v>
      </c>
      <c r="AQ421" s="2">
        <f t="shared" si="299"/>
        <v>-1.0635579455952038</v>
      </c>
      <c r="AR421" s="2">
        <f t="shared" si="300"/>
        <v>0.68100571711183489</v>
      </c>
      <c r="AS421" s="2">
        <f t="shared" si="301"/>
        <v>-4.1835128028750973E-2</v>
      </c>
      <c r="AT421" s="2">
        <f t="shared" si="302"/>
        <v>-1.5110716639481141E-2</v>
      </c>
      <c r="AU421" s="2">
        <f t="shared" si="303"/>
        <v>2.8021455974645851E-2</v>
      </c>
      <c r="AV421" s="2">
        <f t="shared" si="304"/>
        <v>3.9639695671390592E-3</v>
      </c>
      <c r="AW421" s="2">
        <f t="shared" si="305"/>
        <v>0</v>
      </c>
      <c r="AX421" s="2">
        <f t="shared" si="306"/>
        <v>1.053962504207407E-3</v>
      </c>
      <c r="AY421" s="2">
        <f t="shared" si="307"/>
        <v>1.77758996471062E-2</v>
      </c>
      <c r="AZ421" s="2">
        <f t="shared" si="308"/>
        <v>4.9621903419605241E-2</v>
      </c>
      <c r="BA421" s="2">
        <f t="shared" si="309"/>
        <v>32.515570028790897</v>
      </c>
      <c r="BB421" s="2">
        <f t="shared" si="310"/>
        <v>-31.330013640355464</v>
      </c>
      <c r="BC421" s="2">
        <f t="shared" si="311"/>
        <v>36.754988905408759</v>
      </c>
      <c r="BD421" s="2">
        <f t="shared" si="312"/>
        <v>-19.340240523098785</v>
      </c>
      <c r="BE421" s="2">
        <f t="shared" si="313"/>
        <v>0</v>
      </c>
      <c r="BF421" s="2">
        <f t="shared" si="314"/>
        <v>-57.541390267443759</v>
      </c>
      <c r="BG421" s="2">
        <f t="shared" si="315"/>
        <v>-19.090712486443103</v>
      </c>
      <c r="BH421" s="2">
        <f t="shared" si="316"/>
        <v>9.3988969980412627</v>
      </c>
    </row>
    <row r="422" spans="2:60" x14ac:dyDescent="0.25">
      <c r="B422">
        <v>3.2225899999999998</v>
      </c>
      <c r="C422">
        <v>-1.25935</v>
      </c>
      <c r="D422">
        <v>-9.2703500000000005</v>
      </c>
      <c r="E422">
        <v>2.6233599999999999E-2</v>
      </c>
      <c r="F422">
        <v>2.30111E-2</v>
      </c>
      <c r="G422">
        <v>2.2486200000000001E-2</v>
      </c>
      <c r="H422">
        <v>10.3201</v>
      </c>
      <c r="I422">
        <v>2.0044900000000001</v>
      </c>
      <c r="J422">
        <v>-60.442399999999999</v>
      </c>
      <c r="K422">
        <v>27732593</v>
      </c>
      <c r="L422">
        <f t="shared" si="272"/>
        <v>5.7742000000000002E-2</v>
      </c>
      <c r="M422">
        <f t="shared" si="273"/>
        <v>0.47017588360376056</v>
      </c>
      <c r="N422">
        <f t="shared" si="274"/>
        <v>0.54789030177054743</v>
      </c>
      <c r="O422">
        <f t="shared" si="275"/>
        <v>0.59226682543642339</v>
      </c>
      <c r="P422">
        <f t="shared" si="276"/>
        <v>0.35773015415346493</v>
      </c>
      <c r="Q422">
        <f t="shared" si="277"/>
        <v>-1.5033565782123406</v>
      </c>
      <c r="R422">
        <f t="shared" si="278"/>
        <v>0.32034611136923935</v>
      </c>
      <c r="S422">
        <f t="shared" si="279"/>
        <v>0.54799354127821553</v>
      </c>
      <c r="T422">
        <f t="shared" si="280"/>
        <v>0.46223287605512409</v>
      </c>
      <c r="U422">
        <f t="shared" si="281"/>
        <v>0.96269713711696003</v>
      </c>
      <c r="V422">
        <f t="shared" si="282"/>
        <v>-0.27058126725035692</v>
      </c>
      <c r="W422">
        <v>0</v>
      </c>
      <c r="X422">
        <v>0</v>
      </c>
      <c r="Y422">
        <f t="shared" si="283"/>
        <v>0.60088582925403244</v>
      </c>
      <c r="Z422">
        <f t="shared" si="284"/>
        <v>0.40023163855259147</v>
      </c>
      <c r="AA422">
        <f t="shared" si="285"/>
        <v>0.66696865570150521</v>
      </c>
      <c r="AB422">
        <f t="shared" si="286"/>
        <v>0.1841294870870161</v>
      </c>
      <c r="AC422">
        <f t="shared" si="287"/>
        <v>0.97341126547622192</v>
      </c>
      <c r="AD422">
        <v>0</v>
      </c>
      <c r="AE422">
        <v>0</v>
      </c>
      <c r="AF422">
        <f t="shared" si="288"/>
        <v>-0.22906441941947281</v>
      </c>
      <c r="AG422">
        <f t="shared" si="289"/>
        <v>0.62708654951848941</v>
      </c>
      <c r="AH422">
        <f t="shared" si="290"/>
        <v>0.54236877365635139</v>
      </c>
      <c r="AI422">
        <f t="shared" si="291"/>
        <v>0.55755597526102307</v>
      </c>
      <c r="AJ422">
        <f t="shared" si="292"/>
        <v>4.1592153421396577E-2</v>
      </c>
      <c r="AK422" s="2">
        <f t="shared" si="293"/>
        <v>2.2965291535871852</v>
      </c>
      <c r="AL422" s="2">
        <f t="shared" si="294"/>
        <v>-3.5248291948087389</v>
      </c>
      <c r="AM422" s="2">
        <f t="shared" si="295"/>
        <v>5.6398364774756136</v>
      </c>
      <c r="AN422" s="2">
        <f t="shared" si="296"/>
        <v>-6.9573138030840243</v>
      </c>
      <c r="AO422" s="2">
        <f t="shared" si="297"/>
        <v>0</v>
      </c>
      <c r="AP422" s="2">
        <f t="shared" si="298"/>
        <v>-9.0536614644105438</v>
      </c>
      <c r="AQ422" s="2">
        <f t="shared" si="299"/>
        <v>3.8424641357210754</v>
      </c>
      <c r="AR422" s="2">
        <f t="shared" si="300"/>
        <v>1.0849522139913099</v>
      </c>
      <c r="AS422" s="2">
        <f t="shared" si="301"/>
        <v>-3.6045837959653562E-2</v>
      </c>
      <c r="AT422" s="2">
        <f t="shared" si="302"/>
        <v>1.7420471999995319E-2</v>
      </c>
      <c r="AU422" s="2">
        <f t="shared" si="303"/>
        <v>7.8838431435219476E-3</v>
      </c>
      <c r="AV422" s="2">
        <f t="shared" si="304"/>
        <v>7.6427364851941685E-3</v>
      </c>
      <c r="AW422" s="2">
        <f t="shared" si="305"/>
        <v>0</v>
      </c>
      <c r="AX422" s="2">
        <f t="shared" si="306"/>
        <v>2.964610170535845E-2</v>
      </c>
      <c r="AY422" s="2">
        <f t="shared" si="307"/>
        <v>2.709999386951726E-2</v>
      </c>
      <c r="AZ422" s="2">
        <f t="shared" si="308"/>
        <v>1.0490027099949126E-2</v>
      </c>
      <c r="BA422" s="2">
        <f t="shared" si="309"/>
        <v>14.780593437184105</v>
      </c>
      <c r="BB422" s="2">
        <f t="shared" si="310"/>
        <v>-31.662832750078387</v>
      </c>
      <c r="BC422" s="2">
        <f t="shared" si="311"/>
        <v>37.750078596540213</v>
      </c>
      <c r="BD422" s="2">
        <f t="shared" si="312"/>
        <v>-33.432571061322321</v>
      </c>
      <c r="BE422" s="2">
        <f t="shared" si="313"/>
        <v>0</v>
      </c>
      <c r="BF422" s="2">
        <f t="shared" si="314"/>
        <v>-56.290588328625525</v>
      </c>
      <c r="BG422" s="2">
        <f t="shared" si="315"/>
        <v>15.98575281426448</v>
      </c>
      <c r="BH422" s="2">
        <f t="shared" si="316"/>
        <v>18.429094782667342</v>
      </c>
    </row>
    <row r="423" spans="2:60" x14ac:dyDescent="0.25">
      <c r="B423">
        <v>3.4213100000000001</v>
      </c>
      <c r="C423">
        <v>-1.2210399999999999</v>
      </c>
      <c r="D423">
        <v>-9.29908</v>
      </c>
      <c r="E423">
        <v>6.2872200000000003E-2</v>
      </c>
      <c r="F423">
        <v>6.5778299999999998E-2</v>
      </c>
      <c r="G423">
        <v>7.9640300000000004E-3</v>
      </c>
      <c r="H423">
        <v>9.4148399999999999</v>
      </c>
      <c r="I423">
        <v>2.1867200000000002</v>
      </c>
      <c r="J423">
        <v>-61.668700000000001</v>
      </c>
      <c r="K423">
        <v>27790475</v>
      </c>
      <c r="L423">
        <f t="shared" si="272"/>
        <v>5.7882000000000003E-2</v>
      </c>
      <c r="M423">
        <f t="shared" si="273"/>
        <v>0.62708654951848941</v>
      </c>
      <c r="N423">
        <f t="shared" si="274"/>
        <v>0.54236877365635139</v>
      </c>
      <c r="O423">
        <f t="shared" si="275"/>
        <v>0.55755597526102307</v>
      </c>
      <c r="P423">
        <f t="shared" si="276"/>
        <v>4.1592153421396577E-2</v>
      </c>
      <c r="Q423">
        <f t="shared" si="277"/>
        <v>-1.451529332950654</v>
      </c>
      <c r="R423">
        <f t="shared" si="278"/>
        <v>-0.27670130832777401</v>
      </c>
      <c r="S423">
        <f t="shared" si="279"/>
        <v>0.50968473993936958</v>
      </c>
      <c r="T423">
        <f t="shared" si="280"/>
        <v>0.4621005184355918</v>
      </c>
      <c r="U423">
        <f t="shared" si="281"/>
        <v>0.96770304511794636</v>
      </c>
      <c r="V423">
        <f t="shared" si="282"/>
        <v>-0.25209287270657604</v>
      </c>
      <c r="W423">
        <v>0</v>
      </c>
      <c r="X423">
        <v>0</v>
      </c>
      <c r="Y423">
        <f t="shared" si="283"/>
        <v>0.74356086573892033</v>
      </c>
      <c r="Z423">
        <f t="shared" si="284"/>
        <v>0.36676786414036688</v>
      </c>
      <c r="AA423">
        <f t="shared" si="285"/>
        <v>0.55003370052185085</v>
      </c>
      <c r="AB423">
        <f t="shared" si="286"/>
        <v>-0.10030703397936966</v>
      </c>
      <c r="AC423">
        <f t="shared" si="287"/>
        <v>0.97342642255525491</v>
      </c>
      <c r="AD423">
        <v>0</v>
      </c>
      <c r="AE423">
        <v>0</v>
      </c>
      <c r="AF423">
        <f t="shared" si="288"/>
        <v>-0.22899999971894841</v>
      </c>
      <c r="AG423">
        <f t="shared" si="289"/>
        <v>0.70083148273524121</v>
      </c>
      <c r="AH423">
        <f t="shared" si="290"/>
        <v>0.48297924716330509</v>
      </c>
      <c r="AI423">
        <f t="shared" si="291"/>
        <v>0.45142749659875037</v>
      </c>
      <c r="AJ423">
        <f t="shared" si="292"/>
        <v>-0.26791695528889997</v>
      </c>
      <c r="AK423" s="2">
        <f t="shared" si="293"/>
        <v>-0.78804479892765167</v>
      </c>
      <c r="AL423" s="2">
        <f t="shared" si="294"/>
        <v>-2.9885144526835092</v>
      </c>
      <c r="AM423" s="2">
        <f t="shared" si="295"/>
        <v>4.4201325057304057</v>
      </c>
      <c r="AN423" s="2">
        <f t="shared" si="296"/>
        <v>-8.4011537920020363</v>
      </c>
      <c r="AO423" s="2">
        <f t="shared" si="297"/>
        <v>0</v>
      </c>
      <c r="AP423" s="2">
        <f t="shared" si="298"/>
        <v>-6.3146026502775605</v>
      </c>
      <c r="AQ423" s="2">
        <f t="shared" si="299"/>
        <v>7.6434094556969558</v>
      </c>
      <c r="AR423" s="2">
        <f t="shared" si="300"/>
        <v>-1.1718681264416047</v>
      </c>
      <c r="AS423" s="2">
        <f t="shared" si="301"/>
        <v>-7.1106243376201611E-2</v>
      </c>
      <c r="AT423" s="2">
        <f t="shared" si="302"/>
        <v>4.1130842326895768E-2</v>
      </c>
      <c r="AU423" s="2">
        <f t="shared" si="303"/>
        <v>3.9544236184070387E-2</v>
      </c>
      <c r="AV423" s="2">
        <f t="shared" si="304"/>
        <v>5.6154612093552159E-3</v>
      </c>
      <c r="AW423" s="2">
        <f t="shared" si="305"/>
        <v>1.111307226797642E-18</v>
      </c>
      <c r="AX423" s="2">
        <f t="shared" si="306"/>
        <v>6.5844608025645318E-2</v>
      </c>
      <c r="AY423" s="2">
        <f t="shared" si="307"/>
        <v>6.3108438989557369E-2</v>
      </c>
      <c r="AZ423" s="2">
        <f t="shared" si="308"/>
        <v>4.993653954903263E-3</v>
      </c>
      <c r="BA423" s="2">
        <f t="shared" si="309"/>
        <v>-3.7605999954954688</v>
      </c>
      <c r="BB423" s="2">
        <f t="shared" si="310"/>
        <v>-28.570783035440432</v>
      </c>
      <c r="BC423" s="2">
        <f t="shared" si="311"/>
        <v>35.210023361262408</v>
      </c>
      <c r="BD423" s="2">
        <f t="shared" si="312"/>
        <v>-42.734903949687542</v>
      </c>
      <c r="BE423" s="2">
        <f t="shared" si="313"/>
        <v>0</v>
      </c>
      <c r="BF423" s="2">
        <f t="shared" si="314"/>
        <v>-41.168283485933543</v>
      </c>
      <c r="BG423" s="2">
        <f t="shared" si="315"/>
        <v>46.166234112269052</v>
      </c>
      <c r="BH423" s="2">
        <f t="shared" si="316"/>
        <v>8.384555980310985</v>
      </c>
    </row>
    <row r="424" spans="2:60" x14ac:dyDescent="0.25">
      <c r="B424">
        <v>3.3159700000000001</v>
      </c>
      <c r="C424">
        <v>-1.1420300000000001</v>
      </c>
      <c r="D424">
        <v>-9.1386599999999998</v>
      </c>
      <c r="E424">
        <v>7.7527600000000002E-2</v>
      </c>
      <c r="F424">
        <v>0.10574799999999999</v>
      </c>
      <c r="G424">
        <v>2.3683200000000001E-3</v>
      </c>
      <c r="H424">
        <v>9.4148399999999999</v>
      </c>
      <c r="I424">
        <v>2.1867200000000002</v>
      </c>
      <c r="J424">
        <v>-61.668700000000001</v>
      </c>
      <c r="K424">
        <v>27860356</v>
      </c>
      <c r="L424">
        <f t="shared" si="272"/>
        <v>6.9880999999999999E-2</v>
      </c>
      <c r="M424">
        <f t="shared" si="273"/>
        <v>0.70083148273524121</v>
      </c>
      <c r="N424">
        <f t="shared" si="274"/>
        <v>0.48297924716330509</v>
      </c>
      <c r="O424">
        <f t="shared" si="275"/>
        <v>0.45142749659875037</v>
      </c>
      <c r="P424">
        <f t="shared" si="276"/>
        <v>-0.26791695528889997</v>
      </c>
      <c r="Q424">
        <f t="shared" si="277"/>
        <v>1.3873031745271189</v>
      </c>
      <c r="R424">
        <f t="shared" si="278"/>
        <v>-0.84256347848872826</v>
      </c>
      <c r="S424">
        <f t="shared" si="279"/>
        <v>0.53174636994349589</v>
      </c>
      <c r="T424">
        <f t="shared" si="280"/>
        <v>0.46114446700915807</v>
      </c>
      <c r="U424">
        <f t="shared" si="281"/>
        <v>0.96486343775515426</v>
      </c>
      <c r="V424">
        <f t="shared" si="282"/>
        <v>-0.26275187246393811</v>
      </c>
      <c r="W424">
        <v>0</v>
      </c>
      <c r="X424">
        <v>0</v>
      </c>
      <c r="Y424">
        <f t="shared" si="283"/>
        <v>0.80311037527234852</v>
      </c>
      <c r="Z424">
        <f t="shared" si="284"/>
        <v>0.28186423241202013</v>
      </c>
      <c r="AA424">
        <f t="shared" si="285"/>
        <v>0.36517020459847782</v>
      </c>
      <c r="AB424">
        <f t="shared" si="286"/>
        <v>-0.37711669452597169</v>
      </c>
      <c r="AC424">
        <f t="shared" si="287"/>
        <v>0.97353577922113421</v>
      </c>
      <c r="AD424">
        <v>0</v>
      </c>
      <c r="AE424">
        <v>0</v>
      </c>
      <c r="AF424">
        <f t="shared" si="288"/>
        <v>-0.22853465071253184</v>
      </c>
      <c r="AG424">
        <f t="shared" si="289"/>
        <v>0.69567245292998581</v>
      </c>
      <c r="AH424">
        <f t="shared" si="290"/>
        <v>0.35785896029433983</v>
      </c>
      <c r="AI424">
        <f t="shared" si="291"/>
        <v>0.29109051577948319</v>
      </c>
      <c r="AJ424">
        <f t="shared" si="292"/>
        <v>-0.55067514415911689</v>
      </c>
      <c r="AK424" s="2">
        <f t="shared" si="293"/>
        <v>-3.5344029128958923</v>
      </c>
      <c r="AL424" s="2">
        <f t="shared" si="294"/>
        <v>-2.1074754347101403</v>
      </c>
      <c r="AM424" s="2">
        <f t="shared" si="295"/>
        <v>2.7250079624239483</v>
      </c>
      <c r="AN424" s="2">
        <f t="shared" si="296"/>
        <v>-8.4531574635477078</v>
      </c>
      <c r="AO424" s="2">
        <f t="shared" si="297"/>
        <v>0</v>
      </c>
      <c r="AP424" s="2">
        <f t="shared" si="298"/>
        <v>-2.8558537513875049</v>
      </c>
      <c r="AQ424" s="2">
        <f t="shared" si="299"/>
        <v>8.1526260594216744</v>
      </c>
      <c r="AR424" s="2">
        <f t="shared" si="300"/>
        <v>-4.6036706923198052</v>
      </c>
      <c r="AS424" s="2">
        <f t="shared" si="301"/>
        <v>-8.4547263709152692E-2</v>
      </c>
      <c r="AT424" s="2">
        <f t="shared" si="302"/>
        <v>8.3734589817540034E-2</v>
      </c>
      <c r="AU424" s="2">
        <f t="shared" si="303"/>
        <v>5.2196719682788759E-2</v>
      </c>
      <c r="AV424" s="2">
        <f t="shared" si="304"/>
        <v>1.7735792260907435E-2</v>
      </c>
      <c r="AW424" s="2">
        <f t="shared" si="305"/>
        <v>0</v>
      </c>
      <c r="AX424" s="2">
        <f t="shared" si="306"/>
        <v>0.12150922102803569</v>
      </c>
      <c r="AY424" s="2">
        <f t="shared" si="307"/>
        <v>4.3748128099403677E-2</v>
      </c>
      <c r="AZ424" s="2">
        <f t="shared" si="308"/>
        <v>-2.2812007766535851E-2</v>
      </c>
      <c r="BA424" s="2">
        <f t="shared" si="309"/>
        <v>-22.056408211349975</v>
      </c>
      <c r="BB424" s="2">
        <f t="shared" si="310"/>
        <v>-20.654871218114959</v>
      </c>
      <c r="BC424" s="2">
        <f t="shared" si="311"/>
        <v>28.794829252134374</v>
      </c>
      <c r="BD424" s="2">
        <f t="shared" si="312"/>
        <v>-46.41334373207561</v>
      </c>
      <c r="BE424" s="2">
        <f t="shared" si="313"/>
        <v>0</v>
      </c>
      <c r="BF424" s="2">
        <f t="shared" si="314"/>
        <v>-17.06043317690521</v>
      </c>
      <c r="BG424" s="2">
        <f t="shared" si="315"/>
        <v>58.087664045382546</v>
      </c>
      <c r="BH424" s="2">
        <f t="shared" si="316"/>
        <v>-15.205736478089953</v>
      </c>
    </row>
    <row r="425" spans="2:60" x14ac:dyDescent="0.25">
      <c r="B425">
        <v>3.3949799999999999</v>
      </c>
      <c r="C425">
        <v>-1.2880799999999999</v>
      </c>
      <c r="D425">
        <v>-9.3852700000000002</v>
      </c>
      <c r="E425">
        <v>4.5019200000000002E-2</v>
      </c>
      <c r="F425">
        <v>0.16183800000000001</v>
      </c>
      <c r="G425">
        <v>-5.09262E-3</v>
      </c>
      <c r="H425">
        <v>10.6822</v>
      </c>
      <c r="I425">
        <v>2.3689399999999998</v>
      </c>
      <c r="J425">
        <v>-59.040799999999997</v>
      </c>
      <c r="K425">
        <v>27920770</v>
      </c>
      <c r="L425">
        <f t="shared" si="272"/>
        <v>6.0414000000000002E-2</v>
      </c>
      <c r="M425">
        <f t="shared" si="273"/>
        <v>0.69567245292998581</v>
      </c>
      <c r="N425">
        <f t="shared" si="274"/>
        <v>0.35785896029433983</v>
      </c>
      <c r="O425">
        <f t="shared" si="275"/>
        <v>0.29109051577948319</v>
      </c>
      <c r="P425">
        <f t="shared" si="276"/>
        <v>-0.55067514415911689</v>
      </c>
      <c r="Q425">
        <f t="shared" si="277"/>
        <v>0.55524327171404675</v>
      </c>
      <c r="R425">
        <f t="shared" si="278"/>
        <v>-1.2851279565632501</v>
      </c>
      <c r="S425">
        <f t="shared" si="279"/>
        <v>0.53941034889651085</v>
      </c>
      <c r="T425">
        <f t="shared" si="280"/>
        <v>0.45802140811301534</v>
      </c>
      <c r="U425">
        <f t="shared" si="281"/>
        <v>0.96384949372124296</v>
      </c>
      <c r="V425">
        <f t="shared" si="282"/>
        <v>-0.26644728081424207</v>
      </c>
      <c r="W425">
        <v>0</v>
      </c>
      <c r="X425">
        <v>0</v>
      </c>
      <c r="Y425">
        <f t="shared" si="283"/>
        <v>0.76587408843782068</v>
      </c>
      <c r="Z425">
        <f t="shared" si="284"/>
        <v>0.15956214428274132</v>
      </c>
      <c r="AA425">
        <f t="shared" si="285"/>
        <v>0.1338415514879229</v>
      </c>
      <c r="AB425">
        <f t="shared" si="286"/>
        <v>-0.60832823530289581</v>
      </c>
      <c r="AC425">
        <f t="shared" si="287"/>
        <v>0.97389145574106817</v>
      </c>
      <c r="AD425">
        <v>0</v>
      </c>
      <c r="AE425">
        <v>0</v>
      </c>
      <c r="AF425">
        <f t="shared" si="288"/>
        <v>-0.22701416791588816</v>
      </c>
      <c r="AG425">
        <f t="shared" si="289"/>
        <v>0.6077791027460453</v>
      </c>
      <c r="AH425">
        <f t="shared" si="290"/>
        <v>0.18578013742028762</v>
      </c>
      <c r="AI425">
        <f t="shared" si="291"/>
        <v>9.4124276001994966E-2</v>
      </c>
      <c r="AJ425">
        <f t="shared" si="292"/>
        <v>-0.76630993956258342</v>
      </c>
      <c r="AK425" s="2">
        <f t="shared" si="293"/>
        <v>-6.0082110516770761</v>
      </c>
      <c r="AL425" s="2">
        <f t="shared" si="294"/>
        <v>-1.0794826604699423</v>
      </c>
      <c r="AM425" s="2">
        <f t="shared" si="295"/>
        <v>0.59299009019428417</v>
      </c>
      <c r="AN425" s="2">
        <f t="shared" si="296"/>
        <v>-7.978271251147171</v>
      </c>
      <c r="AO425" s="2">
        <f t="shared" si="297"/>
        <v>0</v>
      </c>
      <c r="AP425" s="2">
        <f t="shared" si="298"/>
        <v>-0.59672838024477892</v>
      </c>
      <c r="AQ425" s="2">
        <f t="shared" si="299"/>
        <v>5.6110002491066027</v>
      </c>
      <c r="AR425" s="2">
        <f t="shared" si="300"/>
        <v>-8.3324020368940346</v>
      </c>
      <c r="AS425" s="2">
        <f t="shared" si="301"/>
        <v>-6.6024410250650548E-2</v>
      </c>
      <c r="AT425" s="2">
        <f t="shared" si="302"/>
        <v>0.11895636789089986</v>
      </c>
      <c r="AU425" s="2">
        <f t="shared" si="303"/>
        <v>8.9617723685729095E-2</v>
      </c>
      <c r="AV425" s="2">
        <f t="shared" si="304"/>
        <v>4.1267720820895366E-2</v>
      </c>
      <c r="AW425" s="2">
        <f t="shared" si="305"/>
        <v>0</v>
      </c>
      <c r="AX425" s="2">
        <f t="shared" si="306"/>
        <v>0.16774499009729782</v>
      </c>
      <c r="AY425" s="2">
        <f t="shared" si="307"/>
        <v>1.2893225927019837E-3</v>
      </c>
      <c r="AZ425" s="2">
        <f t="shared" si="308"/>
        <v>-1.0205750124991083E-2</v>
      </c>
      <c r="BA425" s="2">
        <f t="shared" si="309"/>
        <v>-37.024598003376433</v>
      </c>
      <c r="BB425" s="2">
        <f t="shared" si="310"/>
        <v>-8.4503882713403193</v>
      </c>
      <c r="BC425" s="2">
        <f t="shared" si="311"/>
        <v>16.893863578653502</v>
      </c>
      <c r="BD425" s="2">
        <f t="shared" si="312"/>
        <v>-43.334798861208625</v>
      </c>
      <c r="BE425" s="2">
        <f t="shared" si="313"/>
        <v>0</v>
      </c>
      <c r="BF425" s="2">
        <f t="shared" si="314"/>
        <v>4.0595636197401692</v>
      </c>
      <c r="BG425" s="2">
        <f t="shared" si="315"/>
        <v>42.691269689114606</v>
      </c>
      <c r="BH425" s="2">
        <f t="shared" si="316"/>
        <v>-42.029903327894523</v>
      </c>
    </row>
    <row r="426" spans="2:60" x14ac:dyDescent="0.25">
      <c r="B426">
        <v>3.4979300000000002</v>
      </c>
      <c r="C426">
        <v>-1.2785</v>
      </c>
      <c r="D426">
        <v>-9.2847100000000005</v>
      </c>
      <c r="E426">
        <v>-2.1446E-3</v>
      </c>
      <c r="F426">
        <v>0.160772</v>
      </c>
      <c r="G426">
        <v>-1.282E-2</v>
      </c>
      <c r="H426">
        <v>10.6822</v>
      </c>
      <c r="I426">
        <v>2.3689399999999998</v>
      </c>
      <c r="J426">
        <v>-59.040799999999997</v>
      </c>
      <c r="K426">
        <v>27979459</v>
      </c>
      <c r="L426">
        <f t="shared" si="272"/>
        <v>5.8688999999999998E-2</v>
      </c>
      <c r="M426">
        <f t="shared" si="273"/>
        <v>0.6077791027460453</v>
      </c>
      <c r="N426">
        <f t="shared" si="274"/>
        <v>0.18578013742028762</v>
      </c>
      <c r="O426">
        <f t="shared" si="275"/>
        <v>9.4124276001994966E-2</v>
      </c>
      <c r="P426">
        <f t="shared" si="276"/>
        <v>-0.76630993956258342</v>
      </c>
      <c r="Q426">
        <f t="shared" si="277"/>
        <v>7.1493351522513848E-2</v>
      </c>
      <c r="R426">
        <f t="shared" si="278"/>
        <v>1.4759902076200453</v>
      </c>
      <c r="S426">
        <f t="shared" si="279"/>
        <v>0.53969989895837478</v>
      </c>
      <c r="T426">
        <f t="shared" si="280"/>
        <v>0.4584410106087059</v>
      </c>
      <c r="U426">
        <f t="shared" si="281"/>
        <v>0.96381090870700525</v>
      </c>
      <c r="V426">
        <f t="shared" si="282"/>
        <v>-0.26658681936167972</v>
      </c>
      <c r="W426">
        <v>0</v>
      </c>
      <c r="X426">
        <v>0</v>
      </c>
      <c r="Y426">
        <f t="shared" si="283"/>
        <v>0.63531066524624447</v>
      </c>
      <c r="Z426">
        <f t="shared" si="284"/>
        <v>1.7031025191195953E-2</v>
      </c>
      <c r="AA426">
        <f t="shared" si="285"/>
        <v>-0.1135701254483584</v>
      </c>
      <c r="AB426">
        <f t="shared" si="286"/>
        <v>-0.76367017056511655</v>
      </c>
      <c r="AC426">
        <f t="shared" si="287"/>
        <v>0.97384380645203272</v>
      </c>
      <c r="AD426">
        <v>0</v>
      </c>
      <c r="AE426">
        <v>0</v>
      </c>
      <c r="AF426">
        <f t="shared" si="288"/>
        <v>-0.22721848656087779</v>
      </c>
      <c r="AG426">
        <f t="shared" si="289"/>
        <v>0.44517337613548269</v>
      </c>
      <c r="AH426">
        <f t="shared" si="290"/>
        <v>-9.2196736229303022E-3</v>
      </c>
      <c r="AI426">
        <f t="shared" si="291"/>
        <v>-0.11446932703438795</v>
      </c>
      <c r="AJ426">
        <f t="shared" si="292"/>
        <v>-0.88804979363024228</v>
      </c>
      <c r="AK426" s="2">
        <f t="shared" si="293"/>
        <v>-7.6444735881741099</v>
      </c>
      <c r="AL426" s="2">
        <f t="shared" si="294"/>
        <v>0.27232489249922887</v>
      </c>
      <c r="AM426" s="2">
        <f t="shared" si="295"/>
        <v>-1.7326294100474475</v>
      </c>
      <c r="AN426" s="2">
        <f t="shared" si="296"/>
        <v>-6.2098127475047304</v>
      </c>
      <c r="AO426" s="2">
        <f t="shared" si="297"/>
        <v>0</v>
      </c>
      <c r="AP426" s="2">
        <f t="shared" si="298"/>
        <v>-0.3265205349293161</v>
      </c>
      <c r="AQ426" s="2">
        <f t="shared" si="299"/>
        <v>0.61144918734642484</v>
      </c>
      <c r="AR426" s="2">
        <f t="shared" si="300"/>
        <v>-9.9797510264817042</v>
      </c>
      <c r="AS426" s="2">
        <f t="shared" si="301"/>
        <v>-2.4558217443873508E-2</v>
      </c>
      <c r="AT426" s="2">
        <f t="shared" si="302"/>
        <v>0.12069106532126092</v>
      </c>
      <c r="AU426" s="2">
        <f t="shared" si="303"/>
        <v>0.10173899156480121</v>
      </c>
      <c r="AV426" s="2">
        <f t="shared" si="304"/>
        <v>2.2278375078444056E-2</v>
      </c>
      <c r="AW426" s="2">
        <f t="shared" si="305"/>
        <v>0</v>
      </c>
      <c r="AX426" s="2">
        <f t="shared" si="306"/>
        <v>0.15797647280388086</v>
      </c>
      <c r="AY426" s="2">
        <f t="shared" si="307"/>
        <v>-3.2479285111306808E-2</v>
      </c>
      <c r="AZ426" s="2">
        <f t="shared" si="308"/>
        <v>2.2622493812741815E-3</v>
      </c>
      <c r="BA426" s="2">
        <f t="shared" si="309"/>
        <v>-47.451067226069739</v>
      </c>
      <c r="BB426" s="2">
        <f t="shared" si="310"/>
        <v>2.7505876450026072</v>
      </c>
      <c r="BC426" s="2">
        <f t="shared" si="311"/>
        <v>4.222524128667505</v>
      </c>
      <c r="BD426" s="2">
        <f t="shared" si="312"/>
        <v>-36.449116791776802</v>
      </c>
      <c r="BE426" s="2">
        <f t="shared" si="313"/>
        <v>0</v>
      </c>
      <c r="BF426" s="2">
        <f t="shared" si="314"/>
        <v>10.292230961805181</v>
      </c>
      <c r="BG426" s="2">
        <f t="shared" si="315"/>
        <v>11.696378548841739</v>
      </c>
      <c r="BH426" s="2">
        <f t="shared" si="316"/>
        <v>-57.989671915563079</v>
      </c>
    </row>
    <row r="427" spans="2:60" x14ac:dyDescent="0.25">
      <c r="B427">
        <v>3.5266600000000001</v>
      </c>
      <c r="C427">
        <v>-1.0773900000000001</v>
      </c>
      <c r="D427">
        <v>-8.9447299999999998</v>
      </c>
      <c r="E427">
        <v>2.9164700000000002E-2</v>
      </c>
      <c r="F427">
        <v>0.18435399999999999</v>
      </c>
      <c r="G427">
        <v>-1.6417299999999999E-2</v>
      </c>
      <c r="H427">
        <v>10.139099999999999</v>
      </c>
      <c r="I427">
        <v>2.5511699999999999</v>
      </c>
      <c r="J427">
        <v>-59.216000000000001</v>
      </c>
      <c r="K427">
        <v>28037951</v>
      </c>
      <c r="L427">
        <f t="shared" si="272"/>
        <v>5.8492000000000002E-2</v>
      </c>
      <c r="M427">
        <f t="shared" si="273"/>
        <v>0.44517337613548269</v>
      </c>
      <c r="N427">
        <f t="shared" si="274"/>
        <v>-9.2196736229303022E-3</v>
      </c>
      <c r="O427">
        <f t="shared" si="275"/>
        <v>-0.11446932703438795</v>
      </c>
      <c r="P427">
        <f t="shared" si="276"/>
        <v>-0.88804979363024228</v>
      </c>
      <c r="Q427">
        <f t="shared" si="277"/>
        <v>3.2706637349421315E-2</v>
      </c>
      <c r="R427">
        <f t="shared" si="278"/>
        <v>0.84916952710237104</v>
      </c>
      <c r="S427">
        <f t="shared" si="279"/>
        <v>0.53861558637649543</v>
      </c>
      <c r="T427">
        <f t="shared" si="280"/>
        <v>0.4589639302925182</v>
      </c>
      <c r="U427">
        <f t="shared" si="281"/>
        <v>0.96395529877299702</v>
      </c>
      <c r="V427">
        <f t="shared" si="282"/>
        <v>-0.26606424406045642</v>
      </c>
      <c r="W427">
        <v>0</v>
      </c>
      <c r="X427">
        <v>0</v>
      </c>
      <c r="Y427">
        <f t="shared" si="283"/>
        <v>0.42667420930549388</v>
      </c>
      <c r="Z427">
        <f t="shared" si="284"/>
        <v>-0.12733207103910973</v>
      </c>
      <c r="AA427">
        <f t="shared" si="285"/>
        <v>-0.34662161137205211</v>
      </c>
      <c r="AB427">
        <f t="shared" si="286"/>
        <v>-0.82558410917862501</v>
      </c>
      <c r="AC427">
        <f t="shared" si="287"/>
        <v>0.97378436465654605</v>
      </c>
      <c r="AD427">
        <v>0</v>
      </c>
      <c r="AE427">
        <v>0</v>
      </c>
      <c r="AF427">
        <f t="shared" si="288"/>
        <v>-0.22747309983918326</v>
      </c>
      <c r="AG427">
        <f t="shared" si="289"/>
        <v>0.22769049733105196</v>
      </c>
      <c r="AH427">
        <f t="shared" si="290"/>
        <v>-0.20284107230727505</v>
      </c>
      <c r="AI427">
        <f t="shared" si="291"/>
        <v>-0.30857008469795261</v>
      </c>
      <c r="AJ427">
        <f t="shared" si="292"/>
        <v>-0.90099780223920101</v>
      </c>
      <c r="AK427" s="2">
        <f t="shared" si="293"/>
        <v>-8.0341790846527719</v>
      </c>
      <c r="AL427" s="2">
        <f t="shared" si="294"/>
        <v>1.6370963951269757</v>
      </c>
      <c r="AM427" s="2">
        <f t="shared" si="295"/>
        <v>-3.6939425201638714</v>
      </c>
      <c r="AN427" s="2">
        <f t="shared" si="296"/>
        <v>-3.5683280716766324</v>
      </c>
      <c r="AO427" s="2">
        <f t="shared" si="297"/>
        <v>0</v>
      </c>
      <c r="AP427" s="2">
        <f t="shared" si="298"/>
        <v>-2.2172215594215317</v>
      </c>
      <c r="AQ427" s="2">
        <f t="shared" si="299"/>
        <v>-4.0508338720914452</v>
      </c>
      <c r="AR427" s="2">
        <f t="shared" si="300"/>
        <v>-8.5018214658832232</v>
      </c>
      <c r="AS427" s="2">
        <f t="shared" si="301"/>
        <v>6.7923874544424511E-3</v>
      </c>
      <c r="AT427" s="2">
        <f t="shared" si="302"/>
        <v>0.17857815690060985</v>
      </c>
      <c r="AU427" s="2">
        <f t="shared" si="303"/>
        <v>5.601842462002312E-2</v>
      </c>
      <c r="AV427" s="2">
        <f t="shared" si="304"/>
        <v>-5.6697649969509384E-3</v>
      </c>
      <c r="AW427" s="2">
        <f t="shared" si="305"/>
        <v>0</v>
      </c>
      <c r="AX427" s="2">
        <f t="shared" si="306"/>
        <v>0.12995702921389379</v>
      </c>
      <c r="AY427" s="2">
        <f t="shared" si="307"/>
        <v>-0.13292313753049265</v>
      </c>
      <c r="AZ427" s="2">
        <f t="shared" si="308"/>
        <v>2.3433199703173646E-2</v>
      </c>
      <c r="BA427" s="2">
        <f t="shared" si="309"/>
        <v>-52.201246673727852</v>
      </c>
      <c r="BB427" s="2">
        <f t="shared" si="310"/>
        <v>13.557639039659254</v>
      </c>
      <c r="BC427" s="2">
        <f t="shared" si="311"/>
        <v>-8.4142648938562701</v>
      </c>
      <c r="BD427" s="2">
        <f t="shared" si="312"/>
        <v>-25.224291642260994</v>
      </c>
      <c r="BE427" s="2">
        <f t="shared" si="313"/>
        <v>0</v>
      </c>
      <c r="BF427" s="2">
        <f t="shared" si="314"/>
        <v>0.96934297333898511</v>
      </c>
      <c r="BG427" s="2">
        <f t="shared" si="315"/>
        <v>-21.993666575187945</v>
      </c>
      <c r="BH427" s="2">
        <f t="shared" si="316"/>
        <v>-55.956978813713576</v>
      </c>
    </row>
    <row r="428" spans="2:60" x14ac:dyDescent="0.25">
      <c r="B428">
        <v>3.8642400000000001</v>
      </c>
      <c r="C428">
        <v>-0.92895000000000005</v>
      </c>
      <c r="D428">
        <v>-9.2463999999999995</v>
      </c>
      <c r="E428">
        <v>2.55675E-2</v>
      </c>
      <c r="F428">
        <v>8.4563899999999997E-2</v>
      </c>
      <c r="G428">
        <v>-2.9074200000000001E-2</v>
      </c>
      <c r="H428">
        <v>10.139099999999999</v>
      </c>
      <c r="I428">
        <v>2.5511699999999999</v>
      </c>
      <c r="J428">
        <v>-59.216000000000001</v>
      </c>
      <c r="K428">
        <v>28095377</v>
      </c>
      <c r="L428">
        <f t="shared" si="272"/>
        <v>5.7425999999999998E-2</v>
      </c>
      <c r="M428">
        <f t="shared" si="273"/>
        <v>0.22769049733105196</v>
      </c>
      <c r="N428">
        <f t="shared" si="274"/>
        <v>-0.20284107230727505</v>
      </c>
      <c r="O428">
        <f t="shared" si="275"/>
        <v>-0.30857008469795261</v>
      </c>
      <c r="P428">
        <f t="shared" si="276"/>
        <v>-0.90099780223920101</v>
      </c>
      <c r="Q428">
        <f t="shared" si="277"/>
        <v>0.25511136707351861</v>
      </c>
      <c r="R428">
        <f t="shared" si="278"/>
        <v>-1.5267510989136381</v>
      </c>
      <c r="S428">
        <f t="shared" si="279"/>
        <v>0.54025915610288011</v>
      </c>
      <c r="T428">
        <f t="shared" si="280"/>
        <v>0.4583225445145403</v>
      </c>
      <c r="U428">
        <f t="shared" si="281"/>
        <v>0.9637363257350795</v>
      </c>
      <c r="V428">
        <f t="shared" si="282"/>
        <v>-0.26685631800399412</v>
      </c>
      <c r="W428">
        <v>0</v>
      </c>
      <c r="X428">
        <v>0</v>
      </c>
      <c r="Y428">
        <f t="shared" si="283"/>
        <v>0.16530418160671959</v>
      </c>
      <c r="Z428">
        <f t="shared" si="284"/>
        <v>-0.25624595749583962</v>
      </c>
      <c r="AA428">
        <f t="shared" si="285"/>
        <v>-0.53781715569381117</v>
      </c>
      <c r="AB428">
        <f t="shared" si="286"/>
        <v>-0.78598043477671309</v>
      </c>
      <c r="AC428">
        <f t="shared" si="287"/>
        <v>0.97385726358694569</v>
      </c>
      <c r="AD428">
        <v>0</v>
      </c>
      <c r="AE428">
        <v>0</v>
      </c>
      <c r="AF428">
        <f t="shared" si="288"/>
        <v>-0.22716080242626849</v>
      </c>
      <c r="AG428">
        <f t="shared" si="289"/>
        <v>-1.7561268296226062E-2</v>
      </c>
      <c r="AH428">
        <f t="shared" si="290"/>
        <v>-0.37171796361813469</v>
      </c>
      <c r="AI428">
        <f t="shared" si="291"/>
        <v>-0.46554810623084691</v>
      </c>
      <c r="AJ428">
        <f t="shared" si="292"/>
        <v>-0.80298338598272767</v>
      </c>
      <c r="AK428" s="2">
        <f t="shared" si="293"/>
        <v>-7.833805673552046</v>
      </c>
      <c r="AL428" s="2">
        <f t="shared" si="294"/>
        <v>2.8960312501675869</v>
      </c>
      <c r="AM428" s="2">
        <f t="shared" si="295"/>
        <v>-5.5687345258024781</v>
      </c>
      <c r="AN428" s="2">
        <f t="shared" si="296"/>
        <v>-0.72449933630877905</v>
      </c>
      <c r="AO428" s="2">
        <f t="shared" si="297"/>
        <v>0</v>
      </c>
      <c r="AP428" s="2">
        <f t="shared" si="298"/>
        <v>-5.7234774948663674</v>
      </c>
      <c r="AQ428" s="2">
        <f t="shared" si="299"/>
        <v>-6.4415020277596469</v>
      </c>
      <c r="AR428" s="2">
        <f t="shared" si="300"/>
        <v>-5.2000066184790903</v>
      </c>
      <c r="AS428" s="2">
        <f t="shared" si="301"/>
        <v>5.0842385997424654E-3</v>
      </c>
      <c r="AT428" s="2">
        <f t="shared" si="302"/>
        <v>9.0984793195812458E-2</v>
      </c>
      <c r="AU428" s="2">
        <f t="shared" si="303"/>
        <v>-9.6793067659736026E-3</v>
      </c>
      <c r="AV428" s="2">
        <f t="shared" si="304"/>
        <v>-1.5883585571472743E-2</v>
      </c>
      <c r="AW428" s="2">
        <f t="shared" si="305"/>
        <v>0</v>
      </c>
      <c r="AX428" s="2">
        <f t="shared" si="306"/>
        <v>1.7927830443510526E-2</v>
      </c>
      <c r="AY428" s="2">
        <f t="shared" si="307"/>
        <v>-8.5833984472034344E-2</v>
      </c>
      <c r="AZ428" s="2">
        <f t="shared" si="308"/>
        <v>3.1002892612517423E-2</v>
      </c>
      <c r="BA428" s="2">
        <f t="shared" si="309"/>
        <v>-50.509645198186959</v>
      </c>
      <c r="BB428" s="2">
        <f t="shared" si="310"/>
        <v>22.879461420101812</v>
      </c>
      <c r="BC428" s="2">
        <f t="shared" si="311"/>
        <v>-20.565866588355021</v>
      </c>
      <c r="BD428" s="2">
        <f t="shared" si="312"/>
        <v>-10.871779602632714</v>
      </c>
      <c r="BE428" s="2">
        <f t="shared" si="313"/>
        <v>0</v>
      </c>
      <c r="BF428" s="2">
        <f t="shared" si="314"/>
        <v>-20.211089288901288</v>
      </c>
      <c r="BG428" s="2">
        <f t="shared" si="315"/>
        <v>-43.088005776829405</v>
      </c>
      <c r="BH428" s="2">
        <f t="shared" si="316"/>
        <v>-36.752960440090646</v>
      </c>
    </row>
    <row r="429" spans="2:60" x14ac:dyDescent="0.25">
      <c r="B429">
        <v>3.7876300000000001</v>
      </c>
      <c r="C429">
        <v>-1.2234400000000001</v>
      </c>
      <c r="D429">
        <v>-9.2392199999999995</v>
      </c>
      <c r="E429">
        <v>8.7653200000000001E-2</v>
      </c>
      <c r="F429">
        <v>0.10548100000000001</v>
      </c>
      <c r="G429">
        <v>-1.3621600000000001E-3</v>
      </c>
      <c r="H429">
        <v>11.2254</v>
      </c>
      <c r="I429">
        <v>1.0933600000000001</v>
      </c>
      <c r="J429">
        <v>-59.216000000000001</v>
      </c>
      <c r="K429">
        <v>28153663</v>
      </c>
      <c r="L429">
        <f t="shared" si="272"/>
        <v>5.8285999999999998E-2</v>
      </c>
      <c r="M429">
        <f t="shared" si="273"/>
        <v>-1.7561268296226062E-2</v>
      </c>
      <c r="N429">
        <f t="shared" si="274"/>
        <v>-0.37171796361813469</v>
      </c>
      <c r="O429">
        <f t="shared" si="275"/>
        <v>-0.46554810623084691</v>
      </c>
      <c r="P429">
        <f t="shared" si="276"/>
        <v>-0.80298338598272767</v>
      </c>
      <c r="Q429">
        <f t="shared" si="277"/>
        <v>0.83328313386206709</v>
      </c>
      <c r="R429">
        <f t="shared" si="278"/>
        <v>1.1322012799571612</v>
      </c>
      <c r="S429">
        <f t="shared" si="279"/>
        <v>0.54714367835278976</v>
      </c>
      <c r="T429">
        <f t="shared" si="280"/>
        <v>0.46080165081419733</v>
      </c>
      <c r="U429">
        <f t="shared" si="281"/>
        <v>0.96281202869163085</v>
      </c>
      <c r="V429">
        <f t="shared" si="282"/>
        <v>-0.27017216253105397</v>
      </c>
      <c r="W429">
        <v>0</v>
      </c>
      <c r="X429">
        <v>0</v>
      </c>
      <c r="Y429">
        <f t="shared" si="283"/>
        <v>-0.11733604643703853</v>
      </c>
      <c r="Z429">
        <f t="shared" si="284"/>
        <v>-0.35314996081991867</v>
      </c>
      <c r="AA429">
        <f t="shared" si="285"/>
        <v>-0.66517907448113012</v>
      </c>
      <c r="AB429">
        <f t="shared" si="286"/>
        <v>-0.64734392424108012</v>
      </c>
      <c r="AC429">
        <f t="shared" si="287"/>
        <v>0.97357493760903069</v>
      </c>
      <c r="AD429">
        <v>0</v>
      </c>
      <c r="AE429">
        <v>0</v>
      </c>
      <c r="AF429">
        <f t="shared" si="288"/>
        <v>-0.22836777544034551</v>
      </c>
      <c r="AG429">
        <f t="shared" si="289"/>
        <v>-0.26206792601298912</v>
      </c>
      <c r="AH429">
        <f t="shared" si="290"/>
        <v>-0.49572341658060753</v>
      </c>
      <c r="AI429">
        <f t="shared" si="291"/>
        <v>-0.56695360498750902</v>
      </c>
      <c r="AJ429">
        <f t="shared" si="292"/>
        <v>-0.6034420487508031</v>
      </c>
      <c r="AK429" s="2">
        <f t="shared" si="293"/>
        <v>-6.5805802239874485</v>
      </c>
      <c r="AL429" s="2">
        <f t="shared" si="294"/>
        <v>3.2523837936666222</v>
      </c>
      <c r="AM429" s="2">
        <f t="shared" si="295"/>
        <v>-6.4543028479853666</v>
      </c>
      <c r="AN429" s="2">
        <f t="shared" si="296"/>
        <v>2.3803510202799711</v>
      </c>
      <c r="AO429" s="2">
        <f t="shared" si="297"/>
        <v>0</v>
      </c>
      <c r="AP429" s="2">
        <f t="shared" si="298"/>
        <v>-8.7941017293785162</v>
      </c>
      <c r="AQ429" s="2">
        <f t="shared" si="299"/>
        <v>-4.6770218343979053</v>
      </c>
      <c r="AR429" s="2">
        <f t="shared" si="300"/>
        <v>-1.4125771457895089</v>
      </c>
      <c r="AS429" s="2">
        <f t="shared" si="301"/>
        <v>8.0594956952898825E-2</v>
      </c>
      <c r="AT429" s="2">
        <f t="shared" si="302"/>
        <v>8.3794340183004745E-2</v>
      </c>
      <c r="AU429" s="2">
        <f t="shared" si="303"/>
        <v>-7.2742782810697529E-2</v>
      </c>
      <c r="AV429" s="2">
        <f t="shared" si="304"/>
        <v>1.6215200018915923E-3</v>
      </c>
      <c r="AW429" s="2">
        <f t="shared" si="305"/>
        <v>6.2883726004159257E-18</v>
      </c>
      <c r="AX429" s="2">
        <f t="shared" si="306"/>
        <v>-3.067908322647234E-2</v>
      </c>
      <c r="AY429" s="2">
        <f t="shared" si="307"/>
        <v>-2.7884429786537032E-2</v>
      </c>
      <c r="AZ429" s="2">
        <f t="shared" si="308"/>
        <v>0.13073803095873993</v>
      </c>
      <c r="BA429" s="2">
        <f t="shared" si="309"/>
        <v>-42.86776967812564</v>
      </c>
      <c r="BB429" s="2">
        <f t="shared" si="310"/>
        <v>28.248714312331451</v>
      </c>
      <c r="BC429" s="2">
        <f t="shared" si="311"/>
        <v>-31.044661422926335</v>
      </c>
      <c r="BD429" s="2">
        <f t="shared" si="312"/>
        <v>5.8594502224115477</v>
      </c>
      <c r="BE429" s="2">
        <f t="shared" si="313"/>
        <v>0</v>
      </c>
      <c r="BF429" s="2">
        <f t="shared" si="314"/>
        <v>-44.087006601332739</v>
      </c>
      <c r="BG429" s="2">
        <f t="shared" si="315"/>
        <v>-39.917010727156011</v>
      </c>
      <c r="BH429" s="2">
        <f t="shared" si="316"/>
        <v>-9.8340124461864118</v>
      </c>
    </row>
    <row r="430" spans="2:60" x14ac:dyDescent="0.25">
      <c r="B430">
        <v>3.7086199999999998</v>
      </c>
      <c r="C430">
        <v>-1.4604600000000001</v>
      </c>
      <c r="D430">
        <v>-9.2487999999999992</v>
      </c>
      <c r="E430">
        <v>1.9838499999999998E-2</v>
      </c>
      <c r="F430">
        <v>7.7769099999999994E-2</v>
      </c>
      <c r="G430">
        <v>1.8089600000000001E-2</v>
      </c>
      <c r="H430">
        <v>11.2254</v>
      </c>
      <c r="I430">
        <v>1.0933600000000001</v>
      </c>
      <c r="J430">
        <v>-59.216000000000001</v>
      </c>
      <c r="K430">
        <v>28225899</v>
      </c>
      <c r="L430">
        <f t="shared" si="272"/>
        <v>7.2235999999999995E-2</v>
      </c>
      <c r="M430">
        <f t="shared" si="273"/>
        <v>-0.26206792601298912</v>
      </c>
      <c r="N430">
        <f t="shared" si="274"/>
        <v>-0.49572341658060753</v>
      </c>
      <c r="O430">
        <f t="shared" si="275"/>
        <v>-0.56695360498750902</v>
      </c>
      <c r="P430">
        <f t="shared" si="276"/>
        <v>-0.6034420487508031</v>
      </c>
      <c r="Q430">
        <f t="shared" si="277"/>
        <v>1.4115290026816685</v>
      </c>
      <c r="R430">
        <f t="shared" si="278"/>
        <v>0.73579844346367373</v>
      </c>
      <c r="S430">
        <f t="shared" si="279"/>
        <v>0.56225957326853881</v>
      </c>
      <c r="T430">
        <f t="shared" si="280"/>
        <v>0.470511196018778</v>
      </c>
      <c r="U430">
        <f t="shared" si="281"/>
        <v>0.96074260210505191</v>
      </c>
      <c r="V430">
        <f t="shared" si="282"/>
        <v>-0.27744125954950166</v>
      </c>
      <c r="W430">
        <v>0</v>
      </c>
      <c r="X430">
        <v>0</v>
      </c>
      <c r="Y430">
        <f t="shared" si="283"/>
        <v>-0.38931395025029947</v>
      </c>
      <c r="Z430">
        <f t="shared" si="284"/>
        <v>-0.40355414968949022</v>
      </c>
      <c r="AA430">
        <f t="shared" si="285"/>
        <v>-0.71211620379909368</v>
      </c>
      <c r="AB430">
        <f t="shared" si="286"/>
        <v>-0.42245616186258506</v>
      </c>
      <c r="AC430">
        <f t="shared" si="287"/>
        <v>0.97245479536234658</v>
      </c>
      <c r="AD430">
        <v>0</v>
      </c>
      <c r="AE430">
        <v>0</v>
      </c>
      <c r="AF430">
        <f t="shared" si="288"/>
        <v>-0.23309155063360115</v>
      </c>
      <c r="AG430">
        <f t="shared" si="289"/>
        <v>-0.47706117966563127</v>
      </c>
      <c r="AH430">
        <f t="shared" si="290"/>
        <v>-0.55842643822876326</v>
      </c>
      <c r="AI430">
        <f t="shared" si="291"/>
        <v>-0.59843575472391108</v>
      </c>
      <c r="AJ430">
        <f t="shared" si="292"/>
        <v>-0.32007372808650758</v>
      </c>
      <c r="AK430" s="2">
        <f t="shared" si="293"/>
        <v>-4.5706781052273122</v>
      </c>
      <c r="AL430" s="2">
        <f t="shared" si="294"/>
        <v>3.3904271755195836</v>
      </c>
      <c r="AM430" s="2">
        <f t="shared" si="295"/>
        <v>-6.4400442628839949</v>
      </c>
      <c r="AN430" s="2">
        <f t="shared" si="296"/>
        <v>5.2504135336170226</v>
      </c>
      <c r="AO430" s="2">
        <f t="shared" si="297"/>
        <v>0</v>
      </c>
      <c r="AP430" s="2">
        <f t="shared" si="298"/>
        <v>-10.017248769199906</v>
      </c>
      <c r="AQ430" s="2">
        <f t="shared" si="299"/>
        <v>-0.34680677118048964</v>
      </c>
      <c r="AR430" s="2">
        <f t="shared" si="300"/>
        <v>0.98059130907128988</v>
      </c>
      <c r="AS430" s="2">
        <f t="shared" si="301"/>
        <v>6.4841905886550991E-2</v>
      </c>
      <c r="AT430" s="2">
        <f t="shared" si="302"/>
        <v>3.147414655051535E-2</v>
      </c>
      <c r="AU430" s="2">
        <f t="shared" si="303"/>
        <v>-2.3384733512463E-2</v>
      </c>
      <c r="AV430" s="2">
        <f t="shared" si="304"/>
        <v>-3.2045158818258791E-2</v>
      </c>
      <c r="AW430" s="2">
        <f t="shared" si="305"/>
        <v>0</v>
      </c>
      <c r="AX430" s="2">
        <f t="shared" si="306"/>
        <v>2.795207362831368E-2</v>
      </c>
      <c r="AY430" s="2">
        <f t="shared" si="307"/>
        <v>8.0123818172370478E-3</v>
      </c>
      <c r="AZ430" s="2">
        <f t="shared" si="308"/>
        <v>7.6963081686690055E-2</v>
      </c>
      <c r="BA430" s="2">
        <f t="shared" si="309"/>
        <v>-29.548846324794461</v>
      </c>
      <c r="BB430" s="2">
        <f t="shared" si="310"/>
        <v>31.290686774696301</v>
      </c>
      <c r="BC430" s="2">
        <f t="shared" si="311"/>
        <v>-36.415170797870083</v>
      </c>
      <c r="BD430" s="2">
        <f t="shared" si="312"/>
        <v>21.340891149459374</v>
      </c>
      <c r="BE430" s="2">
        <f t="shared" si="313"/>
        <v>0</v>
      </c>
      <c r="BF430" s="2">
        <f t="shared" si="314"/>
        <v>-56.922080885418318</v>
      </c>
      <c r="BG430" s="2">
        <f t="shared" si="315"/>
        <v>-15.51251332131509</v>
      </c>
      <c r="BH430" s="2">
        <f t="shared" si="316"/>
        <v>12.368441105471181</v>
      </c>
    </row>
    <row r="431" spans="2:60" x14ac:dyDescent="0.25">
      <c r="B431">
        <v>3.8378999999999999</v>
      </c>
      <c r="C431">
        <v>-1.24977</v>
      </c>
      <c r="D431">
        <v>-9.1889400000000006</v>
      </c>
      <c r="E431">
        <v>3.7425100000000003E-2</v>
      </c>
      <c r="F431">
        <v>5.3920799999999998E-2</v>
      </c>
      <c r="G431">
        <v>2.6349899999999999E-2</v>
      </c>
      <c r="H431">
        <v>12.492800000000001</v>
      </c>
      <c r="I431">
        <v>-0.54667900000000003</v>
      </c>
      <c r="J431">
        <v>-59.741599999999998</v>
      </c>
      <c r="K431">
        <v>28286910</v>
      </c>
      <c r="L431">
        <f t="shared" si="272"/>
        <v>6.1011000000000003E-2</v>
      </c>
      <c r="M431">
        <f t="shared" si="273"/>
        <v>-0.47706117966563127</v>
      </c>
      <c r="N431">
        <f t="shared" si="274"/>
        <v>-0.55842643822876326</v>
      </c>
      <c r="O431">
        <f t="shared" si="275"/>
        <v>-0.59843575472391108</v>
      </c>
      <c r="P431">
        <f t="shared" si="276"/>
        <v>-0.32007372808650758</v>
      </c>
      <c r="Q431">
        <f t="shared" si="277"/>
        <v>-1.473216937162356</v>
      </c>
      <c r="R431">
        <f t="shared" si="278"/>
        <v>0.26606087944456258</v>
      </c>
      <c r="S431">
        <f t="shared" si="279"/>
        <v>0.52322131934477512</v>
      </c>
      <c r="T431">
        <f t="shared" si="280"/>
        <v>0.47499764468441369</v>
      </c>
      <c r="U431">
        <f t="shared" si="281"/>
        <v>0.96597465552001016</v>
      </c>
      <c r="V431">
        <f t="shared" si="282"/>
        <v>-0.25863674312246854</v>
      </c>
      <c r="W431">
        <v>0</v>
      </c>
      <c r="X431">
        <v>0</v>
      </c>
      <c r="Y431">
        <f t="shared" si="283"/>
        <v>-0.60525860394644559</v>
      </c>
      <c r="Z431">
        <f t="shared" si="284"/>
        <v>-0.41604023652241406</v>
      </c>
      <c r="AA431">
        <f t="shared" si="285"/>
        <v>-0.66085659861164825</v>
      </c>
      <c r="AB431">
        <f t="shared" si="286"/>
        <v>-0.15440563465954077</v>
      </c>
      <c r="AC431">
        <f t="shared" si="287"/>
        <v>0.97192947244053529</v>
      </c>
      <c r="AD431">
        <v>0</v>
      </c>
      <c r="AE431">
        <v>0</v>
      </c>
      <c r="AF431">
        <f t="shared" si="288"/>
        <v>-0.23527239659905452</v>
      </c>
      <c r="AG431">
        <f t="shared" si="289"/>
        <v>-0.62459605933851192</v>
      </c>
      <c r="AH431">
        <f t="shared" si="290"/>
        <v>-0.55984308336092736</v>
      </c>
      <c r="AI431">
        <f t="shared" si="291"/>
        <v>-0.54442322171919999</v>
      </c>
      <c r="AJ431">
        <f t="shared" si="292"/>
        <v>-7.6707447238152926E-3</v>
      </c>
      <c r="AK431" s="2">
        <f t="shared" si="293"/>
        <v>-1.5458605088663651</v>
      </c>
      <c r="AL431" s="2">
        <f t="shared" si="294"/>
        <v>3.2680585994233358</v>
      </c>
      <c r="AM431" s="2">
        <f t="shared" si="295"/>
        <v>-5.7635412458103037</v>
      </c>
      <c r="AN431" s="2">
        <f t="shared" si="296"/>
        <v>7.3783277490367656</v>
      </c>
      <c r="AO431" s="2">
        <f t="shared" si="297"/>
        <v>0</v>
      </c>
      <c r="AP431" s="2">
        <f t="shared" si="298"/>
        <v>-8.6825265372441063</v>
      </c>
      <c r="AQ431" s="2">
        <f t="shared" si="299"/>
        <v>4.8986971709129046</v>
      </c>
      <c r="AR431" s="2">
        <f t="shared" si="300"/>
        <v>1.1595338478205846</v>
      </c>
      <c r="AS431" s="2">
        <f t="shared" si="301"/>
        <v>6.1601210664379014E-2</v>
      </c>
      <c r="AT431" s="2">
        <f t="shared" si="302"/>
        <v>-1.6364153171096844E-2</v>
      </c>
      <c r="AU431" s="2">
        <f t="shared" si="303"/>
        <v>-2.2987830932840837E-2</v>
      </c>
      <c r="AV431" s="2">
        <f t="shared" si="304"/>
        <v>-2.0284796704399068E-2</v>
      </c>
      <c r="AW431" s="2">
        <f t="shared" si="305"/>
        <v>0</v>
      </c>
      <c r="AX431" s="2">
        <f t="shared" si="306"/>
        <v>4.6987793755842874E-2</v>
      </c>
      <c r="AY431" s="2">
        <f t="shared" si="307"/>
        <v>4.174113747723892E-2</v>
      </c>
      <c r="AZ431" s="2">
        <f t="shared" si="308"/>
        <v>3.2438136394136521E-2</v>
      </c>
      <c r="BA431" s="2">
        <f t="shared" si="309"/>
        <v>-12.472559086305321</v>
      </c>
      <c r="BB431" s="2">
        <f t="shared" si="310"/>
        <v>29.616701993490604</v>
      </c>
      <c r="BC431" s="2">
        <f t="shared" si="311"/>
        <v>-37.099106643688174</v>
      </c>
      <c r="BD431" s="2">
        <f t="shared" si="312"/>
        <v>36.281816374551617</v>
      </c>
      <c r="BE431" s="2">
        <f t="shared" si="313"/>
        <v>0</v>
      </c>
      <c r="BF431" s="2">
        <f t="shared" si="314"/>
        <v>-54.68077107396671</v>
      </c>
      <c r="BG431" s="2">
        <f t="shared" si="315"/>
        <v>21.015715539654479</v>
      </c>
      <c r="BH431" s="2">
        <f t="shared" si="316"/>
        <v>17.140030788823143</v>
      </c>
    </row>
    <row r="432" spans="2:60" x14ac:dyDescent="0.25">
      <c r="B432">
        <v>3.7158000000000002</v>
      </c>
      <c r="C432">
        <v>-1.2234400000000001</v>
      </c>
      <c r="D432">
        <v>-9.2703500000000005</v>
      </c>
      <c r="E432">
        <v>2.2103500000000002E-2</v>
      </c>
      <c r="F432">
        <v>8.0034099999999997E-2</v>
      </c>
      <c r="G432">
        <v>7.5643200000000002E-3</v>
      </c>
      <c r="H432">
        <v>12.492800000000001</v>
      </c>
      <c r="I432">
        <v>-0.54667900000000003</v>
      </c>
      <c r="J432">
        <v>-59.741599999999998</v>
      </c>
      <c r="K432">
        <v>28348415</v>
      </c>
      <c r="L432">
        <f t="shared" si="272"/>
        <v>6.1504999999999997E-2</v>
      </c>
      <c r="M432">
        <f t="shared" si="273"/>
        <v>-0.62459605933851192</v>
      </c>
      <c r="N432">
        <f t="shared" si="274"/>
        <v>-0.55984308336092736</v>
      </c>
      <c r="O432">
        <f t="shared" si="275"/>
        <v>-0.54442322171919999</v>
      </c>
      <c r="P432">
        <f t="shared" si="276"/>
        <v>-7.6707447238152926E-3</v>
      </c>
      <c r="Q432">
        <f t="shared" si="277"/>
        <v>-1.4380339067319927</v>
      </c>
      <c r="R432">
        <f t="shared" si="278"/>
        <v>-0.36692926174421592</v>
      </c>
      <c r="S432">
        <f t="shared" si="279"/>
        <v>0.4868283993930938</v>
      </c>
      <c r="T432">
        <f t="shared" si="280"/>
        <v>0.47614883024932753</v>
      </c>
      <c r="U432">
        <f t="shared" si="281"/>
        <v>0.9705207508725977</v>
      </c>
      <c r="V432">
        <f t="shared" si="282"/>
        <v>-0.24101757638331942</v>
      </c>
      <c r="W432">
        <v>0</v>
      </c>
      <c r="X432">
        <v>0</v>
      </c>
      <c r="Y432">
        <f t="shared" si="283"/>
        <v>-0.74111545960789349</v>
      </c>
      <c r="Z432">
        <f t="shared" si="284"/>
        <v>-0.39280070119393745</v>
      </c>
      <c r="AA432">
        <f t="shared" si="285"/>
        <v>-0.53022281823778583</v>
      </c>
      <c r="AB432">
        <f t="shared" si="286"/>
        <v>0.12377094849645089</v>
      </c>
      <c r="AC432">
        <f t="shared" si="287"/>
        <v>0.97179389035107988</v>
      </c>
      <c r="AD432">
        <v>0</v>
      </c>
      <c r="AE432">
        <v>0</v>
      </c>
      <c r="AF432">
        <f t="shared" si="288"/>
        <v>-0.23583179318385675</v>
      </c>
      <c r="AG432">
        <f t="shared" si="289"/>
        <v>-0.69102235096369868</v>
      </c>
      <c r="AH432">
        <f t="shared" si="290"/>
        <v>-0.5067647195579037</v>
      </c>
      <c r="AI432">
        <f t="shared" si="291"/>
        <v>-0.42263240156176879</v>
      </c>
      <c r="AJ432">
        <f t="shared" si="292"/>
        <v>0.29505843934741682</v>
      </c>
      <c r="AK432" s="2">
        <f t="shared" si="293"/>
        <v>1.3430852944219751</v>
      </c>
      <c r="AL432" s="2">
        <f t="shared" si="294"/>
        <v>2.7167350802496384</v>
      </c>
      <c r="AM432" s="2">
        <f t="shared" si="295"/>
        <v>-4.4542884782426171</v>
      </c>
      <c r="AN432" s="2">
        <f t="shared" si="296"/>
        <v>8.4981263078600708</v>
      </c>
      <c r="AO432" s="2">
        <f t="shared" si="297"/>
        <v>1.2490009027033011E-16</v>
      </c>
      <c r="AP432" s="2">
        <f t="shared" si="298"/>
        <v>-5.6056900258894036</v>
      </c>
      <c r="AQ432" s="2">
        <f t="shared" si="299"/>
        <v>8.2501157074003331</v>
      </c>
      <c r="AR432" s="2">
        <f t="shared" si="300"/>
        <v>-1.3248374784290395</v>
      </c>
      <c r="AS432" s="2">
        <f t="shared" si="301"/>
        <v>5.6004938130194123E-2</v>
      </c>
      <c r="AT432" s="2">
        <f t="shared" si="302"/>
        <v>-1.7310029311803473E-2</v>
      </c>
      <c r="AU432" s="2">
        <f t="shared" si="303"/>
        <v>-4.5923701546378523E-2</v>
      </c>
      <c r="AV432" s="2">
        <f t="shared" si="304"/>
        <v>-3.749752310032195E-2</v>
      </c>
      <c r="AW432" s="2">
        <f t="shared" si="305"/>
        <v>2.9815559743351372E-18</v>
      </c>
      <c r="AX432" s="2">
        <f t="shared" si="306"/>
        <v>6.2228006682864878E-2</v>
      </c>
      <c r="AY432" s="2">
        <f t="shared" si="307"/>
        <v>3.8314203730261467E-2</v>
      </c>
      <c r="AZ432" s="2">
        <f t="shared" si="308"/>
        <v>4.0136489494171403E-2</v>
      </c>
      <c r="BA432" s="2">
        <f t="shared" si="309"/>
        <v>6.2381203663928799</v>
      </c>
      <c r="BB432" s="2">
        <f t="shared" si="310"/>
        <v>24.717567257500725</v>
      </c>
      <c r="BC432" s="2">
        <f t="shared" si="311"/>
        <v>-33.200297079477743</v>
      </c>
      <c r="BD432" s="2">
        <f t="shared" si="312"/>
        <v>44.421792819839929</v>
      </c>
      <c r="BE432" s="2">
        <f t="shared" si="313"/>
        <v>1.7763568394002505E-15</v>
      </c>
      <c r="BF432" s="2">
        <f t="shared" si="314"/>
        <v>-36.385053130343181</v>
      </c>
      <c r="BG432" s="2">
        <f t="shared" si="315"/>
        <v>48.812583624106935</v>
      </c>
      <c r="BH432" s="2">
        <f t="shared" si="316"/>
        <v>4.345948569726378</v>
      </c>
    </row>
    <row r="433" spans="2:60" x14ac:dyDescent="0.25">
      <c r="B433">
        <v>3.7852299999999999</v>
      </c>
      <c r="C433">
        <v>-1.1779500000000001</v>
      </c>
      <c r="D433">
        <v>-9.1410599999999995</v>
      </c>
      <c r="E433">
        <v>7.1132500000000001E-2</v>
      </c>
      <c r="F433">
        <v>6.8309700000000001E-2</v>
      </c>
      <c r="G433">
        <v>1.9688400000000002E-2</v>
      </c>
      <c r="H433">
        <v>10.6822</v>
      </c>
      <c r="I433">
        <v>-0.182227</v>
      </c>
      <c r="J433">
        <v>-59.391199999999998</v>
      </c>
      <c r="K433">
        <v>28406378</v>
      </c>
      <c r="L433">
        <f t="shared" si="272"/>
        <v>5.7963000000000001E-2</v>
      </c>
      <c r="M433">
        <f t="shared" si="273"/>
        <v>-0.69102235096369868</v>
      </c>
      <c r="N433">
        <f t="shared" si="274"/>
        <v>-0.5067647195579037</v>
      </c>
      <c r="O433">
        <f t="shared" si="275"/>
        <v>-0.42263240156176879</v>
      </c>
      <c r="P433">
        <f t="shared" si="276"/>
        <v>0.29505843934741682</v>
      </c>
      <c r="Q433">
        <f t="shared" si="277"/>
        <v>1.3387167841183565</v>
      </c>
      <c r="R433">
        <f t="shared" si="278"/>
        <v>-0.93024370535821232</v>
      </c>
      <c r="S433">
        <f t="shared" si="279"/>
        <v>0.50740095059993073</v>
      </c>
      <c r="T433">
        <f t="shared" si="280"/>
        <v>0.47706654262293008</v>
      </c>
      <c r="U433">
        <f t="shared" si="281"/>
        <v>0.96799027765773393</v>
      </c>
      <c r="V433">
        <f t="shared" si="282"/>
        <v>-0.25098769364274243</v>
      </c>
      <c r="W433">
        <v>0</v>
      </c>
      <c r="X433">
        <v>0</v>
      </c>
      <c r="Y433">
        <f t="shared" si="283"/>
        <v>-0.79609462555840016</v>
      </c>
      <c r="Z433">
        <f t="shared" si="284"/>
        <v>-0.31710521546803444</v>
      </c>
      <c r="AA433">
        <f t="shared" si="285"/>
        <v>-0.3350480185532963</v>
      </c>
      <c r="AB433">
        <f t="shared" si="286"/>
        <v>0.39168923235584535</v>
      </c>
      <c r="AC433">
        <f t="shared" si="287"/>
        <v>0.97168557517241616</v>
      </c>
      <c r="AD433">
        <v>0</v>
      </c>
      <c r="AE433">
        <v>0</v>
      </c>
      <c r="AF433">
        <f t="shared" si="288"/>
        <v>-0.23627768198001853</v>
      </c>
      <c r="AG433">
        <f t="shared" si="289"/>
        <v>-0.68100624024981138</v>
      </c>
      <c r="AH433">
        <f t="shared" si="290"/>
        <v>-0.38729093285800109</v>
      </c>
      <c r="AI433">
        <f t="shared" si="291"/>
        <v>-0.25063644136377661</v>
      </c>
      <c r="AJ433">
        <f t="shared" si="292"/>
        <v>0.56869816979422139</v>
      </c>
      <c r="AK433" s="2">
        <f t="shared" si="293"/>
        <v>4.1175280795735762</v>
      </c>
      <c r="AL433" s="2">
        <f t="shared" si="294"/>
        <v>1.5951936957111907</v>
      </c>
      <c r="AM433" s="2">
        <f t="shared" si="295"/>
        <v>-2.7015128726732596</v>
      </c>
      <c r="AN433" s="2">
        <f t="shared" si="296"/>
        <v>8.5133811182671142</v>
      </c>
      <c r="AO433" s="2">
        <f t="shared" si="297"/>
        <v>0</v>
      </c>
      <c r="AP433" s="2">
        <f t="shared" si="298"/>
        <v>-1.8166230706718394</v>
      </c>
      <c r="AQ433" s="2">
        <f t="shared" si="299"/>
        <v>8.3919631144031381</v>
      </c>
      <c r="AR433" s="2">
        <f t="shared" si="300"/>
        <v>-5.0546360882461041</v>
      </c>
      <c r="AS433" s="2">
        <f t="shared" si="301"/>
        <v>5.9108105397668864E-2</v>
      </c>
      <c r="AT433" s="2">
        <f t="shared" si="302"/>
        <v>-7.7630456629124267E-2</v>
      </c>
      <c r="AU433" s="2">
        <f t="shared" si="303"/>
        <v>-1.6237898546201005E-2</v>
      </c>
      <c r="AV433" s="2">
        <f t="shared" si="304"/>
        <v>-1.8159171114205702E-2</v>
      </c>
      <c r="AW433" s="2">
        <f t="shared" si="305"/>
        <v>0</v>
      </c>
      <c r="AX433" s="2">
        <f t="shared" si="306"/>
        <v>9.6064066203383189E-2</v>
      </c>
      <c r="AY433" s="2">
        <f t="shared" si="307"/>
        <v>4.0938027281776108E-3</v>
      </c>
      <c r="AZ433" s="2">
        <f t="shared" si="308"/>
        <v>-2.9472304433056568E-2</v>
      </c>
      <c r="BA433" s="2">
        <f t="shared" si="309"/>
        <v>22.860221835592345</v>
      </c>
      <c r="BB433" s="2">
        <f t="shared" si="310"/>
        <v>17.772774144397864</v>
      </c>
      <c r="BC433" s="2">
        <f t="shared" si="311"/>
        <v>-26.819568621461332</v>
      </c>
      <c r="BD433" s="2">
        <f t="shared" si="312"/>
        <v>45.647636705069225</v>
      </c>
      <c r="BE433" s="2">
        <f t="shared" si="313"/>
        <v>0</v>
      </c>
      <c r="BF433" s="2">
        <f t="shared" si="314"/>
        <v>-12.075460529726449</v>
      </c>
      <c r="BG433" s="2">
        <f t="shared" si="315"/>
        <v>56.571010630491266</v>
      </c>
      <c r="BH433" s="2">
        <f t="shared" si="316"/>
        <v>-17.186077219638793</v>
      </c>
    </row>
    <row r="434" spans="2:60" x14ac:dyDescent="0.25">
      <c r="B434">
        <v>3.8857900000000001</v>
      </c>
      <c r="C434">
        <v>-1.2282299999999999</v>
      </c>
      <c r="D434">
        <v>-9.2679500000000008</v>
      </c>
      <c r="E434">
        <v>3.3161599999999999E-2</v>
      </c>
      <c r="F434">
        <v>5.1256099999999999E-2</v>
      </c>
      <c r="G434">
        <v>3.00804E-2</v>
      </c>
      <c r="H434">
        <v>10.6822</v>
      </c>
      <c r="I434">
        <v>-0.182227</v>
      </c>
      <c r="J434">
        <v>-59.391199999999998</v>
      </c>
      <c r="K434">
        <v>28464104</v>
      </c>
      <c r="L434">
        <f t="shared" si="272"/>
        <v>5.7726E-2</v>
      </c>
      <c r="M434">
        <f t="shared" si="273"/>
        <v>-0.68100624024981138</v>
      </c>
      <c r="N434">
        <f t="shared" si="274"/>
        <v>-0.38729093285800109</v>
      </c>
      <c r="O434">
        <f t="shared" si="275"/>
        <v>-0.25063644136377661</v>
      </c>
      <c r="P434">
        <f t="shared" si="276"/>
        <v>0.56869816979422139</v>
      </c>
      <c r="Q434">
        <f t="shared" si="277"/>
        <v>0.34502201544729255</v>
      </c>
      <c r="R434">
        <f t="shared" si="278"/>
        <v>-1.3604957586795599</v>
      </c>
      <c r="S434">
        <f t="shared" si="279"/>
        <v>0.50958785829682129</v>
      </c>
      <c r="T434">
        <f t="shared" si="280"/>
        <v>0.47352936339417062</v>
      </c>
      <c r="U434">
        <f t="shared" si="281"/>
        <v>0.96771525556836879</v>
      </c>
      <c r="V434">
        <f t="shared" si="282"/>
        <v>-0.25204599608056977</v>
      </c>
      <c r="W434">
        <v>0</v>
      </c>
      <c r="X434">
        <v>0</v>
      </c>
      <c r="Y434">
        <f t="shared" si="283"/>
        <v>-0.75663525677216814</v>
      </c>
      <c r="Z434">
        <f t="shared" si="284"/>
        <v>-0.20314244790914496</v>
      </c>
      <c r="AA434">
        <f t="shared" si="285"/>
        <v>-9.9206611234112035E-2</v>
      </c>
      <c r="AB434">
        <f t="shared" si="286"/>
        <v>0.61350980624130091</v>
      </c>
      <c r="AC434">
        <f t="shared" si="287"/>
        <v>0.97210193353728758</v>
      </c>
      <c r="AD434">
        <v>0</v>
      </c>
      <c r="AE434">
        <v>0</v>
      </c>
      <c r="AF434">
        <f t="shared" si="288"/>
        <v>-0.23455880033174387</v>
      </c>
      <c r="AG434">
        <f t="shared" si="289"/>
        <v>-0.59162247194698647</v>
      </c>
      <c r="AH434">
        <f t="shared" si="290"/>
        <v>-0.22074495011202855</v>
      </c>
      <c r="AI434">
        <f t="shared" si="291"/>
        <v>-4.8790089722339489E-2</v>
      </c>
      <c r="AJ434">
        <f t="shared" si="292"/>
        <v>0.77386952700843592</v>
      </c>
      <c r="AK434" s="2">
        <f t="shared" si="293"/>
        <v>6.4677582403584157</v>
      </c>
      <c r="AL434" s="2">
        <f t="shared" si="294"/>
        <v>0.3751309215234554</v>
      </c>
      <c r="AM434" s="2">
        <f t="shared" si="295"/>
        <v>-0.54311904551459822</v>
      </c>
      <c r="AN434" s="2">
        <f t="shared" si="296"/>
        <v>7.7611347042743715</v>
      </c>
      <c r="AO434" s="2">
        <f t="shared" si="297"/>
        <v>0</v>
      </c>
      <c r="AP434" s="2">
        <f t="shared" si="298"/>
        <v>0.61308524788059993</v>
      </c>
      <c r="AQ434" s="2">
        <f t="shared" si="299"/>
        <v>5.2100767363172746</v>
      </c>
      <c r="AR434" s="2">
        <f t="shared" si="300"/>
        <v>-8.659216877987097</v>
      </c>
      <c r="AS434" s="2">
        <f t="shared" si="301"/>
        <v>8.5831650745716616E-3</v>
      </c>
      <c r="AT434" s="2">
        <f t="shared" si="302"/>
        <v>-5.9271751208256673E-2</v>
      </c>
      <c r="AU434" s="2">
        <f t="shared" si="303"/>
        <v>-4.3969165466784879E-3</v>
      </c>
      <c r="AV434" s="2">
        <f t="shared" si="304"/>
        <v>-3.2024457478944404E-2</v>
      </c>
      <c r="AW434" s="2">
        <f t="shared" si="305"/>
        <v>0</v>
      </c>
      <c r="AX434" s="2">
        <f t="shared" si="306"/>
        <v>5.4215628903924354E-2</v>
      </c>
      <c r="AY434" s="2">
        <f t="shared" si="307"/>
        <v>-4.096493688785157E-2</v>
      </c>
      <c r="AZ434" s="2">
        <f t="shared" si="308"/>
        <v>3.7748502296506073E-3</v>
      </c>
      <c r="BA434" s="2">
        <f t="shared" si="309"/>
        <v>37.867113218057902</v>
      </c>
      <c r="BB434" s="2">
        <f t="shared" si="310"/>
        <v>7.7145863181148862</v>
      </c>
      <c r="BC434" s="2">
        <f t="shared" si="311"/>
        <v>-16.802627938038277</v>
      </c>
      <c r="BD434" s="2">
        <f t="shared" si="312"/>
        <v>43.193701274682638</v>
      </c>
      <c r="BE434" s="2">
        <f t="shared" si="313"/>
        <v>0</v>
      </c>
      <c r="BF434" s="2">
        <f t="shared" si="314"/>
        <v>8.1416163585582773</v>
      </c>
      <c r="BG434" s="2">
        <f t="shared" si="315"/>
        <v>42.04937296018629</v>
      </c>
      <c r="BH434" s="2">
        <f t="shared" si="316"/>
        <v>-42.50907618009046</v>
      </c>
    </row>
    <row r="435" spans="2:60" x14ac:dyDescent="0.25">
      <c r="B435">
        <v>3.8355100000000002</v>
      </c>
      <c r="C435">
        <v>-1.1564000000000001</v>
      </c>
      <c r="D435">
        <v>-9.1506299999999996</v>
      </c>
      <c r="E435">
        <v>3.03638E-2</v>
      </c>
      <c r="F435">
        <v>6.3113699999999995E-2</v>
      </c>
      <c r="G435">
        <v>2.04878E-2</v>
      </c>
      <c r="H435">
        <v>11.9496</v>
      </c>
      <c r="I435">
        <v>-0.72890600000000005</v>
      </c>
      <c r="J435">
        <v>-59.216000000000001</v>
      </c>
      <c r="K435">
        <v>28536674</v>
      </c>
      <c r="L435">
        <f t="shared" si="272"/>
        <v>7.2569999999999996E-2</v>
      </c>
      <c r="M435">
        <f t="shared" si="273"/>
        <v>-0.59162247194698647</v>
      </c>
      <c r="N435">
        <f t="shared" si="274"/>
        <v>-0.22074495011202855</v>
      </c>
      <c r="O435">
        <f t="shared" si="275"/>
        <v>-4.8790089722339489E-2</v>
      </c>
      <c r="P435">
        <f t="shared" si="276"/>
        <v>0.77386952700843592</v>
      </c>
      <c r="Q435">
        <f t="shared" si="277"/>
        <v>-7.068351473556736E-2</v>
      </c>
      <c r="R435">
        <f t="shared" si="278"/>
        <v>1.3795424567244967</v>
      </c>
      <c r="S435">
        <f t="shared" si="279"/>
        <v>0.50183817046194013</v>
      </c>
      <c r="T435">
        <f t="shared" si="280"/>
        <v>0.47470904342778553</v>
      </c>
      <c r="U435">
        <f t="shared" si="281"/>
        <v>0.96868462718893433</v>
      </c>
      <c r="V435">
        <f t="shared" si="282"/>
        <v>-0.24829436773280897</v>
      </c>
      <c r="W435">
        <v>0</v>
      </c>
      <c r="X435">
        <v>0</v>
      </c>
      <c r="Y435">
        <f t="shared" si="283"/>
        <v>-0.62790532149283895</v>
      </c>
      <c r="Z435">
        <f t="shared" si="284"/>
        <v>-6.6935712094511768E-2</v>
      </c>
      <c r="AA435">
        <f t="shared" si="285"/>
        <v>0.14488523504304845</v>
      </c>
      <c r="AB435">
        <f t="shared" si="286"/>
        <v>0.76174981874227898</v>
      </c>
      <c r="AC435">
        <f t="shared" si="287"/>
        <v>0.9719634122759877</v>
      </c>
      <c r="AD435">
        <v>0</v>
      </c>
      <c r="AE435">
        <v>0</v>
      </c>
      <c r="AF435">
        <f t="shared" si="288"/>
        <v>-0.23513214411649122</v>
      </c>
      <c r="AG435">
        <f t="shared" si="289"/>
        <v>-0.43118913070321019</v>
      </c>
      <c r="AH435">
        <f t="shared" si="290"/>
        <v>-3.0991887164010988E-2</v>
      </c>
      <c r="AI435">
        <f t="shared" si="291"/>
        <v>0.1565618849435966</v>
      </c>
      <c r="AJ435">
        <f t="shared" si="292"/>
        <v>0.88803367767012653</v>
      </c>
      <c r="AK435" s="2">
        <f t="shared" si="293"/>
        <v>7.8716423137784766</v>
      </c>
      <c r="AL435" s="2">
        <f t="shared" si="294"/>
        <v>-0.92781112762889928</v>
      </c>
      <c r="AM435" s="2">
        <f t="shared" si="295"/>
        <v>1.6323811732519897</v>
      </c>
      <c r="AN435" s="2">
        <f t="shared" si="296"/>
        <v>5.8561226778127322</v>
      </c>
      <c r="AO435" s="2">
        <f t="shared" si="297"/>
        <v>0</v>
      </c>
      <c r="AP435" s="2">
        <f t="shared" si="298"/>
        <v>0.73756840536499024</v>
      </c>
      <c r="AQ435" s="2">
        <f t="shared" si="299"/>
        <v>-6.9905002552974604E-3</v>
      </c>
      <c r="AR435" s="2">
        <f t="shared" si="300"/>
        <v>-9.9618457776314386</v>
      </c>
      <c r="AS435" s="2">
        <f t="shared" si="301"/>
        <v>-6.0729054935230037E-3</v>
      </c>
      <c r="AT435" s="2">
        <f t="shared" si="302"/>
        <v>-6.7805277180669574E-2</v>
      </c>
      <c r="AU435" s="2">
        <f t="shared" si="303"/>
        <v>-9.3192852746365462E-3</v>
      </c>
      <c r="AV435" s="2">
        <f t="shared" si="304"/>
        <v>-2.4571620912329832E-2</v>
      </c>
      <c r="AW435" s="2">
        <f t="shared" si="305"/>
        <v>0</v>
      </c>
      <c r="AX435" s="2">
        <f t="shared" si="306"/>
        <v>4.7185324952951087E-2</v>
      </c>
      <c r="AY435" s="2">
        <f t="shared" si="307"/>
        <v>-5.2679298025889228E-2</v>
      </c>
      <c r="AZ435" s="2">
        <f t="shared" si="308"/>
        <v>1.7985719211472861E-2</v>
      </c>
      <c r="BA435" s="2">
        <f t="shared" si="309"/>
        <v>48.427708378051086</v>
      </c>
      <c r="BB435" s="2">
        <f t="shared" si="310"/>
        <v>-3.6164197963260438</v>
      </c>
      <c r="BC435" s="2">
        <f t="shared" si="311"/>
        <v>-3.3929644963568872</v>
      </c>
      <c r="BD435" s="2">
        <f t="shared" si="312"/>
        <v>35.777440673565181</v>
      </c>
      <c r="BE435" s="2">
        <f t="shared" si="313"/>
        <v>0</v>
      </c>
      <c r="BF435" s="2">
        <f t="shared" si="314"/>
        <v>13.709854578906382</v>
      </c>
      <c r="BG435" s="2">
        <f t="shared" si="315"/>
        <v>9.469198558750854</v>
      </c>
      <c r="BH435" s="2">
        <f t="shared" si="316"/>
        <v>-58.070931335712359</v>
      </c>
    </row>
    <row r="436" spans="2:60" x14ac:dyDescent="0.25">
      <c r="B436">
        <v>3.8809999999999998</v>
      </c>
      <c r="C436">
        <v>-1.1755500000000001</v>
      </c>
      <c r="D436">
        <v>-9.1578199999999992</v>
      </c>
      <c r="E436">
        <v>7.1665499999999993E-2</v>
      </c>
      <c r="F436">
        <v>6.6311200000000001E-2</v>
      </c>
      <c r="G436">
        <v>2.4351500000000002E-2</v>
      </c>
      <c r="H436">
        <v>11.9496</v>
      </c>
      <c r="I436">
        <v>-0.72890600000000005</v>
      </c>
      <c r="J436">
        <v>-59.216000000000001</v>
      </c>
      <c r="K436">
        <v>28598872</v>
      </c>
      <c r="L436">
        <f t="shared" si="272"/>
        <v>6.2198000000000003E-2</v>
      </c>
      <c r="M436">
        <f t="shared" si="273"/>
        <v>-0.43118913070321019</v>
      </c>
      <c r="N436">
        <f t="shared" si="274"/>
        <v>-3.0991887164010988E-2</v>
      </c>
      <c r="O436">
        <f t="shared" si="275"/>
        <v>0.1565618849435966</v>
      </c>
      <c r="P436">
        <f t="shared" si="276"/>
        <v>0.88803367767012653</v>
      </c>
      <c r="Q436">
        <f t="shared" si="277"/>
        <v>-7.3904484934303294E-2</v>
      </c>
      <c r="R436">
        <f t="shared" si="278"/>
        <v>0.60444726809741545</v>
      </c>
      <c r="S436">
        <f t="shared" si="279"/>
        <v>0.4931994535386105</v>
      </c>
      <c r="T436">
        <f t="shared" si="280"/>
        <v>0.47595633874020687</v>
      </c>
      <c r="U436">
        <f t="shared" si="281"/>
        <v>0.96974805994087376</v>
      </c>
      <c r="V436">
        <f t="shared" si="282"/>
        <v>-0.24410796840929141</v>
      </c>
      <c r="W436">
        <v>0</v>
      </c>
      <c r="X436">
        <v>0</v>
      </c>
      <c r="Y436">
        <f t="shared" si="283"/>
        <v>-0.42571018957980666</v>
      </c>
      <c r="Z436">
        <f t="shared" si="284"/>
        <v>7.5202380244922942E-2</v>
      </c>
      <c r="AA436">
        <f t="shared" si="285"/>
        <v>0.36860168111982522</v>
      </c>
      <c r="AB436">
        <f t="shared" si="286"/>
        <v>0.82295093241885386</v>
      </c>
      <c r="AC436">
        <f t="shared" si="287"/>
        <v>0.97181658365894652</v>
      </c>
      <c r="AD436">
        <v>0</v>
      </c>
      <c r="AE436">
        <v>0</v>
      </c>
      <c r="AF436">
        <f t="shared" si="288"/>
        <v>-0.23573826105546331</v>
      </c>
      <c r="AG436">
        <f t="shared" si="289"/>
        <v>-0.21971120032385749</v>
      </c>
      <c r="AH436">
        <f t="shared" si="290"/>
        <v>0.15997643958195007</v>
      </c>
      <c r="AI436">
        <f t="shared" si="291"/>
        <v>0.34048514813064312</v>
      </c>
      <c r="AJ436">
        <f t="shared" si="292"/>
        <v>0.90011354346737038</v>
      </c>
      <c r="AK436" s="2">
        <f t="shared" si="293"/>
        <v>8.4367784119700087</v>
      </c>
      <c r="AL436" s="2">
        <f t="shared" si="294"/>
        <v>-2.0632825876482093</v>
      </c>
      <c r="AM436" s="2">
        <f t="shared" si="295"/>
        <v>3.6695249615275962</v>
      </c>
      <c r="AN436" s="2">
        <f t="shared" si="296"/>
        <v>3.3775682824260267</v>
      </c>
      <c r="AO436" s="2">
        <f t="shared" si="297"/>
        <v>0</v>
      </c>
      <c r="AP436" s="2">
        <f t="shared" si="298"/>
        <v>-1.5787265801307162</v>
      </c>
      <c r="AQ436" s="2">
        <f t="shared" si="299"/>
        <v>-4.6307244185685681</v>
      </c>
      <c r="AR436" s="2">
        <f t="shared" si="300"/>
        <v>-8.7392081849193488</v>
      </c>
      <c r="AS436" s="2">
        <f t="shared" si="301"/>
        <v>-2.9785709477103482E-2</v>
      </c>
      <c r="AT436" s="2">
        <f t="shared" si="302"/>
        <v>-8.5975446711926209E-2</v>
      </c>
      <c r="AU436" s="2">
        <f t="shared" si="303"/>
        <v>3.5803407783456143E-2</v>
      </c>
      <c r="AV436" s="2">
        <f t="shared" si="304"/>
        <v>-2.3775297109854709E-2</v>
      </c>
      <c r="AW436" s="2">
        <f t="shared" si="305"/>
        <v>0</v>
      </c>
      <c r="AX436" s="2">
        <f t="shared" si="306"/>
        <v>6.3162556464254043E-4</v>
      </c>
      <c r="AY436" s="2">
        <f t="shared" si="307"/>
        <v>-8.7860666916486599E-2</v>
      </c>
      <c r="AZ436" s="2">
        <f t="shared" si="308"/>
        <v>4.9053225643949913E-2</v>
      </c>
      <c r="BA436" s="2">
        <f t="shared" si="309"/>
        <v>53.07026180907598</v>
      </c>
      <c r="BB436" s="2">
        <f t="shared" si="310"/>
        <v>-13.776213139215276</v>
      </c>
      <c r="BC436" s="2">
        <f t="shared" si="311"/>
        <v>9.0907279888872239</v>
      </c>
      <c r="BD436" s="2">
        <f t="shared" si="312"/>
        <v>23.685033835904466</v>
      </c>
      <c r="BE436" s="2">
        <f t="shared" si="313"/>
        <v>0</v>
      </c>
      <c r="BF436" s="2">
        <f t="shared" si="314"/>
        <v>3.2202018672635742</v>
      </c>
      <c r="BG436" s="2">
        <f t="shared" si="315"/>
        <v>-23.728300644533455</v>
      </c>
      <c r="BH436" s="2">
        <f t="shared" si="316"/>
        <v>-55.465817839219994</v>
      </c>
    </row>
    <row r="437" spans="2:60" x14ac:dyDescent="0.25">
      <c r="B437">
        <v>3.8977599999999999</v>
      </c>
      <c r="C437">
        <v>-1.1971000000000001</v>
      </c>
      <c r="D437">
        <v>-8.9830400000000008</v>
      </c>
      <c r="E437">
        <v>2.6766600000000002E-2</v>
      </c>
      <c r="F437">
        <v>6.8309700000000001E-2</v>
      </c>
      <c r="G437">
        <v>2.0621E-2</v>
      </c>
      <c r="H437">
        <v>11.2254</v>
      </c>
      <c r="I437">
        <v>0</v>
      </c>
      <c r="J437">
        <v>-61.318300000000001</v>
      </c>
      <c r="K437">
        <v>28656206</v>
      </c>
      <c r="L437">
        <f t="shared" si="272"/>
        <v>5.7334000000000003E-2</v>
      </c>
      <c r="M437">
        <f t="shared" si="273"/>
        <v>-0.21971120032385749</v>
      </c>
      <c r="N437">
        <f t="shared" si="274"/>
        <v>0.15997643958195007</v>
      </c>
      <c r="O437">
        <f t="shared" si="275"/>
        <v>0.34048514813064312</v>
      </c>
      <c r="P437">
        <f t="shared" si="276"/>
        <v>0.90011354346737038</v>
      </c>
      <c r="Q437">
        <f t="shared" si="277"/>
        <v>0.17872120687851784</v>
      </c>
      <c r="R437">
        <f t="shared" si="278"/>
        <v>-1.4359089580273758</v>
      </c>
      <c r="S437">
        <f t="shared" si="279"/>
        <v>0.48694537795312942</v>
      </c>
      <c r="T437">
        <f t="shared" si="280"/>
        <v>0.47685407866487045</v>
      </c>
      <c r="U437">
        <f t="shared" si="281"/>
        <v>0.97050665226801769</v>
      </c>
      <c r="V437">
        <f t="shared" si="282"/>
        <v>-0.24107434103098788</v>
      </c>
      <c r="W437">
        <v>0</v>
      </c>
      <c r="X437">
        <v>0</v>
      </c>
      <c r="Y437">
        <f t="shared" si="283"/>
        <v>-0.1746649667393925</v>
      </c>
      <c r="Z437">
        <f t="shared" si="284"/>
        <v>0.20822493165563646</v>
      </c>
      <c r="AA437">
        <f t="shared" si="285"/>
        <v>0.54743738060371439</v>
      </c>
      <c r="AB437">
        <f t="shared" si="286"/>
        <v>0.79148394901518737</v>
      </c>
      <c r="AC437">
        <f t="shared" si="287"/>
        <v>0.97171066993527699</v>
      </c>
      <c r="AD437">
        <v>0</v>
      </c>
      <c r="AE437">
        <v>0</v>
      </c>
      <c r="AF437">
        <f t="shared" si="288"/>
        <v>-0.236174456565343</v>
      </c>
      <c r="AG437">
        <f t="shared" si="289"/>
        <v>1.720447969429556E-2</v>
      </c>
      <c r="AH437">
        <f t="shared" si="290"/>
        <v>0.33162511370396286</v>
      </c>
      <c r="AI437">
        <f t="shared" si="291"/>
        <v>0.48277333377692289</v>
      </c>
      <c r="AJ437">
        <f t="shared" si="292"/>
        <v>0.81034480194124603</v>
      </c>
      <c r="AK437" s="2">
        <f t="shared" si="293"/>
        <v>7.8698009691913784</v>
      </c>
      <c r="AL437" s="2">
        <f t="shared" si="294"/>
        <v>-2.8374473103530224</v>
      </c>
      <c r="AM437" s="2">
        <f t="shared" si="295"/>
        <v>5.208517598915309</v>
      </c>
      <c r="AN437" s="2">
        <f t="shared" si="296"/>
        <v>0.45503731415597692</v>
      </c>
      <c r="AO437" s="2">
        <f t="shared" si="297"/>
        <v>0</v>
      </c>
      <c r="AP437" s="2">
        <f t="shared" si="298"/>
        <v>-5.1688875697129042</v>
      </c>
      <c r="AQ437" s="2">
        <f t="shared" si="299"/>
        <v>-6.450740004638849</v>
      </c>
      <c r="AR437" s="2">
        <f t="shared" si="300"/>
        <v>-5.3843424624943088</v>
      </c>
      <c r="AS437" s="2">
        <f t="shared" si="301"/>
        <v>-4.6101705070814666E-2</v>
      </c>
      <c r="AT437" s="2">
        <f t="shared" si="302"/>
        <v>-6.0346263695179599E-2</v>
      </c>
      <c r="AU437" s="2">
        <f t="shared" si="303"/>
        <v>5.785698831191715E-3</v>
      </c>
      <c r="AV437" s="2">
        <f t="shared" si="304"/>
        <v>-2.7163518329208032E-3</v>
      </c>
      <c r="AW437" s="2">
        <f t="shared" si="305"/>
        <v>0</v>
      </c>
      <c r="AX437" s="2">
        <f t="shared" si="306"/>
        <v>1.4501273334828018E-2</v>
      </c>
      <c r="AY437" s="2">
        <f t="shared" si="307"/>
        <v>-3.945817390960378E-2</v>
      </c>
      <c r="AZ437" s="2">
        <f t="shared" si="308"/>
        <v>6.3566164065783151E-2</v>
      </c>
      <c r="BA437" s="2">
        <f t="shared" si="309"/>
        <v>53.397632767512036</v>
      </c>
      <c r="BB437" s="2">
        <f t="shared" si="310"/>
        <v>-23.344316566734644</v>
      </c>
      <c r="BC437" s="2">
        <f t="shared" si="311"/>
        <v>19.913617886056507</v>
      </c>
      <c r="BD437" s="2">
        <f t="shared" si="312"/>
        <v>9.6502353129926686</v>
      </c>
      <c r="BE437" s="2">
        <f t="shared" si="313"/>
        <v>0</v>
      </c>
      <c r="BF437" s="2">
        <f t="shared" si="314"/>
        <v>-18.052110717267322</v>
      </c>
      <c r="BG437" s="2">
        <f t="shared" si="315"/>
        <v>-45.112691582416261</v>
      </c>
      <c r="BH437" s="2">
        <f t="shared" si="316"/>
        <v>-39.05009445431989</v>
      </c>
    </row>
    <row r="438" spans="2:60" x14ac:dyDescent="0.25">
      <c r="B438">
        <v>3.8570600000000002</v>
      </c>
      <c r="C438">
        <v>-1.1564000000000001</v>
      </c>
      <c r="D438">
        <v>-9.1769700000000007</v>
      </c>
      <c r="E438">
        <v>1.03791E-2</v>
      </c>
      <c r="F438">
        <v>5.9916200000000003E-2</v>
      </c>
      <c r="G438">
        <v>1.87557E-2</v>
      </c>
      <c r="H438">
        <v>11.2254</v>
      </c>
      <c r="I438">
        <v>0</v>
      </c>
      <c r="J438">
        <v>-61.318300000000001</v>
      </c>
      <c r="K438">
        <v>28714562</v>
      </c>
      <c r="L438">
        <f t="shared" si="272"/>
        <v>5.8355999999999998E-2</v>
      </c>
      <c r="M438">
        <f t="shared" si="273"/>
        <v>1.720447969429556E-2</v>
      </c>
      <c r="N438">
        <f t="shared" si="274"/>
        <v>0.33162511370396286</v>
      </c>
      <c r="O438">
        <f t="shared" si="275"/>
        <v>0.48277333377692289</v>
      </c>
      <c r="P438">
        <f t="shared" si="276"/>
        <v>0.81034480194124603</v>
      </c>
      <c r="Q438">
        <f t="shared" si="277"/>
        <v>0.76498498517971503</v>
      </c>
      <c r="R438">
        <f t="shared" si="278"/>
        <v>1.1901555409493625</v>
      </c>
      <c r="S438">
        <f t="shared" si="279"/>
        <v>0.49333548167825375</v>
      </c>
      <c r="T438">
        <f t="shared" si="280"/>
        <v>0.48127313773030755</v>
      </c>
      <c r="U438">
        <f t="shared" si="281"/>
        <v>0.96973145492149371</v>
      </c>
      <c r="V438">
        <f t="shared" si="282"/>
        <v>-0.24417392435688756</v>
      </c>
      <c r="W438">
        <v>0</v>
      </c>
      <c r="X438">
        <v>0</v>
      </c>
      <c r="Y438">
        <f t="shared" si="283"/>
        <v>9.7657930553512184E-2</v>
      </c>
      <c r="Z438">
        <f t="shared" si="284"/>
        <v>0.31738641867717515</v>
      </c>
      <c r="AA438">
        <f t="shared" si="285"/>
        <v>0.66602555773299421</v>
      </c>
      <c r="AB438">
        <f t="shared" si="286"/>
        <v>0.66793618429138535</v>
      </c>
      <c r="AC438">
        <f t="shared" si="287"/>
        <v>0.97118646396835839</v>
      </c>
      <c r="AD438">
        <v>0</v>
      </c>
      <c r="AE438">
        <v>0</v>
      </c>
      <c r="AF438">
        <f t="shared" si="288"/>
        <v>-0.23832090173678941</v>
      </c>
      <c r="AG438">
        <f t="shared" si="289"/>
        <v>0.25402721399568629</v>
      </c>
      <c r="AH438">
        <f t="shared" si="290"/>
        <v>0.46696920516534196</v>
      </c>
      <c r="AI438">
        <f t="shared" si="291"/>
        <v>0.57119518882910592</v>
      </c>
      <c r="AJ438">
        <f t="shared" si="292"/>
        <v>0.62541665490720655</v>
      </c>
      <c r="AK438" s="2">
        <f t="shared" si="293"/>
        <v>6.7156910591873835</v>
      </c>
      <c r="AL438" s="2">
        <f t="shared" si="294"/>
        <v>-3.4269549614562718</v>
      </c>
      <c r="AM438" s="2">
        <f t="shared" si="295"/>
        <v>6.1489669811648753</v>
      </c>
      <c r="AN438" s="2">
        <f t="shared" si="296"/>
        <v>-2.4034619902850407</v>
      </c>
      <c r="AO438" s="2">
        <f t="shared" si="297"/>
        <v>0</v>
      </c>
      <c r="AP438" s="2">
        <f t="shared" si="298"/>
        <v>-8.4291615763026826</v>
      </c>
      <c r="AQ438" s="2">
        <f t="shared" si="299"/>
        <v>-5.1163335673828456</v>
      </c>
      <c r="AR438" s="2">
        <f t="shared" si="300"/>
        <v>-1.789781308527342</v>
      </c>
      <c r="AS438" s="2">
        <f t="shared" si="301"/>
        <v>-4.7566497840659097E-2</v>
      </c>
      <c r="AT438" s="2">
        <f t="shared" si="302"/>
        <v>-3.931946239055719E-2</v>
      </c>
      <c r="AU438" s="2">
        <f t="shared" si="303"/>
        <v>3.2216156349903231E-3</v>
      </c>
      <c r="AV438" s="2">
        <f t="shared" si="304"/>
        <v>1.518164598890762E-2</v>
      </c>
      <c r="AW438" s="2">
        <f t="shared" si="305"/>
        <v>0</v>
      </c>
      <c r="AX438" s="2">
        <f t="shared" si="306"/>
        <v>1.9816448725237842E-2</v>
      </c>
      <c r="AY438" s="2">
        <f t="shared" si="307"/>
        <v>-1.3877674081194329E-2</v>
      </c>
      <c r="AZ438" s="2">
        <f t="shared" si="308"/>
        <v>5.8857213183739508E-2</v>
      </c>
      <c r="BA438" s="2">
        <f t="shared" si="309"/>
        <v>45.966341117501443</v>
      </c>
      <c r="BB438" s="2">
        <f t="shared" si="310"/>
        <v>-29.409712946173148</v>
      </c>
      <c r="BC438" s="2">
        <f t="shared" si="311"/>
        <v>29.431132749344972</v>
      </c>
      <c r="BD438" s="2">
        <f t="shared" si="312"/>
        <v>-6.4742732282181947</v>
      </c>
      <c r="BE438" s="2">
        <f t="shared" si="313"/>
        <v>0</v>
      </c>
      <c r="BF438" s="2">
        <f t="shared" si="314"/>
        <v>-42.724543817688108</v>
      </c>
      <c r="BG438" s="2">
        <f t="shared" si="315"/>
        <v>-43.3699528341144</v>
      </c>
      <c r="BH438" s="2">
        <f t="shared" si="316"/>
        <v>-13.401644182231372</v>
      </c>
    </row>
    <row r="439" spans="2:60" x14ac:dyDescent="0.25">
      <c r="B439">
        <v>3.84748</v>
      </c>
      <c r="C439">
        <v>-1.14682</v>
      </c>
      <c r="D439">
        <v>-8.9088200000000004</v>
      </c>
      <c r="E439">
        <v>5.7143199999999998E-2</v>
      </c>
      <c r="F439">
        <v>0.115074</v>
      </c>
      <c r="G439">
        <v>2.8748099999999999E-2</v>
      </c>
      <c r="H439">
        <v>10.863300000000001</v>
      </c>
      <c r="I439">
        <v>-0.36445300000000003</v>
      </c>
      <c r="J439">
        <v>-59.916800000000002</v>
      </c>
      <c r="K439">
        <v>28772954</v>
      </c>
      <c r="L439">
        <f t="shared" si="272"/>
        <v>5.8391999999999999E-2</v>
      </c>
      <c r="M439">
        <f t="shared" si="273"/>
        <v>0.25402721399568629</v>
      </c>
      <c r="N439">
        <f t="shared" si="274"/>
        <v>0.46696920516534196</v>
      </c>
      <c r="O439">
        <f t="shared" si="275"/>
        <v>0.57119518882910592</v>
      </c>
      <c r="P439">
        <f t="shared" si="276"/>
        <v>0.62541665490720655</v>
      </c>
      <c r="Q439">
        <f t="shared" si="277"/>
        <v>1.3615716158341187</v>
      </c>
      <c r="R439">
        <f t="shared" si="278"/>
        <v>0.79289454181587782</v>
      </c>
      <c r="S439">
        <f t="shared" si="279"/>
        <v>0.51183418399385583</v>
      </c>
      <c r="T439">
        <f t="shared" si="280"/>
        <v>0.4850181127362258</v>
      </c>
      <c r="U439">
        <f t="shared" si="281"/>
        <v>0.96743155654516311</v>
      </c>
      <c r="V439">
        <f t="shared" si="282"/>
        <v>-0.25313273869770936</v>
      </c>
      <c r="W439">
        <v>0</v>
      </c>
      <c r="X439">
        <v>0</v>
      </c>
      <c r="Y439">
        <f t="shared" si="283"/>
        <v>0.36395913683167358</v>
      </c>
      <c r="Z439">
        <f t="shared" si="284"/>
        <v>0.38745814062928724</v>
      </c>
      <c r="AA439">
        <f t="shared" si="285"/>
        <v>0.71090568130387177</v>
      </c>
      <c r="AB439">
        <f t="shared" si="286"/>
        <v>0.46045960546688114</v>
      </c>
      <c r="AC439">
        <f t="shared" si="287"/>
        <v>0.97073850872785761</v>
      </c>
      <c r="AD439">
        <v>0</v>
      </c>
      <c r="AE439">
        <v>0</v>
      </c>
      <c r="AF439">
        <f t="shared" si="288"/>
        <v>-0.24013901738954291</v>
      </c>
      <c r="AG439">
        <f t="shared" si="289"/>
        <v>0.46388346693025051</v>
      </c>
      <c r="AH439">
        <f t="shared" si="290"/>
        <v>0.54683672939389816</v>
      </c>
      <c r="AI439">
        <f t="shared" si="291"/>
        <v>0.59705970374478567</v>
      </c>
      <c r="AJ439">
        <f t="shared" si="292"/>
        <v>0.35958508125163358</v>
      </c>
      <c r="AK439" s="2">
        <f t="shared" si="293"/>
        <v>4.4301277925338658</v>
      </c>
      <c r="AL439" s="2">
        <f t="shared" si="294"/>
        <v>-3.3940701686597099</v>
      </c>
      <c r="AM439" s="2">
        <f t="shared" si="295"/>
        <v>6.275099176228947</v>
      </c>
      <c r="AN439" s="2">
        <f t="shared" si="296"/>
        <v>-4.9962744135729764</v>
      </c>
      <c r="AO439" s="2">
        <f t="shared" si="297"/>
        <v>0</v>
      </c>
      <c r="AP439" s="2">
        <f t="shared" si="298"/>
        <v>-9.7093188862218476</v>
      </c>
      <c r="AQ439" s="2">
        <f t="shared" si="299"/>
        <v>-0.72602343941877301</v>
      </c>
      <c r="AR439" s="2">
        <f t="shared" si="300"/>
        <v>0.8290892510882899</v>
      </c>
      <c r="AS439" s="2">
        <f t="shared" si="301"/>
        <v>-0.11039337038086258</v>
      </c>
      <c r="AT439" s="2">
        <f t="shared" si="302"/>
        <v>-4.103249184401557E-2</v>
      </c>
      <c r="AU439" s="2">
        <f t="shared" si="303"/>
        <v>5.1545759211019324E-2</v>
      </c>
      <c r="AV439" s="2">
        <f t="shared" si="304"/>
        <v>2.8398893151566587E-2</v>
      </c>
      <c r="AW439" s="2">
        <f t="shared" si="305"/>
        <v>0</v>
      </c>
      <c r="AX439" s="2">
        <f t="shared" si="306"/>
        <v>2.5110669671677254E-2</v>
      </c>
      <c r="AY439" s="2">
        <f t="shared" si="307"/>
        <v>3.7226375291691982E-2</v>
      </c>
      <c r="AZ439" s="2">
        <f t="shared" si="308"/>
        <v>0.12376378827077002</v>
      </c>
      <c r="BA439" s="2">
        <f t="shared" si="309"/>
        <v>32.608311862425793</v>
      </c>
      <c r="BB439" s="2">
        <f t="shared" si="310"/>
        <v>-31.236679080105535</v>
      </c>
      <c r="BC439" s="2">
        <f t="shared" si="311"/>
        <v>34.680808239081856</v>
      </c>
      <c r="BD439" s="2">
        <f t="shared" si="312"/>
        <v>-21.595750798074089</v>
      </c>
      <c r="BE439" s="2">
        <f t="shared" si="313"/>
        <v>0</v>
      </c>
      <c r="BF439" s="2">
        <f t="shared" si="314"/>
        <v>-57.187388066754217</v>
      </c>
      <c r="BG439" s="2">
        <f t="shared" si="315"/>
        <v>-19.267230511128133</v>
      </c>
      <c r="BH439" s="2">
        <f t="shared" si="316"/>
        <v>8.1574205269015589</v>
      </c>
    </row>
    <row r="440" spans="2:60" x14ac:dyDescent="0.25">
      <c r="B440">
        <v>4.0821100000000001</v>
      </c>
      <c r="C440">
        <v>-1.1875199999999999</v>
      </c>
      <c r="D440">
        <v>-9.11233</v>
      </c>
      <c r="E440">
        <v>-8.7679099999999996E-2</v>
      </c>
      <c r="F440">
        <v>6.2714000000000006E-2</v>
      </c>
      <c r="G440">
        <v>8.8966300000000009E-3</v>
      </c>
      <c r="H440">
        <v>10.863300000000001</v>
      </c>
      <c r="I440">
        <v>-0.36445300000000003</v>
      </c>
      <c r="J440">
        <v>-59.916800000000002</v>
      </c>
      <c r="K440">
        <v>28830501</v>
      </c>
      <c r="L440">
        <f t="shared" si="272"/>
        <v>5.7547000000000001E-2</v>
      </c>
      <c r="M440">
        <f t="shared" si="273"/>
        <v>0.46388346693025051</v>
      </c>
      <c r="N440">
        <f t="shared" si="274"/>
        <v>0.54683672939389816</v>
      </c>
      <c r="O440">
        <f t="shared" si="275"/>
        <v>0.59705970374478567</v>
      </c>
      <c r="P440">
        <f t="shared" si="276"/>
        <v>0.35958508125163358</v>
      </c>
      <c r="Q440">
        <f t="shared" si="277"/>
        <v>-1.4856118878000759</v>
      </c>
      <c r="R440">
        <f t="shared" si="278"/>
        <v>0.32496966718381476</v>
      </c>
      <c r="S440">
        <f t="shared" si="279"/>
        <v>0.47330140539142129</v>
      </c>
      <c r="T440">
        <f t="shared" si="280"/>
        <v>0.49197317677956776</v>
      </c>
      <c r="U440">
        <f t="shared" si="281"/>
        <v>0.97212866200066361</v>
      </c>
      <c r="V440">
        <f t="shared" si="282"/>
        <v>-0.23444799960076315</v>
      </c>
      <c r="W440">
        <v>0</v>
      </c>
      <c r="X440">
        <v>0</v>
      </c>
      <c r="Y440">
        <f t="shared" si="283"/>
        <v>0.57915919134575677</v>
      </c>
      <c r="Z440">
        <f t="shared" si="284"/>
        <v>0.42283910720884516</v>
      </c>
      <c r="AA440">
        <f t="shared" si="285"/>
        <v>0.66472285392165453</v>
      </c>
      <c r="AB440">
        <f t="shared" si="286"/>
        <v>0.2095835107273612</v>
      </c>
      <c r="AC440">
        <f t="shared" si="287"/>
        <v>0.96989754961278107</v>
      </c>
      <c r="AD440">
        <v>0</v>
      </c>
      <c r="AE440">
        <v>0</v>
      </c>
      <c r="AF440">
        <f t="shared" si="288"/>
        <v>-0.24351333280771878</v>
      </c>
      <c r="AG440">
        <f t="shared" si="289"/>
        <v>0.61276145972073137</v>
      </c>
      <c r="AH440">
        <f t="shared" si="290"/>
        <v>0.57197949151423544</v>
      </c>
      <c r="AI440">
        <f t="shared" si="291"/>
        <v>0.54174610695236114</v>
      </c>
      <c r="AJ440">
        <f t="shared" si="292"/>
        <v>6.2241548582883083E-2</v>
      </c>
      <c r="AK440" s="2">
        <f t="shared" si="293"/>
        <v>1.7534305814065805</v>
      </c>
      <c r="AL440" s="2">
        <f t="shared" si="294"/>
        <v>-3.1199672353461376</v>
      </c>
      <c r="AM440" s="2">
        <f t="shared" si="295"/>
        <v>5.8999516957369957</v>
      </c>
      <c r="AN440" s="2">
        <f t="shared" si="296"/>
        <v>-7.313702172355999</v>
      </c>
      <c r="AO440" s="2">
        <f t="shared" si="297"/>
        <v>0</v>
      </c>
      <c r="AP440" s="2">
        <f t="shared" si="298"/>
        <v>-8.8943929243935393</v>
      </c>
      <c r="AQ440" s="2">
        <f t="shared" si="299"/>
        <v>4.5674946077356555</v>
      </c>
      <c r="AR440" s="2">
        <f t="shared" si="300"/>
        <v>1.0659040042160153</v>
      </c>
      <c r="AS440" s="2">
        <f t="shared" si="301"/>
        <v>7.3030545981343231E-3</v>
      </c>
      <c r="AT440" s="2">
        <f t="shared" si="302"/>
        <v>-5.7912084398812097E-2</v>
      </c>
      <c r="AU440" s="2">
        <f t="shared" si="303"/>
        <v>-7.3011126043340119E-3</v>
      </c>
      <c r="AV440" s="2">
        <f t="shared" si="304"/>
        <v>9.0770975686214034E-2</v>
      </c>
      <c r="AW440" s="2">
        <f t="shared" si="305"/>
        <v>0</v>
      </c>
      <c r="AX440" s="2">
        <f t="shared" si="306"/>
        <v>2.596302604178579E-2</v>
      </c>
      <c r="AY440" s="2">
        <f t="shared" si="307"/>
        <v>-7.8208450084281331E-2</v>
      </c>
      <c r="AZ440" s="2">
        <f t="shared" si="308"/>
        <v>7.0065540833814388E-2</v>
      </c>
      <c r="BA440" s="2">
        <f t="shared" si="309"/>
        <v>15.822336154122045</v>
      </c>
      <c r="BB440" s="2">
        <f t="shared" si="310"/>
        <v>-30.603549729414784</v>
      </c>
      <c r="BC440" s="2">
        <f t="shared" si="311"/>
        <v>36.501923839736058</v>
      </c>
      <c r="BD440" s="2">
        <f t="shared" si="312"/>
        <v>-34.47974787759496</v>
      </c>
      <c r="BE440" s="2">
        <f t="shared" si="313"/>
        <v>0</v>
      </c>
      <c r="BF440" s="2">
        <f t="shared" si="314"/>
        <v>-56.560730605488367</v>
      </c>
      <c r="BG440" s="2">
        <f t="shared" si="315"/>
        <v>15.335972287340411</v>
      </c>
      <c r="BH440" s="2">
        <f t="shared" si="316"/>
        <v>16.548677968179305</v>
      </c>
    </row>
    <row r="441" spans="2:60" x14ac:dyDescent="0.25">
      <c r="B441">
        <v>4.0845099999999999</v>
      </c>
      <c r="C441">
        <v>-1.02711</v>
      </c>
      <c r="D441">
        <v>-9.0955700000000004</v>
      </c>
      <c r="E441">
        <v>1.4909E-2</v>
      </c>
      <c r="F441">
        <v>2.4743100000000001E-2</v>
      </c>
      <c r="G441">
        <v>2.5017600000000001E-2</v>
      </c>
      <c r="H441">
        <v>9.0527300000000004</v>
      </c>
      <c r="I441">
        <v>-1.8222700000000001</v>
      </c>
      <c r="J441">
        <v>-59.216000000000001</v>
      </c>
      <c r="K441">
        <v>28905009</v>
      </c>
      <c r="L441">
        <f t="shared" si="272"/>
        <v>7.4508000000000005E-2</v>
      </c>
      <c r="M441">
        <f t="shared" si="273"/>
        <v>0.61276145972073137</v>
      </c>
      <c r="N441">
        <f t="shared" si="274"/>
        <v>0.57197949151423544</v>
      </c>
      <c r="O441">
        <f t="shared" si="275"/>
        <v>0.54174610695236114</v>
      </c>
      <c r="P441">
        <f t="shared" si="276"/>
        <v>6.2241548582883083E-2</v>
      </c>
      <c r="Q441">
        <f t="shared" si="277"/>
        <v>-1.4515251373268616</v>
      </c>
      <c r="R441">
        <f t="shared" si="278"/>
        <v>-0.26477564771243556</v>
      </c>
      <c r="S441">
        <f t="shared" si="279"/>
        <v>0.43670063861849057</v>
      </c>
      <c r="T441">
        <f t="shared" si="280"/>
        <v>0.49643165082820512</v>
      </c>
      <c r="U441">
        <f t="shared" si="281"/>
        <v>0.97625613043667181</v>
      </c>
      <c r="V441">
        <f t="shared" si="282"/>
        <v>-0.21661940768272817</v>
      </c>
      <c r="W441">
        <v>0</v>
      </c>
      <c r="X441">
        <v>0</v>
      </c>
      <c r="Y441">
        <f t="shared" si="283"/>
        <v>0.7221139902061694</v>
      </c>
      <c r="Z441">
        <f t="shared" si="284"/>
        <v>0.42566246061931401</v>
      </c>
      <c r="AA441">
        <f t="shared" si="285"/>
        <v>0.5423656854397233</v>
      </c>
      <c r="AB441">
        <f t="shared" si="286"/>
        <v>-5.6589027430532818E-2</v>
      </c>
      <c r="AC441">
        <f t="shared" si="287"/>
        <v>0.96935229117415711</v>
      </c>
      <c r="AD441">
        <v>0</v>
      </c>
      <c r="AE441">
        <v>0</v>
      </c>
      <c r="AF441">
        <f t="shared" si="288"/>
        <v>-0.24567485747510304</v>
      </c>
      <c r="AG441">
        <f t="shared" si="289"/>
        <v>0.68608034964661224</v>
      </c>
      <c r="AH441">
        <f t="shared" si="290"/>
        <v>0.54586249393795205</v>
      </c>
      <c r="AI441">
        <f t="shared" si="291"/>
        <v>0.42116885549008637</v>
      </c>
      <c r="AJ441">
        <f t="shared" si="292"/>
        <v>-0.23225995501978283</v>
      </c>
      <c r="AK441" s="2">
        <f t="shared" si="293"/>
        <v>-1.2137007469289562</v>
      </c>
      <c r="AL441" s="2">
        <f t="shared" si="294"/>
        <v>-2.3607304112037979</v>
      </c>
      <c r="AM441" s="2">
        <f t="shared" si="295"/>
        <v>4.8273323083406456</v>
      </c>
      <c r="AN441" s="2">
        <f t="shared" si="296"/>
        <v>-8.3736679970292673</v>
      </c>
      <c r="AO441" s="2">
        <f t="shared" si="297"/>
        <v>0</v>
      </c>
      <c r="AP441" s="2">
        <f t="shared" si="298"/>
        <v>-5.5892153533949758</v>
      </c>
      <c r="AQ441" s="2">
        <f t="shared" si="299"/>
        <v>8.2581516929395917</v>
      </c>
      <c r="AR441" s="2">
        <f t="shared" si="300"/>
        <v>-1.0154668221427396</v>
      </c>
      <c r="AS441" s="2">
        <f t="shared" si="301"/>
        <v>-2.3489254503745838E-2</v>
      </c>
      <c r="AT441" s="2">
        <f t="shared" si="302"/>
        <v>2.114879914752664E-2</v>
      </c>
      <c r="AU441" s="2">
        <f t="shared" si="303"/>
        <v>1.7800231949316957E-3</v>
      </c>
      <c r="AV441" s="2">
        <f t="shared" si="304"/>
        <v>2.1405474142642496E-2</v>
      </c>
      <c r="AW441" s="2">
        <f t="shared" si="305"/>
        <v>1.7347234759768071E-18</v>
      </c>
      <c r="AX441" s="2">
        <f t="shared" si="306"/>
        <v>3.788008176815999E-2</v>
      </c>
      <c r="AY441" s="2">
        <f t="shared" si="307"/>
        <v>2.8887835877612761E-3</v>
      </c>
      <c r="AZ441" s="2">
        <f t="shared" si="308"/>
        <v>4.1393143140611936E-3</v>
      </c>
      <c r="BA441" s="2">
        <f t="shared" si="309"/>
        <v>-0.50507268301558073</v>
      </c>
      <c r="BB441" s="2">
        <f t="shared" si="310"/>
        <v>-26.419452513297234</v>
      </c>
      <c r="BC441" s="2">
        <f t="shared" si="311"/>
        <v>33.317176678404387</v>
      </c>
      <c r="BD441" s="2">
        <f t="shared" si="312"/>
        <v>-42.231864901615332</v>
      </c>
      <c r="BE441" s="2">
        <f t="shared" si="313"/>
        <v>-6.6613381477509392E-15</v>
      </c>
      <c r="BF441" s="2">
        <f t="shared" si="314"/>
        <v>-40.852592141323143</v>
      </c>
      <c r="BG441" s="2">
        <f t="shared" si="315"/>
        <v>43.200475949968521</v>
      </c>
      <c r="BH441" s="2">
        <f t="shared" si="316"/>
        <v>7.5227546441905062</v>
      </c>
    </row>
    <row r="442" spans="2:60" x14ac:dyDescent="0.25">
      <c r="B442">
        <v>4.0150800000000002</v>
      </c>
      <c r="C442">
        <v>-1.1228800000000001</v>
      </c>
      <c r="D442">
        <v>-9.0021900000000006</v>
      </c>
      <c r="E442">
        <v>-2.02641E-2</v>
      </c>
      <c r="F442">
        <v>4.4919900000000004E-3</v>
      </c>
      <c r="G442">
        <v>2.7016100000000001E-2</v>
      </c>
      <c r="H442">
        <v>9.0527300000000004</v>
      </c>
      <c r="I442">
        <v>-1.8222700000000001</v>
      </c>
      <c r="J442">
        <v>-59.216000000000001</v>
      </c>
      <c r="K442">
        <v>28965855</v>
      </c>
      <c r="L442">
        <f t="shared" si="272"/>
        <v>6.0845999999999997E-2</v>
      </c>
      <c r="M442">
        <f t="shared" si="273"/>
        <v>0.68608034964661224</v>
      </c>
      <c r="N442">
        <f t="shared" si="274"/>
        <v>0.54586249393795205</v>
      </c>
      <c r="O442">
        <f t="shared" si="275"/>
        <v>0.42116885549008637</v>
      </c>
      <c r="P442">
        <f t="shared" si="276"/>
        <v>-0.23225995501978283</v>
      </c>
      <c r="Q442">
        <f t="shared" si="277"/>
        <v>1.3910734420618946</v>
      </c>
      <c r="R442">
        <f t="shared" si="278"/>
        <v>-0.81332425205739034</v>
      </c>
      <c r="S442">
        <f t="shared" si="279"/>
        <v>0.45804684911351878</v>
      </c>
      <c r="T442">
        <f t="shared" si="280"/>
        <v>0.49537350378335415</v>
      </c>
      <c r="U442">
        <f t="shared" si="281"/>
        <v>0.97388856792849487</v>
      </c>
      <c r="V442">
        <f t="shared" si="282"/>
        <v>-0.22702655628402901</v>
      </c>
      <c r="W442">
        <v>0</v>
      </c>
      <c r="X442">
        <v>0</v>
      </c>
      <c r="Y442">
        <f t="shared" si="283"/>
        <v>0.79209109140456513</v>
      </c>
      <c r="Z442">
        <f t="shared" si="284"/>
        <v>0.37585078339269595</v>
      </c>
      <c r="AA442">
        <f t="shared" si="285"/>
        <v>0.35744235577849864</v>
      </c>
      <c r="AB442">
        <f t="shared" si="286"/>
        <v>-0.32181182985735313</v>
      </c>
      <c r="AC442">
        <f t="shared" si="287"/>
        <v>0.96948213556035079</v>
      </c>
      <c r="AD442">
        <v>0</v>
      </c>
      <c r="AE442">
        <v>0</v>
      </c>
      <c r="AF442">
        <f t="shared" si="288"/>
        <v>-0.24516196448336289</v>
      </c>
      <c r="AG442">
        <f t="shared" si="289"/>
        <v>0.68902214245141236</v>
      </c>
      <c r="AH442">
        <f t="shared" si="290"/>
        <v>0.45201189026779953</v>
      </c>
      <c r="AI442">
        <f t="shared" si="291"/>
        <v>0.25438966201069729</v>
      </c>
      <c r="AJ442">
        <f t="shared" si="292"/>
        <v>-0.50618142807720512</v>
      </c>
      <c r="AK442" s="2">
        <f t="shared" si="293"/>
        <v>-3.8096077421872234</v>
      </c>
      <c r="AL442" s="2">
        <f t="shared" si="294"/>
        <v>-1.2975746272377948</v>
      </c>
      <c r="AM442" s="2">
        <f t="shared" si="295"/>
        <v>3.2110296810912753</v>
      </c>
      <c r="AN442" s="2">
        <f t="shared" si="296"/>
        <v>-8.4801903882794196</v>
      </c>
      <c r="AO442" s="2">
        <f t="shared" si="297"/>
        <v>0</v>
      </c>
      <c r="AP442" s="2">
        <f t="shared" si="298"/>
        <v>-1.6365169417444574</v>
      </c>
      <c r="AQ442" s="2">
        <f t="shared" si="299"/>
        <v>8.7379049979438328</v>
      </c>
      <c r="AR442" s="2">
        <f t="shared" si="300"/>
        <v>-4.4036326190080173</v>
      </c>
      <c r="AS442" s="2">
        <f t="shared" si="301"/>
        <v>1.5444284047045096E-2</v>
      </c>
      <c r="AT442" s="2">
        <f t="shared" si="302"/>
        <v>-1.4811515011188779E-3</v>
      </c>
      <c r="AU442" s="2">
        <f t="shared" si="303"/>
        <v>-6.9586706981516399E-3</v>
      </c>
      <c r="AV442" s="2">
        <f t="shared" si="304"/>
        <v>2.9521832002768842E-2</v>
      </c>
      <c r="AW442" s="2">
        <f t="shared" si="305"/>
        <v>0</v>
      </c>
      <c r="AX442" s="2">
        <f t="shared" si="306"/>
        <v>1.3708113064531697E-3</v>
      </c>
      <c r="AY442" s="2">
        <f t="shared" si="307"/>
        <v>-2.7049707323242588E-2</v>
      </c>
      <c r="AZ442" s="2">
        <f t="shared" si="308"/>
        <v>2.0666775081495291E-2</v>
      </c>
      <c r="BA442" s="2">
        <f t="shared" si="309"/>
        <v>-17.927567900904457</v>
      </c>
      <c r="BB442" s="2">
        <f t="shared" si="310"/>
        <v>-19.152275131278479</v>
      </c>
      <c r="BC442" s="2">
        <f t="shared" si="311"/>
        <v>28.970983139672999</v>
      </c>
      <c r="BD442" s="2">
        <f t="shared" si="312"/>
        <v>-45.434370764662873</v>
      </c>
      <c r="BE442" s="2">
        <f t="shared" si="313"/>
        <v>0</v>
      </c>
      <c r="BF442" s="2">
        <f t="shared" si="314"/>
        <v>-15.760755387931937</v>
      </c>
      <c r="BG442" s="2">
        <f t="shared" si="315"/>
        <v>56.676180993235398</v>
      </c>
      <c r="BH442" s="2">
        <f t="shared" si="316"/>
        <v>-11.454970188943829</v>
      </c>
    </row>
    <row r="443" spans="2:60" x14ac:dyDescent="0.25">
      <c r="B443">
        <v>3.8067799999999998</v>
      </c>
      <c r="C443">
        <v>-1.0558399999999999</v>
      </c>
      <c r="D443">
        <v>-9.2296399999999998</v>
      </c>
      <c r="E443">
        <v>-2.74586E-2</v>
      </c>
      <c r="F443">
        <v>-7.0403000000000002E-4</v>
      </c>
      <c r="G443">
        <v>2.8614899999999999E-2</v>
      </c>
      <c r="H443">
        <v>10.3201</v>
      </c>
      <c r="I443">
        <v>-1.6400399999999999</v>
      </c>
      <c r="J443">
        <v>-57.989600000000003</v>
      </c>
      <c r="K443">
        <v>29023421</v>
      </c>
      <c r="L443">
        <f t="shared" si="272"/>
        <v>5.7565999999999999E-2</v>
      </c>
      <c r="M443">
        <f t="shared" si="273"/>
        <v>0.68902214245141236</v>
      </c>
      <c r="N443">
        <f t="shared" si="274"/>
        <v>0.45201189026779953</v>
      </c>
      <c r="O443">
        <f t="shared" si="275"/>
        <v>0.25438966201069729</v>
      </c>
      <c r="P443">
        <f t="shared" si="276"/>
        <v>-0.50618142807720512</v>
      </c>
      <c r="Q443">
        <f t="shared" si="277"/>
        <v>0.35581187395843683</v>
      </c>
      <c r="R443">
        <f t="shared" si="278"/>
        <v>-1.2995649458727478</v>
      </c>
      <c r="S443">
        <f t="shared" si="279"/>
        <v>0.45607948349161109</v>
      </c>
      <c r="T443">
        <f t="shared" si="280"/>
        <v>0.49476707920446505</v>
      </c>
      <c r="U443">
        <f t="shared" si="281"/>
        <v>0.97411141883075458</v>
      </c>
      <c r="V443">
        <f t="shared" si="282"/>
        <v>-0.22606844915541441</v>
      </c>
      <c r="W443">
        <v>0</v>
      </c>
      <c r="X443">
        <v>0</v>
      </c>
      <c r="Y443">
        <f t="shared" si="283"/>
        <v>0.77336996382180034</v>
      </c>
      <c r="Z443">
        <f t="shared" si="284"/>
        <v>0.28454377657940577</v>
      </c>
      <c r="AA443">
        <f t="shared" si="285"/>
        <v>0.13337222416042976</v>
      </c>
      <c r="AB443">
        <f t="shared" si="286"/>
        <v>-0.55058658546199224</v>
      </c>
      <c r="AC443">
        <f t="shared" si="287"/>
        <v>0.96955642711377255</v>
      </c>
      <c r="AD443">
        <v>0</v>
      </c>
      <c r="AE443">
        <v>0</v>
      </c>
      <c r="AF443">
        <f t="shared" si="288"/>
        <v>-0.2448679943201558</v>
      </c>
      <c r="AG443">
        <f t="shared" si="289"/>
        <v>0.61500478607851128</v>
      </c>
      <c r="AH443">
        <f t="shared" si="290"/>
        <v>0.30853983640597082</v>
      </c>
      <c r="AI443">
        <f t="shared" si="291"/>
        <v>5.9636233265921851E-2</v>
      </c>
      <c r="AJ443">
        <f t="shared" si="292"/>
        <v>-0.72319831452579664</v>
      </c>
      <c r="AK443" s="2">
        <f t="shared" si="293"/>
        <v>-6.1239873987347746</v>
      </c>
      <c r="AL443" s="2">
        <f t="shared" si="294"/>
        <v>-0.25941588766026091</v>
      </c>
      <c r="AM443" s="2">
        <f t="shared" si="295"/>
        <v>1.5174885472296513</v>
      </c>
      <c r="AN443" s="2">
        <f t="shared" si="296"/>
        <v>-7.8050840386246882</v>
      </c>
      <c r="AO443" s="2">
        <f t="shared" si="297"/>
        <v>0</v>
      </c>
      <c r="AP443" s="2">
        <f t="shared" si="298"/>
        <v>1.3719636587533677</v>
      </c>
      <c r="AQ443" s="2">
        <f t="shared" si="299"/>
        <v>6.2627645889591275</v>
      </c>
      <c r="AR443" s="2">
        <f t="shared" si="300"/>
        <v>-7.7258088266497715</v>
      </c>
      <c r="AS443" s="2">
        <f t="shared" si="301"/>
        <v>2.7075042590139209E-2</v>
      </c>
      <c r="AT443" s="2">
        <f t="shared" si="302"/>
        <v>-1.1996615572055646E-2</v>
      </c>
      <c r="AU443" s="2">
        <f t="shared" si="303"/>
        <v>4.7966606322662197E-4</v>
      </c>
      <c r="AV443" s="2">
        <f t="shared" si="304"/>
        <v>2.6383253746214613E-2</v>
      </c>
      <c r="AW443" s="2">
        <f t="shared" si="305"/>
        <v>0</v>
      </c>
      <c r="AX443" s="2">
        <f t="shared" si="306"/>
        <v>-1.3549749887747538E-2</v>
      </c>
      <c r="AY443" s="2">
        <f t="shared" si="307"/>
        <v>-1.2410190789770213E-2</v>
      </c>
      <c r="AZ443" s="2">
        <f t="shared" si="308"/>
        <v>3.5152159489167743E-2</v>
      </c>
      <c r="BA443" s="2">
        <f t="shared" si="309"/>
        <v>-33.600857229094586</v>
      </c>
      <c r="BB443" s="2">
        <f t="shared" si="310"/>
        <v>-8.4713351211264509</v>
      </c>
      <c r="BC443" s="2">
        <f t="shared" si="311"/>
        <v>19.858121881468008</v>
      </c>
      <c r="BD443" s="2">
        <f t="shared" si="312"/>
        <v>-43.322762763331824</v>
      </c>
      <c r="BE443" s="2">
        <f t="shared" si="313"/>
        <v>0</v>
      </c>
      <c r="BF443" s="2">
        <f t="shared" si="314"/>
        <v>8.3819990323181255</v>
      </c>
      <c r="BG443" s="2">
        <f t="shared" si="315"/>
        <v>46.100832795218849</v>
      </c>
      <c r="BH443" s="2">
        <f t="shared" si="316"/>
        <v>-35.727345425893127</v>
      </c>
    </row>
    <row r="444" spans="2:60" x14ac:dyDescent="0.25">
      <c r="B444">
        <v>3.8738199999999998</v>
      </c>
      <c r="C444">
        <v>-0.957681</v>
      </c>
      <c r="D444">
        <v>-9.0476799999999997</v>
      </c>
      <c r="E444">
        <v>2.6899800000000001E-2</v>
      </c>
      <c r="F444">
        <v>-1.52262E-2</v>
      </c>
      <c r="G444">
        <v>3.3411200000000002E-2</v>
      </c>
      <c r="H444">
        <v>10.3201</v>
      </c>
      <c r="I444">
        <v>-1.6400399999999999</v>
      </c>
      <c r="J444">
        <v>-57.989600000000003</v>
      </c>
      <c r="K444">
        <v>29087477</v>
      </c>
      <c r="L444">
        <f t="shared" si="272"/>
        <v>6.4056000000000002E-2</v>
      </c>
      <c r="M444">
        <f t="shared" si="273"/>
        <v>0.61500478607851128</v>
      </c>
      <c r="N444">
        <f t="shared" si="274"/>
        <v>0.30853983640597082</v>
      </c>
      <c r="O444">
        <f t="shared" si="275"/>
        <v>5.9636233265921851E-2</v>
      </c>
      <c r="P444">
        <f t="shared" si="276"/>
        <v>-0.72319831452579664</v>
      </c>
      <c r="Q444">
        <f t="shared" si="277"/>
        <v>-0.1757497232721639</v>
      </c>
      <c r="R444">
        <f t="shared" si="278"/>
        <v>1.3909422089805628</v>
      </c>
      <c r="S444">
        <f t="shared" si="279"/>
        <v>0.44259231543310218</v>
      </c>
      <c r="T444">
        <f t="shared" si="280"/>
        <v>0.49791270935575105</v>
      </c>
      <c r="U444">
        <f t="shared" si="281"/>
        <v>0.97561376963401458</v>
      </c>
      <c r="V444">
        <f t="shared" si="282"/>
        <v>-0.21949435642063311</v>
      </c>
      <c r="W444">
        <v>0</v>
      </c>
      <c r="X444">
        <v>0</v>
      </c>
      <c r="Y444">
        <f t="shared" si="283"/>
        <v>0.66772989051107312</v>
      </c>
      <c r="Z444">
        <f t="shared" si="284"/>
        <v>0.16602563316237939</v>
      </c>
      <c r="AA444">
        <f t="shared" si="285"/>
        <v>-0.10055601826798691</v>
      </c>
      <c r="AB444">
        <f t="shared" si="286"/>
        <v>-0.71865205046753244</v>
      </c>
      <c r="AC444">
        <f t="shared" si="287"/>
        <v>0.96917009598101855</v>
      </c>
      <c r="AD444">
        <v>0</v>
      </c>
      <c r="AE444">
        <v>0</v>
      </c>
      <c r="AF444">
        <f t="shared" si="288"/>
        <v>-0.2463926237859877</v>
      </c>
      <c r="AG444">
        <f t="shared" si="289"/>
        <v>0.47007327777213637</v>
      </c>
      <c r="AH444">
        <f t="shared" si="290"/>
        <v>0.13613081764877161</v>
      </c>
      <c r="AI444">
        <f t="shared" si="291"/>
        <v>-0.13836337724686248</v>
      </c>
      <c r="AJ444">
        <f t="shared" si="292"/>
        <v>-0.86101979643192772</v>
      </c>
      <c r="AK444" s="2">
        <f t="shared" si="293"/>
        <v>-7.6813822279245958</v>
      </c>
      <c r="AL444" s="2">
        <f t="shared" si="294"/>
        <v>1.1502550003578631</v>
      </c>
      <c r="AM444" s="2">
        <f t="shared" si="295"/>
        <v>-0.59894878625920223</v>
      </c>
      <c r="AN444" s="2">
        <f t="shared" si="296"/>
        <v>-6.0908692751261242</v>
      </c>
      <c r="AO444" s="2">
        <f t="shared" si="297"/>
        <v>0</v>
      </c>
      <c r="AP444" s="2">
        <f t="shared" si="298"/>
        <v>2.2810294928128276</v>
      </c>
      <c r="AQ444" s="2">
        <f t="shared" si="299"/>
        <v>1.1371456643677853</v>
      </c>
      <c r="AR444" s="2">
        <f t="shared" si="300"/>
        <v>-9.5544728720891996</v>
      </c>
      <c r="AS444" s="2">
        <f t="shared" si="301"/>
        <v>1.6771296849884543E-2</v>
      </c>
      <c r="AT444" s="2">
        <f t="shared" si="302"/>
        <v>7.5244616848164202E-3</v>
      </c>
      <c r="AU444" s="2">
        <f t="shared" si="303"/>
        <v>-3.9126762076996821E-2</v>
      </c>
      <c r="AV444" s="2">
        <f t="shared" si="304"/>
        <v>1.4245955903935121E-2</v>
      </c>
      <c r="AW444" s="2">
        <f t="shared" si="305"/>
        <v>0</v>
      </c>
      <c r="AX444" s="2">
        <f t="shared" si="306"/>
        <v>-2.7993866475105721E-2</v>
      </c>
      <c r="AY444" s="2">
        <f t="shared" si="307"/>
        <v>-3.4900445824439963E-2</v>
      </c>
      <c r="AZ444" s="2">
        <f t="shared" si="308"/>
        <v>8.3694093548636831E-3</v>
      </c>
      <c r="BA444" s="2">
        <f t="shared" si="309"/>
        <v>-45.024337137712955</v>
      </c>
      <c r="BB444" s="2">
        <f t="shared" si="310"/>
        <v>1.7025554164564545</v>
      </c>
      <c r="BC444" s="2">
        <f t="shared" si="311"/>
        <v>9.4199903221498076</v>
      </c>
      <c r="BD444" s="2">
        <f t="shared" si="312"/>
        <v>-36.785351107005326</v>
      </c>
      <c r="BE444" s="2">
        <f t="shared" si="313"/>
        <v>0</v>
      </c>
      <c r="BF444" s="2">
        <f t="shared" si="314"/>
        <v>19.557662688883692</v>
      </c>
      <c r="BG444" s="2">
        <f t="shared" si="315"/>
        <v>18.596882010247093</v>
      </c>
      <c r="BH444" s="2">
        <f t="shared" si="316"/>
        <v>-52.379783438044001</v>
      </c>
    </row>
    <row r="445" spans="2:60" x14ac:dyDescent="0.25">
      <c r="B445">
        <v>3.9408599999999998</v>
      </c>
      <c r="C445">
        <v>-0.92416200000000004</v>
      </c>
      <c r="D445">
        <v>-9.1674000000000007</v>
      </c>
      <c r="E445">
        <v>-2.2529E-2</v>
      </c>
      <c r="F445">
        <v>-8.8311299999999995E-3</v>
      </c>
      <c r="G445">
        <v>4.367E-2</v>
      </c>
      <c r="H445">
        <v>9.5958900000000007</v>
      </c>
      <c r="I445">
        <v>-2.3689399999999998</v>
      </c>
      <c r="J445">
        <v>-60.091999999999999</v>
      </c>
      <c r="K445">
        <v>29145518</v>
      </c>
      <c r="L445">
        <f t="shared" si="272"/>
        <v>5.8041000000000002E-2</v>
      </c>
      <c r="M445">
        <f t="shared" si="273"/>
        <v>0.47007327777213637</v>
      </c>
      <c r="N445">
        <f t="shared" si="274"/>
        <v>0.13613081764877161</v>
      </c>
      <c r="O445">
        <f t="shared" si="275"/>
        <v>-0.13836337724686248</v>
      </c>
      <c r="P445">
        <f t="shared" si="276"/>
        <v>-0.86101979643192772</v>
      </c>
      <c r="Q445">
        <f t="shared" si="277"/>
        <v>-0.23435273302526755</v>
      </c>
      <c r="R445">
        <f t="shared" si="278"/>
        <v>0.76022219321454065</v>
      </c>
      <c r="S445">
        <f t="shared" si="279"/>
        <v>0.42746111829993483</v>
      </c>
      <c r="T445">
        <f t="shared" si="280"/>
        <v>0.49866030195908712</v>
      </c>
      <c r="U445">
        <f t="shared" si="281"/>
        <v>0.97724643888596752</v>
      </c>
      <c r="V445">
        <f t="shared" si="282"/>
        <v>-0.21210704298701372</v>
      </c>
      <c r="W445">
        <v>0</v>
      </c>
      <c r="X445">
        <v>0</v>
      </c>
      <c r="Y445">
        <f t="shared" si="283"/>
        <v>0.48825174190915976</v>
      </c>
      <c r="Z445">
        <f t="shared" si="284"/>
        <v>3.3327503834436112E-2</v>
      </c>
      <c r="AA445">
        <f t="shared" si="285"/>
        <v>-0.31784348066118873</v>
      </c>
      <c r="AB445">
        <f t="shared" si="286"/>
        <v>-0.81208068306789338</v>
      </c>
      <c r="AC445">
        <f t="shared" si="287"/>
        <v>0.96907792762363076</v>
      </c>
      <c r="AD445">
        <v>0</v>
      </c>
      <c r="AE445">
        <v>0</v>
      </c>
      <c r="AF445">
        <f t="shared" si="288"/>
        <v>-0.24675487876167504</v>
      </c>
      <c r="AG445">
        <f t="shared" si="289"/>
        <v>0.27276911571284013</v>
      </c>
      <c r="AH445">
        <f t="shared" si="290"/>
        <v>-4.6132481186996477E-2</v>
      </c>
      <c r="AI445">
        <f t="shared" si="291"/>
        <v>-0.31623882571592188</v>
      </c>
      <c r="AJ445">
        <f t="shared" si="292"/>
        <v>-0.90744796479058798</v>
      </c>
      <c r="AK445" s="2">
        <f t="shared" si="293"/>
        <v>-8.5576555512926085</v>
      </c>
      <c r="AL445" s="2">
        <f t="shared" si="294"/>
        <v>2.3252036249038652</v>
      </c>
      <c r="AM445" s="2">
        <f t="shared" si="295"/>
        <v>-2.5796166777858307</v>
      </c>
      <c r="AN445" s="2">
        <f t="shared" si="296"/>
        <v>-3.8898859964911372</v>
      </c>
      <c r="AO445" s="2">
        <f t="shared" si="297"/>
        <v>0</v>
      </c>
      <c r="AP445" s="2">
        <f t="shared" si="298"/>
        <v>0.5750934736004546</v>
      </c>
      <c r="AQ445" s="2">
        <f t="shared" si="299"/>
        <v>-3.8691879810293219</v>
      </c>
      <c r="AR445" s="2">
        <f t="shared" si="300"/>
        <v>-9.2262846024780867</v>
      </c>
      <c r="AS445" s="2">
        <f t="shared" si="301"/>
        <v>3.9445720729285372E-2</v>
      </c>
      <c r="AT445" s="2">
        <f t="shared" si="302"/>
        <v>-2.4236387314162833E-2</v>
      </c>
      <c r="AU445" s="2">
        <f t="shared" si="303"/>
        <v>9.3018039615611978E-3</v>
      </c>
      <c r="AV445" s="2">
        <f t="shared" si="304"/>
        <v>1.6208722566652033E-2</v>
      </c>
      <c r="AW445" s="2">
        <f t="shared" si="305"/>
        <v>0</v>
      </c>
      <c r="AX445" s="2">
        <f t="shared" si="306"/>
        <v>-1.0996312483492553E-2</v>
      </c>
      <c r="AY445" s="2">
        <f t="shared" si="307"/>
        <v>2.849187523089081E-2</v>
      </c>
      <c r="AZ445" s="2">
        <f t="shared" si="308"/>
        <v>3.9495667555690603E-2</v>
      </c>
      <c r="BA445" s="2">
        <f t="shared" si="309"/>
        <v>-53.374472497850256</v>
      </c>
      <c r="BB445" s="2">
        <f t="shared" si="310"/>
        <v>10.785599294399876</v>
      </c>
      <c r="BC445" s="2">
        <f t="shared" si="311"/>
        <v>-1.195453550878713</v>
      </c>
      <c r="BD445" s="2">
        <f t="shared" si="312"/>
        <v>-27.242409398954702</v>
      </c>
      <c r="BE445" s="2">
        <f t="shared" si="313"/>
        <v>0</v>
      </c>
      <c r="BF445" s="2">
        <f t="shared" si="314"/>
        <v>15.075975191519248</v>
      </c>
      <c r="BG445" s="2">
        <f t="shared" si="315"/>
        <v>-13.52510608531648</v>
      </c>
      <c r="BH445" s="2">
        <f t="shared" si="316"/>
        <v>-57.43281225067534</v>
      </c>
    </row>
    <row r="446" spans="2:60" x14ac:dyDescent="0.25">
      <c r="B446">
        <v>3.8378999999999999</v>
      </c>
      <c r="C446">
        <v>-1.0175399999999999</v>
      </c>
      <c r="D446">
        <v>-8.9806500000000007</v>
      </c>
      <c r="E446">
        <v>-6.2747899999999997E-3</v>
      </c>
      <c r="F446">
        <v>3.5401599999999998E-2</v>
      </c>
      <c r="G446">
        <v>3.72749E-2</v>
      </c>
      <c r="H446">
        <v>9.5958900000000007</v>
      </c>
      <c r="I446">
        <v>-2.3689399999999998</v>
      </c>
      <c r="J446">
        <v>-60.091999999999999</v>
      </c>
      <c r="K446">
        <v>29203161</v>
      </c>
      <c r="L446">
        <f t="shared" si="272"/>
        <v>5.7643E-2</v>
      </c>
      <c r="M446">
        <f t="shared" si="273"/>
        <v>0.27276911571284013</v>
      </c>
      <c r="N446">
        <f t="shared" si="274"/>
        <v>-4.6132481186996477E-2</v>
      </c>
      <c r="O446">
        <f t="shared" si="275"/>
        <v>-0.31623882571592188</v>
      </c>
      <c r="P446">
        <f t="shared" si="276"/>
        <v>-0.90744796479058798</v>
      </c>
      <c r="Q446">
        <f t="shared" si="277"/>
        <v>-6.2251537710148103E-2</v>
      </c>
      <c r="R446">
        <f t="shared" si="278"/>
        <v>-0.73122707167649048</v>
      </c>
      <c r="S446">
        <f t="shared" si="279"/>
        <v>0.41704568194805691</v>
      </c>
      <c r="T446">
        <f t="shared" si="280"/>
        <v>0.49970478670159935</v>
      </c>
      <c r="U446">
        <f t="shared" si="281"/>
        <v>0.97833777600383454</v>
      </c>
      <c r="V446">
        <f t="shared" si="282"/>
        <v>-0.20701496574854403</v>
      </c>
      <c r="W446">
        <v>0</v>
      </c>
      <c r="X446">
        <v>0</v>
      </c>
      <c r="Y446">
        <f t="shared" si="283"/>
        <v>0.25731021601621118</v>
      </c>
      <c r="Z446">
        <f t="shared" si="284"/>
        <v>-0.10160043819257911</v>
      </c>
      <c r="AA446">
        <f t="shared" si="285"/>
        <v>-0.49724369878668884</v>
      </c>
      <c r="AB446">
        <f t="shared" si="286"/>
        <v>-0.82232445403848842</v>
      </c>
      <c r="AC446">
        <f t="shared" si="287"/>
        <v>0.968948929624739</v>
      </c>
      <c r="AD446">
        <v>0</v>
      </c>
      <c r="AE446">
        <v>0</v>
      </c>
      <c r="AF446">
        <f t="shared" si="288"/>
        <v>-0.24726093864392054</v>
      </c>
      <c r="AG446">
        <f t="shared" si="289"/>
        <v>4.5991742015012049E-2</v>
      </c>
      <c r="AH446">
        <f t="shared" si="290"/>
        <v>-0.22139457953287556</v>
      </c>
      <c r="AI446">
        <f t="shared" si="291"/>
        <v>-0.45668192998787754</v>
      </c>
      <c r="AJ446">
        <f t="shared" si="292"/>
        <v>-0.86041316507967958</v>
      </c>
      <c r="AK446" s="2">
        <f t="shared" si="293"/>
        <v>-8.2942063701680002</v>
      </c>
      <c r="AL446" s="2">
        <f t="shared" si="294"/>
        <v>2.9635261972669884</v>
      </c>
      <c r="AM446" s="2">
        <f t="shared" si="295"/>
        <v>-4.1745476972442406</v>
      </c>
      <c r="AN446" s="2">
        <f t="shared" si="296"/>
        <v>-1.1890093249043647</v>
      </c>
      <c r="AO446" s="2">
        <f t="shared" si="297"/>
        <v>0</v>
      </c>
      <c r="AP446" s="2">
        <f t="shared" si="298"/>
        <v>-2.9864477982249733</v>
      </c>
      <c r="AQ446" s="2">
        <f t="shared" si="299"/>
        <v>-6.5057355332516655</v>
      </c>
      <c r="AR446" s="2">
        <f t="shared" si="300"/>
        <v>-6.7211214245811437</v>
      </c>
      <c r="AS446" s="2">
        <f t="shared" si="301"/>
        <v>4.4730920923610112E-2</v>
      </c>
      <c r="AT446" s="2">
        <f t="shared" si="302"/>
        <v>1.8625770346068292E-2</v>
      </c>
      <c r="AU446" s="2">
        <f t="shared" si="303"/>
        <v>1.7070092164805189E-2</v>
      </c>
      <c r="AV446" s="2">
        <f t="shared" si="304"/>
        <v>6.5499456440809602E-3</v>
      </c>
      <c r="AW446" s="2">
        <f t="shared" si="305"/>
        <v>0</v>
      </c>
      <c r="AX446" s="2">
        <f t="shared" si="306"/>
        <v>2.056295654950591E-2</v>
      </c>
      <c r="AY446" s="2">
        <f t="shared" si="307"/>
        <v>2.2020957020096711E-3</v>
      </c>
      <c r="AZ446" s="2">
        <f t="shared" si="308"/>
        <v>4.7480312073283758E-2</v>
      </c>
      <c r="BA446" s="2">
        <f t="shared" si="309"/>
        <v>-54.836831689089998</v>
      </c>
      <c r="BB446" s="2">
        <f t="shared" si="310"/>
        <v>19.471196162987848</v>
      </c>
      <c r="BC446" s="2">
        <f t="shared" si="311"/>
        <v>-12.126137579320122</v>
      </c>
      <c r="BD446" s="2">
        <f t="shared" si="312"/>
        <v>-13.247363636133707</v>
      </c>
      <c r="BE446" s="2">
        <f t="shared" si="313"/>
        <v>0</v>
      </c>
      <c r="BF446" s="2">
        <f t="shared" si="314"/>
        <v>-4.0331262940039787</v>
      </c>
      <c r="BG446" s="2">
        <f t="shared" si="315"/>
        <v>-38.929402167725733</v>
      </c>
      <c r="BH446" s="2">
        <f t="shared" si="316"/>
        <v>-46.658085952766804</v>
      </c>
    </row>
    <row r="447" spans="2:60" x14ac:dyDescent="0.25">
      <c r="B447">
        <v>3.7995999999999999</v>
      </c>
      <c r="C447">
        <v>-0.84515300000000004</v>
      </c>
      <c r="D447">
        <v>-9.0740200000000009</v>
      </c>
      <c r="E447">
        <v>-6.4080099999999996E-3</v>
      </c>
      <c r="F447">
        <v>1.3152E-2</v>
      </c>
      <c r="G447">
        <v>3.74081E-2</v>
      </c>
      <c r="H447">
        <v>8.8716799999999996</v>
      </c>
      <c r="I447">
        <v>-0.54667900000000003</v>
      </c>
      <c r="J447">
        <v>-59.040799999999997</v>
      </c>
      <c r="K447">
        <v>29277930</v>
      </c>
      <c r="L447">
        <f t="shared" si="272"/>
        <v>7.4769000000000002E-2</v>
      </c>
      <c r="M447">
        <f t="shared" si="273"/>
        <v>4.5991742015012049E-2</v>
      </c>
      <c r="N447">
        <f t="shared" si="274"/>
        <v>-0.22139457953287556</v>
      </c>
      <c r="O447">
        <f t="shared" si="275"/>
        <v>-0.45668192998787754</v>
      </c>
      <c r="P447">
        <f t="shared" si="276"/>
        <v>-0.86041316507967958</v>
      </c>
      <c r="Q447">
        <f t="shared" si="277"/>
        <v>0.41813520918854724</v>
      </c>
      <c r="R447">
        <f t="shared" si="278"/>
        <v>1.467563580536742</v>
      </c>
      <c r="S447">
        <f t="shared" si="279"/>
        <v>0.41857419475715174</v>
      </c>
      <c r="T447">
        <f t="shared" si="280"/>
        <v>0.50421915089338853</v>
      </c>
      <c r="U447">
        <f t="shared" si="281"/>
        <v>0.97817927778823466</v>
      </c>
      <c r="V447">
        <f t="shared" si="282"/>
        <v>-0.2077626061294181</v>
      </c>
      <c r="W447">
        <v>0</v>
      </c>
      <c r="X447">
        <v>0</v>
      </c>
      <c r="Y447">
        <f t="shared" si="283"/>
        <v>-1.0093458382096562E-3</v>
      </c>
      <c r="Z447">
        <f t="shared" si="284"/>
        <v>-0.22611895409516886</v>
      </c>
      <c r="AA447">
        <f t="shared" si="285"/>
        <v>-0.62547848197949463</v>
      </c>
      <c r="AB447">
        <f t="shared" si="286"/>
        <v>-0.74675690047063614</v>
      </c>
      <c r="AC447">
        <f t="shared" si="287"/>
        <v>0.96838834880107683</v>
      </c>
      <c r="AD447">
        <v>0</v>
      </c>
      <c r="AE447">
        <v>0</v>
      </c>
      <c r="AF447">
        <f t="shared" si="288"/>
        <v>-0.24944740108151858</v>
      </c>
      <c r="AG447">
        <f t="shared" si="289"/>
        <v>-0.18725400681172349</v>
      </c>
      <c r="AH447">
        <f t="shared" si="290"/>
        <v>-0.37499494235104547</v>
      </c>
      <c r="AI447">
        <f t="shared" si="291"/>
        <v>-0.54930128894041585</v>
      </c>
      <c r="AJ447">
        <f t="shared" si="292"/>
        <v>-0.72289890310643556</v>
      </c>
      <c r="AK447" s="2">
        <f t="shared" si="293"/>
        <v>-7.3521615269782457</v>
      </c>
      <c r="AL447" s="2">
        <f t="shared" si="294"/>
        <v>3.5915104216022544</v>
      </c>
      <c r="AM447" s="2">
        <f t="shared" si="295"/>
        <v>-5.3170347633488682</v>
      </c>
      <c r="AN447" s="2">
        <f t="shared" si="296"/>
        <v>1.5049909673788282</v>
      </c>
      <c r="AO447" s="2">
        <f t="shared" si="297"/>
        <v>0</v>
      </c>
      <c r="AP447" s="2">
        <f t="shared" si="298"/>
        <v>-6.7246977783371467</v>
      </c>
      <c r="AQ447" s="2">
        <f t="shared" si="299"/>
        <v>-6.3591250136876774</v>
      </c>
      <c r="AR447" s="2">
        <f t="shared" si="300"/>
        <v>-3.4393388265955931</v>
      </c>
      <c r="AS447" s="2">
        <f t="shared" si="301"/>
        <v>3.6774003784225268E-2</v>
      </c>
      <c r="AT447" s="2">
        <f t="shared" si="302"/>
        <v>-6.0621649008011941E-3</v>
      </c>
      <c r="AU447" s="2">
        <f t="shared" si="303"/>
        <v>1.4400370127567438E-2</v>
      </c>
      <c r="AV447" s="2">
        <f t="shared" si="304"/>
        <v>-4.117740199726226E-3</v>
      </c>
      <c r="AW447" s="2">
        <f t="shared" si="305"/>
        <v>0</v>
      </c>
      <c r="AX447" s="2">
        <f t="shared" si="306"/>
        <v>2.213352116275763E-2</v>
      </c>
      <c r="AY447" s="2">
        <f t="shared" si="307"/>
        <v>2.1760642258778565E-2</v>
      </c>
      <c r="AZ447" s="2">
        <f t="shared" si="308"/>
        <v>2.5494809887373494E-2</v>
      </c>
      <c r="BA447" s="2">
        <f t="shared" si="309"/>
        <v>-49.084998154289963</v>
      </c>
      <c r="BB447" s="2">
        <f t="shared" si="310"/>
        <v>26.900520701155429</v>
      </c>
      <c r="BC447" s="2">
        <f t="shared" si="311"/>
        <v>-20.729766079191716</v>
      </c>
      <c r="BD447" s="2">
        <f t="shared" si="312"/>
        <v>1.4571784700193828</v>
      </c>
      <c r="BE447" s="2">
        <f t="shared" si="313"/>
        <v>0</v>
      </c>
      <c r="BF447" s="2">
        <f t="shared" si="314"/>
        <v>-28.131581439167924</v>
      </c>
      <c r="BG447" s="2">
        <f t="shared" si="315"/>
        <v>-46.192580488196562</v>
      </c>
      <c r="BH447" s="2">
        <f t="shared" si="316"/>
        <v>-25.291920887199861</v>
      </c>
    </row>
    <row r="448" spans="2:60" x14ac:dyDescent="0.25">
      <c r="B448">
        <v>3.7924099999999998</v>
      </c>
      <c r="C448">
        <v>-0.80205700000000002</v>
      </c>
      <c r="D448">
        <v>-9.1362699999999997</v>
      </c>
      <c r="E448">
        <v>-6.3297800000000001E-2</v>
      </c>
      <c r="F448">
        <v>4.4919900000000004E-3</v>
      </c>
      <c r="G448">
        <v>2.2086499999999998E-2</v>
      </c>
      <c r="H448">
        <v>8.8716799999999996</v>
      </c>
      <c r="I448">
        <v>-0.54667900000000003</v>
      </c>
      <c r="J448">
        <v>-59.040799999999997</v>
      </c>
      <c r="K448">
        <v>29335531</v>
      </c>
      <c r="L448">
        <f t="shared" si="272"/>
        <v>5.7600999999999999E-2</v>
      </c>
      <c r="M448">
        <f t="shared" si="273"/>
        <v>-0.18725400681172349</v>
      </c>
      <c r="N448">
        <f t="shared" si="274"/>
        <v>-0.37499494235104547</v>
      </c>
      <c r="O448">
        <f t="shared" si="275"/>
        <v>-0.54930128894041585</v>
      </c>
      <c r="P448">
        <f t="shared" si="276"/>
        <v>-0.72289890310643556</v>
      </c>
      <c r="Q448">
        <f t="shared" si="277"/>
        <v>1.0980316575676321</v>
      </c>
      <c r="R448">
        <f t="shared" si="278"/>
        <v>1.0237807107044559</v>
      </c>
      <c r="S448">
        <f t="shared" si="279"/>
        <v>0.4334127587068074</v>
      </c>
      <c r="T448">
        <f t="shared" si="280"/>
        <v>0.50620577047097781</v>
      </c>
      <c r="U448">
        <f t="shared" si="281"/>
        <v>0.97661092039114206</v>
      </c>
      <c r="V448">
        <f t="shared" si="282"/>
        <v>-0.21501420923456777</v>
      </c>
      <c r="W448">
        <v>0</v>
      </c>
      <c r="X448">
        <v>0</v>
      </c>
      <c r="Y448">
        <f t="shared" si="283"/>
        <v>-0.26350354893589883</v>
      </c>
      <c r="Z448">
        <f t="shared" si="284"/>
        <v>-0.32596188359085065</v>
      </c>
      <c r="AA448">
        <f t="shared" si="285"/>
        <v>-0.69188717337210681</v>
      </c>
      <c r="AB448">
        <f t="shared" si="286"/>
        <v>-0.58788338083947078</v>
      </c>
      <c r="AC448">
        <f t="shared" si="287"/>
        <v>0.96814009255945432</v>
      </c>
      <c r="AD448">
        <v>0</v>
      </c>
      <c r="AE448">
        <v>0</v>
      </c>
      <c r="AF448">
        <f t="shared" si="288"/>
        <v>-0.25040918748913993</v>
      </c>
      <c r="AG448">
        <f t="shared" si="289"/>
        <v>-0.40231974999092635</v>
      </c>
      <c r="AH448">
        <f t="shared" si="290"/>
        <v>-0.48883167306876718</v>
      </c>
      <c r="AI448">
        <f t="shared" si="291"/>
        <v>-0.58821986164675621</v>
      </c>
      <c r="AJ448">
        <f t="shared" si="292"/>
        <v>-0.5031697611505469</v>
      </c>
      <c r="AK448" s="2">
        <f t="shared" si="293"/>
        <v>-5.6230359360663886</v>
      </c>
      <c r="AL448" s="2">
        <f t="shared" si="294"/>
        <v>3.7286147936059661</v>
      </c>
      <c r="AM448" s="2">
        <f t="shared" si="295"/>
        <v>-6.0173956841420733</v>
      </c>
      <c r="AN448" s="2">
        <f t="shared" si="296"/>
        <v>4.0947461844815196</v>
      </c>
      <c r="AO448" s="2">
        <f t="shared" si="297"/>
        <v>0</v>
      </c>
      <c r="AP448" s="2">
        <f t="shared" si="298"/>
        <v>-9.4060261932865092</v>
      </c>
      <c r="AQ448" s="2">
        <f t="shared" si="299"/>
        <v>-3.1218618700247411</v>
      </c>
      <c r="AR448" s="2">
        <f t="shared" si="300"/>
        <v>-0.52701828046329668</v>
      </c>
      <c r="AS448" s="2">
        <f t="shared" si="301"/>
        <v>-5.3025923415802624E-3</v>
      </c>
      <c r="AT448" s="2">
        <f t="shared" si="302"/>
        <v>2.9678783979496964E-3</v>
      </c>
      <c r="AU448" s="2">
        <f t="shared" si="303"/>
        <v>5.3199092857228708E-2</v>
      </c>
      <c r="AV448" s="2">
        <f t="shared" si="304"/>
        <v>-4.0589822279631253E-2</v>
      </c>
      <c r="AW448" s="2">
        <f t="shared" si="305"/>
        <v>0</v>
      </c>
      <c r="AX448" s="2">
        <f t="shared" si="306"/>
        <v>5.8209415137623878E-2</v>
      </c>
      <c r="AY448" s="2">
        <f t="shared" si="307"/>
        <v>-3.0240918208441252E-2</v>
      </c>
      <c r="AZ448" s="2">
        <f t="shared" si="308"/>
        <v>-1.4551762659424448E-2</v>
      </c>
      <c r="BA448" s="2">
        <f t="shared" si="309"/>
        <v>-39.653985907706172</v>
      </c>
      <c r="BB448" s="2">
        <f t="shared" si="310"/>
        <v>30.374736263470549</v>
      </c>
      <c r="BC448" s="2">
        <f t="shared" si="311"/>
        <v>-28.450961299881079</v>
      </c>
      <c r="BD448" s="2">
        <f t="shared" si="312"/>
        <v>16.133853484526039</v>
      </c>
      <c r="BE448" s="2">
        <f t="shared" si="313"/>
        <v>0</v>
      </c>
      <c r="BF448" s="2">
        <f t="shared" si="314"/>
        <v>-49.987350461267312</v>
      </c>
      <c r="BG448" s="2">
        <f t="shared" si="315"/>
        <v>-32.362179139360144</v>
      </c>
      <c r="BH448" s="2">
        <f t="shared" si="316"/>
        <v>-4.3331032535393383</v>
      </c>
    </row>
    <row r="449" spans="2:60" x14ac:dyDescent="0.25">
      <c r="B449">
        <v>3.7636799999999999</v>
      </c>
      <c r="C449">
        <v>-0.79966300000000001</v>
      </c>
      <c r="D449">
        <v>-9.2823200000000003</v>
      </c>
      <c r="E449">
        <v>4.16884E-2</v>
      </c>
      <c r="F449">
        <v>1.0620599999999999E-2</v>
      </c>
      <c r="G449">
        <v>3.20789E-2</v>
      </c>
      <c r="H449">
        <v>9.0527300000000004</v>
      </c>
      <c r="I449">
        <v>-1.0933600000000001</v>
      </c>
      <c r="J449">
        <v>-59.916800000000002</v>
      </c>
      <c r="K449">
        <v>29395572</v>
      </c>
      <c r="L449">
        <f t="shared" si="272"/>
        <v>6.0040999999999997E-2</v>
      </c>
      <c r="M449">
        <f t="shared" si="273"/>
        <v>-0.40231974999092635</v>
      </c>
      <c r="N449">
        <f t="shared" si="274"/>
        <v>-0.48883167306876718</v>
      </c>
      <c r="O449">
        <f t="shared" si="275"/>
        <v>-0.58821986164675621</v>
      </c>
      <c r="P449">
        <f t="shared" si="276"/>
        <v>-0.5031697611505469</v>
      </c>
      <c r="Q449">
        <f t="shared" si="277"/>
        <v>1.5148249942903886</v>
      </c>
      <c r="R449">
        <f t="shared" si="278"/>
        <v>0.57455047449531282</v>
      </c>
      <c r="S449">
        <f t="shared" si="279"/>
        <v>0.45846605588287154</v>
      </c>
      <c r="T449">
        <f t="shared" si="280"/>
        <v>0.5054012864955495</v>
      </c>
      <c r="U449">
        <f t="shared" si="281"/>
        <v>0.97384096100102979</v>
      </c>
      <c r="V449">
        <f t="shared" si="282"/>
        <v>-0.22723068163562521</v>
      </c>
      <c r="W449">
        <v>0</v>
      </c>
      <c r="X449">
        <v>0</v>
      </c>
      <c r="Y449">
        <f t="shared" si="283"/>
        <v>-0.50287300623735676</v>
      </c>
      <c r="Z449">
        <f t="shared" si="284"/>
        <v>-0.38462491524311693</v>
      </c>
      <c r="AA449">
        <f t="shared" si="285"/>
        <v>-0.68716820315064342</v>
      </c>
      <c r="AB449">
        <f t="shared" si="286"/>
        <v>-0.35634572363190165</v>
      </c>
      <c r="AC449">
        <f t="shared" si="287"/>
        <v>0.96824073932419286</v>
      </c>
      <c r="AD449">
        <v>0</v>
      </c>
      <c r="AE449">
        <v>0</v>
      </c>
      <c r="AF449">
        <f t="shared" si="288"/>
        <v>-0.25001974064649468</v>
      </c>
      <c r="AG449">
        <f t="shared" si="289"/>
        <v>-0.57599559674837331</v>
      </c>
      <c r="AH449">
        <f t="shared" si="290"/>
        <v>-0.54421512822974216</v>
      </c>
      <c r="AI449">
        <f t="shared" si="291"/>
        <v>-0.56918042750339204</v>
      </c>
      <c r="AJ449">
        <f t="shared" si="292"/>
        <v>-0.21930026830677993</v>
      </c>
      <c r="AK449" s="2">
        <f t="shared" si="293"/>
        <v>-3.3011544052515172</v>
      </c>
      <c r="AL449" s="2">
        <f t="shared" si="294"/>
        <v>3.5434759488041387</v>
      </c>
      <c r="AM449" s="2">
        <f t="shared" si="295"/>
        <v>-6.1095417639697756</v>
      </c>
      <c r="AN449" s="2">
        <f t="shared" si="296"/>
        <v>6.339232592799628</v>
      </c>
      <c r="AO449" s="2">
        <f t="shared" si="297"/>
        <v>0</v>
      </c>
      <c r="AP449" s="2">
        <f t="shared" si="298"/>
        <v>-9.8423183775983389</v>
      </c>
      <c r="AQ449" s="2">
        <f t="shared" si="299"/>
        <v>1.8320324550156313</v>
      </c>
      <c r="AR449" s="2">
        <f t="shared" si="300"/>
        <v>0.85944090903807169</v>
      </c>
      <c r="AS449" s="2">
        <f t="shared" si="301"/>
        <v>4.2766990633137811E-2</v>
      </c>
      <c r="AT449" s="2">
        <f t="shared" si="302"/>
        <v>-3.0297548020026367E-2</v>
      </c>
      <c r="AU449" s="2">
        <f t="shared" si="303"/>
        <v>-9.5680370502964161E-3</v>
      </c>
      <c r="AV449" s="2">
        <f t="shared" si="304"/>
        <v>6.4242841852965547E-3</v>
      </c>
      <c r="AW449" s="2">
        <f t="shared" si="305"/>
        <v>0</v>
      </c>
      <c r="AX449" s="2">
        <f t="shared" si="306"/>
        <v>2.450192305613633E-2</v>
      </c>
      <c r="AY449" s="2">
        <f t="shared" si="307"/>
        <v>4.7391007174503244E-2</v>
      </c>
      <c r="AZ449" s="2">
        <f t="shared" si="308"/>
        <v>5.7899801094089438E-3</v>
      </c>
      <c r="BA449" s="2">
        <f t="shared" si="309"/>
        <v>-26.366196861095364</v>
      </c>
      <c r="BB449" s="2">
        <f t="shared" si="310"/>
        <v>31.052014045929443</v>
      </c>
      <c r="BC449" s="2">
        <f t="shared" si="311"/>
        <v>-33.404409258937022</v>
      </c>
      <c r="BD449" s="2">
        <f t="shared" si="312"/>
        <v>29.965176582448244</v>
      </c>
      <c r="BE449" s="2">
        <f t="shared" si="313"/>
        <v>0</v>
      </c>
      <c r="BF449" s="2">
        <f t="shared" si="314"/>
        <v>-59.815671303485573</v>
      </c>
      <c r="BG449" s="2">
        <f t="shared" si="315"/>
        <v>-3.046374176269051</v>
      </c>
      <c r="BH449" s="2">
        <f t="shared" si="316"/>
        <v>9.2722893437395584</v>
      </c>
    </row>
    <row r="450" spans="2:60" x14ac:dyDescent="0.25">
      <c r="B450">
        <v>4.1371799999999999</v>
      </c>
      <c r="C450">
        <v>-1.1971000000000001</v>
      </c>
      <c r="D450">
        <v>-9.4139999999999997</v>
      </c>
      <c r="E450">
        <v>-5.6502999999999998E-2</v>
      </c>
      <c r="F450">
        <v>-2.6417599999999999E-2</v>
      </c>
      <c r="G450">
        <v>6.48537E-2</v>
      </c>
      <c r="H450">
        <v>9.0527300000000004</v>
      </c>
      <c r="I450">
        <v>-1.0933600000000001</v>
      </c>
      <c r="J450">
        <v>-59.916800000000002</v>
      </c>
      <c r="K450">
        <v>29456613</v>
      </c>
      <c r="L450">
        <f t="shared" si="272"/>
        <v>6.1040999999999998E-2</v>
      </c>
      <c r="M450">
        <f t="shared" si="273"/>
        <v>-0.57599559674837331</v>
      </c>
      <c r="N450">
        <f t="shared" si="274"/>
        <v>-0.54421512822974216</v>
      </c>
      <c r="O450">
        <f t="shared" si="275"/>
        <v>-0.56918042750339204</v>
      </c>
      <c r="P450">
        <f t="shared" si="276"/>
        <v>-0.21930026830677993</v>
      </c>
      <c r="Q450">
        <f t="shared" si="277"/>
        <v>-1.4836962740951438</v>
      </c>
      <c r="R450">
        <f t="shared" si="278"/>
        <v>5.0885400198158737E-2</v>
      </c>
      <c r="S450">
        <f t="shared" si="279"/>
        <v>0.42108851873087544</v>
      </c>
      <c r="T450">
        <f t="shared" si="280"/>
        <v>0.50529984335893463</v>
      </c>
      <c r="U450">
        <f t="shared" si="281"/>
        <v>0.97791731362163736</v>
      </c>
      <c r="V450">
        <f t="shared" si="282"/>
        <v>-0.20899217143003287</v>
      </c>
      <c r="W450">
        <v>0</v>
      </c>
      <c r="X450">
        <v>0</v>
      </c>
      <c r="Y450">
        <f t="shared" si="283"/>
        <v>-0.67701276800386867</v>
      </c>
      <c r="Z450">
        <f t="shared" si="284"/>
        <v>-0.41181882573210427</v>
      </c>
      <c r="AA450">
        <f t="shared" si="285"/>
        <v>-0.60244343389875499</v>
      </c>
      <c r="AB450">
        <f t="shared" si="286"/>
        <v>-9.5503275779662208E-2</v>
      </c>
      <c r="AC450">
        <f t="shared" si="287"/>
        <v>0.96825341947205523</v>
      </c>
      <c r="AD450">
        <v>0</v>
      </c>
      <c r="AE450">
        <v>0</v>
      </c>
      <c r="AF450">
        <f t="shared" si="288"/>
        <v>-0.249970629636108</v>
      </c>
      <c r="AG450">
        <f t="shared" si="289"/>
        <v>-0.67939294162494013</v>
      </c>
      <c r="AH450">
        <f t="shared" si="290"/>
        <v>-0.54933815070988712</v>
      </c>
      <c r="AI450">
        <f t="shared" si="291"/>
        <v>-0.4803753037466999</v>
      </c>
      <c r="AJ450">
        <f t="shared" si="292"/>
        <v>7.6761934545170718E-2</v>
      </c>
      <c r="AK450" s="2">
        <f t="shared" si="293"/>
        <v>-0.49434267139481225</v>
      </c>
      <c r="AL450" s="2">
        <f t="shared" si="294"/>
        <v>2.7127427303714509</v>
      </c>
      <c r="AM450" s="2">
        <f t="shared" si="295"/>
        <v>-5.3410015723207591</v>
      </c>
      <c r="AN450" s="2">
        <f t="shared" si="296"/>
        <v>8.428704358851494</v>
      </c>
      <c r="AO450" s="2">
        <f t="shared" si="297"/>
        <v>0</v>
      </c>
      <c r="AP450" s="2">
        <f t="shared" si="298"/>
        <v>-7.8002932562153493</v>
      </c>
      <c r="AQ450" s="2">
        <f t="shared" si="299"/>
        <v>6.7871464296904547</v>
      </c>
      <c r="AR450" s="2">
        <f t="shared" si="300"/>
        <v>-0.51261215492931633</v>
      </c>
      <c r="AS450" s="2">
        <f t="shared" si="301"/>
        <v>-3.1563734441291319E-2</v>
      </c>
      <c r="AT450" s="2">
        <f t="shared" si="302"/>
        <v>-1.0161364256124589E-2</v>
      </c>
      <c r="AU450" s="2">
        <f t="shared" si="303"/>
        <v>6.2901908998471048E-2</v>
      </c>
      <c r="AV450" s="2">
        <f t="shared" si="304"/>
        <v>-5.5138989756542099E-2</v>
      </c>
      <c r="AW450" s="2">
        <f t="shared" si="305"/>
        <v>0</v>
      </c>
      <c r="AX450" s="2">
        <f t="shared" si="306"/>
        <v>3.3853878564214332E-2</v>
      </c>
      <c r="AY450" s="2">
        <f t="shared" si="307"/>
        <v>-8.1975764946167901E-2</v>
      </c>
      <c r="AZ450" s="2">
        <f t="shared" si="308"/>
        <v>-1.5177940245634396E-2</v>
      </c>
      <c r="BA450" s="2">
        <f t="shared" si="309"/>
        <v>-8.8354568105195472</v>
      </c>
      <c r="BB450" s="2">
        <f t="shared" si="310"/>
        <v>28.64936307872744</v>
      </c>
      <c r="BC450" s="2">
        <f t="shared" si="311"/>
        <v>-33.963124567363856</v>
      </c>
      <c r="BD450" s="2">
        <f t="shared" si="312"/>
        <v>40.259472755326989</v>
      </c>
      <c r="BE450" s="2">
        <f t="shared" si="313"/>
        <v>0</v>
      </c>
      <c r="BF450" s="2">
        <f t="shared" si="314"/>
        <v>-51.673322488195325</v>
      </c>
      <c r="BG450" s="2">
        <f t="shared" si="315"/>
        <v>30.160642236037617</v>
      </c>
      <c r="BH450" s="2">
        <f t="shared" si="316"/>
        <v>9.6630058327212538</v>
      </c>
    </row>
    <row r="451" spans="2:60" x14ac:dyDescent="0.25">
      <c r="B451">
        <v>3.84748</v>
      </c>
      <c r="C451">
        <v>-0.97922799999999999</v>
      </c>
      <c r="D451">
        <v>-9.2751400000000004</v>
      </c>
      <c r="E451">
        <v>-6.5429399999999999E-2</v>
      </c>
      <c r="F451">
        <v>-0.13366900000000001</v>
      </c>
      <c r="G451">
        <v>8.12412E-2</v>
      </c>
      <c r="H451">
        <v>7.7853500000000002</v>
      </c>
      <c r="I451">
        <v>-0.91113299999999997</v>
      </c>
      <c r="J451">
        <v>-60.091999999999999</v>
      </c>
      <c r="K451">
        <v>29514540</v>
      </c>
      <c r="L451">
        <f t="shared" si="272"/>
        <v>5.7926999999999999E-2</v>
      </c>
      <c r="M451">
        <f t="shared" si="273"/>
        <v>-0.67939294162494013</v>
      </c>
      <c r="N451">
        <f t="shared" si="274"/>
        <v>-0.54933815070988712</v>
      </c>
      <c r="O451">
        <f t="shared" si="275"/>
        <v>-0.4803753037466999</v>
      </c>
      <c r="P451">
        <f t="shared" si="276"/>
        <v>7.6761934545170718E-2</v>
      </c>
      <c r="Q451">
        <f t="shared" si="277"/>
        <v>1.505173650810353</v>
      </c>
      <c r="R451">
        <f t="shared" si="278"/>
        <v>-0.52833244684314407</v>
      </c>
      <c r="S451">
        <f t="shared" si="279"/>
        <v>0.44469205392358246</v>
      </c>
      <c r="T451">
        <f t="shared" si="280"/>
        <v>0.50338787773666827</v>
      </c>
      <c r="U451">
        <f t="shared" si="281"/>
        <v>0.9753827916289326</v>
      </c>
      <c r="V451">
        <f t="shared" si="282"/>
        <v>-0.22051850215832269</v>
      </c>
      <c r="W451">
        <v>0</v>
      </c>
      <c r="X451">
        <v>0</v>
      </c>
      <c r="Y451">
        <f t="shared" si="283"/>
        <v>-0.78380741018809374</v>
      </c>
      <c r="Z451">
        <f t="shared" si="284"/>
        <v>-0.38599626512361651</v>
      </c>
      <c r="AA451">
        <f t="shared" si="285"/>
        <v>-0.45162237796937632</v>
      </c>
      <c r="AB451">
        <f t="shared" si="286"/>
        <v>0.18080391246357758</v>
      </c>
      <c r="AC451">
        <f t="shared" si="287"/>
        <v>0.96849194461599242</v>
      </c>
      <c r="AD451">
        <v>0</v>
      </c>
      <c r="AE451">
        <v>0</v>
      </c>
      <c r="AF451">
        <f t="shared" si="288"/>
        <v>-0.24904488192679933</v>
      </c>
      <c r="AG451">
        <f t="shared" si="289"/>
        <v>-0.7140828738660967</v>
      </c>
      <c r="AH451">
        <f t="shared" si="290"/>
        <v>-0.48630851522096519</v>
      </c>
      <c r="AI451">
        <f t="shared" si="291"/>
        <v>-0.34126224079976342</v>
      </c>
      <c r="AJ451">
        <f t="shared" si="292"/>
        <v>0.37031035669967405</v>
      </c>
      <c r="AK451" s="2">
        <f t="shared" si="293"/>
        <v>2.3551482897332976</v>
      </c>
      <c r="AL451" s="2">
        <f t="shared" si="294"/>
        <v>1.91676487539084</v>
      </c>
      <c r="AM451" s="2">
        <f t="shared" si="295"/>
        <v>-4.1345676558099429</v>
      </c>
      <c r="AN451" s="2">
        <f t="shared" si="296"/>
        <v>8.6876263208858404</v>
      </c>
      <c r="AO451" s="2">
        <f t="shared" si="297"/>
        <v>0</v>
      </c>
      <c r="AP451" s="2">
        <f t="shared" si="298"/>
        <v>-3.8644074419309993</v>
      </c>
      <c r="AQ451" s="2">
        <f t="shared" si="299"/>
        <v>8.8599303141544059</v>
      </c>
      <c r="AR451" s="2">
        <f t="shared" si="300"/>
        <v>-2.8910554814911382</v>
      </c>
      <c r="AS451" s="2">
        <f t="shared" si="301"/>
        <v>-0.10639038375134624</v>
      </c>
      <c r="AT451" s="2">
        <f t="shared" si="302"/>
        <v>1.568669743672689E-2</v>
      </c>
      <c r="AU451" s="2">
        <f t="shared" si="303"/>
        <v>0.1304201783633864</v>
      </c>
      <c r="AV451" s="2">
        <f t="shared" si="304"/>
        <v>-1.3195884480864513E-2</v>
      </c>
      <c r="AW451" s="2">
        <f t="shared" si="305"/>
        <v>-1.0191500421363742E-17</v>
      </c>
      <c r="AX451" s="2">
        <f t="shared" si="306"/>
        <v>-7.277405635839615E-2</v>
      </c>
      <c r="AY451" s="2">
        <f t="shared" si="307"/>
        <v>-0.14575872307166285</v>
      </c>
      <c r="AZ451" s="2">
        <f t="shared" si="308"/>
        <v>-4.6977355102892186E-2</v>
      </c>
      <c r="BA451" s="2">
        <f t="shared" si="309"/>
        <v>8.4518821506889772</v>
      </c>
      <c r="BB451" s="2">
        <f t="shared" si="310"/>
        <v>23.647341246374904</v>
      </c>
      <c r="BC451" s="2">
        <f t="shared" si="311"/>
        <v>-31.794192296265734</v>
      </c>
      <c r="BD451" s="2">
        <f t="shared" si="312"/>
        <v>45.066490636421022</v>
      </c>
      <c r="BE451" s="2">
        <f t="shared" si="313"/>
        <v>0</v>
      </c>
      <c r="BF451" s="2">
        <f t="shared" si="314"/>
        <v>-30.631140840612073</v>
      </c>
      <c r="BG451" s="2">
        <f t="shared" si="315"/>
        <v>52.232783572235036</v>
      </c>
      <c r="BH451" s="2">
        <f t="shared" si="316"/>
        <v>-2.4412769332512205</v>
      </c>
    </row>
    <row r="452" spans="2:60" x14ac:dyDescent="0.25">
      <c r="B452">
        <v>4.1419699999999997</v>
      </c>
      <c r="C452">
        <v>-0.79008599999999996</v>
      </c>
      <c r="D452">
        <v>-9.2487999999999992</v>
      </c>
      <c r="E452">
        <v>-6.2764799999999996E-2</v>
      </c>
      <c r="F452">
        <v>-0.169908</v>
      </c>
      <c r="G452">
        <v>0.104423</v>
      </c>
      <c r="H452">
        <v>7.7853500000000002</v>
      </c>
      <c r="I452">
        <v>-0.91113299999999997</v>
      </c>
      <c r="J452">
        <v>-60.091999999999999</v>
      </c>
      <c r="K452">
        <v>29587668</v>
      </c>
      <c r="L452">
        <f t="shared" si="272"/>
        <v>7.3127999999999999E-2</v>
      </c>
      <c r="M452">
        <f t="shared" si="273"/>
        <v>-0.7140828738660967</v>
      </c>
      <c r="N452">
        <f t="shared" si="274"/>
        <v>-0.48630851522096519</v>
      </c>
      <c r="O452">
        <f t="shared" si="275"/>
        <v>-0.34126224079976342</v>
      </c>
      <c r="P452">
        <f t="shared" si="276"/>
        <v>0.37031035669967405</v>
      </c>
      <c r="Q452">
        <f t="shared" si="277"/>
        <v>0.92849701779352312</v>
      </c>
      <c r="R452">
        <f t="shared" si="278"/>
        <v>-1.0404106856695707</v>
      </c>
      <c r="S452">
        <f t="shared" si="279"/>
        <v>0.44915276843147195</v>
      </c>
      <c r="T452">
        <f t="shared" si="280"/>
        <v>0.49841215450932169</v>
      </c>
      <c r="U452">
        <f t="shared" si="281"/>
        <v>0.9748885309791232</v>
      </c>
      <c r="V452">
        <f t="shared" si="282"/>
        <v>-0.22269340395567866</v>
      </c>
      <c r="W452">
        <v>0</v>
      </c>
      <c r="X452">
        <v>0</v>
      </c>
      <c r="Y452">
        <f t="shared" si="283"/>
        <v>-0.80444890252785828</v>
      </c>
      <c r="Z452">
        <f t="shared" si="284"/>
        <v>-0.31507504811871068</v>
      </c>
      <c r="AA452">
        <f t="shared" si="285"/>
        <v>-0.2502269707584332</v>
      </c>
      <c r="AB452">
        <f t="shared" si="286"/>
        <v>0.43700816969454215</v>
      </c>
      <c r="AC452">
        <f t="shared" si="287"/>
        <v>0.96910853596136026</v>
      </c>
      <c r="AD452">
        <v>0</v>
      </c>
      <c r="AE452">
        <v>0</v>
      </c>
      <c r="AF452">
        <f t="shared" si="288"/>
        <v>-0.24663463975449368</v>
      </c>
      <c r="AG452">
        <f t="shared" si="289"/>
        <v>-0.6718169456821117</v>
      </c>
      <c r="AH452">
        <f t="shared" si="290"/>
        <v>-0.3670565573901432</v>
      </c>
      <c r="AI452">
        <f t="shared" si="291"/>
        <v>-0.16478867230136335</v>
      </c>
      <c r="AJ452">
        <f t="shared" si="292"/>
        <v>0.6219133128116876</v>
      </c>
      <c r="AK452" s="2">
        <f t="shared" si="293"/>
        <v>5.1695751890492048</v>
      </c>
      <c r="AL452" s="2">
        <f t="shared" si="294"/>
        <v>0.49113340012511381</v>
      </c>
      <c r="AM452" s="2">
        <f t="shared" si="295"/>
        <v>-2.3997689259549446</v>
      </c>
      <c r="AN452" s="2">
        <f t="shared" si="296"/>
        <v>8.4021331968950221</v>
      </c>
      <c r="AO452" s="2">
        <f t="shared" si="297"/>
        <v>0</v>
      </c>
      <c r="AP452" s="2">
        <f t="shared" si="298"/>
        <v>0.18462696939338485</v>
      </c>
      <c r="AQ452" s="2">
        <f t="shared" si="299"/>
        <v>7.7457154085165101</v>
      </c>
      <c r="AR452" s="2">
        <f t="shared" si="300"/>
        <v>-6.579533304174265</v>
      </c>
      <c r="AS452" s="2">
        <f t="shared" si="301"/>
        <v>-0.12717515988359709</v>
      </c>
      <c r="AT452" s="2">
        <f t="shared" si="302"/>
        <v>7.2102333876725294E-2</v>
      </c>
      <c r="AU452" s="2">
        <f t="shared" si="303"/>
        <v>0.1488677315415759</v>
      </c>
      <c r="AV452" s="2">
        <f t="shared" si="304"/>
        <v>-1.3358225024904653E-2</v>
      </c>
      <c r="AW452" s="2">
        <f t="shared" si="305"/>
        <v>0</v>
      </c>
      <c r="AX452" s="2">
        <f t="shared" si="306"/>
        <v>-0.16390200992625162</v>
      </c>
      <c r="AY452" s="2">
        <f t="shared" si="307"/>
        <v>-0.1294999552021594</v>
      </c>
      <c r="AZ452" s="2">
        <f t="shared" si="308"/>
        <v>8.8433170707337989E-3</v>
      </c>
      <c r="BA452" s="2">
        <f t="shared" si="309"/>
        <v>25.727836664525739</v>
      </c>
      <c r="BB452" s="2">
        <f t="shared" si="310"/>
        <v>15.285147458316811</v>
      </c>
      <c r="BC452" s="2">
        <f t="shared" si="311"/>
        <v>-25.689631090012195</v>
      </c>
      <c r="BD452" s="2">
        <f t="shared" si="312"/>
        <v>46.010605779170746</v>
      </c>
      <c r="BE452" s="2">
        <f t="shared" si="313"/>
        <v>0</v>
      </c>
      <c r="BF452" s="2">
        <f t="shared" si="314"/>
        <v>-4.5917419526578112</v>
      </c>
      <c r="BG452" s="2">
        <f t="shared" si="315"/>
        <v>55.16006257676419</v>
      </c>
      <c r="BH452" s="2">
        <f t="shared" si="316"/>
        <v>-24.673339950923584</v>
      </c>
    </row>
    <row r="453" spans="2:60" x14ac:dyDescent="0.25">
      <c r="B453">
        <v>3.62961</v>
      </c>
      <c r="C453">
        <v>-0.80923999999999996</v>
      </c>
      <c r="D453">
        <v>-9.2392199999999995</v>
      </c>
      <c r="E453">
        <v>-1.74496E-3</v>
      </c>
      <c r="F453">
        <v>-0.156052</v>
      </c>
      <c r="G453">
        <v>0.10668800000000001</v>
      </c>
      <c r="H453">
        <v>7.7853500000000002</v>
      </c>
      <c r="I453">
        <v>-0.91113299999999997</v>
      </c>
      <c r="J453">
        <v>-60.091999999999999</v>
      </c>
      <c r="K453">
        <v>29648509</v>
      </c>
      <c r="L453">
        <f t="shared" si="272"/>
        <v>6.0840999999999999E-2</v>
      </c>
      <c r="M453">
        <f t="shared" si="273"/>
        <v>-0.6718169456821117</v>
      </c>
      <c r="N453">
        <f t="shared" si="274"/>
        <v>-0.3670565573901432</v>
      </c>
      <c r="O453">
        <f t="shared" si="275"/>
        <v>-0.16478867230136335</v>
      </c>
      <c r="P453">
        <f t="shared" si="276"/>
        <v>0.6219133128116876</v>
      </c>
      <c r="Q453">
        <f t="shared" si="277"/>
        <v>-2.8053438563615668E-2</v>
      </c>
      <c r="R453">
        <f t="shared" si="278"/>
        <v>-1.4877438541500518</v>
      </c>
      <c r="S453">
        <f t="shared" si="279"/>
        <v>0.42983612134936561</v>
      </c>
      <c r="T453">
        <f t="shared" si="280"/>
        <v>0.49696349671830892</v>
      </c>
      <c r="U453">
        <f t="shared" si="281"/>
        <v>0.97699387247144032</v>
      </c>
      <c r="V453">
        <f t="shared" si="282"/>
        <v>-0.21326737479806676</v>
      </c>
      <c r="W453">
        <v>0</v>
      </c>
      <c r="X453">
        <v>0</v>
      </c>
      <c r="Y453">
        <f t="shared" si="283"/>
        <v>-0.73464222775091337</v>
      </c>
      <c r="Z453">
        <f t="shared" si="284"/>
        <v>-0.2153353710701521</v>
      </c>
      <c r="AA453">
        <f t="shared" si="285"/>
        <v>-2.8363703515818656E-2</v>
      </c>
      <c r="AB453">
        <f t="shared" si="286"/>
        <v>0.64274954336360357</v>
      </c>
      <c r="AC453">
        <f t="shared" si="287"/>
        <v>0.96928692631942248</v>
      </c>
      <c r="AD453">
        <v>0</v>
      </c>
      <c r="AE453">
        <v>0</v>
      </c>
      <c r="AF453">
        <f t="shared" si="288"/>
        <v>-0.24593262180167652</v>
      </c>
      <c r="AG453">
        <f t="shared" si="289"/>
        <v>-0.5540060265198945</v>
      </c>
      <c r="AH453">
        <f t="shared" si="290"/>
        <v>-0.21569731992209074</v>
      </c>
      <c r="AI453">
        <f t="shared" si="291"/>
        <v>2.5465425374036128E-2</v>
      </c>
      <c r="AJ453">
        <f t="shared" si="292"/>
        <v>0.80368121843712614</v>
      </c>
      <c r="AK453" s="2">
        <f t="shared" si="293"/>
        <v>6.9449124840916827</v>
      </c>
      <c r="AL453" s="2">
        <f t="shared" si="294"/>
        <v>-0.41263757805731749</v>
      </c>
      <c r="AM453" s="2">
        <f t="shared" si="295"/>
        <v>-0.5903523617319375</v>
      </c>
      <c r="AN453" s="2">
        <f t="shared" si="296"/>
        <v>7.10222002225923</v>
      </c>
      <c r="AO453" s="2">
        <f t="shared" si="297"/>
        <v>0</v>
      </c>
      <c r="AP453" s="2">
        <f t="shared" si="298"/>
        <v>2.0231751703013074</v>
      </c>
      <c r="AQ453" s="2">
        <f t="shared" si="299"/>
        <v>3.8913432560752046</v>
      </c>
      <c r="AR453" s="2">
        <f t="shared" si="300"/>
        <v>-8.9418305861704912</v>
      </c>
      <c r="AS453" s="2">
        <f t="shared" si="301"/>
        <v>-9.2706788417609182E-2</v>
      </c>
      <c r="AT453" s="2">
        <f t="shared" si="302"/>
        <v>8.0642136117939078E-2</v>
      </c>
      <c r="AU453" s="2">
        <f t="shared" si="303"/>
        <v>0.1429136941481006</v>
      </c>
      <c r="AV453" s="2">
        <f t="shared" si="304"/>
        <v>-1.4682446048705495E-2</v>
      </c>
      <c r="AW453" s="2">
        <f t="shared" si="305"/>
        <v>0</v>
      </c>
      <c r="AX453" s="2">
        <f t="shared" si="306"/>
        <v>-0.17466581636659792</v>
      </c>
      <c r="AY453" s="2">
        <f t="shared" si="307"/>
        <v>-6.6525740150771465E-2</v>
      </c>
      <c r="AZ453" s="2">
        <f t="shared" si="308"/>
        <v>2.8351003929022567E-2</v>
      </c>
      <c r="BA453" s="2">
        <f t="shared" si="309"/>
        <v>40.079534165197323</v>
      </c>
      <c r="BB453" s="2">
        <f t="shared" si="310"/>
        <v>5.2387965803093479</v>
      </c>
      <c r="BC453" s="2">
        <f t="shared" si="311"/>
        <v>-16.603235247619835</v>
      </c>
      <c r="BD453" s="2">
        <f t="shared" si="312"/>
        <v>41.98819873213543</v>
      </c>
      <c r="BE453" s="2">
        <f t="shared" si="313"/>
        <v>0</v>
      </c>
      <c r="BF453" s="2">
        <f t="shared" si="314"/>
        <v>14.598537029689288</v>
      </c>
      <c r="BG453" s="2">
        <f t="shared" si="315"/>
        <v>36.429109028075068</v>
      </c>
      <c r="BH453" s="2">
        <f t="shared" si="316"/>
        <v>-46.176758591087705</v>
      </c>
    </row>
    <row r="454" spans="2:60" x14ac:dyDescent="0.25">
      <c r="B454">
        <v>2.6719300000000001</v>
      </c>
      <c r="C454">
        <v>-0.56263700000000005</v>
      </c>
      <c r="D454">
        <v>-9.1841500000000007</v>
      </c>
      <c r="E454">
        <v>-1.22702E-2</v>
      </c>
      <c r="F454">
        <v>-6.3056200000000007E-2</v>
      </c>
      <c r="G454">
        <v>7.3913499999999993E-2</v>
      </c>
      <c r="H454">
        <v>7.7853500000000002</v>
      </c>
      <c r="I454">
        <v>-0.91113299999999997</v>
      </c>
      <c r="J454">
        <v>-60.091999999999999</v>
      </c>
      <c r="K454">
        <v>29708565</v>
      </c>
      <c r="L454">
        <f t="shared" si="272"/>
        <v>6.0055999999999998E-2</v>
      </c>
      <c r="M454">
        <f t="shared" si="273"/>
        <v>-0.5540060265198945</v>
      </c>
      <c r="N454">
        <f t="shared" si="274"/>
        <v>-0.21569731992209074</v>
      </c>
      <c r="O454">
        <f t="shared" si="275"/>
        <v>2.5465425374036128E-2</v>
      </c>
      <c r="P454">
        <f t="shared" si="276"/>
        <v>0.80368121843712614</v>
      </c>
      <c r="Q454">
        <f t="shared" si="277"/>
        <v>-0.22251304073907316</v>
      </c>
      <c r="R454">
        <f t="shared" si="278"/>
        <v>1.1896536981083785</v>
      </c>
      <c r="S454">
        <f t="shared" si="279"/>
        <v>0.40650920244523869</v>
      </c>
      <c r="T454">
        <f t="shared" si="280"/>
        <v>0.49935713216376842</v>
      </c>
      <c r="U454">
        <f t="shared" si="281"/>
        <v>0.97941479889753391</v>
      </c>
      <c r="V454">
        <f t="shared" si="282"/>
        <v>-0.20185799885192368</v>
      </c>
      <c r="W454">
        <v>0</v>
      </c>
      <c r="X454">
        <v>0</v>
      </c>
      <c r="Y454">
        <f t="shared" si="283"/>
        <v>-0.58614193040920071</v>
      </c>
      <c r="Z454">
        <f t="shared" si="284"/>
        <v>-9.9426599349019859E-2</v>
      </c>
      <c r="AA454">
        <f t="shared" si="285"/>
        <v>0.18717069694014579</v>
      </c>
      <c r="AB454">
        <f t="shared" si="286"/>
        <v>0.78199687912740701</v>
      </c>
      <c r="AC454">
        <f t="shared" si="287"/>
        <v>0.96899189567935506</v>
      </c>
      <c r="AD454">
        <v>0</v>
      </c>
      <c r="AE454">
        <v>0</v>
      </c>
      <c r="AF454">
        <f t="shared" si="288"/>
        <v>-0.24709250516300524</v>
      </c>
      <c r="AG454">
        <f t="shared" si="289"/>
        <v>-0.37474121239112518</v>
      </c>
      <c r="AH454">
        <f t="shared" si="290"/>
        <v>-5.0095092584112218E-2</v>
      </c>
      <c r="AI454">
        <f t="shared" si="291"/>
        <v>0.20593445595664567</v>
      </c>
      <c r="AJ454">
        <f t="shared" si="292"/>
        <v>0.90257991628689482</v>
      </c>
      <c r="AK454" s="2">
        <f t="shared" si="293"/>
        <v>7.9717847928649359</v>
      </c>
      <c r="AL454" s="2">
        <f t="shared" si="294"/>
        <v>-1.2619628191904464</v>
      </c>
      <c r="AM454" s="2">
        <f t="shared" si="295"/>
        <v>0.47808770595931471</v>
      </c>
      <c r="AN454" s="2">
        <f t="shared" si="296"/>
        <v>5.1413919074320473</v>
      </c>
      <c r="AO454" s="2">
        <f t="shared" si="297"/>
        <v>0</v>
      </c>
      <c r="AP454" s="2">
        <f t="shared" si="298"/>
        <v>2.1653252437843808</v>
      </c>
      <c r="AQ454" s="2">
        <f t="shared" si="299"/>
        <v>-0.37309972209421982</v>
      </c>
      <c r="AR454" s="2">
        <f t="shared" si="300"/>
        <v>-9.3261216337324377</v>
      </c>
      <c r="AS454" s="2">
        <f t="shared" si="301"/>
        <v>-6.0443788038390255E-2</v>
      </c>
      <c r="AT454" s="2">
        <f t="shared" si="302"/>
        <v>5.9357087111003348E-2</v>
      </c>
      <c r="AU454" s="2">
        <f t="shared" si="303"/>
        <v>4.1015129379038E-2</v>
      </c>
      <c r="AV454" s="2">
        <f t="shared" si="304"/>
        <v>-2.7035005234282383E-2</v>
      </c>
      <c r="AW454" s="2">
        <f t="shared" si="305"/>
        <v>0</v>
      </c>
      <c r="AX454" s="2">
        <f t="shared" si="306"/>
        <v>-7.9573294123963828E-2</v>
      </c>
      <c r="AY454" s="2">
        <f t="shared" si="307"/>
        <v>2.0689395838270855E-2</v>
      </c>
      <c r="AZ454" s="2">
        <f t="shared" si="308"/>
        <v>5.3196686088876483E-2</v>
      </c>
      <c r="BA454" s="2">
        <f t="shared" si="309"/>
        <v>49.997293297396553</v>
      </c>
      <c r="BB454" s="2">
        <f t="shared" si="310"/>
        <v>-5.1111386805449657</v>
      </c>
      <c r="BC454" s="2">
        <f t="shared" si="311"/>
        <v>-6.199970601837645</v>
      </c>
      <c r="BD454" s="2">
        <f t="shared" si="312"/>
        <v>33.289601842390319</v>
      </c>
      <c r="BE454" s="2">
        <f t="shared" si="313"/>
        <v>0</v>
      </c>
      <c r="BF454" s="2">
        <f t="shared" si="314"/>
        <v>19.446417598016009</v>
      </c>
      <c r="BG454" s="2">
        <f t="shared" si="315"/>
        <v>5.2343704725911664</v>
      </c>
      <c r="BH454" s="2">
        <f t="shared" si="316"/>
        <v>-57.15705127388415</v>
      </c>
    </row>
    <row r="455" spans="2:60" x14ac:dyDescent="0.25">
      <c r="B455">
        <v>2.9975399999999999</v>
      </c>
      <c r="C455">
        <v>-0.37349500000000002</v>
      </c>
      <c r="D455">
        <v>-9.2703500000000005</v>
      </c>
      <c r="E455">
        <v>-1.9731100000000001E-2</v>
      </c>
      <c r="F455">
        <v>6.7243899999999995E-2</v>
      </c>
      <c r="G455">
        <v>3.5809300000000002E-2</v>
      </c>
      <c r="H455">
        <v>6.51797</v>
      </c>
      <c r="I455">
        <v>1.4578100000000001</v>
      </c>
      <c r="J455">
        <v>-61.318300000000001</v>
      </c>
      <c r="K455">
        <v>29769735</v>
      </c>
      <c r="L455">
        <f t="shared" si="272"/>
        <v>6.1170000000000002E-2</v>
      </c>
      <c r="M455">
        <f t="shared" si="273"/>
        <v>-0.37474121239112518</v>
      </c>
      <c r="N455">
        <f t="shared" si="274"/>
        <v>-5.0095092584112218E-2</v>
      </c>
      <c r="O455">
        <f t="shared" si="275"/>
        <v>0.20593445595664567</v>
      </c>
      <c r="P455">
        <f t="shared" si="276"/>
        <v>0.90257991628689482</v>
      </c>
      <c r="Q455">
        <f t="shared" si="277"/>
        <v>-0.2281364800347265</v>
      </c>
      <c r="R455">
        <f t="shared" si="278"/>
        <v>0.26293702574120953</v>
      </c>
      <c r="S455">
        <f t="shared" si="279"/>
        <v>0.38904614036210777</v>
      </c>
      <c r="T455">
        <f t="shared" si="280"/>
        <v>0.5023714993041144</v>
      </c>
      <c r="U455">
        <f t="shared" si="281"/>
        <v>0.98113997100895534</v>
      </c>
      <c r="V455">
        <f t="shared" si="282"/>
        <v>-0.19329862205547763</v>
      </c>
      <c r="W455">
        <v>0</v>
      </c>
      <c r="X455">
        <v>0</v>
      </c>
      <c r="Y455">
        <f t="shared" si="283"/>
        <v>-0.37735689462953981</v>
      </c>
      <c r="Z455">
        <f t="shared" si="284"/>
        <v>2.328666229693678E-2</v>
      </c>
      <c r="AA455">
        <f t="shared" si="285"/>
        <v>0.3765179802602534</v>
      </c>
      <c r="AB455">
        <f t="shared" si="286"/>
        <v>0.84575038632882527</v>
      </c>
      <c r="AC455">
        <f t="shared" si="287"/>
        <v>0.96861838147434853</v>
      </c>
      <c r="AD455">
        <v>0</v>
      </c>
      <c r="AE455">
        <v>0</v>
      </c>
      <c r="AF455">
        <f t="shared" si="288"/>
        <v>-0.24855267262697742</v>
      </c>
      <c r="AG455">
        <f t="shared" si="289"/>
        <v>-0.15530130561692299</v>
      </c>
      <c r="AH455">
        <f t="shared" si="290"/>
        <v>0.11614043942979616</v>
      </c>
      <c r="AI455">
        <f t="shared" si="291"/>
        <v>0.35891427448521185</v>
      </c>
      <c r="AJ455">
        <f t="shared" si="292"/>
        <v>0.91300243503152057</v>
      </c>
      <c r="AK455" s="2">
        <f t="shared" si="293"/>
        <v>8.5943092604023228</v>
      </c>
      <c r="AL455" s="2">
        <f t="shared" si="294"/>
        <v>-2.6952771717350097</v>
      </c>
      <c r="AM455" s="2">
        <f t="shared" si="295"/>
        <v>2.3810843298515172</v>
      </c>
      <c r="AN455" s="2">
        <f t="shared" si="296"/>
        <v>2.8753956957864868</v>
      </c>
      <c r="AO455" s="2">
        <f t="shared" si="297"/>
        <v>0</v>
      </c>
      <c r="AP455" s="2">
        <f t="shared" si="298"/>
        <v>-0.11641169367510096</v>
      </c>
      <c r="AQ455" s="2">
        <f t="shared" si="299"/>
        <v>-4.9508146608763646</v>
      </c>
      <c r="AR455" s="2">
        <f t="shared" si="300"/>
        <v>-8.3988104038817397</v>
      </c>
      <c r="AS455" s="2">
        <f t="shared" si="301"/>
        <v>-4.7157022240481766E-2</v>
      </c>
      <c r="AT455" s="2">
        <f t="shared" si="302"/>
        <v>-4.5924568583305479E-2</v>
      </c>
      <c r="AU455" s="2">
        <f t="shared" si="303"/>
        <v>-4.1214084999283682E-2</v>
      </c>
      <c r="AV455" s="2">
        <f t="shared" si="304"/>
        <v>-1.2724496549168129E-2</v>
      </c>
      <c r="AW455" s="2">
        <f t="shared" si="305"/>
        <v>0</v>
      </c>
      <c r="AX455" s="2">
        <f t="shared" si="306"/>
        <v>4.9426086228638574E-2</v>
      </c>
      <c r="AY455" s="2">
        <f t="shared" si="307"/>
        <v>-1.6932156200296908E-2</v>
      </c>
      <c r="AZ455" s="2">
        <f t="shared" si="308"/>
        <v>5.8853448900110489E-2</v>
      </c>
      <c r="BA455" s="2">
        <f t="shared" si="309"/>
        <v>55.370971082227008</v>
      </c>
      <c r="BB455" s="2">
        <f t="shared" si="310"/>
        <v>-16.385892758577565</v>
      </c>
      <c r="BC455" s="2">
        <f t="shared" si="311"/>
        <v>2.2649414145242179</v>
      </c>
      <c r="BD455" s="2">
        <f t="shared" si="312"/>
        <v>21.563190350950947</v>
      </c>
      <c r="BE455" s="2">
        <f t="shared" si="313"/>
        <v>0</v>
      </c>
      <c r="BF455" s="2">
        <f t="shared" si="314"/>
        <v>11.310596482593363</v>
      </c>
      <c r="BG455" s="2">
        <f t="shared" si="315"/>
        <v>-25.960925394566509</v>
      </c>
      <c r="BH455" s="2">
        <f t="shared" si="316"/>
        <v>-54.796385078513069</v>
      </c>
    </row>
    <row r="456" spans="2:60" x14ac:dyDescent="0.25">
      <c r="B456">
        <v>3.5218699999999998</v>
      </c>
      <c r="C456">
        <v>-0.35913</v>
      </c>
      <c r="D456">
        <v>-9.5241299999999995</v>
      </c>
      <c r="E456">
        <v>-2.3994499999999998E-2</v>
      </c>
      <c r="F456">
        <v>7.2040199999999999E-2</v>
      </c>
      <c r="G456">
        <v>-8.0237199999999998E-3</v>
      </c>
      <c r="H456">
        <v>6.51797</v>
      </c>
      <c r="I456">
        <v>1.4578100000000001</v>
      </c>
      <c r="J456">
        <v>-61.318300000000001</v>
      </c>
      <c r="K456">
        <v>29827357</v>
      </c>
      <c r="L456">
        <f t="shared" si="272"/>
        <v>5.7622E-2</v>
      </c>
      <c r="M456">
        <f t="shared" si="273"/>
        <v>-0.15530130561692299</v>
      </c>
      <c r="N456">
        <f t="shared" si="274"/>
        <v>0.11614043942979616</v>
      </c>
      <c r="O456">
        <f t="shared" si="275"/>
        <v>0.35891427448521185</v>
      </c>
      <c r="P456">
        <f t="shared" si="276"/>
        <v>0.91300243503152057</v>
      </c>
      <c r="Q456">
        <f t="shared" si="277"/>
        <v>1.3859610371925877E-2</v>
      </c>
      <c r="R456">
        <f t="shared" si="278"/>
        <v>-1.1599164382416598</v>
      </c>
      <c r="S456">
        <f t="shared" si="279"/>
        <v>0.38433347910415738</v>
      </c>
      <c r="T456">
        <f t="shared" si="280"/>
        <v>0.50409707354565825</v>
      </c>
      <c r="U456">
        <f t="shared" si="281"/>
        <v>0.98159272226361149</v>
      </c>
      <c r="V456">
        <f t="shared" si="282"/>
        <v>-0.19098619740471448</v>
      </c>
      <c r="W456">
        <v>0</v>
      </c>
      <c r="X456">
        <v>0</v>
      </c>
      <c r="Y456">
        <f t="shared" si="283"/>
        <v>-0.1302614104599992</v>
      </c>
      <c r="Z456">
        <f t="shared" si="284"/>
        <v>0.14366301591654923</v>
      </c>
      <c r="AA456">
        <f t="shared" si="285"/>
        <v>0.52667850303912311</v>
      </c>
      <c r="AB456">
        <f t="shared" si="286"/>
        <v>0.82764887315769375</v>
      </c>
      <c r="AC456">
        <f t="shared" si="287"/>
        <v>0.96840357293565671</v>
      </c>
      <c r="AD456">
        <v>0</v>
      </c>
      <c r="AE456">
        <v>0</v>
      </c>
      <c r="AF456">
        <f t="shared" si="288"/>
        <v>-0.24938829147627245</v>
      </c>
      <c r="AG456">
        <f t="shared" si="289"/>
        <v>8.0260323113958032E-2</v>
      </c>
      <c r="AH456">
        <f t="shared" si="290"/>
        <v>0.27047122994250605</v>
      </c>
      <c r="AI456">
        <f t="shared" si="291"/>
        <v>0.47420947004373321</v>
      </c>
      <c r="AJ456">
        <f t="shared" si="292"/>
        <v>0.83398379650198939</v>
      </c>
      <c r="AK456" s="2">
        <f t="shared" si="293"/>
        <v>8.4154192355380122</v>
      </c>
      <c r="AL456" s="2">
        <f t="shared" si="294"/>
        <v>-3.6374106537730428</v>
      </c>
      <c r="AM456" s="2">
        <f t="shared" si="295"/>
        <v>4.3773858871371711</v>
      </c>
      <c r="AN456" s="2">
        <f t="shared" si="296"/>
        <v>0.17335089197164888</v>
      </c>
      <c r="AO456" s="2">
        <f t="shared" si="297"/>
        <v>0</v>
      </c>
      <c r="AP456" s="2">
        <f t="shared" si="298"/>
        <v>-4.3468217288109665</v>
      </c>
      <c r="AQ456" s="2">
        <f t="shared" si="299"/>
        <v>-7.041325665747034</v>
      </c>
      <c r="AR456" s="2">
        <f t="shared" si="300"/>
        <v>-5.8963097474207258</v>
      </c>
      <c r="AS456" s="2">
        <f t="shared" si="301"/>
        <v>-1.5743848444860202E-2</v>
      </c>
      <c r="AT456" s="2">
        <f t="shared" si="302"/>
        <v>-6.4926328485004972E-2</v>
      </c>
      <c r="AU456" s="2">
        <f t="shared" si="303"/>
        <v>-3.2163095677606432E-2</v>
      </c>
      <c r="AV456" s="2">
        <f t="shared" si="304"/>
        <v>1.8224843235650434E-2</v>
      </c>
      <c r="AW456" s="2">
        <f t="shared" si="305"/>
        <v>0</v>
      </c>
      <c r="AX456" s="2">
        <f t="shared" si="306"/>
        <v>4.781778211867331E-2</v>
      </c>
      <c r="AY456" s="2">
        <f t="shared" si="307"/>
        <v>-5.0748874612787084E-2</v>
      </c>
      <c r="AZ456" s="2">
        <f t="shared" si="308"/>
        <v>3.1111380035528633E-2</v>
      </c>
      <c r="BA456" s="2">
        <f t="shared" si="309"/>
        <v>54.703528493515769</v>
      </c>
      <c r="BB456" s="2">
        <f t="shared" si="310"/>
        <v>-24.351246487951801</v>
      </c>
      <c r="BC456" s="2">
        <f t="shared" si="311"/>
        <v>12.846056992209062</v>
      </c>
      <c r="BD456" s="2">
        <f t="shared" si="312"/>
        <v>7.3527302685489433</v>
      </c>
      <c r="BE456" s="2">
        <f t="shared" si="313"/>
        <v>0</v>
      </c>
      <c r="BF456" s="2">
        <f t="shared" si="314"/>
        <v>-11.660992929237734</v>
      </c>
      <c r="BG456" s="2">
        <f t="shared" si="315"/>
        <v>-44.715583327901598</v>
      </c>
      <c r="BH456" s="2">
        <f t="shared" si="316"/>
        <v>-40.854386659901635</v>
      </c>
    </row>
    <row r="457" spans="2:60" x14ac:dyDescent="0.25">
      <c r="B457">
        <v>3.3686400000000001</v>
      </c>
      <c r="C457">
        <v>-0.51235900000000001</v>
      </c>
      <c r="D457">
        <v>-9.3493499999999994</v>
      </c>
      <c r="E457">
        <v>0.105906</v>
      </c>
      <c r="F457">
        <v>1.6749300000000002E-2</v>
      </c>
      <c r="G457">
        <v>1.08951E-2</v>
      </c>
      <c r="H457">
        <v>7.7853500000000002</v>
      </c>
      <c r="I457">
        <v>2.0044900000000001</v>
      </c>
      <c r="J457">
        <v>-60.442399999999999</v>
      </c>
      <c r="K457">
        <v>29884859</v>
      </c>
      <c r="L457">
        <f t="shared" si="272"/>
        <v>5.7501999999999998E-2</v>
      </c>
      <c r="M457">
        <f t="shared" si="273"/>
        <v>8.0260323113958032E-2</v>
      </c>
      <c r="N457">
        <f t="shared" si="274"/>
        <v>0.27047122994250605</v>
      </c>
      <c r="O457">
        <f t="shared" si="275"/>
        <v>0.47420947004373321</v>
      </c>
      <c r="P457">
        <f t="shared" si="276"/>
        <v>0.83398379650198939</v>
      </c>
      <c r="Q457">
        <f t="shared" si="277"/>
        <v>0.63526548536725591</v>
      </c>
      <c r="R457">
        <f t="shared" si="278"/>
        <v>1.3156964749422193</v>
      </c>
      <c r="S457">
        <f t="shared" si="279"/>
        <v>0.39204674497465952</v>
      </c>
      <c r="T457">
        <f t="shared" si="280"/>
        <v>0.50669585055528299</v>
      </c>
      <c r="U457">
        <f t="shared" si="281"/>
        <v>0.98084886052206943</v>
      </c>
      <c r="V457">
        <f t="shared" si="282"/>
        <v>-0.19477041051596597</v>
      </c>
      <c r="W457">
        <v>0</v>
      </c>
      <c r="X457">
        <v>0</v>
      </c>
      <c r="Y457">
        <f t="shared" si="283"/>
        <v>0.13140303896011896</v>
      </c>
      <c r="Z457">
        <f t="shared" si="284"/>
        <v>0.24965906161205997</v>
      </c>
      <c r="AA457">
        <f t="shared" si="285"/>
        <v>0.62756318474952644</v>
      </c>
      <c r="AB457">
        <f t="shared" si="286"/>
        <v>0.72565008334186909</v>
      </c>
      <c r="AC457">
        <f t="shared" si="287"/>
        <v>0.96807870321640765</v>
      </c>
      <c r="AD457">
        <v>0</v>
      </c>
      <c r="AE457">
        <v>0</v>
      </c>
      <c r="AF457">
        <f t="shared" si="288"/>
        <v>-0.25064641305799373</v>
      </c>
      <c r="AG457">
        <f t="shared" si="289"/>
        <v>0.30909007408008077</v>
      </c>
      <c r="AH457">
        <f t="shared" si="290"/>
        <v>0.39898608183634809</v>
      </c>
      <c r="AI457">
        <f t="shared" si="291"/>
        <v>0.54495440579819288</v>
      </c>
      <c r="AJ457">
        <f t="shared" si="292"/>
        <v>0.66955069129020117</v>
      </c>
      <c r="AK457" s="2">
        <f t="shared" si="293"/>
        <v>7.1290516936544872</v>
      </c>
      <c r="AL457" s="2">
        <f t="shared" si="294"/>
        <v>-3.7358830699068108</v>
      </c>
      <c r="AM457" s="2">
        <f t="shared" si="295"/>
        <v>5.296999271021086</v>
      </c>
      <c r="AN457" s="2">
        <f t="shared" si="296"/>
        <v>-2.4864012099757176</v>
      </c>
      <c r="AO457" s="2">
        <f t="shared" si="297"/>
        <v>0</v>
      </c>
      <c r="AP457" s="2">
        <f t="shared" si="298"/>
        <v>-7.8247331244262393</v>
      </c>
      <c r="AQ457" s="2">
        <f t="shared" si="299"/>
        <v>-5.398690905071442</v>
      </c>
      <c r="AR457" s="2">
        <f t="shared" si="300"/>
        <v>-2.940795922872999</v>
      </c>
      <c r="AS457" s="2">
        <f t="shared" si="301"/>
        <v>-4.5673539616163369E-2</v>
      </c>
      <c r="AT457" s="2">
        <f t="shared" si="302"/>
        <v>-3.020354259704542E-4</v>
      </c>
      <c r="AU457" s="2">
        <f t="shared" si="303"/>
        <v>8.6721381084925706E-2</v>
      </c>
      <c r="AV457" s="2">
        <f t="shared" si="304"/>
        <v>-4.4816980116416702E-2</v>
      </c>
      <c r="AW457" s="2">
        <f t="shared" si="305"/>
        <v>0</v>
      </c>
      <c r="AX457" s="2">
        <f t="shared" si="306"/>
        <v>-8.1247726050137414E-2</v>
      </c>
      <c r="AY457" s="2">
        <f t="shared" si="307"/>
        <v>4.0488922166334242E-2</v>
      </c>
      <c r="AZ457" s="2">
        <f t="shared" si="308"/>
        <v>5.8092833327273025E-2</v>
      </c>
      <c r="BA457" s="2">
        <f t="shared" si="309"/>
        <v>47.351720891050995</v>
      </c>
      <c r="BB457" s="2">
        <f t="shared" si="310"/>
        <v>-29.709215945866355</v>
      </c>
      <c r="BC457" s="2">
        <f t="shared" si="311"/>
        <v>23.001667033852385</v>
      </c>
      <c r="BD457" s="2">
        <f t="shared" si="312"/>
        <v>-8.0008563756806215</v>
      </c>
      <c r="BE457" s="2">
        <f t="shared" si="313"/>
        <v>0</v>
      </c>
      <c r="BF457" s="2">
        <f t="shared" si="314"/>
        <v>-38.168848921148815</v>
      </c>
      <c r="BG457" s="2">
        <f t="shared" si="315"/>
        <v>-43.221516482214781</v>
      </c>
      <c r="BH457" s="2">
        <f t="shared" si="316"/>
        <v>-19.823038555043613</v>
      </c>
    </row>
    <row r="458" spans="2:60" x14ac:dyDescent="0.25">
      <c r="B458">
        <v>3.4596200000000001</v>
      </c>
      <c r="C458">
        <v>-0.70389500000000005</v>
      </c>
      <c r="D458">
        <v>-9.3517499999999991</v>
      </c>
      <c r="E458">
        <v>-3.74341E-3</v>
      </c>
      <c r="F458">
        <v>5.24552E-2</v>
      </c>
      <c r="G458">
        <v>-1.48185E-2</v>
      </c>
      <c r="H458">
        <v>8.5095700000000001</v>
      </c>
      <c r="I458">
        <v>2.0044900000000001</v>
      </c>
      <c r="J458">
        <v>-60.442399999999999</v>
      </c>
      <c r="K458">
        <v>29960368</v>
      </c>
      <c r="L458">
        <f t="shared" si="272"/>
        <v>7.5509000000000007E-2</v>
      </c>
      <c r="M458">
        <f t="shared" si="273"/>
        <v>0.30909007408008077</v>
      </c>
      <c r="N458">
        <f t="shared" si="274"/>
        <v>0.39898608183634809</v>
      </c>
      <c r="O458">
        <f t="shared" si="275"/>
        <v>0.54495440579819288</v>
      </c>
      <c r="P458">
        <f t="shared" si="276"/>
        <v>0.66955069129020117</v>
      </c>
      <c r="Q458">
        <f t="shared" si="277"/>
        <v>1.2112952194506872</v>
      </c>
      <c r="R458">
        <f t="shared" si="278"/>
        <v>0.84739802975628331</v>
      </c>
      <c r="S458">
        <f t="shared" si="279"/>
        <v>0.40241947860878663</v>
      </c>
      <c r="T458">
        <f t="shared" si="280"/>
        <v>0.51141869795444139</v>
      </c>
      <c r="U458">
        <f t="shared" si="281"/>
        <v>0.97982552265329226</v>
      </c>
      <c r="V458">
        <f t="shared" si="282"/>
        <v>-0.19985481019280638</v>
      </c>
      <c r="W458">
        <v>0</v>
      </c>
      <c r="X458">
        <v>0</v>
      </c>
      <c r="Y458">
        <f t="shared" si="283"/>
        <v>0.38259363103743482</v>
      </c>
      <c r="Z458">
        <f t="shared" si="284"/>
        <v>0.32916360807893397</v>
      </c>
      <c r="AA458">
        <f t="shared" si="285"/>
        <v>0.66777316180569413</v>
      </c>
      <c r="AB458">
        <f t="shared" si="286"/>
        <v>0.54713109670176308</v>
      </c>
      <c r="AC458">
        <f t="shared" si="287"/>
        <v>0.96748412222850844</v>
      </c>
      <c r="AD458">
        <v>0</v>
      </c>
      <c r="AE458">
        <v>0</v>
      </c>
      <c r="AF458">
        <f t="shared" si="288"/>
        <v>-0.25293175608399288</v>
      </c>
      <c r="AG458">
        <f t="shared" si="289"/>
        <v>0.50854009239140829</v>
      </c>
      <c r="AH458">
        <f t="shared" si="290"/>
        <v>0.48736160291309072</v>
      </c>
      <c r="AI458">
        <f t="shared" si="291"/>
        <v>0.56280400186698976</v>
      </c>
      <c r="AJ458">
        <f t="shared" si="292"/>
        <v>0.43257056987157677</v>
      </c>
      <c r="AK458" s="2">
        <f t="shared" si="293"/>
        <v>5.2647211302997903</v>
      </c>
      <c r="AL458" s="2">
        <f t="shared" si="294"/>
        <v>-3.5556497784886041</v>
      </c>
      <c r="AM458" s="2">
        <f t="shared" si="295"/>
        <v>5.8300420957198753</v>
      </c>
      <c r="AN458" s="2">
        <f t="shared" si="296"/>
        <v>-5.0567125697401352</v>
      </c>
      <c r="AO458" s="2">
        <f t="shared" si="297"/>
        <v>0</v>
      </c>
      <c r="AP458" s="2">
        <f t="shared" si="298"/>
        <v>-9.8587530183504128</v>
      </c>
      <c r="AQ458" s="2">
        <f t="shared" si="299"/>
        <v>-1.4301546639993341</v>
      </c>
      <c r="AR458" s="2">
        <f t="shared" si="300"/>
        <v>-0.82420467005003006</v>
      </c>
      <c r="AS458" s="2">
        <f t="shared" si="301"/>
        <v>-1.7170386939534515E-2</v>
      </c>
      <c r="AT458" s="2">
        <f t="shared" si="302"/>
        <v>-4.4353873158298404E-2</v>
      </c>
      <c r="AU458" s="2">
        <f t="shared" si="303"/>
        <v>1.9619354154294725E-2</v>
      </c>
      <c r="AV458" s="2">
        <f t="shared" si="304"/>
        <v>1.8388631229395339E-2</v>
      </c>
      <c r="AW458" s="2">
        <f t="shared" si="305"/>
        <v>0</v>
      </c>
      <c r="AX458" s="2">
        <f t="shared" si="306"/>
        <v>-9.9737830632361628E-3</v>
      </c>
      <c r="AY458" s="2">
        <f t="shared" si="307"/>
        <v>-2.1612748718173171E-2</v>
      </c>
      <c r="AZ458" s="2">
        <f t="shared" si="308"/>
        <v>4.9178875668021323E-2</v>
      </c>
      <c r="BA458" s="2">
        <f t="shared" si="309"/>
        <v>35.9816950539483</v>
      </c>
      <c r="BB458" s="2">
        <f t="shared" si="310"/>
        <v>-31.650236220511349</v>
      </c>
      <c r="BC458" s="2">
        <f t="shared" si="311"/>
        <v>30.432832791460427</v>
      </c>
      <c r="BD458" s="2">
        <f t="shared" si="312"/>
        <v>-22.519709945345863</v>
      </c>
      <c r="BE458" s="2">
        <f t="shared" si="313"/>
        <v>0</v>
      </c>
      <c r="BF458" s="2">
        <f t="shared" si="314"/>
        <v>-56.787508770910087</v>
      </c>
      <c r="BG458" s="2">
        <f t="shared" si="315"/>
        <v>-22.408283411513906</v>
      </c>
      <c r="BH458" s="2">
        <f t="shared" si="316"/>
        <v>-1.6619752248664481</v>
      </c>
    </row>
    <row r="459" spans="2:60" x14ac:dyDescent="0.25">
      <c r="B459">
        <v>3.63679</v>
      </c>
      <c r="C459">
        <v>-0.61291600000000002</v>
      </c>
      <c r="D459">
        <v>-9.3158300000000001</v>
      </c>
      <c r="E459">
        <v>9.9643999999999996E-2</v>
      </c>
      <c r="F459">
        <v>1.36849E-2</v>
      </c>
      <c r="G459">
        <v>-4.9594000000000001E-3</v>
      </c>
      <c r="H459">
        <v>8.5095700000000001</v>
      </c>
      <c r="I459">
        <v>2.0044900000000001</v>
      </c>
      <c r="J459">
        <v>-60.442399999999999</v>
      </c>
      <c r="K459">
        <v>30018057</v>
      </c>
      <c r="L459">
        <f t="shared" si="272"/>
        <v>5.7688999999999997E-2</v>
      </c>
      <c r="M459">
        <f t="shared" si="273"/>
        <v>0.50854009239140829</v>
      </c>
      <c r="N459">
        <f t="shared" si="274"/>
        <v>0.48736160291309072</v>
      </c>
      <c r="O459">
        <f t="shared" si="275"/>
        <v>0.56280400186698976</v>
      </c>
      <c r="P459">
        <f t="shared" si="276"/>
        <v>0.43257056987157677</v>
      </c>
      <c r="Q459">
        <f t="shared" si="277"/>
        <v>1.487388971985965</v>
      </c>
      <c r="R459">
        <f t="shared" si="278"/>
        <v>0.37584152484047895</v>
      </c>
      <c r="S459">
        <f t="shared" si="279"/>
        <v>0.42355499845661787</v>
      </c>
      <c r="T459">
        <f t="shared" si="280"/>
        <v>0.51411736385958151</v>
      </c>
      <c r="U459">
        <f t="shared" si="281"/>
        <v>0.97765883256251185</v>
      </c>
      <c r="V459">
        <f t="shared" si="282"/>
        <v>-0.2101980188120392</v>
      </c>
      <c r="W459">
        <v>0</v>
      </c>
      <c r="X459">
        <v>0</v>
      </c>
      <c r="Y459">
        <f t="shared" si="283"/>
        <v>0.59962115641600755</v>
      </c>
      <c r="Z459">
        <f t="shared" si="284"/>
        <v>0.36957925583264134</v>
      </c>
      <c r="AA459">
        <f t="shared" si="285"/>
        <v>0.64115578021019115</v>
      </c>
      <c r="AB459">
        <f t="shared" si="286"/>
        <v>0.30460615216961778</v>
      </c>
      <c r="AC459">
        <f t="shared" si="287"/>
        <v>0.96714195243008216</v>
      </c>
      <c r="AD459">
        <v>0</v>
      </c>
      <c r="AE459">
        <v>0</v>
      </c>
      <c r="AF459">
        <f t="shared" si="288"/>
        <v>-0.25423698363874753</v>
      </c>
      <c r="AG459">
        <f t="shared" si="289"/>
        <v>0.65736092525997014</v>
      </c>
      <c r="AH459">
        <f t="shared" si="290"/>
        <v>0.52044111466682441</v>
      </c>
      <c r="AI459">
        <f t="shared" si="291"/>
        <v>0.52612793786597323</v>
      </c>
      <c r="AJ459">
        <f t="shared" si="292"/>
        <v>0.14215151459835546</v>
      </c>
      <c r="AK459" s="2">
        <f t="shared" si="293"/>
        <v>2.6022736656767398</v>
      </c>
      <c r="AL459" s="2">
        <f t="shared" si="294"/>
        <v>-3.1284034587010026</v>
      </c>
      <c r="AM459" s="2">
        <f t="shared" si="295"/>
        <v>5.801653804800937</v>
      </c>
      <c r="AN459" s="2">
        <f t="shared" si="296"/>
        <v>-7.0829847390635834</v>
      </c>
      <c r="AO459" s="2">
        <f t="shared" si="297"/>
        <v>0</v>
      </c>
      <c r="AP459" s="2">
        <f t="shared" si="298"/>
        <v>-9.3551236976962926</v>
      </c>
      <c r="AQ459" s="2">
        <f t="shared" si="299"/>
        <v>3.5845230578409666</v>
      </c>
      <c r="AR459" s="2">
        <f t="shared" si="300"/>
        <v>-0.13946743226784175</v>
      </c>
      <c r="AS459" s="2">
        <f t="shared" si="301"/>
        <v>-5.4119285561600484E-2</v>
      </c>
      <c r="AT459" s="2">
        <f t="shared" si="302"/>
        <v>4.1962113807754803E-2</v>
      </c>
      <c r="AU459" s="2">
        <f t="shared" si="303"/>
        <v>5.2479403308137759E-2</v>
      </c>
      <c r="AV459" s="2">
        <f t="shared" si="304"/>
        <v>-5.1932600896534918E-2</v>
      </c>
      <c r="AW459" s="2">
        <f t="shared" si="305"/>
        <v>0</v>
      </c>
      <c r="AX459" s="2">
        <f t="shared" si="306"/>
        <v>-4.2138420149052183E-3</v>
      </c>
      <c r="AY459" s="2">
        <f t="shared" si="307"/>
        <v>0.10060796219843503</v>
      </c>
      <c r="AZ459" s="2">
        <f t="shared" si="308"/>
        <v>-1.0393989232517775E-3</v>
      </c>
      <c r="BA459" s="2">
        <f t="shared" si="309"/>
        <v>20.870230743402278</v>
      </c>
      <c r="BB459" s="2">
        <f t="shared" si="310"/>
        <v>-30.556850470036057</v>
      </c>
      <c r="BC459" s="2">
        <f t="shared" si="311"/>
        <v>34.157658021973923</v>
      </c>
      <c r="BD459" s="2">
        <f t="shared" si="312"/>
        <v>-34.549692271102472</v>
      </c>
      <c r="BE459" s="2">
        <f t="shared" si="313"/>
        <v>0</v>
      </c>
      <c r="BF459" s="2">
        <f t="shared" si="314"/>
        <v>-59.931035338986355</v>
      </c>
      <c r="BG459" s="2">
        <f t="shared" si="315"/>
        <v>9.2448883681889313</v>
      </c>
      <c r="BH459" s="2">
        <f t="shared" si="316"/>
        <v>7.2468973886679002</v>
      </c>
    </row>
    <row r="460" spans="2:60" x14ac:dyDescent="0.25">
      <c r="B460">
        <v>3.1435900000000001</v>
      </c>
      <c r="C460">
        <v>-0.61531000000000002</v>
      </c>
      <c r="D460">
        <v>-9.4810400000000001</v>
      </c>
      <c r="E460">
        <v>7.6994699999999999E-2</v>
      </c>
      <c r="F460">
        <v>1.0354199999999999E-2</v>
      </c>
      <c r="G460">
        <v>-1.22893E-3</v>
      </c>
      <c r="H460">
        <v>8.5095700000000001</v>
      </c>
      <c r="I460">
        <v>2.0044900000000001</v>
      </c>
      <c r="J460">
        <v>-60.442399999999999</v>
      </c>
      <c r="K460">
        <v>30078138</v>
      </c>
      <c r="L460">
        <f t="shared" si="272"/>
        <v>6.0081000000000002E-2</v>
      </c>
      <c r="M460">
        <f t="shared" si="273"/>
        <v>0.65736092525997014</v>
      </c>
      <c r="N460">
        <f t="shared" si="274"/>
        <v>0.52044111466682441</v>
      </c>
      <c r="O460">
        <f t="shared" si="275"/>
        <v>0.52612793786597323</v>
      </c>
      <c r="P460">
        <f t="shared" si="276"/>
        <v>0.14215151459835546</v>
      </c>
      <c r="Q460">
        <f t="shared" si="277"/>
        <v>1.555889297681643</v>
      </c>
      <c r="R460">
        <f t="shared" si="278"/>
        <v>-0.15305238859751696</v>
      </c>
      <c r="S460">
        <f t="shared" si="279"/>
        <v>0.44595357603586283</v>
      </c>
      <c r="T460">
        <f t="shared" si="280"/>
        <v>0.51338780842854326</v>
      </c>
      <c r="U460">
        <f t="shared" si="281"/>
        <v>0.97524350312218289</v>
      </c>
      <c r="V460">
        <f t="shared" si="282"/>
        <v>-0.2211336917296253</v>
      </c>
      <c r="W460">
        <v>0</v>
      </c>
      <c r="X460">
        <v>0</v>
      </c>
      <c r="Y460">
        <f t="shared" si="283"/>
        <v>0.75617403658032878</v>
      </c>
      <c r="Z460">
        <f t="shared" si="284"/>
        <v>0.36219216763494799</v>
      </c>
      <c r="AA460">
        <f t="shared" si="285"/>
        <v>0.54453734242295404</v>
      </c>
      <c r="AB460">
        <f t="shared" si="286"/>
        <v>2.2287727848626718E-2</v>
      </c>
      <c r="AC460">
        <f t="shared" si="287"/>
        <v>0.9672346280688191</v>
      </c>
      <c r="AD460">
        <v>0</v>
      </c>
      <c r="AE460">
        <v>0</v>
      </c>
      <c r="AF460">
        <f t="shared" si="288"/>
        <v>-0.25388417489984133</v>
      </c>
      <c r="AG460">
        <f t="shared" si="289"/>
        <v>0.73705621442231273</v>
      </c>
      <c r="AH460">
        <f t="shared" si="290"/>
        <v>0.48857422043503235</v>
      </c>
      <c r="AI460">
        <f t="shared" si="291"/>
        <v>0.4347405142328653</v>
      </c>
      <c r="AJ460">
        <f t="shared" si="292"/>
        <v>-0.17042315920171369</v>
      </c>
      <c r="AK460" s="2">
        <f t="shared" si="293"/>
        <v>3.5422493760421503E-2</v>
      </c>
      <c r="AL460" s="2">
        <f t="shared" si="294"/>
        <v>-2.8342995445393036</v>
      </c>
      <c r="AM460" s="2">
        <f t="shared" si="295"/>
        <v>4.9767083546552815</v>
      </c>
      <c r="AN460" s="2">
        <f t="shared" si="296"/>
        <v>-8.2066283732885257</v>
      </c>
      <c r="AO460" s="2">
        <f t="shared" si="297"/>
        <v>0</v>
      </c>
      <c r="AP460" s="2">
        <f t="shared" si="298"/>
        <v>-6.9067761863984369</v>
      </c>
      <c r="AQ460" s="2">
        <f t="shared" si="299"/>
        <v>7.1210236903379558</v>
      </c>
      <c r="AR460" s="2">
        <f t="shared" si="300"/>
        <v>-1.3184643637371396</v>
      </c>
      <c r="AS460" s="2">
        <f t="shared" si="301"/>
        <v>-4.5344147124854246E-2</v>
      </c>
      <c r="AT460" s="2">
        <f t="shared" si="302"/>
        <v>4.8494867612977902E-2</v>
      </c>
      <c r="AU460" s="2">
        <f t="shared" si="303"/>
        <v>1.8390945412420281E-2</v>
      </c>
      <c r="AV460" s="2">
        <f t="shared" si="304"/>
        <v>-3.5928161910005751E-2</v>
      </c>
      <c r="AW460" s="2">
        <f t="shared" si="305"/>
        <v>0</v>
      </c>
      <c r="AX460" s="2">
        <f t="shared" si="306"/>
        <v>3.3960479035405194E-2</v>
      </c>
      <c r="AY460" s="2">
        <f t="shared" si="307"/>
        <v>6.1538423027610145E-2</v>
      </c>
      <c r="AZ460" s="2">
        <f t="shared" si="308"/>
        <v>-3.3115131128165401E-2</v>
      </c>
      <c r="BA460" s="2">
        <f t="shared" si="309"/>
        <v>3.1086304196513064</v>
      </c>
      <c r="BB460" s="2">
        <f t="shared" si="310"/>
        <v>-26.491517752403073</v>
      </c>
      <c r="BC460" s="2">
        <f t="shared" si="311"/>
        <v>33.984031694293151</v>
      </c>
      <c r="BD460" s="2">
        <f t="shared" si="312"/>
        <v>-43.166375495220862</v>
      </c>
      <c r="BE460" s="2">
        <f t="shared" si="313"/>
        <v>0</v>
      </c>
      <c r="BF460" s="2">
        <f t="shared" si="314"/>
        <v>-46.574265403902253</v>
      </c>
      <c r="BG460" s="2">
        <f t="shared" si="315"/>
        <v>39.403984412692246</v>
      </c>
      <c r="BH460" s="2">
        <f t="shared" si="316"/>
        <v>2.8068298837246246</v>
      </c>
    </row>
    <row r="461" spans="2:60" x14ac:dyDescent="0.25">
      <c r="B461">
        <v>3.4404699999999999</v>
      </c>
      <c r="C461">
        <v>-0.53630100000000003</v>
      </c>
      <c r="D461">
        <v>-9.2655600000000007</v>
      </c>
      <c r="E461">
        <v>-1.36025E-2</v>
      </c>
      <c r="F461">
        <v>0.105881</v>
      </c>
      <c r="G461">
        <v>-6.0252500000000002E-3</v>
      </c>
      <c r="H461">
        <v>7.2421899999999999</v>
      </c>
      <c r="I461">
        <v>2.1867200000000002</v>
      </c>
      <c r="J461">
        <v>-60.617600000000003</v>
      </c>
      <c r="K461">
        <v>30137206</v>
      </c>
      <c r="L461">
        <f t="shared" si="272"/>
        <v>5.9068000000000002E-2</v>
      </c>
      <c r="M461">
        <f t="shared" si="273"/>
        <v>0.73705621442231273</v>
      </c>
      <c r="N461">
        <f t="shared" si="274"/>
        <v>0.48857422043503235</v>
      </c>
      <c r="O461">
        <f t="shared" si="275"/>
        <v>0.4347405142328653</v>
      </c>
      <c r="P461">
        <f t="shared" si="276"/>
        <v>-0.17042315920171369</v>
      </c>
      <c r="Q461">
        <f t="shared" si="277"/>
        <v>1.3821713592765035</v>
      </c>
      <c r="R461">
        <f t="shared" si="278"/>
        <v>-0.70219424838626499</v>
      </c>
      <c r="S461">
        <f t="shared" si="279"/>
        <v>0.46664378972482567</v>
      </c>
      <c r="T461">
        <f t="shared" si="280"/>
        <v>0.51021813785081549</v>
      </c>
      <c r="U461">
        <f t="shared" si="281"/>
        <v>0.97290370684170402</v>
      </c>
      <c r="V461">
        <f t="shared" si="282"/>
        <v>-0.2312106771186653</v>
      </c>
      <c r="W461">
        <v>0</v>
      </c>
      <c r="X461">
        <v>0</v>
      </c>
      <c r="Y461">
        <f t="shared" si="283"/>
        <v>0.83004829949168979</v>
      </c>
      <c r="Z461">
        <f t="shared" si="284"/>
        <v>0.30492040371743567</v>
      </c>
      <c r="AA461">
        <f t="shared" si="285"/>
        <v>0.38355700377569291</v>
      </c>
      <c r="AB461">
        <f t="shared" si="286"/>
        <v>-0.26632197198571866</v>
      </c>
      <c r="AC461">
        <f t="shared" si="287"/>
        <v>0.96763577779729526</v>
      </c>
      <c r="AD461">
        <v>0</v>
      </c>
      <c r="AE461">
        <v>0</v>
      </c>
      <c r="AF461">
        <f t="shared" si="288"/>
        <v>-0.25235094912962652</v>
      </c>
      <c r="AG461">
        <f t="shared" si="289"/>
        <v>0.7359778294832936</v>
      </c>
      <c r="AH461">
        <f t="shared" si="290"/>
        <v>0.391842865965498</v>
      </c>
      <c r="AI461">
        <f t="shared" si="291"/>
        <v>0.29419652639100896</v>
      </c>
      <c r="AJ461">
        <f t="shared" si="292"/>
        <v>-0.46716614470707074</v>
      </c>
      <c r="AK461" s="2">
        <f t="shared" si="293"/>
        <v>-3.026839182629546</v>
      </c>
      <c r="AL461" s="2">
        <f t="shared" si="294"/>
        <v>-1.5836926357249719</v>
      </c>
      <c r="AM461" s="2">
        <f t="shared" si="295"/>
        <v>3.5452940025043986</v>
      </c>
      <c r="AN461" s="2">
        <f t="shared" si="296"/>
        <v>-8.5869731180990776</v>
      </c>
      <c r="AO461" s="2">
        <f t="shared" si="297"/>
        <v>0</v>
      </c>
      <c r="AP461" s="2">
        <f t="shared" si="298"/>
        <v>-2.8173398097209974</v>
      </c>
      <c r="AQ461" s="2">
        <f t="shared" si="299"/>
        <v>8.394242198513151</v>
      </c>
      <c r="AR461" s="2">
        <f t="shared" si="300"/>
        <v>-4.4242907913430702</v>
      </c>
      <c r="AS461" s="2">
        <f t="shared" si="301"/>
        <v>-4.0411771694002604E-2</v>
      </c>
      <c r="AT461" s="2">
        <f t="shared" si="302"/>
        <v>5.3993470793755674E-3</v>
      </c>
      <c r="AU461" s="2">
        <f t="shared" si="303"/>
        <v>8.3302211883966387E-2</v>
      </c>
      <c r="AV461" s="2">
        <f t="shared" si="304"/>
        <v>5.3203336922786171E-2</v>
      </c>
      <c r="AW461" s="2">
        <f t="shared" si="305"/>
        <v>0</v>
      </c>
      <c r="AX461" s="2">
        <f t="shared" si="306"/>
        <v>6.1050044340945089E-2</v>
      </c>
      <c r="AY461" s="2">
        <f t="shared" si="307"/>
        <v>5.2053094703027145E-2</v>
      </c>
      <c r="AZ461" s="2">
        <f t="shared" si="308"/>
        <v>7.0678746611826632E-2</v>
      </c>
      <c r="BA461" s="2">
        <f t="shared" si="309"/>
        <v>-14.819646006001479</v>
      </c>
      <c r="BB461" s="2">
        <f t="shared" si="310"/>
        <v>-20.642357719345441</v>
      </c>
      <c r="BC461" s="2">
        <f t="shared" si="311"/>
        <v>29.993695330505119</v>
      </c>
      <c r="BD461" s="2">
        <f t="shared" si="312"/>
        <v>-46.758677168828406</v>
      </c>
      <c r="BE461" s="2">
        <f t="shared" si="313"/>
        <v>0</v>
      </c>
      <c r="BF461" s="2">
        <f t="shared" si="314"/>
        <v>-23.19035208573327</v>
      </c>
      <c r="BG461" s="2">
        <f t="shared" si="315"/>
        <v>54.912760124472825</v>
      </c>
      <c r="BH461" s="2">
        <f t="shared" si="316"/>
        <v>-13.36116895209112</v>
      </c>
    </row>
    <row r="462" spans="2:60" x14ac:dyDescent="0.25">
      <c r="B462">
        <v>3.7660800000000001</v>
      </c>
      <c r="C462">
        <v>-0.45968700000000001</v>
      </c>
      <c r="D462">
        <v>-9.2583699999999993</v>
      </c>
      <c r="E462">
        <v>7.1132500000000001E-2</v>
      </c>
      <c r="F462">
        <v>6.7909999999999998E-2</v>
      </c>
      <c r="G462">
        <v>9.6960199999999996E-3</v>
      </c>
      <c r="H462">
        <v>7.2421899999999999</v>
      </c>
      <c r="I462">
        <v>2.1867200000000002</v>
      </c>
      <c r="J462">
        <v>-60.617600000000003</v>
      </c>
      <c r="K462">
        <v>30196290</v>
      </c>
      <c r="L462">
        <f t="shared" si="272"/>
        <v>5.9083999999999998E-2</v>
      </c>
      <c r="M462">
        <f t="shared" si="273"/>
        <v>0.7359778294832936</v>
      </c>
      <c r="N462">
        <f t="shared" si="274"/>
        <v>0.391842865965498</v>
      </c>
      <c r="O462">
        <f t="shared" si="275"/>
        <v>0.29419652639100896</v>
      </c>
      <c r="P462">
        <f t="shared" si="276"/>
        <v>-0.46716614470707074</v>
      </c>
      <c r="Q462">
        <f t="shared" si="277"/>
        <v>0.56703193425914267</v>
      </c>
      <c r="R462">
        <f t="shared" si="278"/>
        <v>-1.1712041071056691</v>
      </c>
      <c r="S462">
        <f t="shared" si="279"/>
        <v>0.47218649181895561</v>
      </c>
      <c r="T462">
        <f t="shared" si="280"/>
        <v>0.51270852268760736</v>
      </c>
      <c r="U462">
        <f t="shared" si="281"/>
        <v>0.97225920557388201</v>
      </c>
      <c r="V462">
        <f t="shared" si="282"/>
        <v>-0.23390604348080427</v>
      </c>
      <c r="W462">
        <v>0</v>
      </c>
      <c r="X462">
        <v>0</v>
      </c>
      <c r="Y462">
        <f t="shared" si="283"/>
        <v>0.8072156342575858</v>
      </c>
      <c r="Z462">
        <f t="shared" si="284"/>
        <v>0.208823171389381</v>
      </c>
      <c r="AA462">
        <f t="shared" si="285"/>
        <v>0.17676229647490621</v>
      </c>
      <c r="AB462">
        <f t="shared" si="286"/>
        <v>-0.5230209302178267</v>
      </c>
      <c r="AC462">
        <f t="shared" si="287"/>
        <v>0.9673208022283134</v>
      </c>
      <c r="AD462">
        <v>0</v>
      </c>
      <c r="AE462">
        <v>0</v>
      </c>
      <c r="AF462">
        <f t="shared" si="288"/>
        <v>-0.25355564591697044</v>
      </c>
      <c r="AG462">
        <f t="shared" si="289"/>
        <v>0.64822156511180895</v>
      </c>
      <c r="AH462">
        <f t="shared" si="290"/>
        <v>0.24681807592869848</v>
      </c>
      <c r="AI462">
        <f t="shared" si="291"/>
        <v>0.11803755232576053</v>
      </c>
      <c r="AJ462">
        <f t="shared" si="292"/>
        <v>-0.71060310733896592</v>
      </c>
      <c r="AK462" s="2">
        <f t="shared" si="293"/>
        <v>-5.6656702811998407</v>
      </c>
      <c r="AL462" s="2">
        <f t="shared" si="294"/>
        <v>-0.16677911354424196</v>
      </c>
      <c r="AM462" s="2">
        <f t="shared" si="295"/>
        <v>1.5301217202088957</v>
      </c>
      <c r="AN462" s="2">
        <f t="shared" si="296"/>
        <v>-8.1020477827909723</v>
      </c>
      <c r="AO462" s="2">
        <f t="shared" si="297"/>
        <v>0</v>
      </c>
      <c r="AP462" s="2">
        <f t="shared" si="298"/>
        <v>0.42853350122291678</v>
      </c>
      <c r="AQ462" s="2">
        <f t="shared" si="299"/>
        <v>6.0455993577807003</v>
      </c>
      <c r="AR462" s="2">
        <f t="shared" si="300"/>
        <v>-7.9611037679959873</v>
      </c>
      <c r="AS462" s="2">
        <f t="shared" si="301"/>
        <v>-4.3321996488101547E-2</v>
      </c>
      <c r="AT462" s="2">
        <f t="shared" si="302"/>
        <v>8.692973124659531E-2</v>
      </c>
      <c r="AU462" s="2">
        <f t="shared" si="303"/>
        <v>1.295024234657597E-2</v>
      </c>
      <c r="AV462" s="2">
        <f t="shared" si="304"/>
        <v>1.2819170368435127E-2</v>
      </c>
      <c r="AW462" s="2">
        <f t="shared" si="305"/>
        <v>6.9388939039072284E-18</v>
      </c>
      <c r="AX462" s="2">
        <f t="shared" si="306"/>
        <v>9.0775040367360518E-2</v>
      </c>
      <c r="AY462" s="2">
        <f t="shared" si="307"/>
        <v>-2.3357455726722744E-2</v>
      </c>
      <c r="AZ462" s="2">
        <f t="shared" si="308"/>
        <v>-3.1303909793644433E-2</v>
      </c>
      <c r="BA462" s="2">
        <f t="shared" si="309"/>
        <v>-31.799616407051751</v>
      </c>
      <c r="BB462" s="2">
        <f t="shared" si="310"/>
        <v>-11.481834529300166</v>
      </c>
      <c r="BC462" s="2">
        <f t="shared" si="311"/>
        <v>21.978645569701779</v>
      </c>
      <c r="BD462" s="2">
        <f t="shared" si="312"/>
        <v>-45.886986186086119</v>
      </c>
      <c r="BE462" s="2">
        <f t="shared" si="313"/>
        <v>0</v>
      </c>
      <c r="BF462" s="2">
        <f t="shared" si="314"/>
        <v>0.77796434836393225</v>
      </c>
      <c r="BG462" s="2">
        <f t="shared" si="315"/>
        <v>48.875545097785768</v>
      </c>
      <c r="BH462" s="2">
        <f t="shared" si="316"/>
        <v>-36.637417389623323</v>
      </c>
    </row>
    <row r="463" spans="2:60" x14ac:dyDescent="0.25">
      <c r="B463">
        <v>3.4285000000000001</v>
      </c>
      <c r="C463">
        <v>-0.53390700000000002</v>
      </c>
      <c r="D463">
        <v>-9.4642800000000005</v>
      </c>
      <c r="E463">
        <v>4.1954900000000003E-2</v>
      </c>
      <c r="F463">
        <v>3.1138200000000001E-2</v>
      </c>
      <c r="G463">
        <v>2.9813900000000001E-2</v>
      </c>
      <c r="H463">
        <v>6.51797</v>
      </c>
      <c r="I463">
        <v>1.8222700000000001</v>
      </c>
      <c r="J463">
        <v>-60.617600000000003</v>
      </c>
      <c r="K463">
        <v>30265375</v>
      </c>
      <c r="L463">
        <f t="shared" si="272"/>
        <v>6.9084999999999994E-2</v>
      </c>
      <c r="M463">
        <f t="shared" si="273"/>
        <v>0.64822156511180895</v>
      </c>
      <c r="N463">
        <f t="shared" si="274"/>
        <v>0.24681807592869848</v>
      </c>
      <c r="O463">
        <f t="shared" si="275"/>
        <v>0.11803755232576053</v>
      </c>
      <c r="P463">
        <f t="shared" si="276"/>
        <v>-0.71060310733896592</v>
      </c>
      <c r="Q463">
        <f t="shared" si="277"/>
        <v>-5.3776503894108707E-2</v>
      </c>
      <c r="R463">
        <f t="shared" si="278"/>
        <v>1.55488041925061</v>
      </c>
      <c r="S463">
        <f t="shared" si="279"/>
        <v>0.46781300169519779</v>
      </c>
      <c r="T463">
        <f t="shared" si="280"/>
        <v>0.51159022660668441</v>
      </c>
      <c r="U463">
        <f t="shared" si="281"/>
        <v>0.97276837345191736</v>
      </c>
      <c r="V463">
        <f t="shared" si="282"/>
        <v>-0.23177940290653734</v>
      </c>
      <c r="W463">
        <v>0</v>
      </c>
      <c r="X463">
        <v>0</v>
      </c>
      <c r="Y463">
        <f t="shared" si="283"/>
        <v>0.68777678379556462</v>
      </c>
      <c r="Z463">
        <f t="shared" si="284"/>
        <v>8.9852410946935635E-2</v>
      </c>
      <c r="AA463">
        <f t="shared" si="285"/>
        <v>-4.9879966140379914E-2</v>
      </c>
      <c r="AB463">
        <f t="shared" si="286"/>
        <v>-0.7186109022946181</v>
      </c>
      <c r="AC463">
        <f t="shared" si="287"/>
        <v>0.96746242614874556</v>
      </c>
      <c r="AD463">
        <v>0</v>
      </c>
      <c r="AE463">
        <v>0</v>
      </c>
      <c r="AF463">
        <f t="shared" si="288"/>
        <v>-0.25301473077744513</v>
      </c>
      <c r="AG463">
        <f t="shared" si="289"/>
        <v>0.48357905192182848</v>
      </c>
      <c r="AH463">
        <f t="shared" si="290"/>
        <v>7.4308465285840147E-2</v>
      </c>
      <c r="AI463">
        <f t="shared" si="291"/>
        <v>-7.0990976623832511E-2</v>
      </c>
      <c r="AJ463">
        <f t="shared" si="292"/>
        <v>-0.86924670477790222</v>
      </c>
      <c r="AK463" s="2">
        <f t="shared" si="293"/>
        <v>-7.5085414745979815</v>
      </c>
      <c r="AL463" s="2">
        <f t="shared" si="294"/>
        <v>0.72589121703016291</v>
      </c>
      <c r="AM463" s="2">
        <f t="shared" si="295"/>
        <v>-0.4464374050253328</v>
      </c>
      <c r="AN463" s="2">
        <f t="shared" si="296"/>
        <v>-6.6714200408701254</v>
      </c>
      <c r="AO463" s="2">
        <f t="shared" si="297"/>
        <v>0</v>
      </c>
      <c r="AP463" s="2">
        <f t="shared" si="298"/>
        <v>1.2190642011906332</v>
      </c>
      <c r="AQ463" s="2">
        <f t="shared" si="299"/>
        <v>1.7277060075760524</v>
      </c>
      <c r="AR463" s="2">
        <f t="shared" si="300"/>
        <v>-9.856022487687909</v>
      </c>
      <c r="AS463" s="2">
        <f t="shared" si="301"/>
        <v>7.1551453762822483E-3</v>
      </c>
      <c r="AT463" s="2">
        <f t="shared" si="302"/>
        <v>5.2842132400336618E-2</v>
      </c>
      <c r="AU463" s="2">
        <f t="shared" si="303"/>
        <v>-1.6987439003261676E-2</v>
      </c>
      <c r="AV463" s="2">
        <f t="shared" si="304"/>
        <v>2.205922982789791E-2</v>
      </c>
      <c r="AW463" s="2">
        <f t="shared" si="305"/>
        <v>0</v>
      </c>
      <c r="AX463" s="2">
        <f t="shared" si="306"/>
        <v>2.301988110725511E-2</v>
      </c>
      <c r="AY463" s="2">
        <f t="shared" si="307"/>
        <v>-5.4850600289373982E-2</v>
      </c>
      <c r="AZ463" s="2">
        <f t="shared" si="308"/>
        <v>8.953574044098609E-3</v>
      </c>
      <c r="BA463" s="2">
        <f t="shared" si="309"/>
        <v>-44.898904024268141</v>
      </c>
      <c r="BB463" s="2">
        <f t="shared" si="310"/>
        <v>-1.6351536926996273</v>
      </c>
      <c r="BC463" s="2">
        <f t="shared" si="311"/>
        <v>11.51106437532961</v>
      </c>
      <c r="BD463" s="2">
        <f t="shared" si="312"/>
        <v>-39.613231595031735</v>
      </c>
      <c r="BE463" s="2">
        <f t="shared" si="313"/>
        <v>0</v>
      </c>
      <c r="BF463" s="2">
        <f t="shared" si="314"/>
        <v>13.52586843339412</v>
      </c>
      <c r="BG463" s="2">
        <f t="shared" si="315"/>
        <v>23.700683797225601</v>
      </c>
      <c r="BH463" s="2">
        <f t="shared" si="316"/>
        <v>-54.54930339885405</v>
      </c>
    </row>
    <row r="464" spans="2:60" x14ac:dyDescent="0.25">
      <c r="B464">
        <v>3.4380700000000002</v>
      </c>
      <c r="C464">
        <v>-0.588974</v>
      </c>
      <c r="D464">
        <v>-9.3086500000000001</v>
      </c>
      <c r="E464">
        <v>3.9839999999999997E-3</v>
      </c>
      <c r="F464">
        <v>8.26987E-2</v>
      </c>
      <c r="G464">
        <v>2.55505E-2</v>
      </c>
      <c r="H464">
        <v>6.51797</v>
      </c>
      <c r="I464">
        <v>1.8222700000000001</v>
      </c>
      <c r="J464">
        <v>-60.617600000000003</v>
      </c>
      <c r="K464">
        <v>30327701</v>
      </c>
      <c r="L464">
        <f t="shared" si="272"/>
        <v>6.2325999999999999E-2</v>
      </c>
      <c r="M464">
        <f t="shared" si="273"/>
        <v>0.48357905192182848</v>
      </c>
      <c r="N464">
        <f t="shared" si="274"/>
        <v>7.4308465285840147E-2</v>
      </c>
      <c r="O464">
        <f t="shared" si="275"/>
        <v>-7.0990976623832511E-2</v>
      </c>
      <c r="P464">
        <f t="shared" si="276"/>
        <v>-0.86924670477790222</v>
      </c>
      <c r="Q464">
        <f t="shared" si="277"/>
        <v>-0.12306222093304074</v>
      </c>
      <c r="R464">
        <f t="shared" si="278"/>
        <v>1.0522031742534041</v>
      </c>
      <c r="S464">
        <f t="shared" si="279"/>
        <v>0.45740153961032598</v>
      </c>
      <c r="T464">
        <f t="shared" si="280"/>
        <v>0.51268832196974767</v>
      </c>
      <c r="U464">
        <f t="shared" si="281"/>
        <v>0.9739617684304831</v>
      </c>
      <c r="V464">
        <f t="shared" si="282"/>
        <v>-0.22671231469809036</v>
      </c>
      <c r="W464">
        <v>0</v>
      </c>
      <c r="X464">
        <v>0</v>
      </c>
      <c r="Y464">
        <f t="shared" si="283"/>
        <v>0.48783415275233599</v>
      </c>
      <c r="Z464">
        <f t="shared" si="284"/>
        <v>-3.7259721941553733E-2</v>
      </c>
      <c r="AA464">
        <f t="shared" si="285"/>
        <v>-0.26621142961904082</v>
      </c>
      <c r="AB464">
        <f t="shared" si="286"/>
        <v>-0.83051852915478863</v>
      </c>
      <c r="AC464">
        <f t="shared" si="287"/>
        <v>0.96732336318200418</v>
      </c>
      <c r="AD464">
        <v>0</v>
      </c>
      <c r="AE464">
        <v>0</v>
      </c>
      <c r="AF464">
        <f t="shared" si="288"/>
        <v>-0.25354587561673425</v>
      </c>
      <c r="AG464">
        <f t="shared" si="289"/>
        <v>0.26131882562496012</v>
      </c>
      <c r="AH464">
        <f t="shared" si="290"/>
        <v>-0.10353900956167239</v>
      </c>
      <c r="AI464">
        <f t="shared" si="291"/>
        <v>-0.24806548659167268</v>
      </c>
      <c r="AJ464">
        <f t="shared" si="292"/>
        <v>-0.92706831422232017</v>
      </c>
      <c r="AK464" s="2">
        <f t="shared" si="293"/>
        <v>-8.3888028831421533</v>
      </c>
      <c r="AL464" s="2">
        <f t="shared" si="294"/>
        <v>1.8114450768904593</v>
      </c>
      <c r="AM464" s="2">
        <f t="shared" si="295"/>
        <v>-2.5816350114393334</v>
      </c>
      <c r="AN464" s="2">
        <f t="shared" si="296"/>
        <v>-4.3011619487042916</v>
      </c>
      <c r="AO464" s="2">
        <f t="shared" si="297"/>
        <v>0</v>
      </c>
      <c r="AP464" s="2">
        <f t="shared" si="298"/>
        <v>-0.4393980785542419</v>
      </c>
      <c r="AQ464" s="2">
        <f t="shared" si="299"/>
        <v>-3.0989338412382317</v>
      </c>
      <c r="AR464" s="2">
        <f t="shared" si="300"/>
        <v>-9.4351321610387107</v>
      </c>
      <c r="AS464" s="2">
        <f t="shared" si="301"/>
        <v>2.7784504483250344E-2</v>
      </c>
      <c r="AT464" s="2">
        <f t="shared" si="302"/>
        <v>7.1998296459045638E-2</v>
      </c>
      <c r="AU464" s="2">
        <f t="shared" si="303"/>
        <v>3.4629661627046698E-2</v>
      </c>
      <c r="AV464" s="2">
        <f t="shared" si="304"/>
        <v>1.8783728095132138E-2</v>
      </c>
      <c r="AW464" s="2">
        <f t="shared" si="305"/>
        <v>0</v>
      </c>
      <c r="AX464" s="2">
        <f t="shared" si="306"/>
        <v>6.1520488109548313E-2</v>
      </c>
      <c r="AY464" s="2">
        <f t="shared" si="307"/>
        <v>-4.5261443907487556E-2</v>
      </c>
      <c r="AZ464" s="2">
        <f t="shared" si="308"/>
        <v>4.091951277950729E-2</v>
      </c>
      <c r="BA464" s="2">
        <f t="shared" si="309"/>
        <v>-53.046624672051806</v>
      </c>
      <c r="BB464" s="2">
        <f t="shared" si="310"/>
        <v>9.0392585703633781</v>
      </c>
      <c r="BC464" s="2">
        <f t="shared" si="311"/>
        <v>-0.28011152008468976</v>
      </c>
      <c r="BD464" s="2">
        <f t="shared" si="312"/>
        <v>-28.715274394835362</v>
      </c>
      <c r="BE464" s="2">
        <f t="shared" si="313"/>
        <v>0</v>
      </c>
      <c r="BF464" s="2">
        <f t="shared" si="314"/>
        <v>10.108048715013485</v>
      </c>
      <c r="BG464" s="2">
        <f t="shared" si="315"/>
        <v>-9.6248455107635635</v>
      </c>
      <c r="BH464" s="2">
        <f t="shared" si="316"/>
        <v>-59.375817726601781</v>
      </c>
    </row>
    <row r="465" spans="2:60" x14ac:dyDescent="0.25">
      <c r="B465">
        <v>3.44286</v>
      </c>
      <c r="C465">
        <v>-0.481234</v>
      </c>
      <c r="D465">
        <v>-9.4858200000000004</v>
      </c>
      <c r="E465">
        <v>6.3804799999999995E-2</v>
      </c>
      <c r="F465">
        <v>1.5949899999999999E-2</v>
      </c>
      <c r="G465">
        <v>3.5143199999999999E-2</v>
      </c>
      <c r="H465">
        <v>6.51797</v>
      </c>
      <c r="I465">
        <v>1.8222700000000001</v>
      </c>
      <c r="J465">
        <v>-60.617600000000003</v>
      </c>
      <c r="K465">
        <v>30388946</v>
      </c>
      <c r="L465">
        <f t="shared" si="272"/>
        <v>6.1245000000000001E-2</v>
      </c>
      <c r="M465">
        <f t="shared" si="273"/>
        <v>0.26131882562496012</v>
      </c>
      <c r="N465">
        <f t="shared" si="274"/>
        <v>-0.10353900956167239</v>
      </c>
      <c r="O465">
        <f t="shared" si="275"/>
        <v>-0.24806548659167268</v>
      </c>
      <c r="P465">
        <f t="shared" si="276"/>
        <v>-0.92706831422232017</v>
      </c>
      <c r="Q465">
        <f t="shared" si="277"/>
        <v>4.6536797541238566E-2</v>
      </c>
      <c r="R465">
        <f t="shared" si="278"/>
        <v>-0.76091586224125896</v>
      </c>
      <c r="S465">
        <f t="shared" si="279"/>
        <v>0.45287671061732815</v>
      </c>
      <c r="T465">
        <f t="shared" si="280"/>
        <v>0.5139183272301574</v>
      </c>
      <c r="U465">
        <f t="shared" si="281"/>
        <v>0.97447219260021056</v>
      </c>
      <c r="V465">
        <f t="shared" si="282"/>
        <v>-0.22450823113849994</v>
      </c>
      <c r="W465">
        <v>0</v>
      </c>
      <c r="X465">
        <v>0</v>
      </c>
      <c r="Y465">
        <f t="shared" si="283"/>
        <v>0.23140256908394369</v>
      </c>
      <c r="Z465">
        <f t="shared" si="284"/>
        <v>-0.15956411297146697</v>
      </c>
      <c r="AA465">
        <f t="shared" si="285"/>
        <v>-0.44986738599802956</v>
      </c>
      <c r="AB465">
        <f t="shared" si="286"/>
        <v>-0.84770954924919761</v>
      </c>
      <c r="AC465">
        <f t="shared" si="287"/>
        <v>0.96716724887695338</v>
      </c>
      <c r="AD465">
        <v>0</v>
      </c>
      <c r="AE465">
        <v>0</v>
      </c>
      <c r="AF465">
        <f t="shared" si="288"/>
        <v>-0.25414073404274506</v>
      </c>
      <c r="AG465">
        <f t="shared" si="289"/>
        <v>8.3674590227413304E-3</v>
      </c>
      <c r="AH465">
        <f t="shared" si="290"/>
        <v>-0.26865481186153528</v>
      </c>
      <c r="AI465">
        <f t="shared" si="291"/>
        <v>-0.3945452612777326</v>
      </c>
      <c r="AJ465">
        <f t="shared" si="292"/>
        <v>-0.87868573136043915</v>
      </c>
      <c r="AK465" s="2">
        <f t="shared" si="293"/>
        <v>-8.5569103883313264</v>
      </c>
      <c r="AL465" s="2">
        <f t="shared" si="294"/>
        <v>2.8066518928857067</v>
      </c>
      <c r="AM465" s="2">
        <f t="shared" si="295"/>
        <v>-4.2996743277145626</v>
      </c>
      <c r="AN465" s="2">
        <f t="shared" si="296"/>
        <v>-1.5749421095953515</v>
      </c>
      <c r="AO465" s="2">
        <f t="shared" si="297"/>
        <v>0</v>
      </c>
      <c r="AP465" s="2">
        <f t="shared" si="298"/>
        <v>-3.7479460998576872</v>
      </c>
      <c r="AQ465" s="2">
        <f t="shared" si="299"/>
        <v>-6.0112859701818193</v>
      </c>
      <c r="AR465" s="2">
        <f t="shared" si="300"/>
        <v>-7.2029850223370886</v>
      </c>
      <c r="AS465" s="2">
        <f t="shared" si="301"/>
        <v>4.3143052682246955E-2</v>
      </c>
      <c r="AT465" s="2">
        <f t="shared" si="302"/>
        <v>2.2742227301861567E-2</v>
      </c>
      <c r="AU465" s="2">
        <f t="shared" si="303"/>
        <v>-5.1344707117628972E-2</v>
      </c>
      <c r="AV465" s="2">
        <f t="shared" si="304"/>
        <v>2.3359911662979738E-2</v>
      </c>
      <c r="AW465" s="2">
        <f t="shared" si="305"/>
        <v>0</v>
      </c>
      <c r="AX465" s="2">
        <f t="shared" si="306"/>
        <v>-4.2984877850389333E-2</v>
      </c>
      <c r="AY465" s="2">
        <f t="shared" si="307"/>
        <v>-2.1379972418729125E-2</v>
      </c>
      <c r="AZ465" s="2">
        <f t="shared" si="308"/>
        <v>5.7058683606016271E-2</v>
      </c>
      <c r="BA465" s="2">
        <f t="shared" si="309"/>
        <v>-55.06974979179882</v>
      </c>
      <c r="BB465" s="2">
        <f t="shared" si="310"/>
        <v>18.429771482836006</v>
      </c>
      <c r="BC465" s="2">
        <f t="shared" si="311"/>
        <v>-11.842696269685693</v>
      </c>
      <c r="BD465" s="2">
        <f t="shared" si="312"/>
        <v>-14.412312675517608</v>
      </c>
      <c r="BE465" s="2">
        <f t="shared" si="313"/>
        <v>0</v>
      </c>
      <c r="BF465" s="2">
        <f t="shared" si="314"/>
        <v>-8.2896122196417465</v>
      </c>
      <c r="BG465" s="2">
        <f t="shared" si="315"/>
        <v>-35.3335175200232</v>
      </c>
      <c r="BH465" s="2">
        <f t="shared" si="316"/>
        <v>-49.021657454067871</v>
      </c>
    </row>
    <row r="466" spans="2:60" x14ac:dyDescent="0.25">
      <c r="B466">
        <v>3.28484</v>
      </c>
      <c r="C466">
        <v>-0.50517599999999996</v>
      </c>
      <c r="D466">
        <v>-9.3637200000000007</v>
      </c>
      <c r="E466" s="1">
        <v>5.9541400000000001E-2</v>
      </c>
      <c r="F466">
        <v>4.7525699999999997E-2</v>
      </c>
      <c r="G466">
        <v>2.8881299999999999E-2</v>
      </c>
      <c r="H466">
        <v>6.51797</v>
      </c>
      <c r="I466">
        <v>1.8222700000000001</v>
      </c>
      <c r="J466">
        <v>-60.617600000000003</v>
      </c>
      <c r="K466">
        <v>30446690</v>
      </c>
      <c r="L466">
        <f t="shared" si="272"/>
        <v>5.7743999999999997E-2</v>
      </c>
      <c r="M466">
        <f t="shared" si="273"/>
        <v>8.3674590227413304E-3</v>
      </c>
      <c r="N466">
        <f t="shared" si="274"/>
        <v>-0.26865481186153528</v>
      </c>
      <c r="O466">
        <f t="shared" si="275"/>
        <v>-0.3945452612777326</v>
      </c>
      <c r="P466">
        <f t="shared" si="276"/>
        <v>-0.87868573136043915</v>
      </c>
      <c r="Q466">
        <f t="shared" si="277"/>
        <v>0.47978086431556466</v>
      </c>
      <c r="R466">
        <f t="shared" si="278"/>
        <v>1.3403535674365654</v>
      </c>
      <c r="S466">
        <f t="shared" si="279"/>
        <v>0.45098231728043187</v>
      </c>
      <c r="T466">
        <f t="shared" si="280"/>
        <v>0.51803626429988348</v>
      </c>
      <c r="U466">
        <f t="shared" si="281"/>
        <v>0.97468440887779295</v>
      </c>
      <c r="V466">
        <f t="shared" si="282"/>
        <v>-0.2235851137498811</v>
      </c>
      <c r="W466">
        <v>0</v>
      </c>
      <c r="X466">
        <v>0</v>
      </c>
      <c r="Y466">
        <f t="shared" si="283"/>
        <v>-5.1911584818124482E-2</v>
      </c>
      <c r="Z466">
        <f t="shared" si="284"/>
        <v>-0.26372449576883228</v>
      </c>
      <c r="AA466">
        <f t="shared" si="285"/>
        <v>-0.58101816396064243</v>
      </c>
      <c r="AB466">
        <f t="shared" si="286"/>
        <v>-0.76822683553814231</v>
      </c>
      <c r="AC466">
        <f t="shared" si="287"/>
        <v>0.96664193139164734</v>
      </c>
      <c r="AD466">
        <v>0</v>
      </c>
      <c r="AE466">
        <v>0</v>
      </c>
      <c r="AF466">
        <f t="shared" si="288"/>
        <v>-0.25613156087336414</v>
      </c>
      <c r="AG466">
        <f t="shared" si="289"/>
        <v>-0.24694705310138276</v>
      </c>
      <c r="AH466">
        <f t="shared" si="290"/>
        <v>-0.40374424517628793</v>
      </c>
      <c r="AI466">
        <f t="shared" si="291"/>
        <v>-0.49408835344273233</v>
      </c>
      <c r="AJ466">
        <f t="shared" si="292"/>
        <v>-0.72930407680460696</v>
      </c>
      <c r="AK466" s="2">
        <f t="shared" si="293"/>
        <v>-7.5445938811703659</v>
      </c>
      <c r="AL466" s="2">
        <f t="shared" si="294"/>
        <v>3.278006175002051</v>
      </c>
      <c r="AM466" s="2">
        <f t="shared" si="295"/>
        <v>-5.4061775122053923</v>
      </c>
      <c r="AN466" s="2">
        <f t="shared" si="296"/>
        <v>1.3533854758920867</v>
      </c>
      <c r="AO466" s="2">
        <f t="shared" si="297"/>
        <v>0</v>
      </c>
      <c r="AP466" s="2">
        <f t="shared" si="298"/>
        <v>-7.2837657347437785</v>
      </c>
      <c r="AQ466" s="2">
        <f t="shared" si="299"/>
        <v>-5.538663465767578</v>
      </c>
      <c r="AR466" s="2">
        <f t="shared" si="300"/>
        <v>-3.8722851895643693</v>
      </c>
      <c r="AS466" s="2">
        <f t="shared" si="301"/>
        <v>6.0124709552019803E-2</v>
      </c>
      <c r="AT466" s="2">
        <f t="shared" si="302"/>
        <v>3.0863384633032898E-2</v>
      </c>
      <c r="AU466" s="2">
        <f t="shared" si="303"/>
        <v>-4.41614090401308E-2</v>
      </c>
      <c r="AV466" s="2">
        <f t="shared" si="304"/>
        <v>1.0965432322027719E-2</v>
      </c>
      <c r="AW466" s="2">
        <f t="shared" si="305"/>
        <v>0</v>
      </c>
      <c r="AX466" s="2">
        <f t="shared" si="306"/>
        <v>-2.6719318721705222E-2</v>
      </c>
      <c r="AY466" s="2">
        <f t="shared" si="307"/>
        <v>-8.2089908216067273E-4</v>
      </c>
      <c r="AZ466" s="2">
        <f t="shared" si="308"/>
        <v>7.6963654382343483E-2</v>
      </c>
      <c r="BA466" s="2">
        <f t="shared" si="309"/>
        <v>-50.793768191976852</v>
      </c>
      <c r="BB466" s="2">
        <f t="shared" si="310"/>
        <v>25.572128324601728</v>
      </c>
      <c r="BC466" s="2">
        <f t="shared" si="311"/>
        <v>-21.99720939037983</v>
      </c>
      <c r="BD466" s="2">
        <f t="shared" si="312"/>
        <v>1.574857288582578</v>
      </c>
      <c r="BE466" s="2">
        <f t="shared" si="313"/>
        <v>0</v>
      </c>
      <c r="BF466" s="2">
        <f t="shared" si="314"/>
        <v>-33.382003002947165</v>
      </c>
      <c r="BG466" s="2">
        <f t="shared" si="315"/>
        <v>-42.27127258154551</v>
      </c>
      <c r="BH466" s="2">
        <f t="shared" si="316"/>
        <v>-28.619563596981926</v>
      </c>
    </row>
    <row r="467" spans="2:60" x14ac:dyDescent="0.25">
      <c r="B467">
        <v>3.40455</v>
      </c>
      <c r="C467">
        <v>-0.53390700000000002</v>
      </c>
      <c r="D467">
        <v>-9.3086500000000001</v>
      </c>
      <c r="E467">
        <v>2.1703699999999999E-2</v>
      </c>
      <c r="F467">
        <v>5.1789099999999998E-2</v>
      </c>
      <c r="G467">
        <v>6.3630900000000005E-4</v>
      </c>
      <c r="H467">
        <v>7.7853500000000002</v>
      </c>
      <c r="I467">
        <v>1.6400399999999999</v>
      </c>
      <c r="J467">
        <v>-59.040799999999997</v>
      </c>
      <c r="K467">
        <v>30504087</v>
      </c>
      <c r="L467">
        <f t="shared" ref="L467:L530" si="317">(K467-K466)/1000000</f>
        <v>5.7396999999999997E-2</v>
      </c>
      <c r="M467">
        <f t="shared" ref="M467:M530" si="318">AG466</f>
        <v>-0.24694705310138276</v>
      </c>
      <c r="N467">
        <f t="shared" ref="N467:N530" si="319">AH466</f>
        <v>-0.40374424517628793</v>
      </c>
      <c r="O467">
        <f t="shared" ref="O467:O530" si="320">AI466</f>
        <v>-0.49408835344273233</v>
      </c>
      <c r="P467">
        <f t="shared" ref="P467:P530" si="321">AJ466</f>
        <v>-0.72930407680460696</v>
      </c>
      <c r="Q467">
        <f t="shared" ref="Q467:Q530" si="322">ATAN(AP466/AR466)</f>
        <v>1.082164263376804</v>
      </c>
      <c r="R467">
        <f t="shared" ref="R467:R530" si="323">ATAN(BG466/BF466)</f>
        <v>0.9023619807322788</v>
      </c>
      <c r="S467">
        <f t="shared" ref="S467:S530" si="324">(1-$B$1)*(S466+AX466*L467)+$B$1*Q467</f>
        <v>0.462103019640423</v>
      </c>
      <c r="T467">
        <f t="shared" ref="T467:T530" si="325">(1-$B$2)*(T466+AZ466*L467)+$B$2*R467</f>
        <v>0.52283365540402871</v>
      </c>
      <c r="U467">
        <f t="shared" ref="U467:U530" si="326">COS(S467/2)</f>
        <v>0.97342613616654083</v>
      </c>
      <c r="V467">
        <f t="shared" ref="V467:V530" si="327">-SIN(S467/2)</f>
        <v>-0.22900121708820478</v>
      </c>
      <c r="W467">
        <v>0</v>
      </c>
      <c r="X467">
        <v>0</v>
      </c>
      <c r="Y467">
        <f t="shared" ref="Y467:Y530" si="328">U467*M467-V467*N467-W467*O467-X467*P467</f>
        <v>-0.33284263927592111</v>
      </c>
      <c r="Z467">
        <f t="shared" ref="Z467:Z530" si="329">U467*N467+V467*M467+W467*P467-X467*O467</f>
        <v>-0.33646402486486832</v>
      </c>
      <c r="AA467">
        <f t="shared" ref="AA467:AA530" si="330">U467*O467-V467*P467+W467*M467+X467*N467</f>
        <v>-0.6479700380322917</v>
      </c>
      <c r="AB467">
        <f t="shared" ref="AB467:AB530" si="331">U467*P467+V467*O467-W467*N467+X467*M467</f>
        <v>-0.59677681528692184</v>
      </c>
      <c r="AC467">
        <f t="shared" ref="AC467:AC530" si="332">COS(T467/2)</f>
        <v>0.96602476944299054</v>
      </c>
      <c r="AD467">
        <v>0</v>
      </c>
      <c r="AE467">
        <v>0</v>
      </c>
      <c r="AF467">
        <f t="shared" ref="AF467:AF530" si="333">-SIN(T467/2)</f>
        <v>-0.25844950149423207</v>
      </c>
      <c r="AG467">
        <f t="shared" ref="AG467:AG530" si="334">AC467*Y467-AD467*Z467-AE467*AA467-AF467*AB467</f>
        <v>-0.47577090428153856</v>
      </c>
      <c r="AH467">
        <f t="shared" ref="AH467:AH530" si="335">AC467*Z467+AD467*Y467+AE467*AB467-AF467*AA467</f>
        <v>-0.4925001153585894</v>
      </c>
      <c r="AI467">
        <f t="shared" ref="AI467:AI530" si="336">AC467*AA467-AD467*AB467+AE467*Y467+AF467*Z467</f>
        <v>-0.53899614709904231</v>
      </c>
      <c r="AJ467">
        <f t="shared" ref="AJ467:AJ530" si="337">AC467*AB467+AD467*AA467-AE467*Z467+AF467*Y467</f>
        <v>-0.49047817119958448</v>
      </c>
      <c r="AK467" s="2">
        <f t="shared" ref="AK467:AK530" si="338">$M467*0-$N467*B467-$O467*C467-$P467*D467</f>
        <v>-5.6780661551538225</v>
      </c>
      <c r="AL467" s="2">
        <f t="shared" ref="AL467:AL530" si="339">$M467*B467+$N467*0+$O467*D467-$P467*C467</f>
        <v>3.3691714099038603</v>
      </c>
      <c r="AM467" s="2">
        <f t="shared" ref="AM467:AM530" si="340">$M467*C467-$N467*D467+$O467*0+$P467*B467</f>
        <v>-6.1094193022651773</v>
      </c>
      <c r="AN467" s="2">
        <f t="shared" ref="AN467:AN530" si="341">$M467*D467+$N467*C467-$O467*B467+$P467*0</f>
        <v>4.1964540682749778</v>
      </c>
      <c r="AO467" s="2">
        <f t="shared" ref="AO467:AO530" si="342">AK467*$M467+AL467*$N467+AM467*$O467+AN467*$P467</f>
        <v>0</v>
      </c>
      <c r="AP467" s="2">
        <f t="shared" ref="AP467:AP530" si="343">-AK467*$N467+AL467*$M467-AM467*$P467+AN467*$O467</f>
        <v>-9.653536969885586</v>
      </c>
      <c r="AQ467" s="2">
        <f t="shared" ref="AQ467:AQ530" si="344">-AK467*$O467+AL467*$P467+AM467*$M467-AN467*$N467</f>
        <v>-2.0596195289675339</v>
      </c>
      <c r="AR467" s="2">
        <f t="shared" ref="AR467:AR530" si="345">-AK467*$P467-AL467*$O467+AM467*$N467+AN467*$M467</f>
        <v>-1.0460275219115325</v>
      </c>
      <c r="AS467" s="2">
        <f t="shared" ref="AS467:AS530" si="346">$M467*0-$N467*E467-$O467*F467-$P467*G467</f>
        <v>3.4815197867121069E-2</v>
      </c>
      <c r="AT467" s="2">
        <f t="shared" ref="AT467:AT530" si="347">$M467*E467+$N467*0+$O467*G467-$P467*F467</f>
        <v>3.2095944141554193E-2</v>
      </c>
      <c r="AU467" s="2">
        <f t="shared" ref="AU467:AU530" si="348">$M467*F467-$N467*G467+$O467*0+$P467*E467</f>
        <v>-2.8360856422613091E-2</v>
      </c>
      <c r="AV467" s="2">
        <f t="shared" ref="AV467:AV530" si="349">$M467*G467+$N467*F467-$O467*E467+$P467*0</f>
        <v>-1.0343140323656148E-2</v>
      </c>
      <c r="AW467" s="2">
        <f t="shared" ref="AW467:AW530" si="350">AS467*$M467+AT467*$N467+AU467*$O467+AV467*$P467</f>
        <v>0</v>
      </c>
      <c r="AX467" s="2">
        <f t="shared" ref="AX467:AX530" si="351">-AS467*$N467+AT467*$M467-AU467*$P467+AV467*$O467</f>
        <v>-9.4428260774789483E-3</v>
      </c>
      <c r="AY467" s="2">
        <f t="shared" ref="AY467:AY530" si="352">-AS467*$O467+AT467*$P467+AU467*$M467-AV467*$N467</f>
        <v>-3.3782725881108889E-3</v>
      </c>
      <c r="AZ467" s="2">
        <f t="shared" ref="AZ467:AZ530" si="353">-AS467*$P467-AT467*$O467+AU467*$N467+AV467*$M467</f>
        <v>5.5253838523982843E-2</v>
      </c>
      <c r="BA467" s="2">
        <f t="shared" ref="BA467:BA530" si="354">$M467*0-$N467*H467-$O467*I467-$P467*J467</f>
        <v>-39.105081215441999</v>
      </c>
      <c r="BB467" s="2">
        <f t="shared" ref="BB467:BB530" si="355">$M467*H467+$N467*0+$O467*J467-$P467*I467</f>
        <v>28.444890276201448</v>
      </c>
      <c r="BC467" s="2">
        <f t="shared" ref="BC467:BC530" si="356">$M467*I467-$N467*J467+$O467*0+$P467*H467</f>
        <v>-29.92027376992332</v>
      </c>
      <c r="BD467" s="2">
        <f t="shared" ref="BD467:BD530" si="357">$M467*J467+$N467*I467-$O467*H467+$P467*0</f>
        <v>17.764445623364576</v>
      </c>
      <c r="BE467" s="2">
        <f t="shared" ref="BE467:BE530" si="358">BA467*$M467+BB467*$N467+BC467*$O467+BD467*$P467</f>
        <v>0</v>
      </c>
      <c r="BF467" s="2">
        <f t="shared" ref="BF467:BF530" si="359">-BA467*$N467+BB467*$M467-BC467*$P467+BD467*$O467</f>
        <v>-53.411016654772368</v>
      </c>
      <c r="BG467" s="2">
        <f t="shared" ref="BG467:BG530" si="360">-BA467*$O467+BB467*$P467+BC467*$M467-BD467*$N467</f>
        <v>-25.5053235070258</v>
      </c>
      <c r="BH467" s="2">
        <f t="shared" ref="BH467:BH530" si="361">-BA467*$P467-BB467*$O467+BC467*$N467+BD467*$M467</f>
        <v>-6.7719453017336058</v>
      </c>
    </row>
    <row r="468" spans="2:60" x14ac:dyDescent="0.25">
      <c r="B468">
        <v>3.56257</v>
      </c>
      <c r="C468">
        <v>-0.53151199999999998</v>
      </c>
      <c r="D468">
        <v>-9.2942900000000002</v>
      </c>
      <c r="E468">
        <v>6.2072799999999997E-2</v>
      </c>
      <c r="F468">
        <v>5.0989699999999999E-2</v>
      </c>
      <c r="G468">
        <v>1.5424999999999999E-2</v>
      </c>
      <c r="H468">
        <v>7.7853500000000002</v>
      </c>
      <c r="I468">
        <v>1.6400399999999999</v>
      </c>
      <c r="J468">
        <v>-59.040799999999997</v>
      </c>
      <c r="K468">
        <v>30562734</v>
      </c>
      <c r="L468">
        <f t="shared" si="317"/>
        <v>5.8646999999999998E-2</v>
      </c>
      <c r="M468">
        <f t="shared" si="318"/>
        <v>-0.47577090428153856</v>
      </c>
      <c r="N468">
        <f t="shared" si="319"/>
        <v>-0.4925001153585894</v>
      </c>
      <c r="O468">
        <f t="shared" si="320"/>
        <v>-0.53899614709904231</v>
      </c>
      <c r="P468">
        <f t="shared" si="321"/>
        <v>-0.49047817119958448</v>
      </c>
      <c r="Q468">
        <f t="shared" si="322"/>
        <v>1.4628605261271177</v>
      </c>
      <c r="R468">
        <f t="shared" si="323"/>
        <v>0.44550996556209488</v>
      </c>
      <c r="S468">
        <f t="shared" si="324"/>
        <v>0.48157545221761033</v>
      </c>
      <c r="T468">
        <f t="shared" si="325"/>
        <v>0.52599356311023493</v>
      </c>
      <c r="U468">
        <f t="shared" si="326"/>
        <v>0.97115042894280168</v>
      </c>
      <c r="V468">
        <f t="shared" si="327"/>
        <v>-0.23846770088255634</v>
      </c>
      <c r="W468">
        <v>0</v>
      </c>
      <c r="X468">
        <v>0</v>
      </c>
      <c r="Y468">
        <f t="shared" si="328"/>
        <v>-0.57949048796547742</v>
      </c>
      <c r="Z468">
        <f t="shared" si="329"/>
        <v>-0.36483570459404013</v>
      </c>
      <c r="AA468">
        <f t="shared" si="330"/>
        <v>-0.64040954127279814</v>
      </c>
      <c r="AB468">
        <f t="shared" si="331"/>
        <v>-0.34779491436429266</v>
      </c>
      <c r="AC468">
        <f t="shared" si="332"/>
        <v>0.96561522560572555</v>
      </c>
      <c r="AD468">
        <v>0</v>
      </c>
      <c r="AE468">
        <v>0</v>
      </c>
      <c r="AF468">
        <f t="shared" si="333"/>
        <v>-0.25997545283815493</v>
      </c>
      <c r="AG468">
        <f t="shared" si="334"/>
        <v>-0.6499829786298208</v>
      </c>
      <c r="AH468">
        <f t="shared" si="335"/>
        <v>-0.51878167169486866</v>
      </c>
      <c r="AI468">
        <f t="shared" si="336"/>
        <v>-0.52354087616282929</v>
      </c>
      <c r="AJ468">
        <f t="shared" si="337"/>
        <v>-0.18518276267417208</v>
      </c>
      <c r="AK468" s="2">
        <f t="shared" si="338"/>
        <v>-3.0905631459624425</v>
      </c>
      <c r="AL468" s="2">
        <f t="shared" si="339"/>
        <v>3.053924315824244</v>
      </c>
      <c r="AM468" s="2">
        <f t="shared" si="340"/>
        <v>-6.0719237706701987</v>
      </c>
      <c r="AN468" s="2">
        <f t="shared" si="341"/>
        <v>6.6039339830399708</v>
      </c>
      <c r="AO468" s="2">
        <f t="shared" si="342"/>
        <v>0</v>
      </c>
      <c r="AP468" s="2">
        <f t="shared" si="343"/>
        <v>-9.512712078513168</v>
      </c>
      <c r="AQ468" s="2">
        <f t="shared" si="344"/>
        <v>2.9775980701205556</v>
      </c>
      <c r="AR468" s="2">
        <f t="shared" si="345"/>
        <v>-2.133680547002248E-2</v>
      </c>
      <c r="AS468" s="2">
        <f t="shared" si="346"/>
        <v>6.5619738793120275E-2</v>
      </c>
      <c r="AT468" s="2">
        <f t="shared" si="347"/>
        <v>-1.283711295027436E-2</v>
      </c>
      <c r="AU468" s="2">
        <f t="shared" si="348"/>
        <v>-4.710795482387569E-2</v>
      </c>
      <c r="AV468" s="2">
        <f t="shared" si="349"/>
        <v>1.0058007090068335E-3</v>
      </c>
      <c r="AW468" s="2">
        <f t="shared" si="350"/>
        <v>-1.1926223897340549E-18</v>
      </c>
      <c r="AX468" s="2">
        <f t="shared" si="351"/>
        <v>1.4777707524257158E-2</v>
      </c>
      <c r="AY468" s="2">
        <f t="shared" si="352"/>
        <v>6.4573061297093282E-2</v>
      </c>
      <c r="AZ468" s="2">
        <f t="shared" si="353"/>
        <v>4.7988037529985768E-2</v>
      </c>
      <c r="BA468" s="2">
        <f t="shared" si="354"/>
        <v>-24.239962595965121</v>
      </c>
      <c r="BB468" s="2">
        <f t="shared" si="355"/>
        <v>28.923124531891023</v>
      </c>
      <c r="BC468" s="2">
        <f t="shared" si="356"/>
        <v>-33.676428354869984</v>
      </c>
      <c r="BD468" s="2">
        <f t="shared" si="357"/>
        <v>31.47844857013029</v>
      </c>
      <c r="BE468" s="2">
        <f t="shared" si="358"/>
        <v>0</v>
      </c>
      <c r="BF468" s="2">
        <f t="shared" si="359"/>
        <v>-59.183280975972103</v>
      </c>
      <c r="BG468" s="2">
        <f t="shared" si="360"/>
        <v>4.2739966526376811</v>
      </c>
      <c r="BH468" s="2">
        <f t="shared" si="361"/>
        <v>5.3093950687876923</v>
      </c>
    </row>
    <row r="469" spans="2:60" x14ac:dyDescent="0.25">
      <c r="B469">
        <v>3.5817299999999999</v>
      </c>
      <c r="C469">
        <v>-0.54348300000000005</v>
      </c>
      <c r="D469">
        <v>-9.4020299999999999</v>
      </c>
      <c r="E469">
        <v>3.5826299999999998E-2</v>
      </c>
      <c r="F469">
        <v>3.4202499999999997E-2</v>
      </c>
      <c r="G469">
        <v>8.6301899999999994E-3</v>
      </c>
      <c r="H469">
        <v>7.0611300000000004</v>
      </c>
      <c r="I469">
        <v>1.27559</v>
      </c>
      <c r="J469">
        <v>-60.442399999999999</v>
      </c>
      <c r="K469">
        <v>30635566</v>
      </c>
      <c r="L469">
        <f t="shared" si="317"/>
        <v>7.2831999999999994E-2</v>
      </c>
      <c r="M469">
        <f t="shared" si="318"/>
        <v>-0.6499829786298208</v>
      </c>
      <c r="N469">
        <f t="shared" si="319"/>
        <v>-0.51878167169486866</v>
      </c>
      <c r="O469">
        <f t="shared" si="320"/>
        <v>-0.52354087616282929</v>
      </c>
      <c r="P469">
        <f t="shared" si="321"/>
        <v>-0.18518276267417208</v>
      </c>
      <c r="Q469">
        <f t="shared" si="322"/>
        <v>1.5685533523925861</v>
      </c>
      <c r="R469">
        <f t="shared" si="323"/>
        <v>-7.2091135216530391E-2</v>
      </c>
      <c r="S469">
        <f t="shared" si="324"/>
        <v>0.50436977441562836</v>
      </c>
      <c r="T469">
        <f t="shared" si="325"/>
        <v>0.52888704809654263</v>
      </c>
      <c r="U469">
        <f t="shared" si="326"/>
        <v>0.96836955973173011</v>
      </c>
      <c r="V469">
        <f t="shared" si="327"/>
        <v>-0.2495203314060303</v>
      </c>
      <c r="W469">
        <v>0</v>
      </c>
      <c r="X469">
        <v>0</v>
      </c>
      <c r="Y469">
        <f t="shared" si="328"/>
        <v>-0.75887030549755619</v>
      </c>
      <c r="Z469">
        <f t="shared" si="329"/>
        <v>-0.34018841078005935</v>
      </c>
      <c r="AA469">
        <f t="shared" si="330"/>
        <v>-0.5531879120645069</v>
      </c>
      <c r="AB469">
        <f t="shared" si="331"/>
        <v>-4.8691257435940827E-2</v>
      </c>
      <c r="AC469">
        <f t="shared" si="332"/>
        <v>0.96523809765515356</v>
      </c>
      <c r="AD469">
        <v>0</v>
      </c>
      <c r="AE469">
        <v>0</v>
      </c>
      <c r="AF469">
        <f t="shared" si="333"/>
        <v>-0.26137217685717873</v>
      </c>
      <c r="AG469">
        <f t="shared" si="334"/>
        <v>-0.7452170699953915</v>
      </c>
      <c r="AH469">
        <f t="shared" si="335"/>
        <v>-0.47295074325305209</v>
      </c>
      <c r="AI469">
        <f t="shared" si="336"/>
        <v>-0.44504226241980277</v>
      </c>
      <c r="AJ469">
        <f t="shared" si="337"/>
        <v>0.15134892700026362</v>
      </c>
      <c r="AK469" s="2">
        <f t="shared" si="338"/>
        <v>-0.1674935791853871</v>
      </c>
      <c r="AL469" s="2">
        <f t="shared" si="339"/>
        <v>2.4936398064549703</v>
      </c>
      <c r="AM469" s="2">
        <f t="shared" si="340"/>
        <v>-5.1876207981035973</v>
      </c>
      <c r="AN469" s="2">
        <f t="shared" si="341"/>
        <v>8.2682905462233673</v>
      </c>
      <c r="AO469" s="2">
        <f t="shared" si="342"/>
        <v>0</v>
      </c>
      <c r="AP469" s="2">
        <f t="shared" si="343"/>
        <v>-6.9971620560748811</v>
      </c>
      <c r="AQ469" s="2">
        <f t="shared" si="344"/>
        <v>7.1118339663100372</v>
      </c>
      <c r="AR469" s="2">
        <f t="shared" si="345"/>
        <v>-1.4085000822695912</v>
      </c>
      <c r="AS469" s="2">
        <f t="shared" si="346"/>
        <v>3.8090597048204049E-2</v>
      </c>
      <c r="AT469" s="2">
        <f t="shared" si="347"/>
        <v>-2.1471028980973868E-2</v>
      </c>
      <c r="AU469" s="2">
        <f t="shared" si="348"/>
        <v>-2.4388271641735796E-2</v>
      </c>
      <c r="AV469" s="2">
        <f t="shared" si="349"/>
        <v>-4.5965742368126693E-3</v>
      </c>
      <c r="AW469" s="2">
        <f t="shared" si="350"/>
        <v>3.903127820947816E-18</v>
      </c>
      <c r="AX469" s="2">
        <f t="shared" si="351"/>
        <v>3.1606713967647124E-2</v>
      </c>
      <c r="AY469" s="2">
        <f t="shared" si="352"/>
        <v>3.7385391995021361E-2</v>
      </c>
      <c r="AZ469" s="2">
        <f t="shared" si="353"/>
        <v>1.145264401446338E-2</v>
      </c>
      <c r="BA469" s="2">
        <f t="shared" si="354"/>
        <v>-6.8618822829780459</v>
      </c>
      <c r="BB469" s="2">
        <f t="shared" si="355"/>
        <v>27.290670023731355</v>
      </c>
      <c r="BC469" s="2">
        <f t="shared" si="356"/>
        <v>-33.493120661961818</v>
      </c>
      <c r="BD469" s="2">
        <f t="shared" si="357"/>
        <v>42.321568661837468</v>
      </c>
      <c r="BE469" s="2">
        <f t="shared" si="358"/>
        <v>0</v>
      </c>
      <c r="BF469" s="2">
        <f t="shared" si="359"/>
        <v>-49.657709505130434</v>
      </c>
      <c r="BG469" s="2">
        <f t="shared" si="360"/>
        <v>35.079374937826834</v>
      </c>
      <c r="BH469" s="2">
        <f t="shared" si="361"/>
        <v>2.8843968451710467</v>
      </c>
    </row>
    <row r="470" spans="2:60" x14ac:dyDescent="0.25">
      <c r="B470">
        <v>3.4524400000000002</v>
      </c>
      <c r="C470">
        <v>-0.53869500000000003</v>
      </c>
      <c r="D470">
        <v>-9.3637200000000007</v>
      </c>
      <c r="E470">
        <v>8.5254999999999997E-2</v>
      </c>
      <c r="F470">
        <v>4.6726299999999998E-2</v>
      </c>
      <c r="G470">
        <v>2.4351500000000002E-2</v>
      </c>
      <c r="H470">
        <v>7.0611300000000004</v>
      </c>
      <c r="I470">
        <v>1.27559</v>
      </c>
      <c r="J470">
        <v>-60.442399999999999</v>
      </c>
      <c r="K470">
        <v>30693166</v>
      </c>
      <c r="L470">
        <f t="shared" si="317"/>
        <v>5.7599999999999998E-2</v>
      </c>
      <c r="M470">
        <f t="shared" si="318"/>
        <v>-0.7452170699953915</v>
      </c>
      <c r="N470">
        <f t="shared" si="319"/>
        <v>-0.47295074325305209</v>
      </c>
      <c r="O470">
        <f t="shared" si="320"/>
        <v>-0.44504226241980277</v>
      </c>
      <c r="P470">
        <f t="shared" si="321"/>
        <v>0.15134892700026362</v>
      </c>
      <c r="Q470">
        <f t="shared" si="322"/>
        <v>1.3721550136564453</v>
      </c>
      <c r="R470">
        <f t="shared" si="323"/>
        <v>-0.61502406783575203</v>
      </c>
      <c r="S470">
        <f t="shared" si="324"/>
        <v>0.52350961499049042</v>
      </c>
      <c r="T470">
        <f t="shared" si="325"/>
        <v>0.52840214960354825</v>
      </c>
      <c r="U470">
        <f t="shared" si="326"/>
        <v>0.9659373635609092</v>
      </c>
      <c r="V470">
        <f t="shared" si="327"/>
        <v>-0.25877598357846116</v>
      </c>
      <c r="W470">
        <v>0</v>
      </c>
      <c r="X470">
        <v>0</v>
      </c>
      <c r="Y470">
        <f t="shared" si="328"/>
        <v>-0.84222130564140685</v>
      </c>
      <c r="Z470">
        <f t="shared" si="329"/>
        <v>-0.26399651376450922</v>
      </c>
      <c r="AA470">
        <f t="shared" si="330"/>
        <v>-0.39071748218692864</v>
      </c>
      <c r="AB470">
        <f t="shared" si="331"/>
        <v>0.26135983271607521</v>
      </c>
      <c r="AC470">
        <f t="shared" si="332"/>
        <v>0.96530143877272934</v>
      </c>
      <c r="AD470">
        <v>0</v>
      </c>
      <c r="AE470">
        <v>0</v>
      </c>
      <c r="AF470">
        <f t="shared" si="333"/>
        <v>-0.26113814792806239</v>
      </c>
      <c r="AG470">
        <f t="shared" si="334"/>
        <v>-0.74474641544243259</v>
      </c>
      <c r="AH470">
        <f t="shared" si="335"/>
        <v>-0.35686745422927563</v>
      </c>
      <c r="AI470">
        <f t="shared" si="336"/>
        <v>-0.30822058704477129</v>
      </c>
      <c r="AJ470">
        <f t="shared" si="337"/>
        <v>0.47222713445897879</v>
      </c>
      <c r="AK470" s="2">
        <f t="shared" si="338"/>
        <v>2.8102809972132401</v>
      </c>
      <c r="AL470" s="2">
        <f t="shared" si="339"/>
        <v>1.6759648225610735</v>
      </c>
      <c r="AM470" s="2">
        <f t="shared" si="340"/>
        <v>-3.5046105345595113</v>
      </c>
      <c r="AN470" s="2">
        <f t="shared" si="341"/>
        <v>8.7692618917625751</v>
      </c>
      <c r="AO470" s="2">
        <f t="shared" si="342"/>
        <v>0</v>
      </c>
      <c r="AP470" s="2">
        <f t="shared" si="343"/>
        <v>-3.2921062162047532</v>
      </c>
      <c r="AQ470" s="2">
        <f t="shared" si="344"/>
        <v>8.2634738141491617</v>
      </c>
      <c r="AR470" s="2">
        <f t="shared" si="345"/>
        <v>-4.5569533329980247</v>
      </c>
      <c r="AS470" s="2">
        <f t="shared" si="346"/>
        <v>5.7431020486698459E-2</v>
      </c>
      <c r="AT470" s="2">
        <f t="shared" si="347"/>
        <v>-8.1442903323465349E-2</v>
      </c>
      <c r="AU470" s="2">
        <f t="shared" si="348"/>
        <v>-1.0400923581991487E-2</v>
      </c>
      <c r="AV470" s="2">
        <f t="shared" si="349"/>
        <v>-2.3043137118575821E-3</v>
      </c>
      <c r="AW470" s="2">
        <f t="shared" si="350"/>
        <v>5.1499603193061461E-18</v>
      </c>
      <c r="AX470" s="2">
        <f t="shared" si="351"/>
        <v>9.0454371223192304E-2</v>
      </c>
      <c r="AY470" s="2">
        <f t="shared" si="352"/>
        <v>1.9894054174992064E-2</v>
      </c>
      <c r="AZ470" s="2">
        <f t="shared" si="353"/>
        <v>-3.8301318828982488E-2</v>
      </c>
      <c r="BA470" s="2">
        <f t="shared" si="354"/>
        <v>13.055150526547234</v>
      </c>
      <c r="BB470" s="2">
        <f t="shared" si="355"/>
        <v>21.444288654833862</v>
      </c>
      <c r="BC470" s="2">
        <f t="shared" si="356"/>
        <v>-28.468174997404322</v>
      </c>
      <c r="BD470" s="2">
        <f t="shared" si="357"/>
        <v>47.581918263343631</v>
      </c>
      <c r="BE470" s="2">
        <f t="shared" si="358"/>
        <v>0</v>
      </c>
      <c r="BF470" s="2">
        <f t="shared" si="359"/>
        <v>-26.673543629359422</v>
      </c>
      <c r="BG470" s="2">
        <f t="shared" si="360"/>
        <v>52.774537372494748</v>
      </c>
      <c r="BH470" s="2">
        <f t="shared" si="361"/>
        <v>-14.427081473978099</v>
      </c>
    </row>
    <row r="471" spans="2:60" x14ac:dyDescent="0.25">
      <c r="B471">
        <v>3.5074999999999998</v>
      </c>
      <c r="C471">
        <v>-0.65840500000000002</v>
      </c>
      <c r="D471">
        <v>-9.2320399999999996</v>
      </c>
      <c r="E471">
        <v>6.6469399999999998E-2</v>
      </c>
      <c r="F471">
        <v>5.4586900000000001E-2</v>
      </c>
      <c r="G471">
        <v>1.7423399999999999E-2</v>
      </c>
      <c r="H471">
        <v>6.69902</v>
      </c>
      <c r="I471">
        <v>1.6400399999999999</v>
      </c>
      <c r="J471">
        <v>-60.442399999999999</v>
      </c>
      <c r="K471">
        <v>30757085</v>
      </c>
      <c r="L471">
        <f t="shared" si="317"/>
        <v>6.3919000000000004E-2</v>
      </c>
      <c r="M471">
        <f t="shared" si="318"/>
        <v>-0.74474641544243259</v>
      </c>
      <c r="N471">
        <f t="shared" si="319"/>
        <v>-0.35686745422927563</v>
      </c>
      <c r="O471">
        <f t="shared" si="320"/>
        <v>-0.30822058704477129</v>
      </c>
      <c r="P471">
        <f t="shared" si="321"/>
        <v>0.47222713445897879</v>
      </c>
      <c r="Q471">
        <f t="shared" si="322"/>
        <v>0.62562538798798728</v>
      </c>
      <c r="R471">
        <f t="shared" si="323"/>
        <v>-1.1028185486085722</v>
      </c>
      <c r="S471">
        <f t="shared" si="324"/>
        <v>0.53121804834557129</v>
      </c>
      <c r="T471">
        <f t="shared" si="325"/>
        <v>0.52432519508910458</v>
      </c>
      <c r="U471">
        <f t="shared" si="326"/>
        <v>0.96493281283437327</v>
      </c>
      <c r="V471">
        <f t="shared" si="327"/>
        <v>-0.2624969842027608</v>
      </c>
      <c r="W471">
        <v>0</v>
      </c>
      <c r="X471">
        <v>0</v>
      </c>
      <c r="Y471">
        <f t="shared" si="328"/>
        <v>-0.81230688399648476</v>
      </c>
      <c r="Z471">
        <f t="shared" si="329"/>
        <v>-0.1488594283690419</v>
      </c>
      <c r="AA471">
        <f t="shared" si="330"/>
        <v>-0.17345395937637942</v>
      </c>
      <c r="AB471">
        <f t="shared" si="331"/>
        <v>0.53657443171867525</v>
      </c>
      <c r="AC471">
        <f t="shared" si="332"/>
        <v>0.96583175697855417</v>
      </c>
      <c r="AD471">
        <v>0</v>
      </c>
      <c r="AE471">
        <v>0</v>
      </c>
      <c r="AF471">
        <f t="shared" si="333"/>
        <v>-0.25916986169637679</v>
      </c>
      <c r="AG471">
        <f t="shared" si="334"/>
        <v>-0.64548786371775835</v>
      </c>
      <c r="AH471">
        <f t="shared" si="335"/>
        <v>-0.18872720190676018</v>
      </c>
      <c r="AI471">
        <f t="shared" si="336"/>
        <v>-0.128947464876769</v>
      </c>
      <c r="AJ471">
        <f t="shared" si="337"/>
        <v>0.72876608891700112</v>
      </c>
      <c r="AK471" s="2">
        <f t="shared" si="338"/>
        <v>5.4083984145066415</v>
      </c>
      <c r="AL471" s="2">
        <f t="shared" si="339"/>
        <v>0.54422344271994172</v>
      </c>
      <c r="AM471" s="2">
        <f t="shared" si="340"/>
        <v>-1.1479331743685988</v>
      </c>
      <c r="AN471" s="2">
        <f t="shared" si="341"/>
        <v>8.1915757224825168</v>
      </c>
      <c r="AO471" s="2">
        <f t="shared" si="342"/>
        <v>0</v>
      </c>
      <c r="AP471" s="2">
        <f t="shared" si="343"/>
        <v>-0.45795416904555619</v>
      </c>
      <c r="AQ471" s="2">
        <f t="shared" si="344"/>
        <v>5.7022027021394273</v>
      </c>
      <c r="AR471" s="2">
        <f t="shared" si="345"/>
        <v>-8.0772382828781453</v>
      </c>
      <c r="AS471" s="2">
        <f t="shared" si="346"/>
        <v>3.2317769670569069E-2</v>
      </c>
      <c r="AT471" s="2">
        <f t="shared" si="347"/>
        <v>-8.0650513328923923E-2</v>
      </c>
      <c r="AU471" s="2">
        <f t="shared" si="348"/>
        <v>-3.0468994118885151E-3</v>
      </c>
      <c r="AV471" s="2">
        <f t="shared" si="349"/>
        <v>-1.1969065243574002E-2</v>
      </c>
      <c r="AW471" s="2">
        <f t="shared" si="350"/>
        <v>0</v>
      </c>
      <c r="AX471" s="2">
        <f t="shared" si="351"/>
        <v>7.6725281788024707E-2</v>
      </c>
      <c r="AY471" s="2">
        <f t="shared" si="352"/>
        <v>-3.0126561289883648E-2</v>
      </c>
      <c r="AZ471" s="2">
        <f t="shared" si="353"/>
        <v>-3.0118218654579532E-2</v>
      </c>
      <c r="BA471" s="2">
        <f t="shared" si="354"/>
        <v>31.438697656631291</v>
      </c>
      <c r="BB471" s="2">
        <f t="shared" si="355"/>
        <v>12.866049488819616</v>
      </c>
      <c r="BC471" s="2">
        <f t="shared" si="356"/>
        <v>-19.62788030840639</v>
      </c>
      <c r="BD471" s="2">
        <f t="shared" si="357"/>
        <v>46.493759718128175</v>
      </c>
      <c r="BE471" s="2">
        <f t="shared" si="358"/>
        <v>0</v>
      </c>
      <c r="BF471" s="2">
        <f t="shared" si="359"/>
        <v>-3.4240124813948896</v>
      </c>
      <c r="BG471" s="2">
        <f t="shared" si="360"/>
        <v>46.975654700137483</v>
      </c>
      <c r="BH471" s="2">
        <f t="shared" si="361"/>
        <v>-38.50213399206195</v>
      </c>
    </row>
    <row r="472" spans="2:60" x14ac:dyDescent="0.25">
      <c r="B472">
        <v>3.5912999999999999</v>
      </c>
      <c r="C472">
        <v>-0.54108900000000004</v>
      </c>
      <c r="D472">
        <v>-9.4547000000000008</v>
      </c>
      <c r="E472">
        <v>3.06302E-2</v>
      </c>
      <c r="F472">
        <v>4.3795199999999999E-2</v>
      </c>
      <c r="G472">
        <v>2.4218199999999999E-2</v>
      </c>
      <c r="H472">
        <v>6.69902</v>
      </c>
      <c r="I472">
        <v>1.6400399999999999</v>
      </c>
      <c r="J472">
        <v>-60.442399999999999</v>
      </c>
      <c r="K472">
        <v>30815230</v>
      </c>
      <c r="L472">
        <f t="shared" si="317"/>
        <v>5.8145000000000002E-2</v>
      </c>
      <c r="M472">
        <f t="shared" si="318"/>
        <v>-0.64548786371775835</v>
      </c>
      <c r="N472">
        <f t="shared" si="319"/>
        <v>-0.18872720190676018</v>
      </c>
      <c r="O472">
        <f t="shared" si="320"/>
        <v>-0.128947464876769</v>
      </c>
      <c r="P472">
        <f t="shared" si="321"/>
        <v>0.72876608891700112</v>
      </c>
      <c r="Q472">
        <f t="shared" si="322"/>
        <v>5.6636240501441532E-2</v>
      </c>
      <c r="R472">
        <f t="shared" si="323"/>
        <v>-1.4980359141884549</v>
      </c>
      <c r="S472">
        <f t="shared" si="324"/>
        <v>0.52609837986806207</v>
      </c>
      <c r="T472">
        <f t="shared" si="325"/>
        <v>0.52055336137998021</v>
      </c>
      <c r="U472">
        <f t="shared" si="326"/>
        <v>0.96560159938759338</v>
      </c>
      <c r="V472">
        <f t="shared" si="327"/>
        <v>-0.26002605880973079</v>
      </c>
      <c r="W472">
        <v>0</v>
      </c>
      <c r="X472">
        <v>0</v>
      </c>
      <c r="Y472">
        <f t="shared" si="328"/>
        <v>-0.67235810409315144</v>
      </c>
      <c r="Z472">
        <f t="shared" si="329"/>
        <v>-1.4391622797071568E-2</v>
      </c>
      <c r="AA472">
        <f t="shared" si="330"/>
        <v>6.498629557328596E-2</v>
      </c>
      <c r="AB472">
        <f t="shared" si="331"/>
        <v>0.73722740212310978</v>
      </c>
      <c r="AC472">
        <f t="shared" si="332"/>
        <v>0.96631881192129898</v>
      </c>
      <c r="AD472">
        <v>0</v>
      </c>
      <c r="AE472">
        <v>0</v>
      </c>
      <c r="AF472">
        <f t="shared" si="333"/>
        <v>-0.25734792349465202</v>
      </c>
      <c r="AG472">
        <f t="shared" si="334"/>
        <v>-0.45998834325321203</v>
      </c>
      <c r="AH472">
        <f t="shared" si="335"/>
        <v>2.8171923785091577E-3</v>
      </c>
      <c r="AI472">
        <f t="shared" si="336"/>
        <v>6.6501134172088722E-2</v>
      </c>
      <c r="AJ472">
        <f t="shared" si="337"/>
        <v>0.88542666926860281</v>
      </c>
      <c r="AK472" s="2">
        <f t="shared" si="338"/>
        <v>7.4982686862686121</v>
      </c>
      <c r="AL472" s="2">
        <f t="shared" si="339"/>
        <v>-0.70465365451318607</v>
      </c>
      <c r="AM472" s="2">
        <f t="shared" si="340"/>
        <v>1.1821249619509586</v>
      </c>
      <c r="AN472" s="2">
        <f t="shared" si="341"/>
        <v>6.6681013486567577</v>
      </c>
      <c r="AO472" s="2">
        <f t="shared" si="342"/>
        <v>0</v>
      </c>
      <c r="AP472" s="2">
        <f t="shared" si="343"/>
        <v>0.14864530083436944</v>
      </c>
      <c r="AQ472" s="2">
        <f t="shared" si="344"/>
        <v>0.94875984344407538</v>
      </c>
      <c r="AR472" s="2">
        <f t="shared" si="345"/>
        <v>-10.082624877477516</v>
      </c>
      <c r="AS472" s="2">
        <f t="shared" si="346"/>
        <v>-6.2213709409941944E-3</v>
      </c>
      <c r="AT472" s="2">
        <f t="shared" si="347"/>
        <v>-5.4810754474464096E-2</v>
      </c>
      <c r="AU472" s="2">
        <f t="shared" si="348"/>
        <v>-1.3763859111281425E-3</v>
      </c>
      <c r="AV472" s="2">
        <f t="shared" si="349"/>
        <v>-1.9948213095367949E-2</v>
      </c>
      <c r="AW472" s="2">
        <f t="shared" si="350"/>
        <v>0</v>
      </c>
      <c r="AX472" s="2">
        <f t="shared" si="351"/>
        <v>3.7780869769525112E-2</v>
      </c>
      <c r="AY472" s="2">
        <f t="shared" si="352"/>
        <v>-4.362277921894768E-2</v>
      </c>
      <c r="AZ472" s="2">
        <f t="shared" si="353"/>
        <v>1.0602307248571823E-2</v>
      </c>
      <c r="BA472" s="2">
        <f t="shared" si="354"/>
        <v>45.524137753170869</v>
      </c>
      <c r="BB472" s="2">
        <f t="shared" si="355"/>
        <v>2.2745526057976462</v>
      </c>
      <c r="BC472" s="2">
        <f t="shared" si="356"/>
        <v>-7.5837323395640661</v>
      </c>
      <c r="BD472" s="2">
        <f t="shared" si="357"/>
        <v>39.569137139917849</v>
      </c>
      <c r="BE472" s="2">
        <f t="shared" si="358"/>
        <v>0</v>
      </c>
      <c r="BF472" s="2">
        <f t="shared" si="359"/>
        <v>7.5478740698877278</v>
      </c>
      <c r="BG472" s="2">
        <f t="shared" si="360"/>
        <v>19.890818681689364</v>
      </c>
      <c r="BH472" s="2">
        <f t="shared" si="361"/>
        <v>-56.993291246595518</v>
      </c>
    </row>
    <row r="473" spans="2:60" x14ac:dyDescent="0.25">
      <c r="B473">
        <v>3.5386299999999999</v>
      </c>
      <c r="C473">
        <v>-0.555454</v>
      </c>
      <c r="D473">
        <v>-9.3709000000000007</v>
      </c>
      <c r="E473">
        <v>3.9823200000000003E-2</v>
      </c>
      <c r="F473">
        <v>2.6475100000000001E-2</v>
      </c>
      <c r="G473">
        <v>1.84893E-2</v>
      </c>
      <c r="H473">
        <v>7.2421899999999999</v>
      </c>
      <c r="I473">
        <v>-0.72890600000000005</v>
      </c>
      <c r="J473">
        <v>-60.267200000000003</v>
      </c>
      <c r="K473">
        <v>30872956</v>
      </c>
      <c r="L473">
        <f t="shared" si="317"/>
        <v>5.7726E-2</v>
      </c>
      <c r="M473">
        <f t="shared" si="318"/>
        <v>-0.45998834325321203</v>
      </c>
      <c r="N473">
        <f t="shared" si="319"/>
        <v>2.8171923785091577E-3</v>
      </c>
      <c r="O473">
        <f t="shared" si="320"/>
        <v>6.6501134172088722E-2</v>
      </c>
      <c r="P473">
        <f t="shared" si="321"/>
        <v>0.88542666926860281</v>
      </c>
      <c r="Q473">
        <f t="shared" si="322"/>
        <v>-1.4741650592396393E-2</v>
      </c>
      <c r="R473">
        <f t="shared" si="323"/>
        <v>1.20811669341706</v>
      </c>
      <c r="S473">
        <f t="shared" si="324"/>
        <v>0.51741889897740212</v>
      </c>
      <c r="T473">
        <f t="shared" si="325"/>
        <v>0.52185234147146009</v>
      </c>
      <c r="U473">
        <f t="shared" si="326"/>
        <v>0.96672094870899905</v>
      </c>
      <c r="V473">
        <f t="shared" si="327"/>
        <v>-0.25583316307150805</v>
      </c>
      <c r="W473">
        <v>0</v>
      </c>
      <c r="X473">
        <v>0</v>
      </c>
      <c r="Y473">
        <f t="shared" si="328"/>
        <v>-0.4439596363476509</v>
      </c>
      <c r="Z473">
        <f t="shared" si="329"/>
        <v>0.12040371171933995</v>
      </c>
      <c r="AA473">
        <f t="shared" si="330"/>
        <v>0.29080954498392275</v>
      </c>
      <c r="AB473">
        <f t="shared" si="331"/>
        <v>0.83894731422450464</v>
      </c>
      <c r="AC473">
        <f t="shared" si="332"/>
        <v>0.96615146320378709</v>
      </c>
      <c r="AD473">
        <v>0</v>
      </c>
      <c r="AE473">
        <v>0</v>
      </c>
      <c r="AF473">
        <f t="shared" si="333"/>
        <v>-0.25797548362040379</v>
      </c>
      <c r="AG473">
        <f t="shared" si="334"/>
        <v>-0.21250441314159868</v>
      </c>
      <c r="AH473">
        <f t="shared" si="335"/>
        <v>0.19134995526146431</v>
      </c>
      <c r="AI473">
        <f t="shared" si="336"/>
        <v>0.24990486163935613</v>
      </c>
      <c r="AJ473">
        <f t="shared" si="337"/>
        <v>0.9250808770836163</v>
      </c>
      <c r="AK473" s="2">
        <f t="shared" si="338"/>
        <v>8.3242140945632102</v>
      </c>
      <c r="AL473" s="2">
        <f t="shared" si="339"/>
        <v>-1.7590902441474174</v>
      </c>
      <c r="AM473" s="2">
        <f t="shared" si="340"/>
        <v>3.4150993679470969</v>
      </c>
      <c r="AN473" s="2">
        <f t="shared" si="341"/>
        <v>4.0736170366007345</v>
      </c>
      <c r="AO473" s="2">
        <f t="shared" si="342"/>
        <v>0</v>
      </c>
      <c r="AP473" s="2">
        <f t="shared" si="343"/>
        <v>-1.9672098109320402</v>
      </c>
      <c r="AQ473" s="2">
        <f t="shared" si="344"/>
        <v>-3.6934971573736344</v>
      </c>
      <c r="AR473" s="2">
        <f t="shared" si="345"/>
        <v>-9.117695023483801</v>
      </c>
      <c r="AS473" s="2">
        <f t="shared" si="346"/>
        <v>-1.8243733108955291E-2</v>
      </c>
      <c r="AT473" s="2">
        <f t="shared" si="347"/>
        <v>-4.05304079825465E-2</v>
      </c>
      <c r="AU473" s="2">
        <f t="shared" si="348"/>
        <v>2.3030198034110341E-2</v>
      </c>
      <c r="AV473" s="2">
        <f t="shared" si="349"/>
        <v>-1.107856499133327E-2</v>
      </c>
      <c r="AW473" s="2">
        <f t="shared" si="350"/>
        <v>0</v>
      </c>
      <c r="AX473" s="2">
        <f t="shared" si="351"/>
        <v>-2.433377349723073E-3</v>
      </c>
      <c r="AY473" s="2">
        <f t="shared" si="352"/>
        <v>-4.5235887390450716E-2</v>
      </c>
      <c r="AZ473" s="2">
        <f t="shared" si="353"/>
        <v>2.4009697195348116E-2</v>
      </c>
      <c r="BA473" s="2">
        <f t="shared" si="354"/>
        <v>53.390256595377863</v>
      </c>
      <c r="BB473" s="2">
        <f t="shared" si="355"/>
        <v>-6.693767321211185</v>
      </c>
      <c r="BC473" s="2">
        <f t="shared" si="356"/>
        <v>6.9175007297517954</v>
      </c>
      <c r="BD473" s="2">
        <f t="shared" si="357"/>
        <v>27.238542163192374</v>
      </c>
      <c r="BE473" s="2">
        <f t="shared" si="358"/>
        <v>0</v>
      </c>
      <c r="BF473" s="2">
        <f t="shared" si="359"/>
        <v>-1.3849013675214328</v>
      </c>
      <c r="BG473" s="2">
        <f t="shared" si="360"/>
        <v>-12.736058634925765</v>
      </c>
      <c r="BH473" s="2">
        <f t="shared" si="361"/>
        <v>-59.337937901842295</v>
      </c>
    </row>
    <row r="474" spans="2:60" x14ac:dyDescent="0.25">
      <c r="B474">
        <v>3.53145</v>
      </c>
      <c r="C474">
        <v>-0.53390700000000002</v>
      </c>
      <c r="D474">
        <v>-9.1649999999999991</v>
      </c>
      <c r="E474">
        <v>8.2057500000000005E-2</v>
      </c>
      <c r="F474">
        <v>4.0464399999999998E-2</v>
      </c>
      <c r="G474">
        <v>1.5558199999999999E-2</v>
      </c>
      <c r="H474">
        <v>7.2421899999999999</v>
      </c>
      <c r="I474">
        <v>-0.72890600000000005</v>
      </c>
      <c r="J474">
        <v>-60.267200000000003</v>
      </c>
      <c r="K474">
        <v>30934879</v>
      </c>
      <c r="L474">
        <f t="shared" si="317"/>
        <v>6.1922999999999999E-2</v>
      </c>
      <c r="M474">
        <f t="shared" si="318"/>
        <v>-0.21250441314159868</v>
      </c>
      <c r="N474">
        <f t="shared" si="319"/>
        <v>0.19134995526146431</v>
      </c>
      <c r="O474">
        <f t="shared" si="320"/>
        <v>0.24990486163935613</v>
      </c>
      <c r="P474">
        <f t="shared" si="321"/>
        <v>0.9250808770836163</v>
      </c>
      <c r="Q474">
        <f t="shared" si="322"/>
        <v>0.21249994542246295</v>
      </c>
      <c r="R474">
        <f t="shared" si="323"/>
        <v>1.4624832756704347</v>
      </c>
      <c r="S474">
        <f t="shared" si="324"/>
        <v>0.51117285152118896</v>
      </c>
      <c r="T474">
        <f t="shared" si="325"/>
        <v>0.52427823813260721</v>
      </c>
      <c r="U474">
        <f t="shared" si="326"/>
        <v>0.96751520610407571</v>
      </c>
      <c r="V474">
        <f t="shared" si="327"/>
        <v>-0.25281282791303905</v>
      </c>
      <c r="W474">
        <v>0</v>
      </c>
      <c r="X474">
        <v>0</v>
      </c>
      <c r="Y474">
        <f t="shared" si="328"/>
        <v>-0.15722552776803519</v>
      </c>
      <c r="Z474">
        <f t="shared" si="329"/>
        <v>0.23885783303312966</v>
      </c>
      <c r="AA474">
        <f t="shared" si="330"/>
        <v>0.47565906629919569</v>
      </c>
      <c r="AB474">
        <f t="shared" si="331"/>
        <v>0.83185066067423175</v>
      </c>
      <c r="AC474">
        <f t="shared" si="332"/>
        <v>0.96583784162631214</v>
      </c>
      <c r="AD474">
        <v>0</v>
      </c>
      <c r="AE474">
        <v>0</v>
      </c>
      <c r="AF474">
        <f t="shared" si="333"/>
        <v>-0.25914718536504849</v>
      </c>
      <c r="AG474">
        <f t="shared" si="334"/>
        <v>6.3717392969746267E-2</v>
      </c>
      <c r="AH474">
        <f t="shared" si="335"/>
        <v>0.35396364213705955</v>
      </c>
      <c r="AI474">
        <f t="shared" si="336"/>
        <v>0.39751019081147182</v>
      </c>
      <c r="AJ474">
        <f t="shared" si="337"/>
        <v>0.84417739964964233</v>
      </c>
      <c r="AK474" s="2">
        <f t="shared" si="338"/>
        <v>7.9360493939265293</v>
      </c>
      <c r="AL474" s="2">
        <f t="shared" si="339"/>
        <v>-2.5469196108725152</v>
      </c>
      <c r="AM474" s="2">
        <f t="shared" si="340"/>
        <v>5.1340567970554485</v>
      </c>
      <c r="AN474" s="2">
        <f t="shared" si="341"/>
        <v>0.962913342242665</v>
      </c>
      <c r="AO474" s="2">
        <f t="shared" si="342"/>
        <v>0</v>
      </c>
      <c r="AP474" s="2">
        <f t="shared" si="343"/>
        <v>-5.4861120785066326</v>
      </c>
      <c r="AQ474" s="2">
        <f t="shared" si="344"/>
        <v>-5.6146271048924188</v>
      </c>
      <c r="AR474" s="2">
        <f t="shared" si="345"/>
        <v>-5.9272217372239133</v>
      </c>
      <c r="AS474" s="2">
        <f t="shared" si="346"/>
        <v>-4.0206542539029493E-2</v>
      </c>
      <c r="AT474" s="2">
        <f t="shared" si="347"/>
        <v>-5.0982353705671585E-2</v>
      </c>
      <c r="AU474" s="2">
        <f t="shared" si="348"/>
        <v>6.4333899622213031E-2</v>
      </c>
      <c r="AV474" s="2">
        <f t="shared" si="349"/>
        <v>-1.606989321482909E-2</v>
      </c>
      <c r="AW474" s="2">
        <f t="shared" si="350"/>
        <v>0</v>
      </c>
      <c r="AX474" s="2">
        <f t="shared" si="351"/>
        <v>-4.500250945827465E-2</v>
      </c>
      <c r="AY474" s="2">
        <f t="shared" si="352"/>
        <v>-4.7711254268231619E-2</v>
      </c>
      <c r="AZ474" s="2">
        <f t="shared" si="353"/>
        <v>6.5660253726741113E-2</v>
      </c>
      <c r="BA474" s="2">
        <f t="shared" si="354"/>
        <v>54.548398655956795</v>
      </c>
      <c r="BB474" s="2">
        <f t="shared" si="355"/>
        <v>-15.92576661140985</v>
      </c>
      <c r="BC474" s="2">
        <f t="shared" si="356"/>
        <v>18.386633242705308</v>
      </c>
      <c r="BD474" s="2">
        <f t="shared" si="357"/>
        <v>10.857711347281615</v>
      </c>
      <c r="BE474" s="2">
        <f t="shared" si="358"/>
        <v>0</v>
      </c>
      <c r="BF474" s="2">
        <f t="shared" si="359"/>
        <v>-21.349265909628258</v>
      </c>
      <c r="BG474" s="2">
        <f t="shared" si="360"/>
        <v>-34.349395451312454</v>
      </c>
      <c r="BH474" s="2">
        <f t="shared" si="361"/>
        <v>-45.270784100148553</v>
      </c>
    </row>
    <row r="475" spans="2:60" x14ac:dyDescent="0.25">
      <c r="B475">
        <v>3.4835600000000002</v>
      </c>
      <c r="C475">
        <v>-0.62249200000000005</v>
      </c>
      <c r="D475">
        <v>-9.29908</v>
      </c>
      <c r="E475">
        <v>8.4056000000000006E-2</v>
      </c>
      <c r="F475">
        <v>2.1279099999999999E-2</v>
      </c>
      <c r="G475">
        <v>3.1412700000000002E-2</v>
      </c>
      <c r="H475">
        <v>7.0611300000000004</v>
      </c>
      <c r="I475">
        <v>0.182227</v>
      </c>
      <c r="J475">
        <v>-60.442399999999999</v>
      </c>
      <c r="K475">
        <v>31007213</v>
      </c>
      <c r="L475">
        <f t="shared" si="317"/>
        <v>7.2333999999999996E-2</v>
      </c>
      <c r="M475">
        <f t="shared" si="318"/>
        <v>6.3717392969746267E-2</v>
      </c>
      <c r="N475">
        <f t="shared" si="319"/>
        <v>0.35396364213705955</v>
      </c>
      <c r="O475">
        <f t="shared" si="320"/>
        <v>0.39751019081147182</v>
      </c>
      <c r="P475">
        <f t="shared" si="321"/>
        <v>0.84417739964964233</v>
      </c>
      <c r="Q475">
        <f t="shared" si="322"/>
        <v>0.74676876452222063</v>
      </c>
      <c r="R475">
        <f t="shared" si="323"/>
        <v>1.0146943754751705</v>
      </c>
      <c r="S475">
        <f t="shared" si="324"/>
        <v>0.51269466249243778</v>
      </c>
      <c r="T475">
        <f t="shared" si="325"/>
        <v>0.5295133735942269</v>
      </c>
      <c r="U475">
        <f t="shared" si="326"/>
        <v>0.96732255937045442</v>
      </c>
      <c r="V475">
        <f t="shared" si="327"/>
        <v>-0.25354894228332658</v>
      </c>
      <c r="W475">
        <v>0</v>
      </c>
      <c r="X475">
        <v>0</v>
      </c>
      <c r="Y475">
        <f t="shared" si="328"/>
        <v>0.15138237871451332</v>
      </c>
      <c r="Z475">
        <f t="shared" si="329"/>
        <v>0.32624153864357786</v>
      </c>
      <c r="AA475">
        <f t="shared" si="330"/>
        <v>0.59856086193224645</v>
      </c>
      <c r="AB475">
        <f t="shared" si="331"/>
        <v>0.715803554364695</v>
      </c>
      <c r="AC475">
        <f t="shared" si="332"/>
        <v>0.96515619829622834</v>
      </c>
      <c r="AD475">
        <v>0</v>
      </c>
      <c r="AE475">
        <v>0</v>
      </c>
      <c r="AF475">
        <f t="shared" si="333"/>
        <v>-0.26167444065168366</v>
      </c>
      <c r="AG475">
        <f t="shared" si="334"/>
        <v>0.33341513583400817</v>
      </c>
      <c r="AH475">
        <f t="shared" si="335"/>
        <v>0.47150212190565788</v>
      </c>
      <c r="AI475">
        <f t="shared" si="336"/>
        <v>0.49233565380953775</v>
      </c>
      <c r="AJ475">
        <f t="shared" si="337"/>
        <v>0.65124933798291507</v>
      </c>
      <c r="AK475" s="2">
        <f t="shared" si="338"/>
        <v>6.8644665020296358</v>
      </c>
      <c r="AL475" s="2">
        <f t="shared" si="339"/>
        <v>-2.949022025854747</v>
      </c>
      <c r="AM475" s="2">
        <f t="shared" si="340"/>
        <v>6.1926152802628724</v>
      </c>
      <c r="AN475" s="2">
        <f t="shared" si="341"/>
        <v>-2.1976032704415012</v>
      </c>
      <c r="AO475" s="2">
        <f t="shared" si="342"/>
        <v>0</v>
      </c>
      <c r="AP475" s="2">
        <f t="shared" si="343"/>
        <v>-8.7189111193681441</v>
      </c>
      <c r="AQ475" s="2">
        <f t="shared" si="344"/>
        <v>-4.0457441754355861</v>
      </c>
      <c r="AR475" s="2">
        <f t="shared" si="345"/>
        <v>-2.570626065679567</v>
      </c>
      <c r="AS475" s="2">
        <f t="shared" si="346"/>
        <v>-6.4729318406743397E-2</v>
      </c>
      <c r="AT475" s="2">
        <f t="shared" si="347"/>
        <v>-1.2063775051619069E-4</v>
      </c>
      <c r="AU475" s="2">
        <f t="shared" si="348"/>
        <v>6.1195070580334063E-2</v>
      </c>
      <c r="AV475" s="2">
        <f t="shared" si="349"/>
        <v>-2.3879553511309621E-2</v>
      </c>
      <c r="AW475" s="2">
        <f t="shared" si="350"/>
        <v>0</v>
      </c>
      <c r="AX475" s="2">
        <f t="shared" si="351"/>
        <v>-3.8247722853312502E-2</v>
      </c>
      <c r="AY475" s="2">
        <f t="shared" si="352"/>
        <v>3.798040814187921E-2</v>
      </c>
      <c r="AZ475" s="2">
        <f t="shared" si="353"/>
        <v>7.4830269597352408E-2</v>
      </c>
      <c r="BA475" s="2">
        <f t="shared" si="354"/>
        <v>48.452287678639287</v>
      </c>
      <c r="BB475" s="2">
        <f t="shared" si="355"/>
        <v>-23.730385077088798</v>
      </c>
      <c r="BC475" s="2">
        <f t="shared" si="356"/>
        <v>27.366869434861783</v>
      </c>
      <c r="BD475" s="2">
        <f t="shared" si="357"/>
        <v>-6.5936015538634898</v>
      </c>
      <c r="BE475" s="2">
        <f t="shared" si="358"/>
        <v>0</v>
      </c>
      <c r="BF475" s="2">
        <f t="shared" si="359"/>
        <v>-44.385902975767998</v>
      </c>
      <c r="BG475" s="2">
        <f t="shared" si="360"/>
        <v>-35.215292092510801</v>
      </c>
      <c r="BH475" s="2">
        <f t="shared" si="361"/>
        <v>-22.202506641847247</v>
      </c>
    </row>
    <row r="476" spans="2:60" x14ac:dyDescent="0.25">
      <c r="B476">
        <v>3.5194700000000001</v>
      </c>
      <c r="C476">
        <v>-0.58179099999999995</v>
      </c>
      <c r="D476">
        <v>-9.3685100000000006</v>
      </c>
      <c r="E476">
        <v>5.1947199999999999E-2</v>
      </c>
      <c r="F476">
        <v>1.46176E-2</v>
      </c>
      <c r="G476">
        <v>1.7556700000000001E-2</v>
      </c>
      <c r="H476">
        <v>7.0611300000000004</v>
      </c>
      <c r="I476">
        <v>0.182227</v>
      </c>
      <c r="J476">
        <v>-60.442399999999999</v>
      </c>
      <c r="K476">
        <v>31064977</v>
      </c>
      <c r="L476">
        <f t="shared" si="317"/>
        <v>5.7764000000000003E-2</v>
      </c>
      <c r="M476">
        <f t="shared" si="318"/>
        <v>0.33341513583400817</v>
      </c>
      <c r="N476">
        <f t="shared" si="319"/>
        <v>0.47150212190565788</v>
      </c>
      <c r="O476">
        <f t="shared" si="320"/>
        <v>0.49233565380953775</v>
      </c>
      <c r="P476">
        <f t="shared" si="321"/>
        <v>0.65124933798291507</v>
      </c>
      <c r="Q476">
        <f t="shared" si="322"/>
        <v>1.2840862617339674</v>
      </c>
      <c r="R476">
        <f t="shared" si="323"/>
        <v>0.6706968928304563</v>
      </c>
      <c r="S476">
        <f t="shared" si="324"/>
        <v>0.52595733984362758</v>
      </c>
      <c r="T476">
        <f t="shared" si="325"/>
        <v>0.53397273031079162</v>
      </c>
      <c r="U476">
        <f t="shared" si="326"/>
        <v>0.96561993402741908</v>
      </c>
      <c r="V476">
        <f t="shared" si="327"/>
        <v>-0.25995796392663723</v>
      </c>
      <c r="W476">
        <v>0</v>
      </c>
      <c r="X476">
        <v>0</v>
      </c>
      <c r="Y476">
        <f t="shared" si="328"/>
        <v>0.44452303306546181</v>
      </c>
      <c r="Z476">
        <f t="shared" si="329"/>
        <v>0.36861792799459753</v>
      </c>
      <c r="AA476">
        <f t="shared" si="330"/>
        <v>0.64470657346152116</v>
      </c>
      <c r="AB476">
        <f t="shared" si="331"/>
        <v>0.50087276864564556</v>
      </c>
      <c r="AC476">
        <f t="shared" si="332"/>
        <v>0.96457034982300871</v>
      </c>
      <c r="AD476">
        <v>0</v>
      </c>
      <c r="AE476">
        <v>0</v>
      </c>
      <c r="AF476">
        <f t="shared" si="333"/>
        <v>-0.2638257763038302</v>
      </c>
      <c r="AG476">
        <f t="shared" si="334"/>
        <v>0.56091688452572352</v>
      </c>
      <c r="AH476">
        <f t="shared" si="335"/>
        <v>0.52564813598844973</v>
      </c>
      <c r="AI476">
        <f t="shared" si="336"/>
        <v>0.52461393408428858</v>
      </c>
      <c r="AJ476">
        <f t="shared" si="337"/>
        <v>0.36585038738592057</v>
      </c>
      <c r="AK476" s="2">
        <f t="shared" si="338"/>
        <v>4.7282348147685198</v>
      </c>
      <c r="AL476" s="2">
        <f t="shared" si="339"/>
        <v>-3.0601159243630582</v>
      </c>
      <c r="AM476" s="2">
        <f t="shared" si="340"/>
        <v>6.5153469263531019</v>
      </c>
      <c r="AN476" s="2">
        <f t="shared" si="341"/>
        <v>-5.1306792887309332</v>
      </c>
      <c r="AO476" s="2">
        <f t="shared" si="342"/>
        <v>0</v>
      </c>
      <c r="AP476" s="2">
        <f t="shared" si="343"/>
        <v>-10.018793429241759</v>
      </c>
      <c r="AQ476" s="2">
        <f t="shared" si="344"/>
        <v>0.2706644031232579</v>
      </c>
      <c r="AR476" s="2">
        <f t="shared" si="345"/>
        <v>-0.21130184983746791</v>
      </c>
      <c r="AS476" s="2">
        <f t="shared" si="346"/>
        <v>-4.3123769932348538E-2</v>
      </c>
      <c r="AT476" s="2">
        <f t="shared" si="347"/>
        <v>1.6444069794535242E-2</v>
      </c>
      <c r="AU476" s="2">
        <f t="shared" si="348"/>
        <v>3.042628739597222E-2</v>
      </c>
      <c r="AV476" s="2">
        <f t="shared" si="349"/>
        <v>-1.2829559743109745E-2</v>
      </c>
      <c r="AW476" s="2">
        <f t="shared" si="350"/>
        <v>0</v>
      </c>
      <c r="AX476" s="2">
        <f t="shared" si="351"/>
        <v>-3.1589841623465807E-4</v>
      </c>
      <c r="AY476" s="2">
        <f t="shared" si="352"/>
        <v>4.8134308418855132E-2</v>
      </c>
      <c r="AZ476" s="2">
        <f t="shared" si="353"/>
        <v>3.0056814430660158E-2</v>
      </c>
      <c r="BA476" s="2">
        <f t="shared" si="354"/>
        <v>35.944018358860092</v>
      </c>
      <c r="BB476" s="2">
        <f t="shared" si="355"/>
        <v>-27.522336116838627</v>
      </c>
      <c r="BC476" s="2">
        <f t="shared" si="356"/>
        <v>33.15803333093946</v>
      </c>
      <c r="BD476" s="2">
        <f t="shared" si="357"/>
        <v>-23.542936644149094</v>
      </c>
      <c r="BE476" s="2">
        <f t="shared" si="358"/>
        <v>0</v>
      </c>
      <c r="BF476" s="2">
        <f t="shared" si="359"/>
        <v>-59.309218721766861</v>
      </c>
      <c r="BG476" s="2">
        <f t="shared" si="360"/>
        <v>-13.464490184455322</v>
      </c>
      <c r="BH476" s="2">
        <f t="shared" si="361"/>
        <v>-2.0737791595877146</v>
      </c>
    </row>
    <row r="477" spans="2:60" x14ac:dyDescent="0.25">
      <c r="B477">
        <v>3.5649700000000002</v>
      </c>
      <c r="C477">
        <v>-0.57700300000000004</v>
      </c>
      <c r="D477">
        <v>-9.2487999999999992</v>
      </c>
      <c r="E477">
        <v>4.9415800000000003E-2</v>
      </c>
      <c r="F477">
        <v>5.2721700000000003E-2</v>
      </c>
      <c r="G477">
        <v>1.38262E-2</v>
      </c>
      <c r="H477">
        <v>7.0611300000000004</v>
      </c>
      <c r="I477">
        <v>0.182227</v>
      </c>
      <c r="J477">
        <v>-60.442399999999999</v>
      </c>
      <c r="K477">
        <v>31123405</v>
      </c>
      <c r="L477">
        <f t="shared" si="317"/>
        <v>5.8428000000000001E-2</v>
      </c>
      <c r="M477">
        <f t="shared" si="318"/>
        <v>0.56091688452572352</v>
      </c>
      <c r="N477">
        <f t="shared" si="319"/>
        <v>0.52564813598844973</v>
      </c>
      <c r="O477">
        <f t="shared" si="320"/>
        <v>0.52461393408428858</v>
      </c>
      <c r="P477">
        <f t="shared" si="321"/>
        <v>0.36585038738592057</v>
      </c>
      <c r="Q477">
        <f t="shared" si="322"/>
        <v>1.5497089044544949</v>
      </c>
      <c r="R477">
        <f t="shared" si="323"/>
        <v>0.22323805911135736</v>
      </c>
      <c r="S477">
        <f t="shared" si="324"/>
        <v>0.5464142829694344</v>
      </c>
      <c r="T477">
        <f t="shared" si="325"/>
        <v>0.53541639903359328</v>
      </c>
      <c r="U477">
        <f t="shared" si="326"/>
        <v>0.96291049582435684</v>
      </c>
      <c r="V477">
        <f t="shared" si="327"/>
        <v>-0.26982100924741054</v>
      </c>
      <c r="W477">
        <v>0</v>
      </c>
      <c r="X477">
        <v>0</v>
      </c>
      <c r="Y477">
        <f t="shared" si="328"/>
        <v>0.68194366595634159</v>
      </c>
      <c r="Z477">
        <f t="shared" si="329"/>
        <v>0.35480494736714319</v>
      </c>
      <c r="AA477">
        <f t="shared" si="330"/>
        <v>0.60387038414349403</v>
      </c>
      <c r="AB477">
        <f t="shared" si="331"/>
        <v>0.21072931675543258</v>
      </c>
      <c r="AC477">
        <f t="shared" si="332"/>
        <v>0.9643796600365937</v>
      </c>
      <c r="AD477">
        <v>0</v>
      </c>
      <c r="AE477">
        <v>0</v>
      </c>
      <c r="AF477">
        <f t="shared" si="333"/>
        <v>-0.26452196753332968</v>
      </c>
      <c r="AG477">
        <f t="shared" si="334"/>
        <v>0.71339513422418643</v>
      </c>
      <c r="AH477">
        <f t="shared" si="335"/>
        <v>0.50190365666997172</v>
      </c>
      <c r="AI477">
        <f t="shared" si="336"/>
        <v>0.48850661299835385</v>
      </c>
      <c r="AJ477">
        <f t="shared" si="337"/>
        <v>2.2833986586684507E-2</v>
      </c>
      <c r="AK477" s="2">
        <f t="shared" si="338"/>
        <v>1.8124610413085949</v>
      </c>
      <c r="AL477" s="2">
        <f t="shared" si="339"/>
        <v>-2.6413007166582609</v>
      </c>
      <c r="AM477" s="2">
        <f t="shared" si="340"/>
        <v>5.8422094105271629</v>
      </c>
      <c r="AN477" s="2">
        <f t="shared" si="341"/>
        <v>-7.3613415696037219</v>
      </c>
      <c r="AO477" s="2">
        <f t="shared" si="342"/>
        <v>0</v>
      </c>
      <c r="AP477" s="2">
        <f t="shared" si="343"/>
        <v>-8.433503873998113</v>
      </c>
      <c r="AQ477" s="2">
        <f t="shared" si="344"/>
        <v>5.2293061680887023</v>
      </c>
      <c r="AR477" s="2">
        <f t="shared" si="345"/>
        <v>-0.33558070647293325</v>
      </c>
      <c r="AS477" s="2">
        <f t="shared" si="346"/>
        <v>-5.8692182233064889E-2</v>
      </c>
      <c r="AT477" s="2">
        <f t="shared" si="347"/>
        <v>1.568331938913815E-2</v>
      </c>
      <c r="AU477" s="2">
        <f t="shared" si="348"/>
        <v>4.0383565026081508E-2</v>
      </c>
      <c r="AV477" s="2">
        <f t="shared" si="349"/>
        <v>9.5441951160494184E-3</v>
      </c>
      <c r="AW477" s="2">
        <f t="shared" si="350"/>
        <v>0</v>
      </c>
      <c r="AX477" s="2">
        <f t="shared" si="351"/>
        <v>2.9881149677364514E-2</v>
      </c>
      <c r="AY477" s="2">
        <f t="shared" si="352"/>
        <v>5.4163420203503634E-2</v>
      </c>
      <c r="AZ477" s="2">
        <f t="shared" si="353"/>
        <v>3.9825915592583833E-2</v>
      </c>
      <c r="BA477" s="2">
        <f t="shared" si="354"/>
        <v>18.305606808696268</v>
      </c>
      <c r="BB477" s="2">
        <f t="shared" si="355"/>
        <v>-27.814886027207258</v>
      </c>
      <c r="BC477" s="2">
        <f t="shared" si="356"/>
        <v>34.456966241667089</v>
      </c>
      <c r="BD477" s="2">
        <f t="shared" si="357"/>
        <v>-37.511742606761416</v>
      </c>
      <c r="BE477" s="2">
        <f t="shared" si="358"/>
        <v>0</v>
      </c>
      <c r="BF477" s="2">
        <f t="shared" si="359"/>
        <v>-57.509424621895661</v>
      </c>
      <c r="BG477" s="2">
        <f t="shared" si="360"/>
        <v>19.266008501547287</v>
      </c>
      <c r="BH477" s="2">
        <f t="shared" si="361"/>
        <v>4.9662337231772256</v>
      </c>
    </row>
    <row r="478" spans="2:60" x14ac:dyDescent="0.25">
      <c r="B478">
        <v>3.4739900000000001</v>
      </c>
      <c r="C478">
        <v>-0.634463</v>
      </c>
      <c r="D478">
        <v>-9.1865500000000004</v>
      </c>
      <c r="E478">
        <v>9.4314800000000004E-2</v>
      </c>
      <c r="F478">
        <v>1.0487399999999999E-2</v>
      </c>
      <c r="G478">
        <v>3.9673E-2</v>
      </c>
      <c r="H478">
        <v>7.0611300000000004</v>
      </c>
      <c r="I478">
        <v>0.182227</v>
      </c>
      <c r="J478">
        <v>-60.442399999999999</v>
      </c>
      <c r="K478">
        <v>31182174</v>
      </c>
      <c r="L478">
        <f t="shared" si="317"/>
        <v>5.8769000000000002E-2</v>
      </c>
      <c r="M478">
        <f t="shared" si="318"/>
        <v>0.71339513422418643</v>
      </c>
      <c r="N478">
        <f t="shared" si="319"/>
        <v>0.50190365666997172</v>
      </c>
      <c r="O478">
        <f t="shared" si="320"/>
        <v>0.48850661299835385</v>
      </c>
      <c r="P478">
        <f t="shared" si="321"/>
        <v>2.2833986586684507E-2</v>
      </c>
      <c r="Q478">
        <f t="shared" si="322"/>
        <v>1.5310259341721091</v>
      </c>
      <c r="R478">
        <f t="shared" si="323"/>
        <v>-0.3232552951082166</v>
      </c>
      <c r="S478">
        <f t="shared" si="324"/>
        <v>0.56782747957316915</v>
      </c>
      <c r="T478">
        <f t="shared" si="325"/>
        <v>0.53689591604367848</v>
      </c>
      <c r="U478">
        <f t="shared" si="326"/>
        <v>0.95996649656865995</v>
      </c>
      <c r="V478">
        <f t="shared" si="327"/>
        <v>-0.28011484335124598</v>
      </c>
      <c r="W478">
        <v>0</v>
      </c>
      <c r="X478">
        <v>0</v>
      </c>
      <c r="Y478">
        <f t="shared" si="328"/>
        <v>0.82542609183584781</v>
      </c>
      <c r="Z478">
        <f t="shared" si="329"/>
        <v>0.2819781286377232</v>
      </c>
      <c r="AA478">
        <f t="shared" si="330"/>
        <v>0.47534612040646551</v>
      </c>
      <c r="AB478">
        <f t="shared" si="331"/>
        <v>-0.11491809126976632</v>
      </c>
      <c r="AC478">
        <f t="shared" si="332"/>
        <v>0.96418371380436163</v>
      </c>
      <c r="AD478">
        <v>0</v>
      </c>
      <c r="AE478">
        <v>0</v>
      </c>
      <c r="AF478">
        <f t="shared" si="333"/>
        <v>-0.26523530314501659</v>
      </c>
      <c r="AG478">
        <f t="shared" si="334"/>
        <v>0.76538205992252462</v>
      </c>
      <c r="AH478">
        <f t="shared" si="335"/>
        <v>0.39795729162634041</v>
      </c>
      <c r="AI478">
        <f t="shared" si="336"/>
        <v>0.38353043328651015</v>
      </c>
      <c r="AJ478">
        <f t="shared" si="337"/>
        <v>-0.32973429171567925</v>
      </c>
      <c r="AK478" s="2">
        <f t="shared" si="338"/>
        <v>-1.2239033535542339</v>
      </c>
      <c r="AL478" s="2">
        <f t="shared" si="339"/>
        <v>-1.9948755436647985</v>
      </c>
      <c r="AM478" s="2">
        <f t="shared" si="340"/>
        <v>4.2374652611985253</v>
      </c>
      <c r="AN478" s="2">
        <f t="shared" si="341"/>
        <v>-8.5691464585191515</v>
      </c>
      <c r="AO478" s="2">
        <f t="shared" si="342"/>
        <v>3.6082248300317588E-16</v>
      </c>
      <c r="AP478" s="2">
        <f t="shared" si="343"/>
        <v>-5.091695875347563</v>
      </c>
      <c r="AQ478" s="2">
        <f t="shared" si="344"/>
        <v>7.8762069613303076</v>
      </c>
      <c r="AR478" s="2">
        <f t="shared" si="345"/>
        <v>-2.9839315904070691</v>
      </c>
      <c r="AS478" s="2">
        <f t="shared" si="346"/>
        <v>-5.3366000001109519E-2</v>
      </c>
      <c r="AT478" s="2">
        <f t="shared" si="347"/>
        <v>8.6424773111881806E-2</v>
      </c>
      <c r="AU478" s="2">
        <f t="shared" si="348"/>
        <v>-1.0276780762279223E-2</v>
      </c>
      <c r="AV478" s="2">
        <f t="shared" si="349"/>
        <v>-1.250721393458034E-2</v>
      </c>
      <c r="AW478" s="2">
        <f t="shared" si="350"/>
        <v>7.0473141211557788E-18</v>
      </c>
      <c r="AX478" s="2">
        <f t="shared" si="351"/>
        <v>8.2564406313704888E-2</v>
      </c>
      <c r="AY478" s="2">
        <f t="shared" si="352"/>
        <v>2.6989077037026896E-2</v>
      </c>
      <c r="AZ478" s="2">
        <f t="shared" si="353"/>
        <v>-5.5081054070840366E-2</v>
      </c>
      <c r="BA478" s="2">
        <f t="shared" si="354"/>
        <v>-2.252885110921869</v>
      </c>
      <c r="BB478" s="2">
        <f t="shared" si="355"/>
        <v>-24.493297290240999</v>
      </c>
      <c r="BC478" s="2">
        <f t="shared" si="356"/>
        <v>30.627495180740205</v>
      </c>
      <c r="BD478" s="2">
        <f t="shared" si="357"/>
        <v>-46.477262363429034</v>
      </c>
      <c r="BE478" s="2">
        <f t="shared" si="358"/>
        <v>2.2204460492503131E-15</v>
      </c>
      <c r="BF478" s="2">
        <f t="shared" si="359"/>
        <v>-39.746465665470708</v>
      </c>
      <c r="BG478" s="2">
        <f t="shared" si="360"/>
        <v>45.717883620851289</v>
      </c>
      <c r="BH478" s="2">
        <f t="shared" si="361"/>
        <v>-5.7680209474542181</v>
      </c>
    </row>
    <row r="479" spans="2:60" x14ac:dyDescent="0.25">
      <c r="B479">
        <v>3.6200299999999999</v>
      </c>
      <c r="C479">
        <v>-0.61052099999999998</v>
      </c>
      <c r="D479">
        <v>-9.39724</v>
      </c>
      <c r="E479">
        <v>-1.41355E-2</v>
      </c>
      <c r="F479">
        <v>-2.9881600000000001E-2</v>
      </c>
      <c r="G479">
        <v>1.86225E-2</v>
      </c>
      <c r="H479">
        <v>7.4232399999999998</v>
      </c>
      <c r="I479">
        <v>-0.54667900000000003</v>
      </c>
      <c r="J479">
        <v>-60.442399999999999</v>
      </c>
      <c r="K479">
        <v>31239875</v>
      </c>
      <c r="L479">
        <f t="shared" si="317"/>
        <v>5.7701000000000002E-2</v>
      </c>
      <c r="M479">
        <f t="shared" si="318"/>
        <v>0.76538205992252462</v>
      </c>
      <c r="N479">
        <f t="shared" si="319"/>
        <v>0.39795729162634041</v>
      </c>
      <c r="O479">
        <f t="shared" si="320"/>
        <v>0.38353043328651015</v>
      </c>
      <c r="P479">
        <f t="shared" si="321"/>
        <v>-0.32973429171567925</v>
      </c>
      <c r="Q479">
        <f t="shared" si="322"/>
        <v>1.0407056321830317</v>
      </c>
      <c r="R479">
        <f t="shared" si="323"/>
        <v>-0.85515507570479088</v>
      </c>
      <c r="S479">
        <f t="shared" si="324"/>
        <v>0.58195381045789929</v>
      </c>
      <c r="T479">
        <f t="shared" si="325"/>
        <v>0.53232881138288934</v>
      </c>
      <c r="U479">
        <f t="shared" si="326"/>
        <v>0.9579640700861678</v>
      </c>
      <c r="V479">
        <f t="shared" si="327"/>
        <v>-0.28688820196017772</v>
      </c>
      <c r="W479">
        <v>0</v>
      </c>
      <c r="X479">
        <v>0</v>
      </c>
      <c r="Y479">
        <f t="shared" si="328"/>
        <v>0.84737776514593965</v>
      </c>
      <c r="Z479">
        <f t="shared" si="329"/>
        <v>0.16164970382308699</v>
      </c>
      <c r="AA479">
        <f t="shared" si="330"/>
        <v>0.27281149679813277</v>
      </c>
      <c r="AB479">
        <f t="shared" si="331"/>
        <v>-0.42590396054150664</v>
      </c>
      <c r="AC479">
        <f t="shared" si="332"/>
        <v>0.964786878052039</v>
      </c>
      <c r="AD479">
        <v>0</v>
      </c>
      <c r="AE479">
        <v>0</v>
      </c>
      <c r="AF479">
        <f t="shared" si="333"/>
        <v>-0.26303284954279005</v>
      </c>
      <c r="AG479">
        <f t="shared" si="334"/>
        <v>0.70551221619307258</v>
      </c>
      <c r="AH479">
        <f t="shared" si="335"/>
        <v>0.22771589848035945</v>
      </c>
      <c r="AI479">
        <f t="shared" si="336"/>
        <v>0.22068577006823972</v>
      </c>
      <c r="AJ479">
        <f t="shared" si="337"/>
        <v>-0.63379474064637664</v>
      </c>
      <c r="AK479" s="2">
        <f t="shared" si="338"/>
        <v>-4.3050562262278378</v>
      </c>
      <c r="AL479" s="2">
        <f t="shared" si="339"/>
        <v>-1.0347312200285363</v>
      </c>
      <c r="AM479" s="2">
        <f t="shared" si="340"/>
        <v>2.0787703305172416</v>
      </c>
      <c r="AN479" s="2">
        <f t="shared" si="341"/>
        <v>-8.8238318668375157</v>
      </c>
      <c r="AO479" s="2">
        <f t="shared" si="342"/>
        <v>0</v>
      </c>
      <c r="AP479" s="2">
        <f t="shared" si="343"/>
        <v>-1.777502393125681</v>
      </c>
      <c r="AQ479" s="2">
        <f t="shared" si="344"/>
        <v>7.0948681948901271</v>
      </c>
      <c r="AR479" s="2">
        <f t="shared" si="345"/>
        <v>-6.9490145524030664</v>
      </c>
      <c r="AS479" s="2">
        <f t="shared" si="346"/>
        <v>2.3226305138553557E-2</v>
      </c>
      <c r="AT479" s="2">
        <f t="shared" si="347"/>
        <v>-1.3529750825488053E-2</v>
      </c>
      <c r="AU479" s="2">
        <f t="shared" si="348"/>
        <v>-2.5620841144545454E-2</v>
      </c>
      <c r="AV479" s="2">
        <f t="shared" si="349"/>
        <v>7.7831212451670252E-3</v>
      </c>
      <c r="AW479" s="2">
        <f t="shared" si="350"/>
        <v>0</v>
      </c>
      <c r="AX479" s="2">
        <f t="shared" si="351"/>
        <v>-2.5061512088952527E-2</v>
      </c>
      <c r="AY479" s="2">
        <f t="shared" si="352"/>
        <v>-2.7153854091188284E-2</v>
      </c>
      <c r="AZ479" s="2">
        <f t="shared" si="353"/>
        <v>8.6086412905718376E-3</v>
      </c>
      <c r="BA479" s="2">
        <f t="shared" si="354"/>
        <v>-22.674396405349452</v>
      </c>
      <c r="BB479" s="2">
        <f t="shared" si="355"/>
        <v>-17.680143951238115</v>
      </c>
      <c r="BC479" s="2">
        <f t="shared" si="356"/>
        <v>21.187378720624032</v>
      </c>
      <c r="BD479" s="2">
        <f t="shared" si="357"/>
        <v>-49.326121966479953</v>
      </c>
      <c r="BE479" s="2">
        <f t="shared" si="358"/>
        <v>0</v>
      </c>
      <c r="BF479" s="2">
        <f t="shared" si="359"/>
        <v>-16.440487228780981</v>
      </c>
      <c r="BG479" s="2">
        <f t="shared" si="360"/>
        <v>50.3722002948073</v>
      </c>
      <c r="BH479" s="2">
        <f t="shared" si="361"/>
        <v>-30.017309754985238</v>
      </c>
    </row>
    <row r="480" spans="2:60" x14ac:dyDescent="0.25">
      <c r="B480">
        <v>3.4691999999999998</v>
      </c>
      <c r="C480">
        <v>-0.493205</v>
      </c>
      <c r="D480">
        <v>-9.3230199999999996</v>
      </c>
      <c r="E480">
        <v>0.133884</v>
      </c>
      <c r="F480">
        <v>1.3152E-2</v>
      </c>
      <c r="G480">
        <v>1.4892000000000001E-2</v>
      </c>
      <c r="H480">
        <v>8.6906199999999991</v>
      </c>
      <c r="I480">
        <v>1.4578100000000001</v>
      </c>
      <c r="J480">
        <v>-59.916800000000002</v>
      </c>
      <c r="K480">
        <v>31316212</v>
      </c>
      <c r="L480">
        <f t="shared" si="317"/>
        <v>7.6337000000000002E-2</v>
      </c>
      <c r="M480">
        <f t="shared" si="318"/>
        <v>0.70551221619307258</v>
      </c>
      <c r="N480">
        <f t="shared" si="319"/>
        <v>0.22771589848035945</v>
      </c>
      <c r="O480">
        <f t="shared" si="320"/>
        <v>0.22068577006823972</v>
      </c>
      <c r="P480">
        <f t="shared" si="321"/>
        <v>-0.63379474064637664</v>
      </c>
      <c r="Q480">
        <f t="shared" si="322"/>
        <v>0.25042249290040758</v>
      </c>
      <c r="R480">
        <f t="shared" si="323"/>
        <v>-1.2553166192322887</v>
      </c>
      <c r="S480">
        <f t="shared" si="324"/>
        <v>0.57344832587138184</v>
      </c>
      <c r="T480">
        <f t="shared" si="325"/>
        <v>0.53119766664462231</v>
      </c>
      <c r="U480">
        <f t="shared" si="326"/>
        <v>0.95917546523006691</v>
      </c>
      <c r="V480">
        <f t="shared" si="327"/>
        <v>-0.28281164562422934</v>
      </c>
      <c r="W480">
        <v>0</v>
      </c>
      <c r="X480">
        <v>0</v>
      </c>
      <c r="Y480">
        <f t="shared" si="328"/>
        <v>0.74111071617651636</v>
      </c>
      <c r="Z480">
        <f t="shared" si="329"/>
        <v>1.8892431995621545E-2</v>
      </c>
      <c r="AA480">
        <f t="shared" si="330"/>
        <v>3.2431842584675991E-2</v>
      </c>
      <c r="AB480">
        <f t="shared" si="331"/>
        <v>-0.67033287101870709</v>
      </c>
      <c r="AC480">
        <f t="shared" si="332"/>
        <v>0.9649354878517834</v>
      </c>
      <c r="AD480">
        <v>0</v>
      </c>
      <c r="AE480">
        <v>0</v>
      </c>
      <c r="AF480">
        <f t="shared" si="333"/>
        <v>-0.26248715070311684</v>
      </c>
      <c r="AG480">
        <f t="shared" si="334"/>
        <v>0.53917026512963107</v>
      </c>
      <c r="AH480">
        <f t="shared" si="335"/>
        <v>2.6742920036505323E-2</v>
      </c>
      <c r="AI480">
        <f t="shared" si="336"/>
        <v>2.6335615201993477E-2</v>
      </c>
      <c r="AJ480">
        <f t="shared" si="337"/>
        <v>-0.84136001616424272</v>
      </c>
      <c r="AK480" s="2">
        <f t="shared" si="338"/>
        <v>-6.5900297127225391</v>
      </c>
      <c r="AL480" s="2">
        <f t="shared" si="339"/>
        <v>7.7514397294910609E-2</v>
      </c>
      <c r="AM480" s="2">
        <f t="shared" si="340"/>
        <v>-0.42372299098755306</v>
      </c>
      <c r="AN480" s="2">
        <f t="shared" si="341"/>
        <v>-7.4554181950430829</v>
      </c>
      <c r="AO480" s="2">
        <f t="shared" si="342"/>
        <v>0</v>
      </c>
      <c r="AP480" s="2">
        <f t="shared" si="343"/>
        <v>-0.35851621746543105</v>
      </c>
      <c r="AQ480" s="2">
        <f t="shared" si="344"/>
        <v>2.8039730710023356</v>
      </c>
      <c r="AR480" s="2">
        <f t="shared" si="345"/>
        <v>-9.5502095721158184</v>
      </c>
      <c r="AS480" s="2">
        <f t="shared" si="346"/>
        <v>-2.395150332237609E-2</v>
      </c>
      <c r="AT480" s="2">
        <f t="shared" si="347"/>
        <v>0.1060789184696307</v>
      </c>
      <c r="AU480" s="2">
        <f t="shared" si="348"/>
        <v>-7.8967223549497714E-2</v>
      </c>
      <c r="AV480" s="2">
        <f t="shared" si="349"/>
        <v>-1.6044886219455282E-2</v>
      </c>
      <c r="AW480" s="2">
        <f t="shared" si="350"/>
        <v>0</v>
      </c>
      <c r="AX480" s="2">
        <f t="shared" si="351"/>
        <v>2.6704221919767474E-2</v>
      </c>
      <c r="AY480" s="2">
        <f t="shared" si="352"/>
        <v>-0.11400516987605869</v>
      </c>
      <c r="AZ480" s="2">
        <f t="shared" si="353"/>
        <v>-6.789240014309951E-2</v>
      </c>
      <c r="BA480" s="2">
        <f t="shared" si="354"/>
        <v>-40.275662980475381</v>
      </c>
      <c r="BB480" s="2">
        <f t="shared" si="355"/>
        <v>-6.1674942608711714</v>
      </c>
      <c r="BC480" s="2">
        <f t="shared" si="356"/>
        <v>9.1644414610002105</v>
      </c>
      <c r="BD480" s="2">
        <f t="shared" si="357"/>
        <v>-43.857964008303888</v>
      </c>
      <c r="BE480" s="2">
        <f t="shared" si="358"/>
        <v>0</v>
      </c>
      <c r="BF480" s="2">
        <f t="shared" si="359"/>
        <v>0.94971247629167088</v>
      </c>
      <c r="BG480" s="2">
        <f t="shared" si="360"/>
        <v>29.249972210354088</v>
      </c>
      <c r="BH480" s="2">
        <f t="shared" si="361"/>
        <v>-53.020865516571632</v>
      </c>
    </row>
    <row r="481" spans="2:60" x14ac:dyDescent="0.25">
      <c r="B481">
        <v>3.41174</v>
      </c>
      <c r="C481">
        <v>-0.63206899999999999</v>
      </c>
      <c r="D481">
        <v>-9.2895000000000003</v>
      </c>
      <c r="E481">
        <v>6.7934999999999995E-2</v>
      </c>
      <c r="F481">
        <v>3.5401599999999998E-2</v>
      </c>
      <c r="G481">
        <v>1.5957900000000001E-2</v>
      </c>
      <c r="H481">
        <v>8.6906199999999991</v>
      </c>
      <c r="I481">
        <v>1.4578100000000001</v>
      </c>
      <c r="J481">
        <v>-59.916800000000002</v>
      </c>
      <c r="K481">
        <v>31373534</v>
      </c>
      <c r="L481">
        <f t="shared" si="317"/>
        <v>5.7321999999999998E-2</v>
      </c>
      <c r="M481">
        <f t="shared" si="318"/>
        <v>0.53917026512963107</v>
      </c>
      <c r="N481">
        <f t="shared" si="319"/>
        <v>2.6742920036505323E-2</v>
      </c>
      <c r="O481">
        <f t="shared" si="320"/>
        <v>2.6335615201993477E-2</v>
      </c>
      <c r="P481">
        <f t="shared" si="321"/>
        <v>-0.84136001616424272</v>
      </c>
      <c r="Q481">
        <f t="shared" si="322"/>
        <v>3.7522521633429312E-2</v>
      </c>
      <c r="R481">
        <f t="shared" si="323"/>
        <v>1.5383388959474091</v>
      </c>
      <c r="S481">
        <f t="shared" si="324"/>
        <v>0.56422993440733005</v>
      </c>
      <c r="T481">
        <f t="shared" si="325"/>
        <v>0.52831697144108347</v>
      </c>
      <c r="U481">
        <f t="shared" si="326"/>
        <v>0.96046880617210784</v>
      </c>
      <c r="V481">
        <f t="shared" si="327"/>
        <v>-0.27838762970061359</v>
      </c>
      <c r="W481">
        <v>0</v>
      </c>
      <c r="X481">
        <v>0</v>
      </c>
      <c r="Y481">
        <f t="shared" si="328"/>
        <v>0.5253011189927913</v>
      </c>
      <c r="Z481">
        <f t="shared" si="329"/>
        <v>-0.12441259163347099</v>
      </c>
      <c r="AA481">
        <f t="shared" si="330"/>
        <v>-0.2089296837319668</v>
      </c>
      <c r="AB481">
        <f t="shared" si="331"/>
        <v>-0.81543155977900594</v>
      </c>
      <c r="AC481">
        <f t="shared" si="332"/>
        <v>0.96531255953107475</v>
      </c>
      <c r="AD481">
        <v>0</v>
      </c>
      <c r="AE481">
        <v>0</v>
      </c>
      <c r="AF481">
        <f t="shared" si="333"/>
        <v>-0.2610970363898551</v>
      </c>
      <c r="AG481">
        <f t="shared" si="334"/>
        <v>0.29417300406241365</v>
      </c>
      <c r="AH481">
        <f t="shared" si="335"/>
        <v>-0.17464795850388651</v>
      </c>
      <c r="AI481">
        <f t="shared" si="336"/>
        <v>-0.16919868880024225</v>
      </c>
      <c r="AJ481">
        <f t="shared" si="337"/>
        <v>-0.92430089147398131</v>
      </c>
      <c r="AK481" s="2">
        <f t="shared" si="338"/>
        <v>-7.8904078341979709</v>
      </c>
      <c r="AL481" s="2">
        <f t="shared" si="339"/>
        <v>1.0630664788775324</v>
      </c>
      <c r="AM481" s="2">
        <f t="shared" si="340"/>
        <v>-2.962866076179298</v>
      </c>
      <c r="AN481" s="2">
        <f t="shared" si="341"/>
        <v>-5.1153758204555118</v>
      </c>
      <c r="AO481" s="2">
        <f t="shared" si="342"/>
        <v>0</v>
      </c>
      <c r="AP481" s="2">
        <f t="shared" si="343"/>
        <v>-1.843367237935605</v>
      </c>
      <c r="AQ481" s="2">
        <f t="shared" si="344"/>
        <v>-2.1473120866578999</v>
      </c>
      <c r="AR481" s="2">
        <f t="shared" si="345"/>
        <v>-9.5039644005519683</v>
      </c>
      <c r="AS481" s="2">
        <f t="shared" si="346"/>
        <v>1.0677235814132489E-2</v>
      </c>
      <c r="AT481" s="2">
        <f t="shared" si="347"/>
        <v>6.6834283823653431E-2</v>
      </c>
      <c r="AU481" s="2">
        <f t="shared" si="348"/>
        <v>-3.8497063483755228E-2</v>
      </c>
      <c r="AV481" s="2">
        <f t="shared" si="349"/>
        <v>7.7616573131290591E-3</v>
      </c>
      <c r="AW481" s="2">
        <f t="shared" si="350"/>
        <v>0</v>
      </c>
      <c r="AX481" s="2">
        <f t="shared" si="351"/>
        <v>3.5640361307201019E-3</v>
      </c>
      <c r="AY481" s="2">
        <f t="shared" si="352"/>
        <v>-7.7476926998140877E-2</v>
      </c>
      <c r="AZ481" s="2">
        <f t="shared" si="353"/>
        <v>1.0378608257066189E-2</v>
      </c>
      <c r="BA481" s="2">
        <f t="shared" si="354"/>
        <v>-50.682404695434968</v>
      </c>
      <c r="BB481" s="2">
        <f t="shared" si="355"/>
        <v>4.3343211457704669</v>
      </c>
      <c r="BC481" s="2">
        <f t="shared" si="356"/>
        <v>-4.9235821882253799</v>
      </c>
      <c r="BD481" s="2">
        <f t="shared" si="357"/>
        <v>-32.495243669647415</v>
      </c>
      <c r="BE481" s="2">
        <f t="shared" si="358"/>
        <v>0</v>
      </c>
      <c r="BF481" s="2">
        <f t="shared" si="359"/>
        <v>-1.3059548453002834</v>
      </c>
      <c r="BG481" s="2">
        <f t="shared" si="360"/>
        <v>-4.0976036124846473</v>
      </c>
      <c r="BH481" s="2">
        <f t="shared" si="361"/>
        <v>-60.408435957219361</v>
      </c>
    </row>
    <row r="482" spans="2:60" x14ac:dyDescent="0.25">
      <c r="B482">
        <v>3.49553</v>
      </c>
      <c r="C482">
        <v>-0.76375000000000004</v>
      </c>
      <c r="D482">
        <v>-9.29908</v>
      </c>
      <c r="E482">
        <v>4.9016200000000003E-2</v>
      </c>
      <c r="F482">
        <v>3.7133600000000003E-2</v>
      </c>
      <c r="G482">
        <v>2.8215199999999999E-2</v>
      </c>
      <c r="H482">
        <v>8.6906199999999991</v>
      </c>
      <c r="I482">
        <v>1.4578100000000001</v>
      </c>
      <c r="J482">
        <v>-59.916800000000002</v>
      </c>
      <c r="K482">
        <v>31434052</v>
      </c>
      <c r="L482">
        <f t="shared" si="317"/>
        <v>6.0518000000000002E-2</v>
      </c>
      <c r="M482">
        <f t="shared" si="318"/>
        <v>0.29417300406241365</v>
      </c>
      <c r="N482">
        <f t="shared" si="319"/>
        <v>-0.17464795850388651</v>
      </c>
      <c r="O482">
        <f t="shared" si="320"/>
        <v>-0.16919868880024225</v>
      </c>
      <c r="P482">
        <f t="shared" si="321"/>
        <v>-0.92430089147398131</v>
      </c>
      <c r="Q482">
        <f t="shared" si="322"/>
        <v>0.19157897917135908</v>
      </c>
      <c r="R482">
        <f t="shared" si="323"/>
        <v>1.2622623109601909</v>
      </c>
      <c r="S482">
        <f t="shared" si="324"/>
        <v>0.5569882898743983</v>
      </c>
      <c r="T482">
        <f t="shared" si="325"/>
        <v>0.52967838130248923</v>
      </c>
      <c r="U482">
        <f t="shared" si="326"/>
        <v>0.96147050006182189</v>
      </c>
      <c r="V482">
        <f t="shared" si="327"/>
        <v>-0.27490812558174804</v>
      </c>
      <c r="W482">
        <v>0</v>
      </c>
      <c r="X482">
        <v>0</v>
      </c>
      <c r="Y482">
        <f t="shared" si="328"/>
        <v>0.23482652241159485</v>
      </c>
      <c r="Z482">
        <f t="shared" si="329"/>
        <v>-0.24878940914105818</v>
      </c>
      <c r="AA482">
        <f t="shared" si="330"/>
        <v>-0.41677737347922439</v>
      </c>
      <c r="AB482">
        <f t="shared" si="331"/>
        <v>-0.84217394594411243</v>
      </c>
      <c r="AC482">
        <f t="shared" si="332"/>
        <v>0.96513460586151734</v>
      </c>
      <c r="AD482">
        <v>0</v>
      </c>
      <c r="AE482">
        <v>0</v>
      </c>
      <c r="AF482">
        <f t="shared" si="333"/>
        <v>-0.26175406886719732</v>
      </c>
      <c r="AG482">
        <f t="shared" si="334"/>
        <v>6.1967461087308329E-3</v>
      </c>
      <c r="AH482">
        <f t="shared" si="335"/>
        <v>-0.34920844165384551</v>
      </c>
      <c r="AI482">
        <f t="shared" si="336"/>
        <v>-0.33712462595113174</v>
      </c>
      <c r="AJ482">
        <f t="shared" si="337"/>
        <v>-0.87427801710477882</v>
      </c>
      <c r="AK482" s="2">
        <f t="shared" si="338"/>
        <v>-8.1138862540699659</v>
      </c>
      <c r="AL482" s="2">
        <f t="shared" si="339"/>
        <v>1.895747898075592</v>
      </c>
      <c r="AM482" s="2">
        <f t="shared" si="340"/>
        <v>-5.0796614649910348</v>
      </c>
      <c r="AN482" s="2">
        <f t="shared" si="341"/>
        <v>-2.0107118276474556</v>
      </c>
      <c r="AO482" s="2">
        <f t="shared" si="342"/>
        <v>0</v>
      </c>
      <c r="AP482" s="2">
        <f t="shared" si="343"/>
        <v>-5.2143216313683185</v>
      </c>
      <c r="AQ482" s="2">
        <f t="shared" si="344"/>
        <v>-4.9705663760788834</v>
      </c>
      <c r="AR482" s="2">
        <f t="shared" si="345"/>
        <v>-6.8832588731964792</v>
      </c>
      <c r="AS482" s="2">
        <f t="shared" si="346"/>
        <v>4.0922870207167554E-2</v>
      </c>
      <c r="AT482" s="2">
        <f t="shared" si="347"/>
        <v>4.3967887541125718E-2</v>
      </c>
      <c r="AU482" s="2">
        <f t="shared" si="348"/>
        <v>-2.945428761423606E-2</v>
      </c>
      <c r="AV482" s="2">
        <f t="shared" si="349"/>
        <v>1.0108319482292325E-2</v>
      </c>
      <c r="AW482" s="2">
        <f t="shared" si="350"/>
        <v>0</v>
      </c>
      <c r="AX482" s="2">
        <f t="shared" si="351"/>
        <v>-8.8536774038945887E-3</v>
      </c>
      <c r="AY482" s="2">
        <f t="shared" si="352"/>
        <v>-4.0614720578005754E-2</v>
      </c>
      <c r="AZ482" s="2">
        <f t="shared" si="353"/>
        <v>5.3382080244575178E-2</v>
      </c>
      <c r="BA482" s="2">
        <f t="shared" si="354"/>
        <v>-53.61669307261532</v>
      </c>
      <c r="BB482" s="2">
        <f t="shared" si="355"/>
        <v>14.041844872270934</v>
      </c>
      <c r="BC482" s="2">
        <f t="shared" si="356"/>
        <v>-18.068246266495052</v>
      </c>
      <c r="BD482" s="2">
        <f t="shared" si="357"/>
        <v>-16.410067081332215</v>
      </c>
      <c r="BE482" s="2">
        <f t="shared" si="358"/>
        <v>0</v>
      </c>
      <c r="BF482" s="2">
        <f t="shared" si="359"/>
        <v>-19.157248596414782</v>
      </c>
      <c r="BG482" s="2">
        <f t="shared" si="360"/>
        <v>-30.231938896091766</v>
      </c>
      <c r="BH482" s="2">
        <f t="shared" si="361"/>
        <v>-48.853911870172929</v>
      </c>
    </row>
    <row r="483" spans="2:60" x14ac:dyDescent="0.25">
      <c r="B483">
        <v>3.33752</v>
      </c>
      <c r="C483">
        <v>-0.74699099999999996</v>
      </c>
      <c r="D483">
        <v>-9.3828700000000005</v>
      </c>
      <c r="E483">
        <v>4.64848E-2</v>
      </c>
      <c r="F483">
        <v>4.3262299999999997E-2</v>
      </c>
      <c r="G483">
        <v>3.04801E-2</v>
      </c>
      <c r="H483">
        <v>6.8800800000000004</v>
      </c>
      <c r="I483">
        <v>1.4578100000000001</v>
      </c>
      <c r="J483">
        <v>-60.617600000000003</v>
      </c>
      <c r="K483">
        <v>31495428</v>
      </c>
      <c r="L483">
        <f t="shared" si="317"/>
        <v>6.1376E-2</v>
      </c>
      <c r="M483">
        <f t="shared" si="318"/>
        <v>6.1967461087308329E-3</v>
      </c>
      <c r="N483">
        <f t="shared" si="319"/>
        <v>-0.34920844165384551</v>
      </c>
      <c r="O483">
        <f t="shared" si="320"/>
        <v>-0.33712462595113174</v>
      </c>
      <c r="P483">
        <f t="shared" si="321"/>
        <v>-0.87427801710477882</v>
      </c>
      <c r="Q483">
        <f t="shared" si="322"/>
        <v>0.64830721186653462</v>
      </c>
      <c r="R483">
        <f t="shared" si="323"/>
        <v>1.0059825333746852</v>
      </c>
      <c r="S483">
        <f t="shared" si="324"/>
        <v>0.5582821330759864</v>
      </c>
      <c r="T483">
        <f t="shared" si="325"/>
        <v>0.5334277876330954</v>
      </c>
      <c r="U483">
        <f t="shared" si="326"/>
        <v>0.96129245487822579</v>
      </c>
      <c r="V483">
        <f t="shared" si="327"/>
        <v>-0.27553006404781716</v>
      </c>
      <c r="W483">
        <v>0</v>
      </c>
      <c r="X483">
        <v>0</v>
      </c>
      <c r="Y483">
        <f t="shared" si="328"/>
        <v>-9.0260539015803512E-2</v>
      </c>
      <c r="Z483">
        <f t="shared" si="329"/>
        <v>-0.33739882999385151</v>
      </c>
      <c r="AA483">
        <f t="shared" si="330"/>
        <v>-0.56496523732894532</v>
      </c>
      <c r="AB483">
        <f t="shared" si="331"/>
        <v>-0.74754889152830861</v>
      </c>
      <c r="AC483">
        <f t="shared" si="332"/>
        <v>0.96464219897945613</v>
      </c>
      <c r="AD483">
        <v>0</v>
      </c>
      <c r="AE483">
        <v>0</v>
      </c>
      <c r="AF483">
        <f t="shared" si="333"/>
        <v>-0.26356294873915675</v>
      </c>
      <c r="AG483">
        <f t="shared" si="334"/>
        <v>-0.28409531501516472</v>
      </c>
      <c r="AH483">
        <f t="shared" si="335"/>
        <v>-0.474373053183899</v>
      </c>
      <c r="AI483">
        <f t="shared" si="336"/>
        <v>-0.45606347834962319</v>
      </c>
      <c r="AJ483">
        <f t="shared" si="337"/>
        <v>-0.6973278727507316</v>
      </c>
      <c r="AK483" s="2">
        <f t="shared" si="338"/>
        <v>-7.2895758816272362</v>
      </c>
      <c r="AL483" s="2">
        <f t="shared" si="339"/>
        <v>2.530800492895791</v>
      </c>
      <c r="AM483" s="2">
        <f t="shared" si="340"/>
        <v>-6.1991266921606663</v>
      </c>
      <c r="AN483" s="2">
        <f t="shared" si="341"/>
        <v>1.3278724814826417</v>
      </c>
      <c r="AO483" s="2">
        <f t="shared" si="342"/>
        <v>0</v>
      </c>
      <c r="AP483" s="2">
        <f t="shared" si="343"/>
        <v>-8.3973174116683502</v>
      </c>
      <c r="AQ483" s="2">
        <f t="shared" si="344"/>
        <v>-4.2448289132862991</v>
      </c>
      <c r="AR483" s="2">
        <f t="shared" si="345"/>
        <v>-3.3469049173827443</v>
      </c>
      <c r="AS483" s="2">
        <f t="shared" si="346"/>
        <v>5.7465752663031694E-2</v>
      </c>
      <c r="AT483" s="2">
        <f t="shared" si="347"/>
        <v>2.783574005145411E-2</v>
      </c>
      <c r="AU483" s="2">
        <f t="shared" si="348"/>
        <v>-2.9728645057879102E-2</v>
      </c>
      <c r="AV483" s="2">
        <f t="shared" si="349"/>
        <v>7.5248788812073801E-4</v>
      </c>
      <c r="AW483" s="2">
        <f t="shared" si="350"/>
        <v>-1.6263032587282567E-18</v>
      </c>
      <c r="AX483" s="2">
        <f t="shared" si="351"/>
        <v>-6.0047661004596709E-3</v>
      </c>
      <c r="AY483" s="2">
        <f t="shared" si="352"/>
        <v>-4.884500988110778E-3</v>
      </c>
      <c r="AZ483" s="2">
        <f t="shared" si="353"/>
        <v>7.0011314532123253E-2</v>
      </c>
      <c r="BA483" s="2">
        <f t="shared" si="354"/>
        <v>-50.102589463439031</v>
      </c>
      <c r="BB483" s="2">
        <f t="shared" si="355"/>
        <v>21.752851071138601</v>
      </c>
      <c r="BC483" s="2">
        <f t="shared" si="356"/>
        <v>-27.174246654273624</v>
      </c>
      <c r="BD483" s="2">
        <f t="shared" si="357"/>
        <v>1.4347329612658677</v>
      </c>
      <c r="BE483" s="2">
        <f t="shared" si="358"/>
        <v>0</v>
      </c>
      <c r="BF483" s="2">
        <f t="shared" si="359"/>
        <v>-41.602980588242069</v>
      </c>
      <c r="BG483" s="2">
        <f t="shared" si="360"/>
        <v>-35.576227278515113</v>
      </c>
      <c r="BH483" s="2">
        <f t="shared" si="361"/>
        <v>-26.971803784031074</v>
      </c>
    </row>
    <row r="484" spans="2:60" x14ac:dyDescent="0.25">
      <c r="B484">
        <v>3.5506000000000002</v>
      </c>
      <c r="C484">
        <v>-0.61770400000000003</v>
      </c>
      <c r="D484">
        <v>-9.2296399999999998</v>
      </c>
      <c r="E484">
        <v>1.3576700000000001E-2</v>
      </c>
      <c r="F484">
        <v>4.5393999999999997E-2</v>
      </c>
      <c r="G484">
        <v>3.02136E-2</v>
      </c>
      <c r="H484">
        <v>6.8800800000000004</v>
      </c>
      <c r="I484">
        <v>1.4578100000000001</v>
      </c>
      <c r="J484">
        <v>-60.617600000000003</v>
      </c>
      <c r="K484">
        <v>31553257</v>
      </c>
      <c r="L484">
        <f t="shared" si="317"/>
        <v>5.7828999999999998E-2</v>
      </c>
      <c r="M484">
        <f t="shared" si="318"/>
        <v>-0.28409531501516472</v>
      </c>
      <c r="N484">
        <f t="shared" si="319"/>
        <v>-0.474373053183899</v>
      </c>
      <c r="O484">
        <f t="shared" si="320"/>
        <v>-0.45606347834962319</v>
      </c>
      <c r="P484">
        <f t="shared" si="321"/>
        <v>-0.6973278727507316</v>
      </c>
      <c r="Q484">
        <f t="shared" si="322"/>
        <v>1.1915247425295308</v>
      </c>
      <c r="R484">
        <f t="shared" si="323"/>
        <v>0.70746851994694582</v>
      </c>
      <c r="S484">
        <f t="shared" si="324"/>
        <v>0.57060668063861031</v>
      </c>
      <c r="T484">
        <f t="shared" si="325"/>
        <v>0.53764646398917937</v>
      </c>
      <c r="U484">
        <f t="shared" si="326"/>
        <v>0.95957632211585731</v>
      </c>
      <c r="V484">
        <f t="shared" si="327"/>
        <v>-0.28144854242757122</v>
      </c>
      <c r="W484">
        <v>0</v>
      </c>
      <c r="X484">
        <v>0</v>
      </c>
      <c r="Y484">
        <f t="shared" si="328"/>
        <v>-0.4061227418981227</v>
      </c>
      <c r="Z484">
        <f t="shared" si="329"/>
        <v>-0.37523893736355601</v>
      </c>
      <c r="AA484">
        <f t="shared" si="330"/>
        <v>-0.63388962858590858</v>
      </c>
      <c r="AB484">
        <f t="shared" si="331"/>
        <v>-0.54078091420707197</v>
      </c>
      <c r="AC484">
        <f t="shared" si="332"/>
        <v>0.96408411000751026</v>
      </c>
      <c r="AD484">
        <v>0</v>
      </c>
      <c r="AE484">
        <v>0</v>
      </c>
      <c r="AF484">
        <f t="shared" si="333"/>
        <v>-0.26559711751264714</v>
      </c>
      <c r="AG484">
        <f t="shared" si="334"/>
        <v>-0.53516633419591386</v>
      </c>
      <c r="AH484">
        <f t="shared" si="335"/>
        <v>-0.53012115514188762</v>
      </c>
      <c r="AI484">
        <f t="shared" si="336"/>
        <v>-0.51146053827596771</v>
      </c>
      <c r="AJ484">
        <f t="shared" si="337"/>
        <v>-0.41349325677789855</v>
      </c>
      <c r="AK484" s="2">
        <f t="shared" si="338"/>
        <v>-5.0334884996507858</v>
      </c>
      <c r="AL484" s="2">
        <f t="shared" si="339"/>
        <v>2.7698506805123539</v>
      </c>
      <c r="AM484" s="2">
        <f t="shared" si="340"/>
        <v>-6.6787380391108613</v>
      </c>
      <c r="AN484" s="2">
        <f t="shared" si="341"/>
        <v>4.5344186019486443</v>
      </c>
      <c r="AO484" s="2">
        <f t="shared" si="342"/>
        <v>0</v>
      </c>
      <c r="AP484" s="2">
        <f t="shared" si="343"/>
        <v>-9.8999058187410149</v>
      </c>
      <c r="AQ484" s="2">
        <f t="shared" si="344"/>
        <v>-0.17868017251720092</v>
      </c>
      <c r="AR484" s="2">
        <f t="shared" si="345"/>
        <v>-0.36675781821597608</v>
      </c>
      <c r="AS484" s="2">
        <f t="shared" si="346"/>
        <v>4.8211751583506136E-2</v>
      </c>
      <c r="AT484" s="2">
        <f t="shared" si="347"/>
        <v>1.4018105082816146E-2</v>
      </c>
      <c r="AU484" s="2">
        <f t="shared" si="348"/>
        <v>-8.0311163800961937E-3</v>
      </c>
      <c r="AV484" s="2">
        <f t="shared" si="349"/>
        <v>-2.3925395559462763E-2</v>
      </c>
      <c r="AW484" s="2">
        <f t="shared" si="350"/>
        <v>0</v>
      </c>
      <c r="AX484" s="2">
        <f t="shared" si="351"/>
        <v>2.4199055637186332E-2</v>
      </c>
      <c r="AY484" s="2">
        <f t="shared" si="352"/>
        <v>3.1444433248573895E-3</v>
      </c>
      <c r="AZ484" s="2">
        <f t="shared" si="353"/>
        <v>5.0619381923282171E-2</v>
      </c>
      <c r="BA484" s="2">
        <f t="shared" si="354"/>
        <v>-38.34176360413241</v>
      </c>
      <c r="BB484" s="2">
        <f t="shared" si="355"/>
        <v>26.70744655645133</v>
      </c>
      <c r="BC484" s="2">
        <f t="shared" si="356"/>
        <v>-33.96718453061743</v>
      </c>
      <c r="BD484" s="2">
        <f t="shared" si="357"/>
        <v>19.667383602924907</v>
      </c>
      <c r="BE484" s="2">
        <f t="shared" si="358"/>
        <v>0</v>
      </c>
      <c r="BF484" s="2">
        <f t="shared" si="359"/>
        <v>-58.431599816106598</v>
      </c>
      <c r="BG484" s="2">
        <f t="shared" si="360"/>
        <v>-17.130530171911239</v>
      </c>
      <c r="BH484" s="2">
        <f t="shared" si="361"/>
        <v>-4.0307839835563612</v>
      </c>
    </row>
    <row r="485" spans="2:60" x14ac:dyDescent="0.25">
      <c r="B485">
        <v>3.4859599999999999</v>
      </c>
      <c r="C485">
        <v>-0.555454</v>
      </c>
      <c r="D485">
        <v>-9.2727400000000006</v>
      </c>
      <c r="E485">
        <v>3.9156999999999997E-2</v>
      </c>
      <c r="F485">
        <v>3.3403099999999998E-2</v>
      </c>
      <c r="G485">
        <v>3.8740400000000001E-2</v>
      </c>
      <c r="H485">
        <v>7.2421899999999999</v>
      </c>
      <c r="I485">
        <v>0.72890600000000005</v>
      </c>
      <c r="J485">
        <v>-61.668700000000001</v>
      </c>
      <c r="K485">
        <v>31613300</v>
      </c>
      <c r="L485">
        <f t="shared" si="317"/>
        <v>6.0042999999999999E-2</v>
      </c>
      <c r="M485">
        <f t="shared" si="318"/>
        <v>-0.53516633419591386</v>
      </c>
      <c r="N485">
        <f t="shared" si="319"/>
        <v>-0.53012115514188762</v>
      </c>
      <c r="O485">
        <f t="shared" si="320"/>
        <v>-0.51146053827596771</v>
      </c>
      <c r="P485">
        <f t="shared" si="321"/>
        <v>-0.41349325677789855</v>
      </c>
      <c r="Q485">
        <f t="shared" si="322"/>
        <v>1.5337666643587151</v>
      </c>
      <c r="R485">
        <f t="shared" si="323"/>
        <v>0.28518119634571015</v>
      </c>
      <c r="S485">
        <f t="shared" si="324"/>
        <v>0.59129380453268354</v>
      </c>
      <c r="T485">
        <f t="shared" si="325"/>
        <v>0.54043029893080663</v>
      </c>
      <c r="U485">
        <f t="shared" si="326"/>
        <v>0.95661386186368169</v>
      </c>
      <c r="V485">
        <f t="shared" si="327"/>
        <v>-0.29135874672000672</v>
      </c>
      <c r="W485">
        <v>0</v>
      </c>
      <c r="X485">
        <v>0</v>
      </c>
      <c r="Y485">
        <f t="shared" si="328"/>
        <v>-0.66640296906648555</v>
      </c>
      <c r="Z485">
        <f t="shared" si="329"/>
        <v>-0.35119585305785533</v>
      </c>
      <c r="AA485">
        <f t="shared" si="330"/>
        <v>-0.60974511778303331</v>
      </c>
      <c r="AB485">
        <f t="shared" si="331"/>
        <v>-0.24653487979207053</v>
      </c>
      <c r="AC485">
        <f t="shared" si="332"/>
        <v>0.96371348693418701</v>
      </c>
      <c r="AD485">
        <v>0</v>
      </c>
      <c r="AE485">
        <v>0</v>
      </c>
      <c r="AF485">
        <f t="shared" si="333"/>
        <v>-0.26693878530695109</v>
      </c>
      <c r="AG485">
        <f t="shared" si="334"/>
        <v>-0.70803125036984849</v>
      </c>
      <c r="AH485">
        <f t="shared" si="335"/>
        <v>-0.50121680123505885</v>
      </c>
      <c r="AI485">
        <f t="shared" si="336"/>
        <v>-0.49387179917968116</v>
      </c>
      <c r="AJ485">
        <f t="shared" si="337"/>
        <v>-5.9700189567763601E-2</v>
      </c>
      <c r="AK485" s="2">
        <f t="shared" si="338"/>
        <v>-2.2703271217038163</v>
      </c>
      <c r="AL485" s="2">
        <f t="shared" si="339"/>
        <v>2.6473956738891982</v>
      </c>
      <c r="AM485" s="2">
        <f t="shared" si="340"/>
        <v>-6.059836312533414</v>
      </c>
      <c r="AN485" s="2">
        <f t="shared" si="341"/>
        <v>7.0398471678684924</v>
      </c>
      <c r="AO485" s="2">
        <f t="shared" si="342"/>
        <v>0</v>
      </c>
      <c r="AP485" s="2">
        <f t="shared" si="343"/>
        <v>-8.7266509485379657</v>
      </c>
      <c r="AQ485" s="2">
        <f t="shared" si="344"/>
        <v>4.7191293069532563</v>
      </c>
      <c r="AR485" s="2">
        <f t="shared" si="345"/>
        <v>-0.13976831526436317</v>
      </c>
      <c r="AS485" s="2">
        <f t="shared" si="346"/>
        <v>5.3861215742855365E-2</v>
      </c>
      <c r="AT485" s="2">
        <f t="shared" si="347"/>
        <v>-2.6957737379657877E-2</v>
      </c>
      <c r="AU485" s="2">
        <f t="shared" si="348"/>
        <v>-1.3530264434772919E-2</v>
      </c>
      <c r="AV485" s="2">
        <f t="shared" si="349"/>
        <v>-1.8412987513331307E-2</v>
      </c>
      <c r="AW485" s="2">
        <f t="shared" si="350"/>
        <v>0</v>
      </c>
      <c r="AX485" s="2">
        <f t="shared" si="351"/>
        <v>4.680268679727325E-2</v>
      </c>
      <c r="AY485" s="2">
        <f t="shared" si="352"/>
        <v>3.6174556828595286E-2</v>
      </c>
      <c r="AZ485" s="2">
        <f t="shared" si="353"/>
        <v>2.5510121081269967E-2</v>
      </c>
      <c r="BA485" s="2">
        <f t="shared" si="354"/>
        <v>-21.287546820589583</v>
      </c>
      <c r="BB485" s="2">
        <f t="shared" si="355"/>
        <v>27.966727938753817</v>
      </c>
      <c r="BC485" s="2">
        <f t="shared" si="356"/>
        <v>-36.07656516139626</v>
      </c>
      <c r="BD485" s="2">
        <f t="shared" si="357"/>
        <v>36.320698018614529</v>
      </c>
      <c r="BE485" s="2">
        <f t="shared" si="358"/>
        <v>0</v>
      </c>
      <c r="BF485" s="2">
        <f t="shared" si="359"/>
        <v>-59.745850362210568</v>
      </c>
      <c r="BG485" s="2">
        <f t="shared" si="360"/>
        <v>16.109539944741684</v>
      </c>
      <c r="BH485" s="2">
        <f t="shared" si="361"/>
        <v>5.188956244567219</v>
      </c>
    </row>
    <row r="486" spans="2:60" x14ac:dyDescent="0.25">
      <c r="B486">
        <v>3.4524400000000002</v>
      </c>
      <c r="C486">
        <v>-0.49799399999999999</v>
      </c>
      <c r="D486">
        <v>-9.4283599999999996</v>
      </c>
      <c r="E486">
        <v>4.1821700000000003E-2</v>
      </c>
      <c r="F486">
        <v>3.3003499999999998E-2</v>
      </c>
      <c r="G486">
        <v>3.8074299999999998E-2</v>
      </c>
      <c r="H486">
        <v>7.6043000000000003</v>
      </c>
      <c r="I486">
        <v>1.4578100000000001</v>
      </c>
      <c r="J486">
        <v>-60.617600000000003</v>
      </c>
      <c r="K486">
        <v>31688315</v>
      </c>
      <c r="L486">
        <f t="shared" si="317"/>
        <v>7.5014999999999998E-2</v>
      </c>
      <c r="M486">
        <f t="shared" si="318"/>
        <v>-0.70803125036984849</v>
      </c>
      <c r="N486">
        <f t="shared" si="319"/>
        <v>-0.50121680123505885</v>
      </c>
      <c r="O486">
        <f t="shared" si="320"/>
        <v>-0.49387179917968116</v>
      </c>
      <c r="P486">
        <f t="shared" si="321"/>
        <v>-5.9700189567763601E-2</v>
      </c>
      <c r="Q486">
        <f t="shared" si="322"/>
        <v>1.5547814355408711</v>
      </c>
      <c r="R486">
        <f t="shared" si="323"/>
        <v>-0.26337109794606328</v>
      </c>
      <c r="S486">
        <f t="shared" si="324"/>
        <v>0.61400424263194275</v>
      </c>
      <c r="T486">
        <f t="shared" si="325"/>
        <v>0.54153822562510823</v>
      </c>
      <c r="U486">
        <f t="shared" si="326"/>
        <v>0.95324381786003187</v>
      </c>
      <c r="V486">
        <f t="shared" si="327"/>
        <v>-0.30220228938846649</v>
      </c>
      <c r="W486">
        <v>0</v>
      </c>
      <c r="X486">
        <v>0</v>
      </c>
      <c r="Y486">
        <f t="shared" si="328"/>
        <v>-0.8263952770799653</v>
      </c>
      <c r="Z486">
        <f t="shared" si="329"/>
        <v>-0.26381315236455349</v>
      </c>
      <c r="AA486">
        <f t="shared" si="330"/>
        <v>-0.48882177334774579</v>
      </c>
      <c r="AB486">
        <f t="shared" si="331"/>
        <v>9.2340351745957991E-2</v>
      </c>
      <c r="AC486">
        <f t="shared" si="332"/>
        <v>0.96356546476878491</v>
      </c>
      <c r="AD486">
        <v>0</v>
      </c>
      <c r="AE486">
        <v>0</v>
      </c>
      <c r="AF486">
        <f t="shared" si="333"/>
        <v>-0.26747260627009178</v>
      </c>
      <c r="AG486">
        <f t="shared" si="334"/>
        <v>-0.77158743469689717</v>
      </c>
      <c r="AH486">
        <f t="shared" si="335"/>
        <v>-0.3849476764891589</v>
      </c>
      <c r="AI486">
        <f t="shared" si="336"/>
        <v>-0.40044898779364635</v>
      </c>
      <c r="AJ486">
        <f t="shared" si="337"/>
        <v>0.31001407251688007</v>
      </c>
      <c r="AK486" s="2">
        <f t="shared" si="338"/>
        <v>0.92160086118216078</v>
      </c>
      <c r="AL486" s="2">
        <f t="shared" si="339"/>
        <v>2.1822353702832502</v>
      </c>
      <c r="AM486" s="2">
        <f t="shared" si="340"/>
        <v>-4.579168448067227</v>
      </c>
      <c r="AN486" s="2">
        <f t="shared" si="341"/>
        <v>8.6302392338112135</v>
      </c>
      <c r="AO486" s="2">
        <f t="shared" si="342"/>
        <v>0</v>
      </c>
      <c r="AP486" s="2">
        <f t="shared" si="343"/>
        <v>-5.6187780043315136</v>
      </c>
      <c r="AQ486" s="2">
        <f t="shared" si="344"/>
        <v>7.8926880747535471</v>
      </c>
      <c r="AR486" s="2">
        <f t="shared" si="345"/>
        <v>-2.6825586591757964</v>
      </c>
      <c r="AS486" s="2">
        <f t="shared" si="346"/>
        <v>3.9534279548098773E-2</v>
      </c>
      <c r="AT486" s="2">
        <f t="shared" si="347"/>
        <v>-4.6444578380699944E-2</v>
      </c>
      <c r="AU486" s="2">
        <f t="shared" si="348"/>
        <v>-6.7807939343634315E-3</v>
      </c>
      <c r="AV486" s="2">
        <f t="shared" si="349"/>
        <v>-2.284514471176511E-2</v>
      </c>
      <c r="AW486" s="2">
        <f t="shared" si="350"/>
        <v>-3.4694469519536142E-18</v>
      </c>
      <c r="AX486" s="2">
        <f t="shared" si="351"/>
        <v>6.3577216076036266E-2</v>
      </c>
      <c r="AY486" s="2">
        <f t="shared" si="352"/>
        <v>1.5648259555079352E-2</v>
      </c>
      <c r="AZ486" s="2">
        <f t="shared" si="353"/>
        <v>-1.0037392828046408E-3</v>
      </c>
      <c r="BA486" s="2">
        <f t="shared" si="354"/>
        <v>0.91249195805102268</v>
      </c>
      <c r="BB486" s="2">
        <f t="shared" si="355"/>
        <v>24.640272670120581</v>
      </c>
      <c r="BC486" s="2">
        <f t="shared" si="356"/>
        <v>-31.86871275917812</v>
      </c>
      <c r="BD486" s="2">
        <f t="shared" si="357"/>
        <v>45.944025579912903</v>
      </c>
      <c r="BE486" s="2">
        <f t="shared" si="358"/>
        <v>0</v>
      </c>
      <c r="BF486" s="2">
        <f t="shared" si="359"/>
        <v>-41.581753535424852</v>
      </c>
      <c r="BG486" s="2">
        <f t="shared" si="360"/>
        <v>44.571587175236161</v>
      </c>
      <c r="BH486" s="2">
        <f t="shared" si="361"/>
        <v>-4.3330598709907875</v>
      </c>
    </row>
    <row r="487" spans="2:60" x14ac:dyDescent="0.25">
      <c r="B487">
        <v>3.4668000000000001</v>
      </c>
      <c r="C487">
        <v>-0.66319399999999995</v>
      </c>
      <c r="D487">
        <v>-9.3709000000000007</v>
      </c>
      <c r="E487">
        <v>-4.9425099999999998E-3</v>
      </c>
      <c r="F487">
        <v>4.2196400000000002E-2</v>
      </c>
      <c r="G487">
        <v>3.72749E-2</v>
      </c>
      <c r="H487">
        <v>7.6043000000000003</v>
      </c>
      <c r="I487">
        <v>1.4578100000000001</v>
      </c>
      <c r="J487">
        <v>-60.617600000000003</v>
      </c>
      <c r="K487">
        <v>31746089</v>
      </c>
      <c r="L487">
        <f t="shared" si="317"/>
        <v>5.7773999999999999E-2</v>
      </c>
      <c r="M487">
        <f t="shared" si="318"/>
        <v>-0.77158743469689717</v>
      </c>
      <c r="N487">
        <f t="shared" si="319"/>
        <v>-0.3849476764891589</v>
      </c>
      <c r="O487">
        <f t="shared" si="320"/>
        <v>-0.40044898779364635</v>
      </c>
      <c r="P487">
        <f t="shared" si="321"/>
        <v>0.31001407251688007</v>
      </c>
      <c r="Q487">
        <f t="shared" si="322"/>
        <v>1.1253693014962802</v>
      </c>
      <c r="R487">
        <f t="shared" si="323"/>
        <v>-0.82008787155114549</v>
      </c>
      <c r="S487">
        <f t="shared" si="324"/>
        <v>0.62783119168917489</v>
      </c>
      <c r="T487">
        <f t="shared" si="325"/>
        <v>0.54011866748464055</v>
      </c>
      <c r="U487">
        <f t="shared" si="326"/>
        <v>0.95113178608095617</v>
      </c>
      <c r="V487">
        <f t="shared" si="327"/>
        <v>-0.30878524172383981</v>
      </c>
      <c r="W487">
        <v>0</v>
      </c>
      <c r="X487">
        <v>0</v>
      </c>
      <c r="Y487">
        <f t="shared" si="328"/>
        <v>-0.85274749621661838</v>
      </c>
      <c r="Z487">
        <f t="shared" si="329"/>
        <v>-0.12788115855288895</v>
      </c>
      <c r="AA487">
        <f t="shared" si="330"/>
        <v>-0.28515199067456504</v>
      </c>
      <c r="AB487">
        <f t="shared" si="331"/>
        <v>0.41851697599713927</v>
      </c>
      <c r="AC487">
        <f t="shared" si="332"/>
        <v>0.96375506849509229</v>
      </c>
      <c r="AD487">
        <v>0</v>
      </c>
      <c r="AE487">
        <v>0</v>
      </c>
      <c r="AF487">
        <f t="shared" si="333"/>
        <v>-0.26678862035330525</v>
      </c>
      <c r="AG487">
        <f t="shared" si="334"/>
        <v>-0.71018415500455134</v>
      </c>
      <c r="AH487">
        <f t="shared" si="335"/>
        <v>-0.19932142090343702</v>
      </c>
      <c r="AI487">
        <f t="shared" si="336"/>
        <v>-0.24069943844456984</v>
      </c>
      <c r="AJ487">
        <f t="shared" si="337"/>
        <v>0.63085118489384884</v>
      </c>
      <c r="AK487" s="2">
        <f t="shared" si="338"/>
        <v>3.9740721109902282</v>
      </c>
      <c r="AL487" s="2">
        <f t="shared" si="339"/>
        <v>1.2832275739170378</v>
      </c>
      <c r="AM487" s="2">
        <f t="shared" si="340"/>
        <v>-2.0208372378443658</v>
      </c>
      <c r="AN487" s="2">
        <f t="shared" si="341"/>
        <v>8.8740402320457186</v>
      </c>
      <c r="AO487" s="2">
        <f t="shared" si="342"/>
        <v>0</v>
      </c>
      <c r="AP487" s="2">
        <f t="shared" si="343"/>
        <v>-2.3874248931298228</v>
      </c>
      <c r="AQ487" s="2">
        <f t="shared" si="344"/>
        <v>6.9645255491065861</v>
      </c>
      <c r="AR487" s="2">
        <f t="shared" si="345"/>
        <v>-6.787332435290117</v>
      </c>
      <c r="AS487" s="2">
        <f t="shared" si="346"/>
        <v>3.4391543763519355E-3</v>
      </c>
      <c r="AT487" s="2">
        <f t="shared" si="347"/>
        <v>-2.4194595172796908E-2</v>
      </c>
      <c r="AU487" s="2">
        <f t="shared" si="348"/>
        <v>-1.9741573536633805E-2</v>
      </c>
      <c r="AV487" s="2">
        <f t="shared" si="349"/>
        <v>-4.6983473732450494E-2</v>
      </c>
      <c r="AW487" s="2">
        <f t="shared" si="350"/>
        <v>0</v>
      </c>
      <c r="AX487" s="2">
        <f t="shared" si="351"/>
        <v>4.4926790218344982E-2</v>
      </c>
      <c r="AY487" s="2">
        <f t="shared" si="352"/>
        <v>-8.9772880582246143E-3</v>
      </c>
      <c r="AZ487" s="2">
        <f t="shared" si="353"/>
        <v>3.3096443432286897E-2</v>
      </c>
      <c r="BA487" s="2">
        <f t="shared" si="354"/>
        <v>22.303345197421194</v>
      </c>
      <c r="BB487" s="2">
        <f t="shared" si="355"/>
        <v>17.95493261775869</v>
      </c>
      <c r="BC487" s="2">
        <f t="shared" si="356"/>
        <v>-22.101992140884612</v>
      </c>
      <c r="BD487" s="2">
        <f t="shared" si="357"/>
        <v>49.255732147099195</v>
      </c>
      <c r="BE487" s="2">
        <f t="shared" si="358"/>
        <v>0</v>
      </c>
      <c r="BF487" s="2">
        <f t="shared" si="359"/>
        <v>-18.140658974018265</v>
      </c>
      <c r="BG487" s="2">
        <f t="shared" si="360"/>
        <v>50.512132852791481</v>
      </c>
      <c r="BH487" s="2">
        <f t="shared" si="361"/>
        <v>-29.221309773800328</v>
      </c>
    </row>
    <row r="488" spans="2:60" x14ac:dyDescent="0.25">
      <c r="B488">
        <v>3.5577800000000002</v>
      </c>
      <c r="C488">
        <v>-0.651223</v>
      </c>
      <c r="D488">
        <v>-9.3756900000000005</v>
      </c>
      <c r="E488">
        <v>3.0763499999999999E-2</v>
      </c>
      <c r="F488">
        <v>-1.32278E-2</v>
      </c>
      <c r="G488">
        <v>4.3137099999999998E-2</v>
      </c>
      <c r="H488">
        <v>7.0611300000000004</v>
      </c>
      <c r="I488">
        <v>1.27559</v>
      </c>
      <c r="J488">
        <v>-60.091999999999999</v>
      </c>
      <c r="K488">
        <v>31806164</v>
      </c>
      <c r="L488">
        <f t="shared" si="317"/>
        <v>6.0075000000000003E-2</v>
      </c>
      <c r="M488">
        <f t="shared" si="318"/>
        <v>-0.71018415500455134</v>
      </c>
      <c r="N488">
        <f t="shared" si="319"/>
        <v>-0.19932142090343702</v>
      </c>
      <c r="O488">
        <f t="shared" si="320"/>
        <v>-0.24069943844456984</v>
      </c>
      <c r="P488">
        <f t="shared" si="321"/>
        <v>0.63085118489384884</v>
      </c>
      <c r="Q488">
        <f t="shared" si="322"/>
        <v>0.33823045867852719</v>
      </c>
      <c r="R488">
        <f t="shared" si="323"/>
        <v>-1.2260069930901929</v>
      </c>
      <c r="S488">
        <f t="shared" si="324"/>
        <v>0.62468417441288171</v>
      </c>
      <c r="T488">
        <f t="shared" si="325"/>
        <v>0.54033882239442121</v>
      </c>
      <c r="U488">
        <f t="shared" si="326"/>
        <v>0.95161648465829207</v>
      </c>
      <c r="V488">
        <f t="shared" si="327"/>
        <v>-0.3072882459948551</v>
      </c>
      <c r="W488">
        <v>0</v>
      </c>
      <c r="X488">
        <v>0</v>
      </c>
      <c r="Y488">
        <f t="shared" si="328"/>
        <v>-0.73707207886407011</v>
      </c>
      <c r="Z488">
        <f t="shared" si="329"/>
        <v>2.8553693447462336E-2</v>
      </c>
      <c r="AA488">
        <f t="shared" si="330"/>
        <v>-3.5200399382039671E-2</v>
      </c>
      <c r="AB488">
        <f t="shared" si="331"/>
        <v>0.67429249516278122</v>
      </c>
      <c r="AC488">
        <f t="shared" si="332"/>
        <v>0.96372569524389706</v>
      </c>
      <c r="AD488">
        <v>0</v>
      </c>
      <c r="AE488">
        <v>0</v>
      </c>
      <c r="AF488">
        <f t="shared" si="333"/>
        <v>-0.26689470644182361</v>
      </c>
      <c r="AG488">
        <f t="shared" si="334"/>
        <v>-0.5303702040957452</v>
      </c>
      <c r="AH488">
        <f t="shared" si="335"/>
        <v>1.8123127809732319E-2</v>
      </c>
      <c r="AI488">
        <f t="shared" si="336"/>
        <v>-4.1544358997809304E-2</v>
      </c>
      <c r="AJ488">
        <f t="shared" si="337"/>
        <v>0.84655363981338405</v>
      </c>
      <c r="AK488" s="2">
        <f t="shared" si="338"/>
        <v>6.4670579001570516</v>
      </c>
      <c r="AL488" s="2">
        <f t="shared" si="339"/>
        <v>0.14086913621840352</v>
      </c>
      <c r="AM488" s="2">
        <f t="shared" si="340"/>
        <v>0.83814213181602093</v>
      </c>
      <c r="AN488" s="2">
        <f t="shared" si="341"/>
        <v>7.644624822028943</v>
      </c>
      <c r="AO488" s="2">
        <f t="shared" si="342"/>
        <v>0</v>
      </c>
      <c r="AP488" s="2">
        <f t="shared" si="343"/>
        <v>-1.1798197174947662</v>
      </c>
      <c r="AQ488" s="2">
        <f t="shared" si="344"/>
        <v>2.5739868865976936</v>
      </c>
      <c r="AR488" s="2">
        <f t="shared" si="345"/>
        <v>-9.6419951173013096</v>
      </c>
      <c r="AS488" s="2">
        <f t="shared" si="346"/>
        <v>-2.4265190147778642E-2</v>
      </c>
      <c r="AT488" s="2">
        <f t="shared" si="347"/>
        <v>-2.3886052695070915E-2</v>
      </c>
      <c r="AU488" s="2">
        <f t="shared" si="348"/>
        <v>3.7399512457704773E-2</v>
      </c>
      <c r="AV488" s="2">
        <f t="shared" si="349"/>
        <v>-2.0593943846830824E-2</v>
      </c>
      <c r="AW488" s="2">
        <f t="shared" si="350"/>
        <v>0</v>
      </c>
      <c r="AX488" s="2">
        <f t="shared" si="351"/>
        <v>-6.5096520582083282E-3</v>
      </c>
      <c r="AY488" s="2">
        <f t="shared" si="352"/>
        <v>-5.1574517589356599E-2</v>
      </c>
      <c r="AZ488" s="2">
        <f t="shared" si="353"/>
        <v>1.672933313094695E-2</v>
      </c>
      <c r="BA488" s="2">
        <f t="shared" si="354"/>
        <v>39.623577664110556</v>
      </c>
      <c r="BB488" s="2">
        <f t="shared" si="355"/>
        <v>8.6447005496450586</v>
      </c>
      <c r="BC488" s="2">
        <f t="shared" si="356"/>
        <v>-8.4290044040220913</v>
      </c>
      <c r="BD488" s="2">
        <f t="shared" si="357"/>
        <v>44.121743857027383</v>
      </c>
      <c r="BE488" s="2">
        <f t="shared" si="358"/>
        <v>0</v>
      </c>
      <c r="BF488" s="2">
        <f t="shared" si="359"/>
        <v>-3.5441331076576841</v>
      </c>
      <c r="BG488" s="2">
        <f t="shared" si="360"/>
        <v>29.771446526232566</v>
      </c>
      <c r="BH488" s="2">
        <f t="shared" si="361"/>
        <v>-52.570288595135793</v>
      </c>
    </row>
    <row r="489" spans="2:60" x14ac:dyDescent="0.25">
      <c r="B489">
        <v>3.4620099999999998</v>
      </c>
      <c r="C489">
        <v>-0.68234700000000004</v>
      </c>
      <c r="D489">
        <v>-9.2823200000000003</v>
      </c>
      <c r="E489">
        <v>4.38368E-3</v>
      </c>
      <c r="F489">
        <v>-3.5610599999999999E-2</v>
      </c>
      <c r="G489">
        <v>2.6616399999999998E-2</v>
      </c>
      <c r="H489">
        <v>7.0611300000000004</v>
      </c>
      <c r="I489">
        <v>1.27559</v>
      </c>
      <c r="J489">
        <v>-60.091999999999999</v>
      </c>
      <c r="K489">
        <v>31864831</v>
      </c>
      <c r="L489">
        <f t="shared" si="317"/>
        <v>5.8666999999999997E-2</v>
      </c>
      <c r="M489">
        <f t="shared" si="318"/>
        <v>-0.5303702040957452</v>
      </c>
      <c r="N489">
        <f t="shared" si="319"/>
        <v>1.8123127809732319E-2</v>
      </c>
      <c r="O489">
        <f t="shared" si="320"/>
        <v>-4.1544358997809304E-2</v>
      </c>
      <c r="P489">
        <f t="shared" si="321"/>
        <v>0.84655363981338405</v>
      </c>
      <c r="Q489">
        <f t="shared" si="322"/>
        <v>0.12175734541327214</v>
      </c>
      <c r="R489">
        <f t="shared" si="323"/>
        <v>-1.4523092396878761</v>
      </c>
      <c r="S489">
        <f t="shared" si="324"/>
        <v>0.61425137411073649</v>
      </c>
      <c r="T489">
        <f t="shared" si="325"/>
        <v>0.53932665265934543</v>
      </c>
      <c r="U489">
        <f t="shared" si="326"/>
        <v>0.95320646873349335</v>
      </c>
      <c r="V489">
        <f t="shared" si="327"/>
        <v>-0.3023200753582595</v>
      </c>
      <c r="W489">
        <v>0</v>
      </c>
      <c r="X489">
        <v>0</v>
      </c>
      <c r="Y489">
        <f t="shared" si="328"/>
        <v>-0.50007332400240179</v>
      </c>
      <c r="Z489">
        <f t="shared" si="329"/>
        <v>0.17761664273192188</v>
      </c>
      <c r="AA489">
        <f t="shared" si="330"/>
        <v>0.21632980844709282</v>
      </c>
      <c r="AB489">
        <f t="shared" si="331"/>
        <v>0.81950009934292978</v>
      </c>
      <c r="AC489">
        <f t="shared" si="332"/>
        <v>0.96386064319466536</v>
      </c>
      <c r="AD489">
        <v>0</v>
      </c>
      <c r="AE489">
        <v>0</v>
      </c>
      <c r="AF489">
        <f t="shared" si="333"/>
        <v>-0.26640694529303482</v>
      </c>
      <c r="AG489">
        <f t="shared" si="334"/>
        <v>-0.26368047758416074</v>
      </c>
      <c r="AH489">
        <f t="shared" si="335"/>
        <v>0.22882945494988466</v>
      </c>
      <c r="AI489">
        <f t="shared" si="336"/>
        <v>0.16119348108857801</v>
      </c>
      <c r="AJ489">
        <f t="shared" si="337"/>
        <v>0.9231068995207824</v>
      </c>
      <c r="AK489" s="2">
        <f t="shared" si="338"/>
        <v>7.7668916634749223</v>
      </c>
      <c r="AL489" s="2">
        <f t="shared" si="339"/>
        <v>-0.87287557940322213</v>
      </c>
      <c r="AM489" s="2">
        <f t="shared" si="340"/>
        <v>3.4608983559552877</v>
      </c>
      <c r="AN489" s="2">
        <f t="shared" si="341"/>
        <v>5.0545266772844357</v>
      </c>
      <c r="AO489" s="2">
        <f t="shared" si="342"/>
        <v>0</v>
      </c>
      <c r="AP489" s="2">
        <f t="shared" si="343"/>
        <v>-2.8176363422064363</v>
      </c>
      <c r="AQ489" s="2">
        <f t="shared" si="344"/>
        <v>-2.3434266636762824</v>
      </c>
      <c r="AR489" s="2">
        <f t="shared" si="345"/>
        <v>-9.2294015063793378</v>
      </c>
      <c r="AS489" s="2">
        <f t="shared" si="346"/>
        <v>-2.409107584217331E-2</v>
      </c>
      <c r="AT489" s="2">
        <f t="shared" si="347"/>
        <v>2.6715548512818765E-2</v>
      </c>
      <c r="AU489" s="2">
        <f t="shared" si="348"/>
        <v>2.2115449030714121E-2</v>
      </c>
      <c r="AV489" s="2">
        <f t="shared" si="349"/>
        <v>-1.4579803779823729E-2</v>
      </c>
      <c r="AW489" s="2">
        <f t="shared" si="350"/>
        <v>0</v>
      </c>
      <c r="AX489" s="2">
        <f t="shared" si="351"/>
        <v>-3.1848730541423613E-2</v>
      </c>
      <c r="AY489" s="2">
        <f t="shared" si="352"/>
        <v>1.015015296096073E-2</v>
      </c>
      <c r="AZ489" s="2">
        <f t="shared" si="353"/>
        <v>2.9637762895186312E-2</v>
      </c>
      <c r="BA489" s="2">
        <f t="shared" si="354"/>
        <v>50.796125131088758</v>
      </c>
      <c r="BB489" s="2">
        <f t="shared" si="355"/>
        <v>-2.3283846957597873</v>
      </c>
      <c r="BC489" s="2">
        <f t="shared" si="356"/>
        <v>6.3901453703954241</v>
      </c>
      <c r="BD489" s="2">
        <f t="shared" si="357"/>
        <v>32.187474104774537</v>
      </c>
      <c r="BE489" s="2">
        <f t="shared" si="358"/>
        <v>0</v>
      </c>
      <c r="BF489" s="2">
        <f t="shared" si="359"/>
        <v>-6.4324876033726843</v>
      </c>
      <c r="BG489" s="2">
        <f t="shared" si="360"/>
        <v>-3.833290492309013</v>
      </c>
      <c r="BH489" s="2">
        <f t="shared" si="361"/>
        <v>-60.053843656830281</v>
      </c>
    </row>
    <row r="490" spans="2:60" x14ac:dyDescent="0.25">
      <c r="B490">
        <v>3.2728700000000002</v>
      </c>
      <c r="C490">
        <v>-0.68474100000000004</v>
      </c>
      <c r="D490">
        <v>-9.4618800000000007</v>
      </c>
      <c r="E490">
        <v>8.1524600000000003E-2</v>
      </c>
      <c r="F490">
        <v>4.0197900000000002E-2</v>
      </c>
      <c r="G490">
        <v>4.38032E-2</v>
      </c>
      <c r="H490">
        <v>7.0611300000000004</v>
      </c>
      <c r="I490">
        <v>1.27559</v>
      </c>
      <c r="J490">
        <v>-60.091999999999999</v>
      </c>
      <c r="K490">
        <v>31922104</v>
      </c>
      <c r="L490">
        <f t="shared" si="317"/>
        <v>5.7272999999999998E-2</v>
      </c>
      <c r="M490">
        <f t="shared" si="318"/>
        <v>-0.26368047758416074</v>
      </c>
      <c r="N490">
        <f t="shared" si="319"/>
        <v>0.22882945494988466</v>
      </c>
      <c r="O490">
        <f t="shared" si="320"/>
        <v>0.16119348108857801</v>
      </c>
      <c r="P490">
        <f t="shared" si="321"/>
        <v>0.9231068995207824</v>
      </c>
      <c r="Q490">
        <f t="shared" si="322"/>
        <v>0.29630215414592403</v>
      </c>
      <c r="R490">
        <f t="shared" si="323"/>
        <v>0.53741897288386542</v>
      </c>
      <c r="S490">
        <f t="shared" si="324"/>
        <v>0.60610479881402723</v>
      </c>
      <c r="T490">
        <f t="shared" si="325"/>
        <v>0.54102049113027162</v>
      </c>
      <c r="U490">
        <f t="shared" si="326"/>
        <v>0.95442999432330489</v>
      </c>
      <c r="V490">
        <f t="shared" si="327"/>
        <v>-0.29843489396519324</v>
      </c>
      <c r="W490">
        <v>0</v>
      </c>
      <c r="X490">
        <v>0</v>
      </c>
      <c r="Y490">
        <f t="shared" si="328"/>
        <v>-0.18337386259973509</v>
      </c>
      <c r="Z490">
        <f t="shared" si="329"/>
        <v>0.29709315075734388</v>
      </c>
      <c r="AA490">
        <f t="shared" si="330"/>
        <v>0.42933520291734828</v>
      </c>
      <c r="AB490">
        <f t="shared" si="331"/>
        <v>0.83293515343287372</v>
      </c>
      <c r="AC490">
        <f t="shared" si="332"/>
        <v>0.96363467238001088</v>
      </c>
      <c r="AD490">
        <v>0</v>
      </c>
      <c r="AE490">
        <v>0</v>
      </c>
      <c r="AF490">
        <f t="shared" si="333"/>
        <v>-0.26722316177133487</v>
      </c>
      <c r="AG490">
        <f t="shared" si="334"/>
        <v>4.5874153241471594E-2</v>
      </c>
      <c r="AH490">
        <f t="shared" si="335"/>
        <v>0.40101757137970967</v>
      </c>
      <c r="AI490">
        <f t="shared" si="336"/>
        <v>0.33433211651847911</v>
      </c>
      <c r="AJ490">
        <f t="shared" si="337"/>
        <v>0.85164693704220484</v>
      </c>
      <c r="AK490" s="2">
        <f t="shared" si="338"/>
        <v>8.0957734376499459</v>
      </c>
      <c r="AL490" s="2">
        <f t="shared" si="339"/>
        <v>-1.7560961580285066</v>
      </c>
      <c r="AM490" s="2">
        <f t="shared" si="340"/>
        <v>5.3669185553372536</v>
      </c>
      <c r="AN490" s="2">
        <f t="shared" si="341"/>
        <v>1.8106588189818056</v>
      </c>
      <c r="AO490" s="2">
        <f t="shared" si="342"/>
        <v>0</v>
      </c>
      <c r="AP490" s="2">
        <f t="shared" si="343"/>
        <v>-6.051876299005043</v>
      </c>
      <c r="AQ490" s="2">
        <f t="shared" si="344"/>
        <v>-4.7555341006917216</v>
      </c>
      <c r="AR490" s="2">
        <f t="shared" si="345"/>
        <v>-6.4395193987657038</v>
      </c>
      <c r="AS490" s="2">
        <f t="shared" si="346"/>
        <v>-6.5569905357546657E-2</v>
      </c>
      <c r="AT490" s="2">
        <f t="shared" si="347"/>
        <v>-5.1542614008284936E-2</v>
      </c>
      <c r="AU490" s="2">
        <f t="shared" si="348"/>
        <v>5.4633056889730865E-2</v>
      </c>
      <c r="AV490" s="2">
        <f t="shared" si="349"/>
        <v>-1.5492819216938429E-2</v>
      </c>
      <c r="AW490" s="2">
        <f t="shared" si="350"/>
        <v>0</v>
      </c>
      <c r="AX490" s="2">
        <f t="shared" si="351"/>
        <v>-2.4334386436552748E-2</v>
      </c>
      <c r="AY490" s="2">
        <f t="shared" si="352"/>
        <v>-4.7870358466670537E-2</v>
      </c>
      <c r="AZ490" s="2">
        <f t="shared" si="353"/>
        <v>8.542317201344693E-2</v>
      </c>
      <c r="BA490" s="2">
        <f t="shared" si="354"/>
        <v>53.649928484230792</v>
      </c>
      <c r="BB490" s="2">
        <f t="shared" si="355"/>
        <v>-12.72582672621839</v>
      </c>
      <c r="BC490" s="2">
        <f t="shared" si="356"/>
        <v>19.93264924786007</v>
      </c>
      <c r="BD490" s="2">
        <f t="shared" si="357"/>
        <v>14.998771698307921</v>
      </c>
      <c r="BE490" s="2">
        <f t="shared" si="358"/>
        <v>0</v>
      </c>
      <c r="BF490" s="2">
        <f t="shared" si="359"/>
        <v>-24.903393648648553</v>
      </c>
      <c r="BG490" s="2">
        <f t="shared" si="360"/>
        <v>-29.083328411439446</v>
      </c>
      <c r="BH490" s="2">
        <f t="shared" si="361"/>
        <v>-46.867004854351372</v>
      </c>
    </row>
    <row r="491" spans="2:60" x14ac:dyDescent="0.25">
      <c r="B491">
        <v>3.22499</v>
      </c>
      <c r="C491">
        <v>-0.62728099999999998</v>
      </c>
      <c r="D491">
        <v>-9.29908</v>
      </c>
      <c r="E491">
        <v>-2.51936E-2</v>
      </c>
      <c r="F491">
        <v>6.6444500000000004E-2</v>
      </c>
      <c r="G491">
        <v>2.9813900000000001E-2</v>
      </c>
      <c r="H491">
        <v>8.5095700000000001</v>
      </c>
      <c r="I491">
        <v>1.6400399999999999</v>
      </c>
      <c r="J491">
        <v>-61.843899999999998</v>
      </c>
      <c r="K491">
        <v>31984251</v>
      </c>
      <c r="L491">
        <f t="shared" si="317"/>
        <v>6.2147000000000001E-2</v>
      </c>
      <c r="M491">
        <f t="shared" si="318"/>
        <v>4.5874153241471594E-2</v>
      </c>
      <c r="N491">
        <f t="shared" si="319"/>
        <v>0.40101757137970967</v>
      </c>
      <c r="O491">
        <f t="shared" si="320"/>
        <v>0.33433211651847911</v>
      </c>
      <c r="P491">
        <f t="shared" si="321"/>
        <v>0.85164693704220484</v>
      </c>
      <c r="Q491">
        <f t="shared" si="322"/>
        <v>0.75437531030717286</v>
      </c>
      <c r="R491">
        <f t="shared" si="323"/>
        <v>0.86266924187983085</v>
      </c>
      <c r="S491">
        <f t="shared" si="324"/>
        <v>0.60758814611229506</v>
      </c>
      <c r="T491">
        <f t="shared" si="325"/>
        <v>0.54664562495826974</v>
      </c>
      <c r="U491">
        <f t="shared" si="326"/>
        <v>0.95420839054044237</v>
      </c>
      <c r="V491">
        <f t="shared" si="327"/>
        <v>-0.29914268739552796</v>
      </c>
      <c r="W491">
        <v>0</v>
      </c>
      <c r="X491">
        <v>0</v>
      </c>
      <c r="Y491">
        <f t="shared" si="328"/>
        <v>0.16373497592730454</v>
      </c>
      <c r="Z491">
        <f t="shared" si="329"/>
        <v>0.36893141388202166</v>
      </c>
      <c r="AA491">
        <f t="shared" si="330"/>
        <v>0.5737864642680528</v>
      </c>
      <c r="AB491">
        <f t="shared" si="331"/>
        <v>0.71263564528576717</v>
      </c>
      <c r="AC491">
        <f t="shared" si="332"/>
        <v>0.96287927891820724</v>
      </c>
      <c r="AD491">
        <v>0</v>
      </c>
      <c r="AE491">
        <v>0</v>
      </c>
      <c r="AF491">
        <f t="shared" si="333"/>
        <v>-0.26993238825667665</v>
      </c>
      <c r="AG491">
        <f t="shared" si="334"/>
        <v>0.35002045724339803</v>
      </c>
      <c r="AH491">
        <f t="shared" si="335"/>
        <v>0.51011996441822549</v>
      </c>
      <c r="AI491">
        <f t="shared" si="336"/>
        <v>0.45290055931536383</v>
      </c>
      <c r="AJ491">
        <f t="shared" si="337"/>
        <v>0.641984723170964</v>
      </c>
      <c r="AK491" s="2">
        <f t="shared" si="338"/>
        <v>6.8359755261684052</v>
      </c>
      <c r="AL491" s="2">
        <f t="shared" si="339"/>
        <v>-2.4268154702976741</v>
      </c>
      <c r="AM491" s="2">
        <f t="shared" si="340"/>
        <v>6.4468713484379068</v>
      </c>
      <c r="AN491" s="2">
        <f t="shared" si="341"/>
        <v>-1.7563558565682693</v>
      </c>
      <c r="AO491" s="2">
        <f t="shared" si="342"/>
        <v>0</v>
      </c>
      <c r="AP491" s="2">
        <f t="shared" si="343"/>
        <v>-8.9303388165767839</v>
      </c>
      <c r="AQ491" s="2">
        <f t="shared" si="344"/>
        <v>-3.3522018039322283</v>
      </c>
      <c r="AR491" s="2">
        <f t="shared" si="345"/>
        <v>-2.5057379125351535</v>
      </c>
      <c r="AS491" s="2">
        <f t="shared" si="346"/>
        <v>-3.7502370645982823E-2</v>
      </c>
      <c r="AT491" s="2">
        <f t="shared" si="347"/>
        <v>-4.7775245686734844E-2</v>
      </c>
      <c r="AU491" s="2">
        <f t="shared" si="348"/>
        <v>-3.0363864869371059E-2</v>
      </c>
      <c r="AV491" s="2">
        <f t="shared" si="349"/>
        <v>3.6436129049584987E-2</v>
      </c>
      <c r="AW491" s="2">
        <f t="shared" si="350"/>
        <v>0</v>
      </c>
      <c r="AX491" s="2">
        <f t="shared" si="351"/>
        <v>5.0888521311302976E-2</v>
      </c>
      <c r="AY491" s="2">
        <f t="shared" si="352"/>
        <v>-4.4153839274977742E-2</v>
      </c>
      <c r="AZ491" s="2">
        <f t="shared" si="353"/>
        <v>3.7406611320038995E-2</v>
      </c>
      <c r="BA491" s="2">
        <f t="shared" si="354"/>
        <v>48.708362870483811</v>
      </c>
      <c r="BB491" s="2">
        <f t="shared" si="355"/>
        <v>-21.68276770518484</v>
      </c>
      <c r="BC491" s="2">
        <f t="shared" si="356"/>
        <v>32.122875254978005</v>
      </c>
      <c r="BD491" s="2">
        <f t="shared" si="357"/>
        <v>-5.0243742366468194</v>
      </c>
      <c r="BE491" s="2">
        <f t="shared" si="358"/>
        <v>0</v>
      </c>
      <c r="BF491" s="2">
        <f t="shared" si="359"/>
        <v>-49.564745985219815</v>
      </c>
      <c r="BG491" s="2">
        <f t="shared" si="360"/>
        <v>-31.262360697270832</v>
      </c>
      <c r="BH491" s="2">
        <f t="shared" si="361"/>
        <v>-21.581733921324609</v>
      </c>
    </row>
    <row r="492" spans="2:60" x14ac:dyDescent="0.25">
      <c r="B492">
        <v>3.4859599999999999</v>
      </c>
      <c r="C492">
        <v>-0.38786100000000001</v>
      </c>
      <c r="D492">
        <v>-9.2535900000000009</v>
      </c>
      <c r="E492">
        <v>3.9956400000000003E-2</v>
      </c>
      <c r="F492">
        <v>1.2752299999999999E-2</v>
      </c>
      <c r="G492">
        <v>3.94066E-2</v>
      </c>
      <c r="H492">
        <v>7.6043000000000003</v>
      </c>
      <c r="I492">
        <v>0.72890600000000005</v>
      </c>
      <c r="J492">
        <v>-60.267200000000003</v>
      </c>
      <c r="K492">
        <v>32056026</v>
      </c>
      <c r="L492">
        <f t="shared" si="317"/>
        <v>7.1775000000000005E-2</v>
      </c>
      <c r="M492">
        <f t="shared" si="318"/>
        <v>0.35002045724339803</v>
      </c>
      <c r="N492">
        <f t="shared" si="319"/>
        <v>0.51011996441822549</v>
      </c>
      <c r="O492">
        <f t="shared" si="320"/>
        <v>0.45290055931536383</v>
      </c>
      <c r="P492">
        <f t="shared" si="321"/>
        <v>0.641984723170964</v>
      </c>
      <c r="Q492">
        <f t="shared" si="322"/>
        <v>1.2972432847257058</v>
      </c>
      <c r="R492">
        <f t="shared" si="323"/>
        <v>0.5627147644839221</v>
      </c>
      <c r="S492">
        <f t="shared" si="324"/>
        <v>0.62496072202933972</v>
      </c>
      <c r="T492">
        <f t="shared" si="325"/>
        <v>0.54934386876576358</v>
      </c>
      <c r="U492">
        <f t="shared" si="326"/>
        <v>0.95157398564514462</v>
      </c>
      <c r="V492">
        <f t="shared" si="327"/>
        <v>-0.30741982669212176</v>
      </c>
      <c r="W492">
        <v>0</v>
      </c>
      <c r="X492">
        <v>0</v>
      </c>
      <c r="Y492">
        <f t="shared" si="328"/>
        <v>0.48989135261007843</v>
      </c>
      <c r="Z492">
        <f t="shared" si="329"/>
        <v>0.37781365939414757</v>
      </c>
      <c r="AA492">
        <f t="shared" si="330"/>
        <v>0.62832722266484353</v>
      </c>
      <c r="AB492">
        <f t="shared" si="331"/>
        <v>0.47166535029759493</v>
      </c>
      <c r="AC492">
        <f t="shared" si="332"/>
        <v>0.96251423104859746</v>
      </c>
      <c r="AD492">
        <v>0</v>
      </c>
      <c r="AE492">
        <v>0</v>
      </c>
      <c r="AF492">
        <f t="shared" si="333"/>
        <v>-0.27123118373248889</v>
      </c>
      <c r="AG492">
        <f t="shared" si="334"/>
        <v>0.59945774984166267</v>
      </c>
      <c r="AH492">
        <f t="shared" si="335"/>
        <v>0.53407296022614736</v>
      </c>
      <c r="AI492">
        <f t="shared" si="336"/>
        <v>0.50229904750237475</v>
      </c>
      <c r="AJ492">
        <f t="shared" si="337"/>
        <v>0.32111080048521523</v>
      </c>
      <c r="AK492" s="2">
        <f t="shared" si="338"/>
        <v>4.3380680871608606</v>
      </c>
      <c r="AL492" s="2">
        <f t="shared" si="339"/>
        <v>-2.7217979368290486</v>
      </c>
      <c r="AM492" s="2">
        <f t="shared" si="340"/>
        <v>6.82261478255902</v>
      </c>
      <c r="AN492" s="2">
        <f t="shared" si="341"/>
        <v>-5.0155946762131389</v>
      </c>
      <c r="AO492" s="2">
        <f t="shared" si="342"/>
        <v>0</v>
      </c>
      <c r="AP492" s="2">
        <f t="shared" si="343"/>
        <v>-9.8172001932787509</v>
      </c>
      <c r="AQ492" s="2">
        <f t="shared" si="344"/>
        <v>1.2345435655271806</v>
      </c>
      <c r="AR492" s="2">
        <f t="shared" si="345"/>
        <v>0.17252163610311166</v>
      </c>
      <c r="AS492" s="2">
        <f t="shared" si="346"/>
        <v>-5.1456516340946612E-2</v>
      </c>
      <c r="AT492" s="2">
        <f t="shared" si="347"/>
        <v>2.3646046793223845E-2</v>
      </c>
      <c r="AU492" s="2">
        <f t="shared" si="348"/>
        <v>1.0012870879970048E-2</v>
      </c>
      <c r="AV492" s="2">
        <f t="shared" si="349"/>
        <v>2.2020430644298233E-3</v>
      </c>
      <c r="AW492" s="2">
        <f t="shared" si="350"/>
        <v>0</v>
      </c>
      <c r="AX492" s="2">
        <f t="shared" si="351"/>
        <v>2.9094792790985126E-2</v>
      </c>
      <c r="AY492" s="2">
        <f t="shared" si="352"/>
        <v>4.0866489349922222E-2</v>
      </c>
      <c r="AZ492" s="2">
        <f t="shared" si="353"/>
        <v>2.8203515037532441E-2</v>
      </c>
      <c r="BA492" s="2">
        <f t="shared" si="354"/>
        <v>34.481394527775286</v>
      </c>
      <c r="BB492" s="2">
        <f t="shared" si="355"/>
        <v>-25.101334541982581</v>
      </c>
      <c r="BC492" s="2">
        <f t="shared" si="356"/>
        <v>35.880478361402503</v>
      </c>
      <c r="BD492" s="2">
        <f t="shared" si="357"/>
        <v>-24.166915121196912</v>
      </c>
      <c r="BE492" s="2">
        <f t="shared" si="358"/>
        <v>0</v>
      </c>
      <c r="BF492" s="2">
        <f t="shared" si="359"/>
        <v>-60.355556686807525</v>
      </c>
      <c r="BG492" s="2">
        <f t="shared" si="360"/>
        <v>-6.8443888508663999</v>
      </c>
      <c r="BH492" s="2">
        <f t="shared" si="361"/>
        <v>-0.92368640269281777</v>
      </c>
    </row>
    <row r="493" spans="2:60" x14ac:dyDescent="0.25">
      <c r="B493">
        <v>3.3854000000000002</v>
      </c>
      <c r="C493">
        <v>-0.438139</v>
      </c>
      <c r="D493">
        <v>-9.3541399999999992</v>
      </c>
      <c r="E493">
        <v>3.9023799999999997E-2</v>
      </c>
      <c r="F493">
        <v>2.99391E-2</v>
      </c>
      <c r="G493">
        <v>3.6075799999999998E-2</v>
      </c>
      <c r="H493">
        <v>7.6043000000000003</v>
      </c>
      <c r="I493">
        <v>0.72890600000000005</v>
      </c>
      <c r="J493">
        <v>-60.267200000000003</v>
      </c>
      <c r="K493">
        <v>32116187</v>
      </c>
      <c r="L493">
        <f t="shared" si="317"/>
        <v>6.0160999999999999E-2</v>
      </c>
      <c r="M493">
        <f t="shared" si="318"/>
        <v>0.59945774984166267</v>
      </c>
      <c r="N493">
        <f t="shared" si="319"/>
        <v>0.53407296022614736</v>
      </c>
      <c r="O493">
        <f t="shared" si="320"/>
        <v>0.50229904750237475</v>
      </c>
      <c r="P493">
        <f t="shared" si="321"/>
        <v>0.32111080048521523</v>
      </c>
      <c r="Q493">
        <f t="shared" si="322"/>
        <v>-1.5532247303766653</v>
      </c>
      <c r="R493">
        <f t="shared" si="323"/>
        <v>0.11291874924773648</v>
      </c>
      <c r="S493">
        <f t="shared" si="324"/>
        <v>0.583112377373736</v>
      </c>
      <c r="T493">
        <f t="shared" si="325"/>
        <v>0.55060249856275023</v>
      </c>
      <c r="U493">
        <f t="shared" si="326"/>
        <v>0.95779771977412154</v>
      </c>
      <c r="V493">
        <f t="shared" si="327"/>
        <v>-0.28744308653278361</v>
      </c>
      <c r="W493">
        <v>0</v>
      </c>
      <c r="X493">
        <v>0</v>
      </c>
      <c r="Y493">
        <f t="shared" si="328"/>
        <v>0.72767484602037458</v>
      </c>
      <c r="Z493">
        <f t="shared" si="329"/>
        <v>0.3392238776371343</v>
      </c>
      <c r="AA493">
        <f t="shared" si="330"/>
        <v>0.57340196195297088</v>
      </c>
      <c r="AB493">
        <f t="shared" si="331"/>
        <v>0.16317680392302214</v>
      </c>
      <c r="AC493">
        <f t="shared" si="332"/>
        <v>0.96234335063927101</v>
      </c>
      <c r="AD493">
        <v>0</v>
      </c>
      <c r="AE493">
        <v>0</v>
      </c>
      <c r="AF493">
        <f t="shared" si="333"/>
        <v>-0.2718368545292949</v>
      </c>
      <c r="AG493">
        <f t="shared" si="334"/>
        <v>0.7446305186057407</v>
      </c>
      <c r="AH493">
        <f t="shared" si="335"/>
        <v>0.48232162874038798</v>
      </c>
      <c r="AI493">
        <f t="shared" si="336"/>
        <v>0.45959601345084478</v>
      </c>
      <c r="AJ493">
        <f t="shared" si="337"/>
        <v>-4.0776729028379172E-2</v>
      </c>
      <c r="AK493" s="2">
        <f t="shared" si="338"/>
        <v>1.4157415860748144</v>
      </c>
      <c r="AL493" s="2">
        <f t="shared" si="339"/>
        <v>-2.5284801808761066</v>
      </c>
      <c r="AM493" s="2">
        <f t="shared" si="340"/>
        <v>5.8202359250745843</v>
      </c>
      <c r="AN493" s="2">
        <f t="shared" si="341"/>
        <v>-7.5418931042389534</v>
      </c>
      <c r="AO493" s="2">
        <f t="shared" si="342"/>
        <v>0</v>
      </c>
      <c r="AP493" s="2">
        <f t="shared" si="343"/>
        <v>-7.9290526790749301</v>
      </c>
      <c r="AQ493" s="2">
        <f t="shared" si="344"/>
        <v>5.9938587619958739</v>
      </c>
      <c r="AR493" s="2">
        <f t="shared" si="345"/>
        <v>-0.59717236759627346</v>
      </c>
      <c r="AS493" s="2">
        <f t="shared" si="346"/>
        <v>-4.7464266814496003E-2</v>
      </c>
      <c r="AT493" s="2">
        <f t="shared" si="347"/>
        <v>3.1900190949350336E-2</v>
      </c>
      <c r="AU493" s="2">
        <f t="shared" si="348"/>
        <v>1.1211079875733018E-2</v>
      </c>
      <c r="AV493" s="2">
        <f t="shared" si="349"/>
        <v>1.801396408532133E-2</v>
      </c>
      <c r="AW493" s="2">
        <f t="shared" si="350"/>
        <v>0</v>
      </c>
      <c r="AX493" s="2">
        <f t="shared" si="351"/>
        <v>4.9920596337197073E-2</v>
      </c>
      <c r="AY493" s="2">
        <f t="shared" si="352"/>
        <v>3.1184549453844017E-2</v>
      </c>
      <c r="AZ493" s="2">
        <f t="shared" si="353"/>
        <v>1.6003998175123872E-2</v>
      </c>
      <c r="BA493" s="2">
        <f t="shared" si="354"/>
        <v>14.925069034036106</v>
      </c>
      <c r="BB493" s="2">
        <f t="shared" si="355"/>
        <v>-25.94776017765264</v>
      </c>
      <c r="BC493" s="2">
        <f t="shared" si="356"/>
        <v>35.065853119277079</v>
      </c>
      <c r="BD493" s="2">
        <f t="shared" si="357"/>
        <v>-39.557983763033164</v>
      </c>
      <c r="BE493" s="2">
        <f t="shared" si="358"/>
        <v>0</v>
      </c>
      <c r="BF493" s="2">
        <f t="shared" si="359"/>
        <v>-54.655623460228028</v>
      </c>
      <c r="BG493" s="2">
        <f t="shared" si="360"/>
        <v>26.318392894913124</v>
      </c>
      <c r="BH493" s="2">
        <f t="shared" si="361"/>
        <v>3.2553184006452476</v>
      </c>
    </row>
    <row r="494" spans="2:60" x14ac:dyDescent="0.25">
      <c r="B494">
        <v>3.4907400000000002</v>
      </c>
      <c r="C494">
        <v>-0.61770400000000003</v>
      </c>
      <c r="D494">
        <v>-9.3206299999999995</v>
      </c>
      <c r="E494">
        <v>3.3161599999999999E-2</v>
      </c>
      <c r="F494">
        <v>4.8724700000000003E-2</v>
      </c>
      <c r="G494">
        <v>2.31524E-2</v>
      </c>
      <c r="H494">
        <v>7.6043000000000003</v>
      </c>
      <c r="I494">
        <v>0.72890600000000005</v>
      </c>
      <c r="J494">
        <v>-60.267200000000003</v>
      </c>
      <c r="K494">
        <v>32177910</v>
      </c>
      <c r="L494">
        <f t="shared" si="317"/>
        <v>6.1723E-2</v>
      </c>
      <c r="M494">
        <f t="shared" si="318"/>
        <v>0.7446305186057407</v>
      </c>
      <c r="N494">
        <f t="shared" si="319"/>
        <v>0.48232162874038798</v>
      </c>
      <c r="O494">
        <f t="shared" si="320"/>
        <v>0.45959601345084478</v>
      </c>
      <c r="P494">
        <f t="shared" si="321"/>
        <v>-4.0776729028379172E-2</v>
      </c>
      <c r="Q494">
        <f t="shared" si="322"/>
        <v>1.4956237795071774</v>
      </c>
      <c r="R494">
        <f t="shared" si="323"/>
        <v>-0.44876377834025444</v>
      </c>
      <c r="S494">
        <f t="shared" si="324"/>
        <v>0.60438222940477115</v>
      </c>
      <c r="T494">
        <f t="shared" si="325"/>
        <v>0.55058995925043108</v>
      </c>
      <c r="U494">
        <f t="shared" si="326"/>
        <v>0.95468667769754978</v>
      </c>
      <c r="V494">
        <f t="shared" si="327"/>
        <v>-0.29761274741988913</v>
      </c>
      <c r="W494">
        <v>0</v>
      </c>
      <c r="X494">
        <v>0</v>
      </c>
      <c r="Y494">
        <f t="shared" si="328"/>
        <v>0.85443390098938077</v>
      </c>
      <c r="Z494">
        <f t="shared" si="329"/>
        <v>0.23885449886888066</v>
      </c>
      <c r="AA494">
        <f t="shared" si="330"/>
        <v>0.42663451680749315</v>
      </c>
      <c r="AB494">
        <f t="shared" si="331"/>
        <v>-0.17571063222981079</v>
      </c>
      <c r="AC494">
        <f t="shared" si="332"/>
        <v>0.96234505494396627</v>
      </c>
      <c r="AD494">
        <v>0</v>
      </c>
      <c r="AE494">
        <v>0</v>
      </c>
      <c r="AF494">
        <f t="shared" si="333"/>
        <v>-0.2718308209620362</v>
      </c>
      <c r="AG494">
        <f t="shared" si="334"/>
        <v>0.77449667398282518</v>
      </c>
      <c r="AH494">
        <f t="shared" si="335"/>
        <v>0.34583285679210901</v>
      </c>
      <c r="AI494">
        <f t="shared" si="336"/>
        <v>0.34564160300009594</v>
      </c>
      <c r="AJ494">
        <f t="shared" si="337"/>
        <v>-0.40135572679117482</v>
      </c>
      <c r="AK494" s="2">
        <f t="shared" si="338"/>
        <v>-1.779829910300363</v>
      </c>
      <c r="AL494" s="2">
        <f t="shared" si="339"/>
        <v>-1.7096008029602898</v>
      </c>
      <c r="AM494" s="2">
        <f t="shared" si="340"/>
        <v>3.8932392335331572</v>
      </c>
      <c r="AN494" s="2">
        <f t="shared" si="341"/>
        <v>-8.842687737985079</v>
      </c>
      <c r="AO494" s="2">
        <f t="shared" si="342"/>
        <v>0</v>
      </c>
      <c r="AP494" s="2">
        <f t="shared" si="343"/>
        <v>-4.3198809426003555</v>
      </c>
      <c r="AQ494" s="2">
        <f t="shared" si="344"/>
        <v>8.051758961833265</v>
      </c>
      <c r="AR494" s="2">
        <f t="shared" si="345"/>
        <v>-3.9935915963467714</v>
      </c>
      <c r="AS494" s="2">
        <f t="shared" si="346"/>
        <v>-3.744415565906898E-2</v>
      </c>
      <c r="AT494" s="2">
        <f t="shared" si="347"/>
        <v>3.7320724036504535E-2</v>
      </c>
      <c r="AU494" s="2">
        <f t="shared" si="348"/>
        <v>2.3762773775312683E-2</v>
      </c>
      <c r="AV494" s="2">
        <f t="shared" si="349"/>
        <v>2.5500021123202796E-2</v>
      </c>
      <c r="AW494" s="2">
        <f t="shared" si="350"/>
        <v>3.2526065174565133E-18</v>
      </c>
      <c r="AX494" s="2">
        <f t="shared" si="351"/>
        <v>5.8538952476669813E-2</v>
      </c>
      <c r="AY494" s="2">
        <f t="shared" si="352"/>
        <v>2.1082642455526046E-2</v>
      </c>
      <c r="AZ494" s="2">
        <f t="shared" si="353"/>
        <v>1.1770087528843124E-2</v>
      </c>
      <c r="BA494" s="2">
        <f t="shared" si="354"/>
        <v>-6.4602199369100681</v>
      </c>
      <c r="BB494" s="2">
        <f t="shared" si="355"/>
        <v>-22.00644860676196</v>
      </c>
      <c r="BC494" s="2">
        <f t="shared" si="356"/>
        <v>29.300861235867039</v>
      </c>
      <c r="BD494" s="2">
        <f t="shared" si="357"/>
        <v>-48.020135226881514</v>
      </c>
      <c r="BE494" s="2">
        <f t="shared" si="358"/>
        <v>-3.7747582837255322E-15</v>
      </c>
      <c r="BF494" s="2">
        <f t="shared" si="359"/>
        <v>-34.145838873464278</v>
      </c>
      <c r="BG494" s="2">
        <f t="shared" si="360"/>
        <v>48.845907653356107</v>
      </c>
      <c r="BH494" s="2">
        <f t="shared" si="361"/>
        <v>-11.774169670683513</v>
      </c>
    </row>
    <row r="495" spans="2:60" x14ac:dyDescent="0.25">
      <c r="B495">
        <v>3.4260999999999999</v>
      </c>
      <c r="C495">
        <v>-0.63925200000000004</v>
      </c>
      <c r="D495">
        <v>-9.4379399999999993</v>
      </c>
      <c r="E495">
        <v>6.1806300000000002E-2</v>
      </c>
      <c r="F495">
        <v>2.6341900000000001E-2</v>
      </c>
      <c r="G495">
        <v>1.87557E-2</v>
      </c>
      <c r="H495">
        <v>7.6043000000000003</v>
      </c>
      <c r="I495">
        <v>0.72890600000000005</v>
      </c>
      <c r="J495">
        <v>-60.267200000000003</v>
      </c>
      <c r="K495">
        <v>32235505</v>
      </c>
      <c r="L495">
        <f t="shared" si="317"/>
        <v>5.7595E-2</v>
      </c>
      <c r="M495">
        <f t="shared" si="318"/>
        <v>0.77449667398282518</v>
      </c>
      <c r="N495">
        <f t="shared" si="319"/>
        <v>0.34583285679210901</v>
      </c>
      <c r="O495">
        <f t="shared" si="320"/>
        <v>0.34564160300009594</v>
      </c>
      <c r="P495">
        <f t="shared" si="321"/>
        <v>-0.40135572679117482</v>
      </c>
      <c r="Q495">
        <f t="shared" si="322"/>
        <v>0.8246262907377967</v>
      </c>
      <c r="R495">
        <f t="shared" si="323"/>
        <v>-0.9607067576454611</v>
      </c>
      <c r="S495">
        <f t="shared" si="324"/>
        <v>0.6120912305799675</v>
      </c>
      <c r="T495">
        <f t="shared" si="325"/>
        <v>0.54975588282656773</v>
      </c>
      <c r="U495">
        <f t="shared" si="326"/>
        <v>0.95353244006367066</v>
      </c>
      <c r="V495">
        <f t="shared" si="327"/>
        <v>-0.30129036782848267</v>
      </c>
      <c r="W495">
        <v>0</v>
      </c>
      <c r="X495">
        <v>0</v>
      </c>
      <c r="Y495">
        <f t="shared" si="328"/>
        <v>0.84270381199410993</v>
      </c>
      <c r="Z495">
        <f t="shared" si="329"/>
        <v>9.6414460004947883E-2</v>
      </c>
      <c r="AA495">
        <f t="shared" si="330"/>
        <v>0.20865586654121898</v>
      </c>
      <c r="AB495">
        <f t="shared" si="331"/>
        <v>-0.48684419120544214</v>
      </c>
      <c r="AC495">
        <f t="shared" si="332"/>
        <v>0.9624583350942586</v>
      </c>
      <c r="AD495">
        <v>0</v>
      </c>
      <c r="AE495">
        <v>0</v>
      </c>
      <c r="AF495">
        <f t="shared" si="333"/>
        <v>-0.2714294626741684</v>
      </c>
      <c r="AG495">
        <f t="shared" si="334"/>
        <v>0.67892345064450288</v>
      </c>
      <c r="AH495">
        <f t="shared" si="335"/>
        <v>0.14943025039447019</v>
      </c>
      <c r="AI495">
        <f t="shared" si="336"/>
        <v>0.17465285284574836</v>
      </c>
      <c r="AJ495">
        <f t="shared" si="337"/>
        <v>-0.69730189260093545</v>
      </c>
      <c r="AK495" s="2">
        <f t="shared" si="338"/>
        <v>-4.7518771327659275</v>
      </c>
      <c r="AL495" s="2">
        <f t="shared" si="339"/>
        <v>-0.86520910694888009</v>
      </c>
      <c r="AM495" s="2">
        <f t="shared" si="340"/>
        <v>1.3937663490364036</v>
      </c>
      <c r="AN495" s="2">
        <f t="shared" si="341"/>
        <v>-8.7149301806581629</v>
      </c>
      <c r="AO495" s="2">
        <f t="shared" si="342"/>
        <v>0</v>
      </c>
      <c r="AP495" s="2">
        <f t="shared" si="343"/>
        <v>-1.4795926633640368</v>
      </c>
      <c r="AQ495" s="2">
        <f t="shared" si="344"/>
        <v>6.0830796621331888</v>
      </c>
      <c r="AR495" s="2">
        <f t="shared" si="345"/>
        <v>-7.8758150783118621</v>
      </c>
      <c r="AS495" s="2">
        <f t="shared" si="346"/>
        <v>-2.2951798233841119E-2</v>
      </c>
      <c r="AT495" s="2">
        <f t="shared" si="347"/>
        <v>6.4923996414134044E-2</v>
      </c>
      <c r="AU495" s="2">
        <f t="shared" si="348"/>
        <v>-1.0890935832520963E-2</v>
      </c>
      <c r="AV495" s="2">
        <f t="shared" si="349"/>
        <v>2.2732931910468997E-3</v>
      </c>
      <c r="AW495" s="2">
        <f t="shared" si="350"/>
        <v>3.7947076036992655E-18</v>
      </c>
      <c r="AX495" s="2">
        <f t="shared" si="351"/>
        <v>5.4635510472290191E-2</v>
      </c>
      <c r="AY495" s="2">
        <f t="shared" si="352"/>
        <v>-2.7345694491136434E-2</v>
      </c>
      <c r="AZ495" s="2">
        <f t="shared" si="353"/>
        <v>-3.3658055291708115E-2</v>
      </c>
      <c r="BA495" s="2">
        <f t="shared" si="354"/>
        <v>-27.070342888849716</v>
      </c>
      <c r="BB495" s="2">
        <f t="shared" si="355"/>
        <v>-14.648795960967337</v>
      </c>
      <c r="BC495" s="2">
        <f t="shared" si="356"/>
        <v>18.35488386626939</v>
      </c>
      <c r="BD495" s="2">
        <f t="shared" si="357"/>
        <v>-49.05302874763845</v>
      </c>
      <c r="BE495" s="2">
        <f t="shared" si="358"/>
        <v>0</v>
      </c>
      <c r="BF495" s="2">
        <f t="shared" si="359"/>
        <v>-11.571559468058778</v>
      </c>
      <c r="BG495" s="2">
        <f t="shared" si="360"/>
        <v>46.415960431261851</v>
      </c>
      <c r="BH495" s="2">
        <f t="shared" si="361"/>
        <v>-37.44528951694106</v>
      </c>
    </row>
    <row r="496" spans="2:60" x14ac:dyDescent="0.25">
      <c r="B496">
        <v>3.3399100000000002</v>
      </c>
      <c r="C496">
        <v>-0.61052099999999998</v>
      </c>
      <c r="D496">
        <v>-9.2703500000000005</v>
      </c>
      <c r="E496">
        <v>2.6633299999999999E-2</v>
      </c>
      <c r="F496">
        <v>5.96497E-2</v>
      </c>
      <c r="G496">
        <v>2.55505E-2</v>
      </c>
      <c r="H496">
        <v>7.6043000000000003</v>
      </c>
      <c r="I496">
        <v>0.72890600000000005</v>
      </c>
      <c r="J496">
        <v>-60.267200000000003</v>
      </c>
      <c r="K496">
        <v>32292995</v>
      </c>
      <c r="L496">
        <f t="shared" si="317"/>
        <v>5.7489999999999999E-2</v>
      </c>
      <c r="M496">
        <f t="shared" si="318"/>
        <v>0.67892345064450288</v>
      </c>
      <c r="N496">
        <f t="shared" si="319"/>
        <v>0.14943025039447019</v>
      </c>
      <c r="O496">
        <f t="shared" si="320"/>
        <v>0.17465285284574836</v>
      </c>
      <c r="P496">
        <f t="shared" si="321"/>
        <v>-0.69730189260093545</v>
      </c>
      <c r="Q496">
        <f t="shared" si="322"/>
        <v>0.18570085712450987</v>
      </c>
      <c r="R496">
        <f t="shared" si="323"/>
        <v>-1.3264753678100736</v>
      </c>
      <c r="S496">
        <f t="shared" si="324"/>
        <v>0.60664159869796919</v>
      </c>
      <c r="T496">
        <f t="shared" si="325"/>
        <v>0.54594658497880955</v>
      </c>
      <c r="U496">
        <f t="shared" si="326"/>
        <v>0.95434986003817812</v>
      </c>
      <c r="V496">
        <f t="shared" si="327"/>
        <v>-0.29869105216780401</v>
      </c>
      <c r="W496">
        <v>0</v>
      </c>
      <c r="X496">
        <v>0</v>
      </c>
      <c r="Y496">
        <f t="shared" si="328"/>
        <v>0.69256397881524101</v>
      </c>
      <c r="Z496">
        <f t="shared" si="329"/>
        <v>-6.0179621264970173E-2</v>
      </c>
      <c r="AA496">
        <f t="shared" si="330"/>
        <v>-4.1597910310966019E-2</v>
      </c>
      <c r="AB496">
        <f t="shared" si="331"/>
        <v>-0.71763720798866459</v>
      </c>
      <c r="AC496">
        <f t="shared" si="332"/>
        <v>0.96297356686715863</v>
      </c>
      <c r="AD496">
        <v>0</v>
      </c>
      <c r="AE496">
        <v>0</v>
      </c>
      <c r="AF496">
        <f t="shared" si="333"/>
        <v>-0.26959582621981004</v>
      </c>
      <c r="AG496">
        <f t="shared" si="334"/>
        <v>0.47344880894964214</v>
      </c>
      <c r="AH496">
        <f t="shared" si="335"/>
        <v>-6.9166007541545477E-2</v>
      </c>
      <c r="AI496">
        <f t="shared" si="336"/>
        <v>-2.3833513349846219E-2</v>
      </c>
      <c r="AJ496">
        <f t="shared" si="337"/>
        <v>-0.87777801997220728</v>
      </c>
      <c r="AK496" s="2">
        <f t="shared" si="338"/>
        <v>-6.8566869532958377</v>
      </c>
      <c r="AL496" s="2">
        <f t="shared" si="339"/>
        <v>0.22273269889088282</v>
      </c>
      <c r="AM496" s="2">
        <f t="shared" si="340"/>
        <v>-1.3581518663833461</v>
      </c>
      <c r="AN496" s="2">
        <f t="shared" si="341"/>
        <v>-6.9684131263313933</v>
      </c>
      <c r="AO496" s="2">
        <f t="shared" si="342"/>
        <v>0</v>
      </c>
      <c r="AP496" s="2">
        <f t="shared" si="343"/>
        <v>-0.98828019838028291</v>
      </c>
      <c r="AQ496" s="2">
        <f t="shared" si="344"/>
        <v>1.1614385716781737</v>
      </c>
      <c r="AR496" s="2">
        <f t="shared" si="345"/>
        <v>-9.7540497495013945</v>
      </c>
      <c r="AS496" s="2">
        <f t="shared" si="346"/>
        <v>3.4186010426761233E-3</v>
      </c>
      <c r="AT496" s="2">
        <f t="shared" si="347"/>
        <v>6.4138288357763557E-2</v>
      </c>
      <c r="AU496" s="2">
        <f t="shared" si="348"/>
        <v>1.8108112044997002E-2</v>
      </c>
      <c r="AV496" s="2">
        <f t="shared" si="349"/>
        <v>2.1608721406950731E-2</v>
      </c>
      <c r="AW496" s="2">
        <f t="shared" si="350"/>
        <v>0</v>
      </c>
      <c r="AX496" s="2">
        <f t="shared" si="351"/>
        <v>5.9434991280958228E-2</v>
      </c>
      <c r="AY496" s="2">
        <f t="shared" si="352"/>
        <v>-3.6255793021196255E-2</v>
      </c>
      <c r="AZ496" s="2">
        <f t="shared" si="353"/>
        <v>8.5584293574566886E-3</v>
      </c>
      <c r="BA496" s="2">
        <f t="shared" si="354"/>
        <v>-43.288050587190149</v>
      </c>
      <c r="BB496" s="2">
        <f t="shared" si="355"/>
        <v>-4.8548332839611144</v>
      </c>
      <c r="BC496" s="2">
        <f t="shared" si="356"/>
        <v>4.1981213813838032</v>
      </c>
      <c r="BD496" s="2">
        <f t="shared" si="357"/>
        <v>-42.136007467483282</v>
      </c>
      <c r="BE496" s="2">
        <f t="shared" si="358"/>
        <v>0</v>
      </c>
      <c r="BF496" s="2">
        <f t="shared" si="359"/>
        <v>-1.2593318542366791</v>
      </c>
      <c r="BG496" s="2">
        <f t="shared" si="360"/>
        <v>20.092263167314783</v>
      </c>
      <c r="BH496" s="2">
        <f t="shared" si="361"/>
        <v>-57.316726375318154</v>
      </c>
    </row>
    <row r="497" spans="2:60" x14ac:dyDescent="0.25">
      <c r="B497">
        <v>3.5146899999999999</v>
      </c>
      <c r="C497">
        <v>-0.49799399999999999</v>
      </c>
      <c r="D497">
        <v>-9.4355499999999992</v>
      </c>
      <c r="E497">
        <v>3.00973E-2</v>
      </c>
      <c r="F497">
        <v>5.96497E-2</v>
      </c>
      <c r="G497">
        <v>1.7556700000000001E-2</v>
      </c>
      <c r="H497">
        <v>7.0611300000000004</v>
      </c>
      <c r="I497">
        <v>2.3689399999999998</v>
      </c>
      <c r="J497">
        <v>-61.143099999999997</v>
      </c>
      <c r="K497">
        <v>32426403</v>
      </c>
      <c r="L497">
        <f t="shared" si="317"/>
        <v>0.133408</v>
      </c>
      <c r="M497">
        <f t="shared" si="318"/>
        <v>0.47344880894964214</v>
      </c>
      <c r="N497">
        <f t="shared" si="319"/>
        <v>-6.9166007541545477E-2</v>
      </c>
      <c r="O497">
        <f t="shared" si="320"/>
        <v>-2.3833513349846219E-2</v>
      </c>
      <c r="P497">
        <f t="shared" si="321"/>
        <v>-0.87777801997220728</v>
      </c>
      <c r="Q497">
        <f t="shared" si="322"/>
        <v>0.10097539925114787</v>
      </c>
      <c r="R497">
        <f t="shared" si="323"/>
        <v>-1.5082007575259118</v>
      </c>
      <c r="S497">
        <f t="shared" si="324"/>
        <v>0.60429879595950664</v>
      </c>
      <c r="T497">
        <f t="shared" si="325"/>
        <v>0.54503305881708075</v>
      </c>
      <c r="U497">
        <f t="shared" si="326"/>
        <v>0.95469909229526873</v>
      </c>
      <c r="V497">
        <f t="shared" si="327"/>
        <v>-0.29757292076160097</v>
      </c>
      <c r="W497">
        <v>0</v>
      </c>
      <c r="X497">
        <v>0</v>
      </c>
      <c r="Y497">
        <f t="shared" si="328"/>
        <v>0.43141921727094285</v>
      </c>
      <c r="Z497">
        <f t="shared" si="329"/>
        <v>-0.20691826952784739</v>
      </c>
      <c r="AA497">
        <f t="shared" si="330"/>
        <v>-0.28395680274476998</v>
      </c>
      <c r="AB497">
        <f t="shared" si="331"/>
        <v>-0.83092167072468015</v>
      </c>
      <c r="AC497">
        <f t="shared" si="332"/>
        <v>0.96309660782925366</v>
      </c>
      <c r="AD497">
        <v>0</v>
      </c>
      <c r="AE497">
        <v>0</v>
      </c>
      <c r="AF497">
        <f t="shared" si="333"/>
        <v>-0.26915594733868459</v>
      </c>
      <c r="AG497">
        <f t="shared" si="334"/>
        <v>0.19185087525785299</v>
      </c>
      <c r="AH497">
        <f t="shared" si="335"/>
        <v>-0.27571094572620158</v>
      </c>
      <c r="AI497">
        <f t="shared" si="336"/>
        <v>-0.21778455063707941</v>
      </c>
      <c r="AJ497">
        <f t="shared" si="337"/>
        <v>-0.91637689057143001</v>
      </c>
      <c r="AK497" s="2">
        <f t="shared" si="338"/>
        <v>-8.0510902679497089</v>
      </c>
      <c r="AL497" s="2">
        <f t="shared" si="339"/>
        <v>1.4517799139373198</v>
      </c>
      <c r="AM497" s="2">
        <f t="shared" si="340"/>
        <v>-3.973511617638815</v>
      </c>
      <c r="AN497" s="2">
        <f t="shared" si="341"/>
        <v>-4.3490382414895805</v>
      </c>
      <c r="AO497" s="2">
        <f t="shared" si="342"/>
        <v>0</v>
      </c>
      <c r="AP497" s="2">
        <f t="shared" si="343"/>
        <v>-3.2537265981600627</v>
      </c>
      <c r="AQ497" s="2">
        <f t="shared" si="344"/>
        <v>-3.6482862202013191</v>
      </c>
      <c r="AR497" s="2">
        <f t="shared" si="345"/>
        <v>-8.8166840990562019</v>
      </c>
      <c r="AS497" s="2">
        <f t="shared" si="346"/>
        <v>1.891425736329053E-2</v>
      </c>
      <c r="AT497" s="2">
        <f t="shared" si="347"/>
        <v>6.6190288551706999E-2</v>
      </c>
      <c r="AU497" s="2">
        <f t="shared" si="348"/>
        <v>3.0366578632986078E-3</v>
      </c>
      <c r="AV497" s="2">
        <f t="shared" si="349"/>
        <v>4.9037915053795848E-3</v>
      </c>
      <c r="AW497" s="2">
        <f t="shared" si="350"/>
        <v>0</v>
      </c>
      <c r="AX497" s="2">
        <f t="shared" si="351"/>
        <v>3.5194573892541853E-2</v>
      </c>
      <c r="AY497" s="2">
        <f t="shared" si="352"/>
        <v>-5.5872709492126478E-2</v>
      </c>
      <c r="AZ497" s="2">
        <f t="shared" si="353"/>
        <v>2.0291727250306518E-2</v>
      </c>
      <c r="BA497" s="2">
        <f t="shared" si="354"/>
        <v>-53.125218919015843</v>
      </c>
      <c r="BB497" s="2">
        <f t="shared" si="355"/>
        <v>6.8797419410725293</v>
      </c>
      <c r="BC497" s="2">
        <f t="shared" si="356"/>
        <v>-9.3055570044066549</v>
      </c>
      <c r="BD497" s="2">
        <f t="shared" si="357"/>
        <v>-28.943686456274335</v>
      </c>
      <c r="BE497" s="2">
        <f t="shared" si="358"/>
        <v>0</v>
      </c>
      <c r="BF497" s="2">
        <f t="shared" si="359"/>
        <v>-7.8956373290344182</v>
      </c>
      <c r="BG497" s="2">
        <f t="shared" si="360"/>
        <v>-13.71267098933839</v>
      </c>
      <c r="BH497" s="2">
        <f t="shared" si="361"/>
        <v>-59.527906705317619</v>
      </c>
    </row>
    <row r="498" spans="2:60" x14ac:dyDescent="0.25">
      <c r="B498">
        <v>2.9448699999999999</v>
      </c>
      <c r="C498">
        <v>-0.54587799999999997</v>
      </c>
      <c r="D498">
        <v>-9.3637200000000007</v>
      </c>
      <c r="E498">
        <v>0.109237</v>
      </c>
      <c r="F498">
        <v>0.19328100000000001</v>
      </c>
      <c r="G498">
        <v>2.6216699999999999E-2</v>
      </c>
      <c r="H498">
        <v>7.0611300000000004</v>
      </c>
      <c r="I498">
        <v>2.3689399999999998</v>
      </c>
      <c r="J498">
        <v>-61.143099999999997</v>
      </c>
      <c r="K498">
        <v>32486776</v>
      </c>
      <c r="L498">
        <f t="shared" si="317"/>
        <v>6.0373000000000003E-2</v>
      </c>
      <c r="M498">
        <f t="shared" si="318"/>
        <v>0.19185087525785299</v>
      </c>
      <c r="N498">
        <f t="shared" si="319"/>
        <v>-0.27571094572620158</v>
      </c>
      <c r="O498">
        <f t="shared" si="320"/>
        <v>-0.21778455063707941</v>
      </c>
      <c r="P498">
        <f t="shared" si="321"/>
        <v>-0.91637689057143001</v>
      </c>
      <c r="Q498">
        <f t="shared" si="322"/>
        <v>0.35353700076240946</v>
      </c>
      <c r="R498">
        <f t="shared" si="323"/>
        <v>1.0483675304865785</v>
      </c>
      <c r="S498">
        <f t="shared" si="324"/>
        <v>0.60136586602498687</v>
      </c>
      <c r="T498">
        <f t="shared" si="325"/>
        <v>0.5467602406655836</v>
      </c>
      <c r="U498">
        <f t="shared" si="326"/>
        <v>0.95513444585303997</v>
      </c>
      <c r="V498">
        <f t="shared" si="327"/>
        <v>-0.29617256852214763</v>
      </c>
      <c r="W498">
        <v>0</v>
      </c>
      <c r="X498">
        <v>0</v>
      </c>
      <c r="Y498">
        <f t="shared" si="328"/>
        <v>0.10158536046043054</v>
      </c>
      <c r="Z498">
        <f t="shared" si="329"/>
        <v>-0.3201619878601536</v>
      </c>
      <c r="AA498">
        <f t="shared" si="330"/>
        <v>-0.47941922350297961</v>
      </c>
      <c r="AB498">
        <f t="shared" si="331"/>
        <v>-0.81076132382184907</v>
      </c>
      <c r="AC498">
        <f t="shared" si="332"/>
        <v>0.96286380809127292</v>
      </c>
      <c r="AD498">
        <v>0</v>
      </c>
      <c r="AE498">
        <v>0</v>
      </c>
      <c r="AF498">
        <f t="shared" si="333"/>
        <v>-0.26998756835819732</v>
      </c>
      <c r="AG498">
        <f t="shared" si="334"/>
        <v>-0.12108261131827926</v>
      </c>
      <c r="AH498">
        <f t="shared" si="335"/>
        <v>-0.43770962121484397</v>
      </c>
      <c r="AI498">
        <f t="shared" si="336"/>
        <v>-0.37517566263115049</v>
      </c>
      <c r="AJ498">
        <f t="shared" si="337"/>
        <v>-0.80807952015972984</v>
      </c>
      <c r="AK498" s="2">
        <f t="shared" si="338"/>
        <v>-7.8876475199734593</v>
      </c>
      <c r="AL498" s="2">
        <f t="shared" si="339"/>
        <v>2.1040194552406755</v>
      </c>
      <c r="AM498" s="2">
        <f t="shared" si="340"/>
        <v>-5.3850180825364422</v>
      </c>
      <c r="AN498" s="2">
        <f t="shared" si="341"/>
        <v>-1.0045861484037197</v>
      </c>
      <c r="AO498" s="2">
        <f t="shared" si="342"/>
        <v>0</v>
      </c>
      <c r="AP498" s="2">
        <f t="shared" si="343"/>
        <v>-6.4869755664786677</v>
      </c>
      <c r="AQ498" s="2">
        <f t="shared" si="344"/>
        <v>-4.9559784062701517</v>
      </c>
      <c r="AR498" s="2">
        <f t="shared" si="345"/>
        <v>-5.4778572802398173</v>
      </c>
      <c r="AS498" s="2">
        <f t="shared" si="346"/>
        <v>9.6235830337022432E-2</v>
      </c>
      <c r="AT498" s="2">
        <f t="shared" si="347"/>
        <v>0.19236586361839153</v>
      </c>
      <c r="AU498" s="2">
        <f t="shared" si="348"/>
        <v>-5.5792902223818108E-2</v>
      </c>
      <c r="AV498" s="2">
        <f t="shared" si="349"/>
        <v>-2.4469859501590769E-2</v>
      </c>
      <c r="AW498" s="2">
        <f t="shared" si="350"/>
        <v>0</v>
      </c>
      <c r="AX498" s="2">
        <f t="shared" si="351"/>
        <v>1.7640662199776082E-2</v>
      </c>
      <c r="AY498" s="2">
        <f t="shared" si="352"/>
        <v>-0.17277148011936094</v>
      </c>
      <c r="AZ498" s="2">
        <f t="shared" si="353"/>
        <v>0.14077075400596695</v>
      </c>
      <c r="BA498" s="2">
        <f t="shared" si="354"/>
        <v>-53.567374494316141</v>
      </c>
      <c r="BB498" s="2">
        <f t="shared" si="355"/>
        <v>16.841548400017775</v>
      </c>
      <c r="BC498" s="2">
        <f t="shared" si="356"/>
        <v>-22.873995066519019</v>
      </c>
      <c r="BD498" s="2">
        <f t="shared" si="357"/>
        <v>-10.845694914707058</v>
      </c>
      <c r="BE498" s="2">
        <f t="shared" si="358"/>
        <v>0</v>
      </c>
      <c r="BF498" s="2">
        <f t="shared" si="359"/>
        <v>-30.137221361313205</v>
      </c>
      <c r="BG498" s="2">
        <f t="shared" si="360"/>
        <v>-34.478025114416546</v>
      </c>
      <c r="BH498" s="2">
        <f t="shared" si="361"/>
        <v>-41.194220274686025</v>
      </c>
    </row>
    <row r="499" spans="2:60" x14ac:dyDescent="0.25">
      <c r="B499">
        <v>3.3447</v>
      </c>
      <c r="C499">
        <v>-0.46447500000000003</v>
      </c>
      <c r="D499">
        <v>-9.3086500000000001</v>
      </c>
      <c r="E499">
        <v>0.10484</v>
      </c>
      <c r="F499">
        <v>0.26828999999999997</v>
      </c>
      <c r="G499">
        <v>-1.12213E-2</v>
      </c>
      <c r="H499">
        <v>5.9748000000000001</v>
      </c>
      <c r="I499">
        <v>0.54667900000000003</v>
      </c>
      <c r="J499">
        <v>-60.091999999999999</v>
      </c>
      <c r="K499">
        <v>32548406</v>
      </c>
      <c r="L499">
        <f t="shared" si="317"/>
        <v>6.1629999999999997E-2</v>
      </c>
      <c r="M499">
        <f t="shared" si="318"/>
        <v>-0.12108261131827926</v>
      </c>
      <c r="N499">
        <f t="shared" si="319"/>
        <v>-0.43770962121484397</v>
      </c>
      <c r="O499">
        <f t="shared" si="320"/>
        <v>-0.37517566263115049</v>
      </c>
      <c r="P499">
        <f t="shared" si="321"/>
        <v>-0.80807952015972984</v>
      </c>
      <c r="Q499">
        <f t="shared" si="322"/>
        <v>0.86953939132637836</v>
      </c>
      <c r="R499">
        <f t="shared" si="323"/>
        <v>0.85247662436031735</v>
      </c>
      <c r="S499">
        <f t="shared" si="324"/>
        <v>0.60779478666215947</v>
      </c>
      <c r="T499">
        <f t="shared" si="325"/>
        <v>0.55573298291709672</v>
      </c>
      <c r="U499">
        <f t="shared" si="326"/>
        <v>0.95417747794266661</v>
      </c>
      <c r="V499">
        <f t="shared" si="327"/>
        <v>-0.29924127487191982</v>
      </c>
      <c r="W499">
        <v>0</v>
      </c>
      <c r="X499">
        <v>0</v>
      </c>
      <c r="Y499">
        <f t="shared" si="328"/>
        <v>-0.24651508576642289</v>
      </c>
      <c r="Z499">
        <f t="shared" si="329"/>
        <v>-0.38141974746631674</v>
      </c>
      <c r="AA499">
        <f t="shared" si="330"/>
        <v>-0.59979491336534663</v>
      </c>
      <c r="AB499">
        <f t="shared" si="331"/>
        <v>-0.65878323493646851</v>
      </c>
      <c r="AC499">
        <f t="shared" si="332"/>
        <v>0.96164285770671198</v>
      </c>
      <c r="AD499">
        <v>0</v>
      </c>
      <c r="AE499">
        <v>0</v>
      </c>
      <c r="AF499">
        <f t="shared" si="333"/>
        <v>-0.27430460116751326</v>
      </c>
      <c r="AG499">
        <f t="shared" si="334"/>
        <v>-0.41776674405933034</v>
      </c>
      <c r="AH499">
        <f t="shared" si="335"/>
        <v>-0.53131608043226586</v>
      </c>
      <c r="AI499">
        <f t="shared" si="336"/>
        <v>-0.47216330282044</v>
      </c>
      <c r="AJ499">
        <f t="shared" si="337"/>
        <v>-0.56589397037064382</v>
      </c>
      <c r="AK499" s="2">
        <f t="shared" si="338"/>
        <v>-6.2323817711581846</v>
      </c>
      <c r="AL499" s="2">
        <f t="shared" si="339"/>
        <v>2.7120611867490201</v>
      </c>
      <c r="AM499" s="2">
        <f t="shared" si="340"/>
        <v>-6.7210293907077485</v>
      </c>
      <c r="AN499" s="2">
        <f t="shared" si="341"/>
        <v>2.5852708649640741</v>
      </c>
      <c r="AO499" s="2">
        <f t="shared" si="342"/>
        <v>0</v>
      </c>
      <c r="AP499" s="2">
        <f t="shared" si="343"/>
        <v>-9.4574138297329338</v>
      </c>
      <c r="AQ499" s="2">
        <f t="shared" si="344"/>
        <v>-2.5844013427815558</v>
      </c>
      <c r="AR499" s="2">
        <f t="shared" si="345"/>
        <v>-1.3899328367693597</v>
      </c>
      <c r="AS499" s="2">
        <f t="shared" si="346"/>
        <v>0.13747765249590721</v>
      </c>
      <c r="AT499" s="2">
        <f t="shared" si="347"/>
        <v>0.20831531215612842</v>
      </c>
      <c r="AU499" s="2">
        <f t="shared" si="348"/>
        <v>-0.12211598165666535</v>
      </c>
      <c r="AV499" s="2">
        <f t="shared" si="349"/>
        <v>-7.6740993499094842E-2</v>
      </c>
      <c r="AW499" s="2">
        <f t="shared" si="350"/>
        <v>0</v>
      </c>
      <c r="AX499" s="2">
        <f t="shared" si="351"/>
        <v>-3.4936141547913802E-2</v>
      </c>
      <c r="AY499" s="2">
        <f t="shared" si="352"/>
        <v>-0.13556121737037702</v>
      </c>
      <c r="AZ499" s="2">
        <f t="shared" si="353"/>
        <v>0.25199105069921651</v>
      </c>
      <c r="BA499" s="2">
        <f t="shared" si="354"/>
        <v>-45.738786424532499</v>
      </c>
      <c r="BB499" s="2">
        <f t="shared" si="355"/>
        <v>22.263371636728042</v>
      </c>
      <c r="BC499" s="2">
        <f t="shared" si="356"/>
        <v>-31.197153395965625</v>
      </c>
      <c r="BD499" s="2">
        <f t="shared" si="357"/>
        <v>9.2784091704105247</v>
      </c>
      <c r="BE499" s="2">
        <f t="shared" si="358"/>
        <v>0</v>
      </c>
      <c r="BF499" s="2">
        <f t="shared" si="359"/>
        <v>-51.406828110466208</v>
      </c>
      <c r="BG499" s="2">
        <f t="shared" si="360"/>
        <v>-27.311972411776416</v>
      </c>
      <c r="BH499" s="2">
        <f t="shared" si="361"/>
        <v>-16.076061195714864</v>
      </c>
    </row>
    <row r="500" spans="2:60" x14ac:dyDescent="0.25">
      <c r="B500">
        <v>4.1276000000000002</v>
      </c>
      <c r="C500">
        <v>-0.63925200000000004</v>
      </c>
      <c r="D500">
        <v>-9.2751400000000004</v>
      </c>
      <c r="E500">
        <v>0.184113</v>
      </c>
      <c r="F500">
        <v>0.21433099999999999</v>
      </c>
      <c r="G500">
        <v>-3.0941499999999999E-3</v>
      </c>
      <c r="H500">
        <v>5.9748000000000001</v>
      </c>
      <c r="I500">
        <v>0.54667900000000003</v>
      </c>
      <c r="J500">
        <v>-60.091999999999999</v>
      </c>
      <c r="K500">
        <v>32605932</v>
      </c>
      <c r="L500">
        <f t="shared" si="317"/>
        <v>5.7526000000000001E-2</v>
      </c>
      <c r="M500">
        <f t="shared" si="318"/>
        <v>-0.41776674405933034</v>
      </c>
      <c r="N500">
        <f t="shared" si="319"/>
        <v>-0.53131608043226586</v>
      </c>
      <c r="O500">
        <f t="shared" si="320"/>
        <v>-0.47216330282044</v>
      </c>
      <c r="P500">
        <f t="shared" si="321"/>
        <v>-0.56589397037064382</v>
      </c>
      <c r="Q500">
        <f t="shared" si="322"/>
        <v>1.4248734223361463</v>
      </c>
      <c r="R500">
        <f t="shared" si="323"/>
        <v>0.48836573344805873</v>
      </c>
      <c r="S500">
        <f t="shared" si="324"/>
        <v>0.62216681762652759</v>
      </c>
      <c r="T500">
        <f t="shared" si="325"/>
        <v>0.57014715681296824</v>
      </c>
      <c r="U500">
        <f t="shared" si="326"/>
        <v>0.95200250782263451</v>
      </c>
      <c r="V500">
        <f t="shared" si="327"/>
        <v>-0.30609022378935047</v>
      </c>
      <c r="W500">
        <v>0</v>
      </c>
      <c r="X500">
        <v>0</v>
      </c>
      <c r="Y500">
        <f t="shared" si="328"/>
        <v>-0.56034564599177195</v>
      </c>
      <c r="Z500">
        <f t="shared" si="329"/>
        <v>-0.37793992483714089</v>
      </c>
      <c r="AA500">
        <f t="shared" si="330"/>
        <v>-0.62271526041867131</v>
      </c>
      <c r="AB500">
        <f t="shared" si="331"/>
        <v>-0.39420790792913318</v>
      </c>
      <c r="AC500">
        <f t="shared" si="332"/>
        <v>0.95964096294248291</v>
      </c>
      <c r="AD500">
        <v>0</v>
      </c>
      <c r="AE500">
        <v>0</v>
      </c>
      <c r="AF500">
        <f t="shared" si="333"/>
        <v>-0.28122806090933422</v>
      </c>
      <c r="AG500">
        <f t="shared" si="334"/>
        <v>-0.64859296084220708</v>
      </c>
      <c r="AH500">
        <f t="shared" si="335"/>
        <v>-0.53781163859131753</v>
      </c>
      <c r="AI500">
        <f t="shared" si="336"/>
        <v>-0.49129575994498415</v>
      </c>
      <c r="AJ500">
        <f t="shared" si="337"/>
        <v>-0.22071313690340075</v>
      </c>
      <c r="AK500" s="2">
        <f t="shared" si="338"/>
        <v>-3.3575168824059247</v>
      </c>
      <c r="AL500" s="2">
        <f t="shared" si="339"/>
        <v>2.2932578713953093</v>
      </c>
      <c r="AM500" s="2">
        <f t="shared" si="340"/>
        <v>-6.9967567556889811</v>
      </c>
      <c r="AN500" s="2">
        <f t="shared" si="341"/>
        <v>6.1633911542645921</v>
      </c>
      <c r="AO500" s="2">
        <f t="shared" si="342"/>
        <v>0</v>
      </c>
      <c r="AP500" s="2">
        <f t="shared" si="343"/>
        <v>-9.6114991683326423</v>
      </c>
      <c r="AQ500" s="2">
        <f t="shared" si="344"/>
        <v>3.3146840566542801</v>
      </c>
      <c r="AR500" s="2">
        <f t="shared" si="345"/>
        <v>0.32542317189527603</v>
      </c>
      <c r="AS500" s="2">
        <f t="shared" si="346"/>
        <v>0.19727046954501118</v>
      </c>
      <c r="AT500" s="2">
        <f t="shared" si="347"/>
        <v>4.5833276097936831E-2</v>
      </c>
      <c r="AU500" s="2">
        <f t="shared" si="348"/>
        <v>-0.19537277223810018</v>
      </c>
      <c r="AV500" s="2">
        <f t="shared" si="349"/>
        <v>-2.5653471691817128E-2</v>
      </c>
      <c r="AW500" s="2">
        <f t="shared" si="350"/>
        <v>0</v>
      </c>
      <c r="AX500" s="2">
        <f t="shared" si="351"/>
        <v>-1.2782291722638362E-2</v>
      </c>
      <c r="AY500" s="2">
        <f t="shared" si="352"/>
        <v>0.13519724677013598</v>
      </c>
      <c r="AZ500" s="2">
        <f t="shared" si="353"/>
        <v>0.24779682318043236</v>
      </c>
      <c r="BA500" s="2">
        <f t="shared" si="354"/>
        <v>-30.573071387923449</v>
      </c>
      <c r="BB500" s="2">
        <f t="shared" si="355"/>
        <v>26.186526800508446</v>
      </c>
      <c r="BC500" s="2">
        <f t="shared" si="356"/>
        <v>-35.537333505381852</v>
      </c>
      <c r="BD500" s="2">
        <f t="shared" si="357"/>
        <v>27.635061142170208</v>
      </c>
      <c r="BE500" s="2">
        <f t="shared" si="358"/>
        <v>0</v>
      </c>
      <c r="BF500" s="2">
        <f t="shared" si="359"/>
        <v>-60.342448992556278</v>
      </c>
      <c r="BG500" s="2">
        <f t="shared" si="360"/>
        <v>0.27498849441379036</v>
      </c>
      <c r="BH500" s="2">
        <f t="shared" si="361"/>
        <v>2.3997474612356626</v>
      </c>
    </row>
    <row r="501" spans="2:60" x14ac:dyDescent="0.25">
      <c r="B501">
        <v>3.8139599999999998</v>
      </c>
      <c r="C501">
        <v>-0.84994099999999995</v>
      </c>
      <c r="D501">
        <v>-9.4786400000000004</v>
      </c>
      <c r="E501">
        <v>0.17705099999999999</v>
      </c>
      <c r="F501">
        <v>7.3772199999999996E-2</v>
      </c>
      <c r="G501">
        <v>4.6601099999999999E-2</v>
      </c>
      <c r="H501">
        <v>5.9748000000000001</v>
      </c>
      <c r="I501">
        <v>0.54667900000000003</v>
      </c>
      <c r="J501">
        <v>-60.091999999999999</v>
      </c>
      <c r="K501">
        <v>32666370</v>
      </c>
      <c r="L501">
        <f t="shared" si="317"/>
        <v>6.0437999999999999E-2</v>
      </c>
      <c r="M501">
        <f t="shared" si="318"/>
        <v>-0.64859296084220708</v>
      </c>
      <c r="N501">
        <f t="shared" si="319"/>
        <v>-0.53781163859131753</v>
      </c>
      <c r="O501">
        <f t="shared" si="320"/>
        <v>-0.49129575994498415</v>
      </c>
      <c r="P501">
        <f t="shared" si="321"/>
        <v>-0.22071313690340075</v>
      </c>
      <c r="Q501">
        <f t="shared" si="322"/>
        <v>-1.5369515641029026</v>
      </c>
      <c r="R501">
        <f t="shared" si="323"/>
        <v>-4.5571002739402079E-3</v>
      </c>
      <c r="S501">
        <f t="shared" si="324"/>
        <v>0.57822736456774892</v>
      </c>
      <c r="T501">
        <f t="shared" si="325"/>
        <v>0.58453382061086101</v>
      </c>
      <c r="U501">
        <f t="shared" si="326"/>
        <v>0.95849694362401983</v>
      </c>
      <c r="V501">
        <f t="shared" si="327"/>
        <v>-0.28510280437661878</v>
      </c>
      <c r="W501">
        <v>0</v>
      </c>
      <c r="X501">
        <v>0</v>
      </c>
      <c r="Y501">
        <f t="shared" si="328"/>
        <v>-0.7750059770120783</v>
      </c>
      <c r="Z501">
        <f t="shared" si="329"/>
        <v>-0.33057513980015613</v>
      </c>
      <c r="AA501">
        <f t="shared" si="330"/>
        <v>-0.53383141861662764</v>
      </c>
      <c r="AB501">
        <f t="shared" si="331"/>
        <v>-7.1483068200922401E-2</v>
      </c>
      <c r="AC501">
        <f t="shared" si="332"/>
        <v>0.95759318587173392</v>
      </c>
      <c r="AD501">
        <v>0</v>
      </c>
      <c r="AE501">
        <v>0</v>
      </c>
      <c r="AF501">
        <f t="shared" si="333"/>
        <v>-0.28812374142375519</v>
      </c>
      <c r="AG501">
        <f t="shared" si="334"/>
        <v>-0.76273641165513106</v>
      </c>
      <c r="AH501">
        <f t="shared" si="335"/>
        <v>-0.47036600691259894</v>
      </c>
      <c r="AI501">
        <f t="shared" si="336"/>
        <v>-0.4159467827706218</v>
      </c>
      <c r="AJ501">
        <f t="shared" si="337"/>
        <v>0.15484592270808506</v>
      </c>
      <c r="AK501" s="2">
        <f t="shared" si="338"/>
        <v>-0.45844070035970907</v>
      </c>
      <c r="AL501" s="2">
        <f t="shared" si="339"/>
        <v>1.9955148888183674</v>
      </c>
      <c r="AM501" s="2">
        <f t="shared" si="340"/>
        <v>-5.3882482359101145</v>
      </c>
      <c r="AN501" s="2">
        <f t="shared" si="341"/>
        <v>8.4786697208730928</v>
      </c>
      <c r="AO501" s="2">
        <f t="shared" si="342"/>
        <v>0</v>
      </c>
      <c r="AP501" s="2">
        <f t="shared" si="343"/>
        <v>-6.8956233088016283</v>
      </c>
      <c r="AQ501" s="2">
        <f t="shared" si="344"/>
        <v>7.3890408096176099</v>
      </c>
      <c r="AR501" s="2">
        <f t="shared" si="345"/>
        <v>-1.722138766649687</v>
      </c>
      <c r="AS501" s="2">
        <f t="shared" si="346"/>
        <v>0.14174953245019378</v>
      </c>
      <c r="AT501" s="2">
        <f t="shared" si="347"/>
        <v>-0.12144646147058072</v>
      </c>
      <c r="AU501" s="2">
        <f t="shared" si="348"/>
        <v>-6.1862997276569617E-2</v>
      </c>
      <c r="AV501" s="2">
        <f t="shared" si="349"/>
        <v>1.7083712402029202E-2</v>
      </c>
      <c r="AW501" s="2">
        <f t="shared" si="350"/>
        <v>-6.0715321659188248E-18</v>
      </c>
      <c r="AX501" s="2">
        <f t="shared" si="351"/>
        <v>0.13295673669121011</v>
      </c>
      <c r="AY501" s="2">
        <f t="shared" si="352"/>
        <v>0.14575749767429583</v>
      </c>
      <c r="AZ501" s="2">
        <f t="shared" si="353"/>
        <v>-6.1898832946722521E-3</v>
      </c>
      <c r="BA501" s="2">
        <f t="shared" si="354"/>
        <v>-9.7811957697927898</v>
      </c>
      <c r="BB501" s="2">
        <f t="shared" si="355"/>
        <v>25.768390821143182</v>
      </c>
      <c r="BC501" s="2">
        <f t="shared" si="356"/>
        <v>-33.991465987840144</v>
      </c>
      <c r="BD501" s="2">
        <f t="shared" si="357"/>
        <v>41.616631780675732</v>
      </c>
      <c r="BE501" s="2">
        <f t="shared" si="358"/>
        <v>0</v>
      </c>
      <c r="BF501" s="2">
        <f t="shared" si="359"/>
        <v>-49.922075646318248</v>
      </c>
      <c r="BG501" s="2">
        <f t="shared" si="360"/>
        <v>33.935652119058815</v>
      </c>
      <c r="BH501" s="2">
        <f t="shared" si="361"/>
        <v>1.7898143441486312</v>
      </c>
    </row>
    <row r="502" spans="2:60" x14ac:dyDescent="0.25">
      <c r="B502">
        <v>4.1754899999999999</v>
      </c>
      <c r="C502">
        <v>-0.81402799999999997</v>
      </c>
      <c r="D502">
        <v>-9.4187899999999996</v>
      </c>
      <c r="E502">
        <v>0.115898</v>
      </c>
      <c r="F502">
        <v>-4.7068499999999999E-2</v>
      </c>
      <c r="G502">
        <v>1.51585E-2</v>
      </c>
      <c r="H502">
        <v>9.5958900000000007</v>
      </c>
      <c r="I502">
        <v>-1.27559</v>
      </c>
      <c r="J502">
        <v>-59.741599999999998</v>
      </c>
      <c r="K502">
        <v>32725043</v>
      </c>
      <c r="L502">
        <f t="shared" si="317"/>
        <v>5.8673000000000003E-2</v>
      </c>
      <c r="M502">
        <f t="shared" si="318"/>
        <v>-0.76273641165513106</v>
      </c>
      <c r="N502">
        <f t="shared" si="319"/>
        <v>-0.47036600691259894</v>
      </c>
      <c r="O502">
        <f t="shared" si="320"/>
        <v>-0.4159467827706218</v>
      </c>
      <c r="P502">
        <f t="shared" si="321"/>
        <v>0.15484592270808506</v>
      </c>
      <c r="Q502">
        <f t="shared" si="322"/>
        <v>1.3260588624677774</v>
      </c>
      <c r="R502">
        <f t="shared" si="323"/>
        <v>-0.59702104738152784</v>
      </c>
      <c r="S502">
        <f t="shared" si="324"/>
        <v>0.60082894572539514</v>
      </c>
      <c r="T502">
        <f t="shared" si="325"/>
        <v>0.58298944989934276</v>
      </c>
      <c r="U502">
        <f t="shared" si="326"/>
        <v>0.95521392196551935</v>
      </c>
      <c r="V502">
        <f t="shared" si="327"/>
        <v>-0.29591614231611413</v>
      </c>
      <c r="W502">
        <v>0</v>
      </c>
      <c r="X502">
        <v>0</v>
      </c>
      <c r="Y502">
        <f t="shared" si="328"/>
        <v>-0.86776533344521556</v>
      </c>
      <c r="Z502">
        <f t="shared" si="329"/>
        <v>-0.22359414168122224</v>
      </c>
      <c r="AA502">
        <f t="shared" si="330"/>
        <v>-0.35149674959810984</v>
      </c>
      <c r="AB502">
        <f t="shared" si="331"/>
        <v>0.27099634849664073</v>
      </c>
      <c r="AC502">
        <f t="shared" si="332"/>
        <v>0.95781538529126031</v>
      </c>
      <c r="AD502">
        <v>0</v>
      </c>
      <c r="AE502">
        <v>0</v>
      </c>
      <c r="AF502">
        <f t="shared" si="333"/>
        <v>-0.28738421616253501</v>
      </c>
      <c r="AG502">
        <f t="shared" si="334"/>
        <v>-0.75327891400061187</v>
      </c>
      <c r="AH502">
        <f t="shared" si="335"/>
        <v>-0.31517652683020014</v>
      </c>
      <c r="AI502">
        <f t="shared" si="336"/>
        <v>-0.27241156749934636</v>
      </c>
      <c r="AJ502">
        <f t="shared" si="337"/>
        <v>0.50894653211300867</v>
      </c>
      <c r="AK502" s="2">
        <f t="shared" si="338"/>
        <v>3.0838774588619682</v>
      </c>
      <c r="AL502" s="2">
        <f t="shared" si="339"/>
        <v>0.85896605536043857</v>
      </c>
      <c r="AM502" s="2">
        <f t="shared" si="340"/>
        <v>-3.1628322447331332</v>
      </c>
      <c r="AN502" s="2">
        <f t="shared" si="341"/>
        <v>9.3037268185991842</v>
      </c>
      <c r="AO502" s="2">
        <f t="shared" si="342"/>
        <v>0</v>
      </c>
      <c r="AP502" s="2">
        <f t="shared" si="343"/>
        <v>-2.5847171213330045</v>
      </c>
      <c r="AQ502" s="2">
        <f t="shared" si="344"/>
        <v>8.2043004489747364</v>
      </c>
      <c r="AR502" s="2">
        <f t="shared" si="345"/>
        <v>-5.7288441185482144</v>
      </c>
      <c r="AS502" s="2">
        <f t="shared" si="346"/>
        <v>3.2589256404946872E-2</v>
      </c>
      <c r="AT502" s="2">
        <f t="shared" si="347"/>
        <v>-8.7416388631649342E-2</v>
      </c>
      <c r="AU502" s="2">
        <f t="shared" si="348"/>
        <v>6.0977234657795809E-2</v>
      </c>
      <c r="AV502" s="2">
        <f t="shared" si="349"/>
        <v>5.8784882729840886E-2</v>
      </c>
      <c r="AW502" s="2">
        <f t="shared" si="350"/>
        <v>0</v>
      </c>
      <c r="AX502" s="2">
        <f t="shared" si="351"/>
        <v>4.8111081976400898E-2</v>
      </c>
      <c r="AY502" s="2">
        <f t="shared" si="352"/>
        <v>-1.8839821602031182E-2</v>
      </c>
      <c r="AZ502" s="2">
        <f t="shared" si="353"/>
        <v>-0.11492586798264175</v>
      </c>
      <c r="BA502" s="2">
        <f t="shared" si="354"/>
        <v>13.233746081495497</v>
      </c>
      <c r="BB502" s="2">
        <f t="shared" si="355"/>
        <v>17.727711522879229</v>
      </c>
      <c r="BC502" s="2">
        <f t="shared" si="356"/>
        <v>-25.641594457971262</v>
      </c>
      <c r="BD502" s="2">
        <f t="shared" si="357"/>
        <v>50.158467358614601</v>
      </c>
      <c r="BE502" s="2">
        <f t="shared" si="358"/>
        <v>0</v>
      </c>
      <c r="BF502" s="2">
        <f t="shared" si="359"/>
        <v>-24.189623545939842</v>
      </c>
      <c r="BG502" s="2">
        <f t="shared" si="360"/>
        <v>51.400213705180938</v>
      </c>
      <c r="BH502" s="2">
        <f t="shared" si="361"/>
        <v>-20.872162060208929</v>
      </c>
    </row>
    <row r="503" spans="2:60" x14ac:dyDescent="0.25">
      <c r="B503">
        <v>3.7636799999999999</v>
      </c>
      <c r="C503">
        <v>-0.79008599999999996</v>
      </c>
      <c r="D503">
        <v>-9.1745800000000006</v>
      </c>
      <c r="E503">
        <v>0.10977000000000001</v>
      </c>
      <c r="F503">
        <v>8.0892299999999993E-3</v>
      </c>
      <c r="G503">
        <v>1.06286E-2</v>
      </c>
      <c r="H503">
        <v>8.6906199999999991</v>
      </c>
      <c r="I503">
        <v>0.36445300000000003</v>
      </c>
      <c r="J503">
        <v>-59.566400000000002</v>
      </c>
      <c r="K503">
        <v>32796324</v>
      </c>
      <c r="L503">
        <f t="shared" si="317"/>
        <v>7.1280999999999997E-2</v>
      </c>
      <c r="M503">
        <f t="shared" si="318"/>
        <v>-0.75327891400061187</v>
      </c>
      <c r="N503">
        <f t="shared" si="319"/>
        <v>-0.31517652683020014</v>
      </c>
      <c r="O503">
        <f t="shared" si="320"/>
        <v>-0.27241156749934636</v>
      </c>
      <c r="P503">
        <f t="shared" si="321"/>
        <v>0.50894653211300867</v>
      </c>
      <c r="Q503">
        <f t="shared" si="322"/>
        <v>0.42383147956770351</v>
      </c>
      <c r="R503">
        <f t="shared" si="323"/>
        <v>-1.1309332340788656</v>
      </c>
      <c r="S503">
        <f t="shared" si="324"/>
        <v>0.60064981431591391</v>
      </c>
      <c r="T503">
        <f t="shared" si="325"/>
        <v>0.57309168845048952</v>
      </c>
      <c r="U503">
        <f t="shared" si="326"/>
        <v>0.95524042207194415</v>
      </c>
      <c r="V503">
        <f t="shared" si="327"/>
        <v>-0.29583058672120771</v>
      </c>
      <c r="W503">
        <v>0</v>
      </c>
      <c r="X503">
        <v>0</v>
      </c>
      <c r="Y503">
        <f t="shared" si="328"/>
        <v>-0.8128013246007707</v>
      </c>
      <c r="Z503">
        <f t="shared" si="329"/>
        <v>-7.8226415422934653E-2</v>
      </c>
      <c r="AA503">
        <f t="shared" si="330"/>
        <v>-0.10965658951064022</v>
      </c>
      <c r="AB503">
        <f t="shared" si="331"/>
        <v>0.56675397399065819</v>
      </c>
      <c r="AC503">
        <f t="shared" si="332"/>
        <v>0.95922588058802571</v>
      </c>
      <c r="AD503">
        <v>0</v>
      </c>
      <c r="AE503">
        <v>0</v>
      </c>
      <c r="AF503">
        <f t="shared" si="333"/>
        <v>-0.28264060219672388</v>
      </c>
      <c r="AG503">
        <f t="shared" si="334"/>
        <v>-0.61947238182718201</v>
      </c>
      <c r="AH503">
        <f t="shared" si="335"/>
        <v>-0.10603020671343552</v>
      </c>
      <c r="AI503">
        <f t="shared" si="336"/>
        <v>-8.3075477472794201E-2</v>
      </c>
      <c r="AJ503">
        <f t="shared" si="337"/>
        <v>0.77337573562940887</v>
      </c>
      <c r="AK503" s="2">
        <f t="shared" si="338"/>
        <v>5.6403656993743665</v>
      </c>
      <c r="AL503" s="2">
        <f t="shared" si="339"/>
        <v>6.6272465673369141E-2</v>
      </c>
      <c r="AM503" s="2">
        <f t="shared" si="340"/>
        <v>-0.38094525149564218</v>
      </c>
      <c r="AN503" s="2">
        <f t="shared" si="341"/>
        <v>8.1853041885548397</v>
      </c>
      <c r="AO503" s="2">
        <f t="shared" si="342"/>
        <v>0</v>
      </c>
      <c r="AP503" s="2">
        <f t="shared" si="343"/>
        <v>-0.30810155957913699</v>
      </c>
      <c r="AQ503" s="2">
        <f t="shared" si="344"/>
        <v>4.43700377355289</v>
      </c>
      <c r="AR503" s="2">
        <f t="shared" si="345"/>
        <v>-8.8983432249300147</v>
      </c>
      <c r="AS503" s="2">
        <f t="shared" si="346"/>
        <v>3.1391138063097491E-2</v>
      </c>
      <c r="AT503" s="2">
        <f t="shared" si="347"/>
        <v>-8.9699765532135226E-2</v>
      </c>
      <c r="AU503" s="2">
        <f t="shared" si="348"/>
        <v>5.3123499673611262E-2</v>
      </c>
      <c r="AV503" s="2">
        <f t="shared" si="349"/>
        <v>1.9346782082925687E-2</v>
      </c>
      <c r="AW503" s="2">
        <f t="shared" si="350"/>
        <v>0</v>
      </c>
      <c r="AX503" s="2">
        <f t="shared" si="351"/>
        <v>4.5155383668261655E-2</v>
      </c>
      <c r="AY503" s="2">
        <f t="shared" si="352"/>
        <v>-7.102023603338592E-2</v>
      </c>
      <c r="AZ503" s="2">
        <f t="shared" si="353"/>
        <v>-7.1728467706253754E-2</v>
      </c>
      <c r="BA503" s="2">
        <f t="shared" si="354"/>
        <v>33.154473351067232</v>
      </c>
      <c r="BB503" s="2">
        <f t="shared" si="355"/>
        <v>9.4946285082328856</v>
      </c>
      <c r="BC503" s="2">
        <f t="shared" si="356"/>
        <v>-14.625404916910744</v>
      </c>
      <c r="BD503" s="2">
        <f t="shared" si="357"/>
        <v>47.122671488934373</v>
      </c>
      <c r="BE503" s="2">
        <f t="shared" si="358"/>
        <v>0</v>
      </c>
      <c r="BF503" s="2">
        <f t="shared" si="359"/>
        <v>-2.0958033836942214</v>
      </c>
      <c r="BG503" s="2">
        <f t="shared" si="360"/>
        <v>39.732889375618534</v>
      </c>
      <c r="BH503" s="2">
        <f t="shared" si="361"/>
        <v>-45.174338080101947</v>
      </c>
    </row>
    <row r="504" spans="2:60" x14ac:dyDescent="0.25">
      <c r="B504">
        <v>3.5386299999999999</v>
      </c>
      <c r="C504">
        <v>-0.96725700000000003</v>
      </c>
      <c r="D504">
        <v>-9.0381099999999996</v>
      </c>
      <c r="E504">
        <v>-7.3406399999999998E-3</v>
      </c>
      <c r="F504">
        <v>4.61933E-2</v>
      </c>
      <c r="G504">
        <v>-2.1480099999999999E-2</v>
      </c>
      <c r="H504">
        <v>8.6906199999999991</v>
      </c>
      <c r="I504">
        <v>0.36445300000000003</v>
      </c>
      <c r="J504">
        <v>-59.566400000000002</v>
      </c>
      <c r="K504">
        <v>32854601</v>
      </c>
      <c r="L504">
        <f t="shared" si="317"/>
        <v>5.8277000000000002E-2</v>
      </c>
      <c r="M504">
        <f t="shared" si="318"/>
        <v>-0.61947238182718201</v>
      </c>
      <c r="N504">
        <f t="shared" si="319"/>
        <v>-0.10603020671343552</v>
      </c>
      <c r="O504">
        <f t="shared" si="320"/>
        <v>-8.3075477472794201E-2</v>
      </c>
      <c r="P504">
        <f t="shared" si="321"/>
        <v>0.77337573562940887</v>
      </c>
      <c r="Q504">
        <f t="shared" si="322"/>
        <v>3.4610771516679829E-2</v>
      </c>
      <c r="R504">
        <f t="shared" si="323"/>
        <v>-1.5180978457324019</v>
      </c>
      <c r="S504">
        <f t="shared" si="324"/>
        <v>0.59190792334808373</v>
      </c>
      <c r="T504">
        <f t="shared" si="325"/>
        <v>0.56682455912370178</v>
      </c>
      <c r="U504">
        <f t="shared" si="326"/>
        <v>0.95652435232349331</v>
      </c>
      <c r="V504">
        <f t="shared" si="327"/>
        <v>-0.29165247026576291</v>
      </c>
      <c r="W504">
        <v>0</v>
      </c>
      <c r="X504">
        <v>0</v>
      </c>
      <c r="Y504">
        <f t="shared" si="328"/>
        <v>-0.6234643905203</v>
      </c>
      <c r="Z504">
        <f t="shared" si="329"/>
        <v>7.9250175618018504E-2</v>
      </c>
      <c r="AA504">
        <f t="shared" si="330"/>
        <v>0.14609322645628925</v>
      </c>
      <c r="AB504">
        <f t="shared" si="331"/>
        <v>0.76398189284907358</v>
      </c>
      <c r="AC504">
        <f t="shared" si="332"/>
        <v>0.96010684231735466</v>
      </c>
      <c r="AD504">
        <v>0</v>
      </c>
      <c r="AE504">
        <v>0</v>
      </c>
      <c r="AF504">
        <f t="shared" si="333"/>
        <v>-0.27963342313714629</v>
      </c>
      <c r="AG504">
        <f t="shared" si="334"/>
        <v>-0.38495755536757631</v>
      </c>
      <c r="AH504">
        <f t="shared" si="335"/>
        <v>0.11694118487683403</v>
      </c>
      <c r="AI504">
        <f t="shared" si="336"/>
        <v>0.11810410844461557</v>
      </c>
      <c r="AJ504">
        <f t="shared" si="337"/>
        <v>0.90784572445626566</v>
      </c>
      <c r="AK504" s="2">
        <f t="shared" si="338"/>
        <v>7.2847013032179788</v>
      </c>
      <c r="AL504" s="2">
        <f t="shared" si="339"/>
        <v>-0.69318515688579019</v>
      </c>
      <c r="AM504" s="2">
        <f t="shared" si="340"/>
        <v>2.3775669054005411</v>
      </c>
      <c r="AN504" s="2">
        <f t="shared" si="341"/>
        <v>5.9953913654206428</v>
      </c>
      <c r="AO504" s="2">
        <f t="shared" si="342"/>
        <v>0</v>
      </c>
      <c r="AP504" s="2">
        <f t="shared" si="343"/>
        <v>-1.1350151095817433</v>
      </c>
      <c r="AQ504" s="2">
        <f t="shared" si="344"/>
        <v>-0.76805698966087355</v>
      </c>
      <c r="AR504" s="2">
        <f t="shared" si="345"/>
        <v>-9.657471196679948</v>
      </c>
      <c r="AS504" s="2">
        <f t="shared" si="346"/>
        <v>1.9671389015828378E-2</v>
      </c>
      <c r="AT504" s="2">
        <f t="shared" si="347"/>
        <v>-2.9392984060050718E-2</v>
      </c>
      <c r="AU504" s="2">
        <f t="shared" si="348"/>
        <v>-3.6570085878673497E-2</v>
      </c>
      <c r="AV504" s="2">
        <f t="shared" si="349"/>
        <v>7.7986163881544187E-3</v>
      </c>
      <c r="AW504" s="2">
        <f t="shared" si="350"/>
        <v>0</v>
      </c>
      <c r="AX504" s="2">
        <f t="shared" si="351"/>
        <v>4.7928446576753395E-2</v>
      </c>
      <c r="AY504" s="2">
        <f t="shared" si="352"/>
        <v>2.3834364758590718E-3</v>
      </c>
      <c r="AZ504" s="2">
        <f t="shared" si="353"/>
        <v>-1.8608704839790161E-2</v>
      </c>
      <c r="BA504" s="2">
        <f t="shared" si="354"/>
        <v>47.018953760854934</v>
      </c>
      <c r="BB504" s="2">
        <f t="shared" si="355"/>
        <v>-0.71695105659683989</v>
      </c>
      <c r="BC504" s="2">
        <f t="shared" si="356"/>
        <v>0.17950836242640467</v>
      </c>
      <c r="BD504" s="2">
        <f t="shared" si="357"/>
        <v>37.583074063977932</v>
      </c>
      <c r="BE504" s="2">
        <f t="shared" si="358"/>
        <v>0</v>
      </c>
      <c r="BF504" s="2">
        <f t="shared" si="359"/>
        <v>2.1685015307929674</v>
      </c>
      <c r="BG504" s="2">
        <f t="shared" si="360"/>
        <v>7.2253901222481485</v>
      </c>
      <c r="BH504" s="2">
        <f t="shared" si="361"/>
        <v>-59.723588720252422</v>
      </c>
    </row>
    <row r="505" spans="2:60" x14ac:dyDescent="0.25">
      <c r="B505">
        <v>4.2736499999999999</v>
      </c>
      <c r="C505">
        <v>-0.82121100000000002</v>
      </c>
      <c r="D505">
        <v>-9.2583699999999993</v>
      </c>
      <c r="E505">
        <v>0.14893999999999999</v>
      </c>
      <c r="F505">
        <v>-8.3440600000000004E-2</v>
      </c>
      <c r="G505">
        <v>3.71417E-2</v>
      </c>
      <c r="H505">
        <v>8.6906199999999991</v>
      </c>
      <c r="I505">
        <v>0.36445300000000003</v>
      </c>
      <c r="J505">
        <v>-59.566400000000002</v>
      </c>
      <c r="K505">
        <v>32913143</v>
      </c>
      <c r="L505">
        <f t="shared" si="317"/>
        <v>5.8541999999999997E-2</v>
      </c>
      <c r="M505">
        <f t="shared" si="318"/>
        <v>-0.38495755536757631</v>
      </c>
      <c r="N505">
        <f t="shared" si="319"/>
        <v>0.11694118487683403</v>
      </c>
      <c r="O505">
        <f t="shared" si="320"/>
        <v>0.11810410844461557</v>
      </c>
      <c r="P505">
        <f t="shared" si="321"/>
        <v>0.90784572445626566</v>
      </c>
      <c r="Q505">
        <f t="shared" si="322"/>
        <v>0.11699047553479305</v>
      </c>
      <c r="R505">
        <f t="shared" si="323"/>
        <v>1.2792272290174231</v>
      </c>
      <c r="S505">
        <f t="shared" si="324"/>
        <v>0.58515928496892433</v>
      </c>
      <c r="T505">
        <f t="shared" si="325"/>
        <v>0.56644866038566322</v>
      </c>
      <c r="U505">
        <f t="shared" si="326"/>
        <v>0.95750303348073207</v>
      </c>
      <c r="V505">
        <f t="shared" si="327"/>
        <v>-0.2884231975330625</v>
      </c>
      <c r="W505">
        <v>0</v>
      </c>
      <c r="X505">
        <v>0</v>
      </c>
      <c r="Y505">
        <f t="shared" si="328"/>
        <v>-0.33486947656029975</v>
      </c>
      <c r="Z505">
        <f t="shared" si="329"/>
        <v>0.22300222829202698</v>
      </c>
      <c r="AA505">
        <f t="shared" si="330"/>
        <v>0.37492880881665247</v>
      </c>
      <c r="AB505">
        <f t="shared" si="331"/>
        <v>0.8352010704999997</v>
      </c>
      <c r="AC505">
        <f t="shared" si="332"/>
        <v>0.96015938228461017</v>
      </c>
      <c r="AD505">
        <v>0</v>
      </c>
      <c r="AE505">
        <v>0</v>
      </c>
      <c r="AF505">
        <f t="shared" si="333"/>
        <v>-0.27945296672398356</v>
      </c>
      <c r="AG505">
        <f t="shared" si="334"/>
        <v>-8.8128652797836299E-2</v>
      </c>
      <c r="AH505">
        <f t="shared" si="335"/>
        <v>0.318892649699067</v>
      </c>
      <c r="AI505">
        <f t="shared" si="336"/>
        <v>0.29767277919183577</v>
      </c>
      <c r="AJ505">
        <f t="shared" si="337"/>
        <v>0.89550641262480801</v>
      </c>
      <c r="AK505" s="2">
        <f t="shared" si="338"/>
        <v>8.0023943181851838</v>
      </c>
      <c r="AL505" s="2">
        <f t="shared" si="339"/>
        <v>-1.9930924957705634</v>
      </c>
      <c r="AM505" s="2">
        <f t="shared" si="340"/>
        <v>5.278631017151616</v>
      </c>
      <c r="AN505" s="2">
        <f t="shared" si="341"/>
        <v>2.9633104714602863</v>
      </c>
      <c r="AO505" s="2">
        <f t="shared" si="342"/>
        <v>0</v>
      </c>
      <c r="AP505" s="2">
        <f t="shared" si="343"/>
        <v>-4.610756917253835</v>
      </c>
      <c r="AQ505" s="2">
        <f t="shared" si="344"/>
        <v>-5.1331180768433367</v>
      </c>
      <c r="AR505" s="2">
        <f t="shared" si="345"/>
        <v>-7.5530064441320697</v>
      </c>
      <c r="AS505" s="2">
        <f t="shared" si="346"/>
        <v>-4.1281475948509151E-2</v>
      </c>
      <c r="AT505" s="2">
        <f t="shared" si="347"/>
        <v>2.2802201024236052E-2</v>
      </c>
      <c r="AU505" s="2">
        <f t="shared" si="348"/>
        <v>0.16299223718858008</v>
      </c>
      <c r="AV505" s="2">
        <f t="shared" si="349"/>
        <v>-4.1646046576770908E-2</v>
      </c>
      <c r="AW505" s="2">
        <f t="shared" si="350"/>
        <v>0</v>
      </c>
      <c r="AX505" s="2">
        <f t="shared" si="351"/>
        <v>-0.15684074970481318</v>
      </c>
      <c r="AY505" s="2">
        <f t="shared" si="352"/>
        <v>-3.2298562519663052E-2</v>
      </c>
      <c r="AZ505" s="2">
        <f t="shared" si="353"/>
        <v>6.9876643440032374E-2</v>
      </c>
      <c r="BA505" s="2">
        <f t="shared" si="354"/>
        <v>53.017766764502426</v>
      </c>
      <c r="BB505" s="2">
        <f t="shared" si="355"/>
        <v>-10.711423492899174</v>
      </c>
      <c r="BC505" s="2">
        <f t="shared" si="356"/>
        <v>14.715208668795178</v>
      </c>
      <c r="BD505" s="2">
        <f t="shared" si="357"/>
        <v>21.946757364768171</v>
      </c>
      <c r="BE505" s="2">
        <f t="shared" si="358"/>
        <v>0</v>
      </c>
      <c r="BF505" s="2">
        <f t="shared" si="359"/>
        <v>-12.843654125262487</v>
      </c>
      <c r="BG505" s="2">
        <f t="shared" si="360"/>
        <v>-24.217146662618575</v>
      </c>
      <c r="BH505" s="2">
        <f t="shared" si="361"/>
        <v>-53.594645881519199</v>
      </c>
    </row>
    <row r="506" spans="2:60" x14ac:dyDescent="0.25">
      <c r="B506">
        <v>3.5553900000000001</v>
      </c>
      <c r="C506">
        <v>-0.86909499999999995</v>
      </c>
      <c r="D506">
        <v>-9.0764200000000006</v>
      </c>
      <c r="E506">
        <v>4.2504700000000001E-3</v>
      </c>
      <c r="F506">
        <v>-1.5034200000000001E-3</v>
      </c>
      <c r="G506">
        <v>3.1945599999999998E-2</v>
      </c>
      <c r="H506">
        <v>9.9580000000000002</v>
      </c>
      <c r="I506">
        <v>0.182227</v>
      </c>
      <c r="J506">
        <v>-59.391199999999998</v>
      </c>
      <c r="K506">
        <v>32974276</v>
      </c>
      <c r="L506">
        <f t="shared" si="317"/>
        <v>6.1133E-2</v>
      </c>
      <c r="M506">
        <f t="shared" si="318"/>
        <v>-8.8128652797836299E-2</v>
      </c>
      <c r="N506">
        <f t="shared" si="319"/>
        <v>0.318892649699067</v>
      </c>
      <c r="O506">
        <f t="shared" si="320"/>
        <v>0.29767277919183577</v>
      </c>
      <c r="P506">
        <f t="shared" si="321"/>
        <v>0.89550641262480801</v>
      </c>
      <c r="Q506">
        <f t="shared" si="322"/>
        <v>0.54807024030404539</v>
      </c>
      <c r="R506">
        <f t="shared" si="323"/>
        <v>1.0831616282973491</v>
      </c>
      <c r="S506">
        <f t="shared" si="324"/>
        <v>0.57502112143495643</v>
      </c>
      <c r="T506">
        <f t="shared" si="325"/>
        <v>0.57123287042815096</v>
      </c>
      <c r="U506">
        <f t="shared" si="326"/>
        <v>0.95895276621487158</v>
      </c>
      <c r="V506">
        <f t="shared" si="327"/>
        <v>-0.28356585155629338</v>
      </c>
      <c r="W506">
        <v>0</v>
      </c>
      <c r="X506">
        <v>0</v>
      </c>
      <c r="Y506">
        <f t="shared" si="328"/>
        <v>5.9158503836835852E-3</v>
      </c>
      <c r="Z506">
        <f t="shared" si="329"/>
        <v>0.3307932650316377</v>
      </c>
      <c r="AA506">
        <f t="shared" si="330"/>
        <v>0.53938917350295468</v>
      </c>
      <c r="AB506">
        <f t="shared" si="331"/>
        <v>0.77433851643305451</v>
      </c>
      <c r="AC506">
        <f t="shared" si="332"/>
        <v>0.95948815498265072</v>
      </c>
      <c r="AD506">
        <v>0</v>
      </c>
      <c r="AE506">
        <v>0</v>
      </c>
      <c r="AF506">
        <f t="shared" si="333"/>
        <v>-0.28174896707528274</v>
      </c>
      <c r="AG506">
        <f t="shared" si="334"/>
        <v>0.22384526554141393</v>
      </c>
      <c r="AH506">
        <f t="shared" si="335"/>
        <v>0.46936456203194099</v>
      </c>
      <c r="AI506">
        <f t="shared" si="336"/>
        <v>0.4243368621638427</v>
      </c>
      <c r="AJ506">
        <f t="shared" si="337"/>
        <v>0.74130184972937974</v>
      </c>
      <c r="AK506" s="2">
        <f t="shared" si="338"/>
        <v>7.2529104998942229</v>
      </c>
      <c r="AL506" s="2">
        <f t="shared" si="339"/>
        <v>-2.2368547517031039</v>
      </c>
      <c r="AM506" s="2">
        <f t="shared" si="340"/>
        <v>6.1548703394670579</v>
      </c>
      <c r="AN506" s="2">
        <f t="shared" si="341"/>
        <v>-0.5355981629737343</v>
      </c>
      <c r="AO506" s="2">
        <f t="shared" si="342"/>
        <v>0</v>
      </c>
      <c r="AP506" s="2">
        <f t="shared" si="343"/>
        <v>-7.7869277031388329</v>
      </c>
      <c r="AQ506" s="2">
        <f t="shared" si="344"/>
        <v>-4.5337339137915089</v>
      </c>
      <c r="AR506" s="2">
        <f t="shared" si="345"/>
        <v>-3.8192326366104346</v>
      </c>
      <c r="AS506" s="2">
        <f t="shared" si="346"/>
        <v>-2.9515406086220868E-2</v>
      </c>
      <c r="AT506" s="2">
        <f t="shared" si="347"/>
        <v>1.0481069590961477E-2</v>
      </c>
      <c r="AU506" s="2">
        <f t="shared" si="348"/>
        <v>-6.2483995093678239E-3</v>
      </c>
      <c r="AV506" s="2">
        <f t="shared" si="349"/>
        <v>-4.560001496000653E-3</v>
      </c>
      <c r="AW506" s="2">
        <f t="shared" si="350"/>
        <v>0</v>
      </c>
      <c r="AX506" s="2">
        <f t="shared" si="351"/>
        <v>1.2726657021694284E-2</v>
      </c>
      <c r="AY506" s="2">
        <f t="shared" si="352"/>
        <v>2.0176611979128473E-2</v>
      </c>
      <c r="AZ506" s="2">
        <f t="shared" si="353"/>
        <v>2.1720604420069532E-2</v>
      </c>
      <c r="BA506" s="2">
        <f t="shared" si="354"/>
        <v>49.955423430245396</v>
      </c>
      <c r="BB506" s="2">
        <f t="shared" si="355"/>
        <v>-18.719914135152386</v>
      </c>
      <c r="BC506" s="2">
        <f t="shared" si="356"/>
        <v>27.840810573711671</v>
      </c>
      <c r="BD506" s="2">
        <f t="shared" si="357"/>
        <v>2.3279517597312664</v>
      </c>
      <c r="BE506" s="2">
        <f t="shared" si="358"/>
        <v>0</v>
      </c>
      <c r="BF506" s="2">
        <f t="shared" si="359"/>
        <v>-38.519313062575286</v>
      </c>
      <c r="BG506" s="2">
        <f t="shared" si="360"/>
        <v>-34.83011271369412</v>
      </c>
      <c r="BH506" s="2">
        <f t="shared" si="361"/>
        <v>-30.489922559071747</v>
      </c>
    </row>
    <row r="507" spans="2:60" x14ac:dyDescent="0.25">
      <c r="B507">
        <v>3.33752</v>
      </c>
      <c r="C507">
        <v>-0.651223</v>
      </c>
      <c r="D507">
        <v>-8.9495199999999997</v>
      </c>
      <c r="E507">
        <v>4.5951800000000001E-2</v>
      </c>
      <c r="F507">
        <v>4.9790599999999997E-2</v>
      </c>
      <c r="G507">
        <v>1.3693E-2</v>
      </c>
      <c r="H507">
        <v>9.9580000000000002</v>
      </c>
      <c r="I507">
        <v>0.182227</v>
      </c>
      <c r="J507">
        <v>-59.391199999999998</v>
      </c>
      <c r="K507">
        <v>33032171</v>
      </c>
      <c r="L507">
        <f t="shared" si="317"/>
        <v>5.7895000000000002E-2</v>
      </c>
      <c r="M507">
        <f t="shared" si="318"/>
        <v>0.22384526554141393</v>
      </c>
      <c r="N507">
        <f t="shared" si="319"/>
        <v>0.46936456203194099</v>
      </c>
      <c r="O507">
        <f t="shared" si="320"/>
        <v>0.4243368621638427</v>
      </c>
      <c r="P507">
        <f t="shared" si="321"/>
        <v>0.74130184972937974</v>
      </c>
      <c r="Q507">
        <f t="shared" si="322"/>
        <v>1.1148039983480624</v>
      </c>
      <c r="R507">
        <f t="shared" si="323"/>
        <v>0.7351442704472454</v>
      </c>
      <c r="S507">
        <f t="shared" si="324"/>
        <v>0.58653885258532412</v>
      </c>
      <c r="T507">
        <f t="shared" si="325"/>
        <v>0.57265303870667705</v>
      </c>
      <c r="U507">
        <f t="shared" si="326"/>
        <v>0.95730385605416379</v>
      </c>
      <c r="V507">
        <f t="shared" si="327"/>
        <v>-0.28908359895336289</v>
      </c>
      <c r="W507">
        <v>0</v>
      </c>
      <c r="X507">
        <v>0</v>
      </c>
      <c r="Y507">
        <f t="shared" si="328"/>
        <v>0.34997353267562625</v>
      </c>
      <c r="Z507">
        <f t="shared" si="329"/>
        <v>0.38461451015696774</v>
      </c>
      <c r="AA507">
        <f t="shared" si="330"/>
        <v>0.62051752104592484</v>
      </c>
      <c r="AB507">
        <f t="shared" si="331"/>
        <v>0.5869822919631188</v>
      </c>
      <c r="AC507">
        <f t="shared" si="332"/>
        <v>0.95928784763038821</v>
      </c>
      <c r="AD507">
        <v>0</v>
      </c>
      <c r="AE507">
        <v>0</v>
      </c>
      <c r="AF507">
        <f t="shared" si="333"/>
        <v>-0.28243021330703455</v>
      </c>
      <c r="AG507">
        <f t="shared" si="334"/>
        <v>0.50150689081460054</v>
      </c>
      <c r="AH507">
        <f t="shared" si="335"/>
        <v>0.54420892144564648</v>
      </c>
      <c r="AI507">
        <f t="shared" si="336"/>
        <v>0.48662815903647638</v>
      </c>
      <c r="AJ507">
        <f t="shared" si="337"/>
        <v>0.4642418799690588</v>
      </c>
      <c r="AK507" s="2">
        <f t="shared" si="338"/>
        <v>5.3441200415061587</v>
      </c>
      <c r="AL507" s="2">
        <f t="shared" si="339"/>
        <v>-2.5677703695364578</v>
      </c>
      <c r="AM507" s="2">
        <f t="shared" si="340"/>
        <v>6.5289240993432189</v>
      </c>
      <c r="AN507" s="2">
        <f t="shared" si="341"/>
        <v>-3.7252014432573897</v>
      </c>
      <c r="AO507" s="2">
        <f t="shared" si="342"/>
        <v>0</v>
      </c>
      <c r="AP507" s="2">
        <f t="shared" si="343"/>
        <v>-9.5037676058918308</v>
      </c>
      <c r="AQ507" s="2">
        <f t="shared" si="344"/>
        <v>-0.96125376144481822</v>
      </c>
      <c r="AR507" s="2">
        <f t="shared" si="345"/>
        <v>-0.64142955641116772</v>
      </c>
      <c r="AS507" s="2">
        <f t="shared" si="346"/>
        <v>-5.2846779679178765E-2</v>
      </c>
      <c r="AT507" s="2">
        <f t="shared" si="347"/>
        <v>-2.0813326352420211E-2</v>
      </c>
      <c r="AU507" s="2">
        <f t="shared" si="348"/>
        <v>3.878253546895747E-2</v>
      </c>
      <c r="AV507" s="2">
        <f t="shared" si="349"/>
        <v>6.9360137605856756E-3</v>
      </c>
      <c r="AW507" s="2">
        <f t="shared" si="350"/>
        <v>0</v>
      </c>
      <c r="AX507" s="2">
        <f t="shared" si="351"/>
        <v>-5.6609179304826793E-3</v>
      </c>
      <c r="AY507" s="2">
        <f t="shared" si="352"/>
        <v>1.2421647229889575E-2</v>
      </c>
      <c r="AZ507" s="2">
        <f t="shared" si="353"/>
        <v>6.7763018740906872E-2</v>
      </c>
      <c r="BA507" s="2">
        <f t="shared" si="354"/>
        <v>39.275548475551936</v>
      </c>
      <c r="BB507" s="2">
        <f t="shared" si="355"/>
        <v>-23.107909506054451</v>
      </c>
      <c r="BC507" s="2">
        <f t="shared" si="356"/>
        <v>35.29879904736039</v>
      </c>
      <c r="BD507" s="2">
        <f t="shared" si="357"/>
        <v>-17.434454512205374</v>
      </c>
      <c r="BE507" s="2">
        <f t="shared" si="358"/>
        <v>0</v>
      </c>
      <c r="BF507" s="2">
        <f t="shared" si="359"/>
        <v>-57.17229349656283</v>
      </c>
      <c r="BG507" s="2">
        <f t="shared" si="360"/>
        <v>-17.711414907660419</v>
      </c>
      <c r="BH507" s="2">
        <f t="shared" si="361"/>
        <v>-6.6441136678339028</v>
      </c>
    </row>
    <row r="508" spans="2:60" x14ac:dyDescent="0.25">
      <c r="B508">
        <v>3.7900200000000002</v>
      </c>
      <c r="C508">
        <v>-0.78290400000000004</v>
      </c>
      <c r="D508">
        <v>-9.4738500000000005</v>
      </c>
      <c r="E508">
        <v>6.6202999999999998E-2</v>
      </c>
      <c r="F508">
        <v>1.55502E-2</v>
      </c>
      <c r="G508">
        <v>1.26271E-2</v>
      </c>
      <c r="H508">
        <v>8.6906199999999991</v>
      </c>
      <c r="I508">
        <v>1.0933600000000001</v>
      </c>
      <c r="J508">
        <v>-60.617600000000003</v>
      </c>
      <c r="K508">
        <v>33089978</v>
      </c>
      <c r="L508">
        <f t="shared" si="317"/>
        <v>5.7806999999999997E-2</v>
      </c>
      <c r="M508">
        <f t="shared" si="318"/>
        <v>0.50150689081460054</v>
      </c>
      <c r="N508">
        <f t="shared" si="319"/>
        <v>0.54420892144564648</v>
      </c>
      <c r="O508">
        <f t="shared" si="320"/>
        <v>0.48662815903647638</v>
      </c>
      <c r="P508">
        <f t="shared" si="321"/>
        <v>0.4642418799690588</v>
      </c>
      <c r="Q508">
        <f t="shared" si="322"/>
        <v>1.5034063934406035</v>
      </c>
      <c r="R508">
        <f t="shared" si="323"/>
        <v>0.30041423158163555</v>
      </c>
      <c r="S508">
        <f t="shared" si="324"/>
        <v>0.60455550753327847</v>
      </c>
      <c r="T508">
        <f t="shared" si="325"/>
        <v>0.57629405954708324</v>
      </c>
      <c r="U508">
        <f t="shared" si="326"/>
        <v>0.95466088922454018</v>
      </c>
      <c r="V508">
        <f t="shared" si="327"/>
        <v>-0.29769545946320741</v>
      </c>
      <c r="W508">
        <v>0</v>
      </c>
      <c r="X508">
        <v>0</v>
      </c>
      <c r="Y508">
        <f t="shared" si="328"/>
        <v>0.6407775392510392</v>
      </c>
      <c r="Z508">
        <f t="shared" si="329"/>
        <v>0.37023864858621175</v>
      </c>
      <c r="AA508">
        <f t="shared" si="330"/>
        <v>0.60276757078691567</v>
      </c>
      <c r="AB508">
        <f t="shared" si="331"/>
        <v>0.29832657255443529</v>
      </c>
      <c r="AC508">
        <f t="shared" si="332"/>
        <v>0.9587720911047326</v>
      </c>
      <c r="AD508">
        <v>0</v>
      </c>
      <c r="AE508">
        <v>0</v>
      </c>
      <c r="AF508">
        <f t="shared" si="333"/>
        <v>-0.28417613784175899</v>
      </c>
      <c r="AG508">
        <f t="shared" si="334"/>
        <v>0.69913691444475234</v>
      </c>
      <c r="AH508">
        <f t="shared" si="335"/>
        <v>0.52626664359527719</v>
      </c>
      <c r="AI508">
        <f t="shared" si="336"/>
        <v>0.47270373505850916</v>
      </c>
      <c r="AJ508">
        <f t="shared" si="337"/>
        <v>0.1039335054800172</v>
      </c>
      <c r="AK508" s="2">
        <f t="shared" si="338"/>
        <v>2.7165783703097319</v>
      </c>
      <c r="AL508" s="2">
        <f t="shared" si="339"/>
        <v>-2.3460642133672742</v>
      </c>
      <c r="AM508" s="2">
        <f t="shared" si="340"/>
        <v>6.5226079495118565</v>
      </c>
      <c r="AN508" s="2">
        <f t="shared" si="341"/>
        <v>-7.0215948542908126</v>
      </c>
      <c r="AO508" s="2">
        <f t="shared" si="342"/>
        <v>0</v>
      </c>
      <c r="AP508" s="2">
        <f t="shared" si="343"/>
        <v>-9.0999271084520998</v>
      </c>
      <c r="AQ508" s="2">
        <f t="shared" si="344"/>
        <v>4.6812426030803014</v>
      </c>
      <c r="AR508" s="2">
        <f t="shared" si="345"/>
        <v>-9.120530730213261E-2</v>
      </c>
      <c r="AS508" s="2">
        <f t="shared" si="346"/>
        <v>-4.9457457067672454E-2</v>
      </c>
      <c r="AT508" s="2">
        <f t="shared" si="347"/>
        <v>3.2126909037673623E-2</v>
      </c>
      <c r="AU508" s="2">
        <f t="shared" si="348"/>
        <v>3.1660957161150478E-2</v>
      </c>
      <c r="AV508" s="2">
        <f t="shared" si="349"/>
        <v>-1.7421108781422709E-2</v>
      </c>
      <c r="AW508" s="2">
        <f t="shared" si="350"/>
        <v>0</v>
      </c>
      <c r="AX508" s="2">
        <f t="shared" si="351"/>
        <v>1.985111126241932E-2</v>
      </c>
      <c r="AY508" s="2">
        <f t="shared" si="352"/>
        <v>6.4340958939139742E-2</v>
      </c>
      <c r="AZ508" s="2">
        <f t="shared" si="353"/>
        <v>1.5819733496142106E-2</v>
      </c>
      <c r="BA508" s="2">
        <f t="shared" si="354"/>
        <v>22.879655882354335</v>
      </c>
      <c r="BB508" s="2">
        <f t="shared" si="355"/>
        <v>-25.647408779641296</v>
      </c>
      <c r="BC508" s="2">
        <f t="shared" si="356"/>
        <v>37.571516057661377</v>
      </c>
      <c r="BD508" s="2">
        <f t="shared" si="357"/>
        <v>-34.034228249776902</v>
      </c>
      <c r="BE508" s="2">
        <f t="shared" si="358"/>
        <v>0</v>
      </c>
      <c r="BF508" s="2">
        <f t="shared" si="359"/>
        <v>-59.317950170625153</v>
      </c>
      <c r="BG508" s="2">
        <f t="shared" si="360"/>
        <v>14.323618759700839</v>
      </c>
      <c r="BH508" s="2">
        <f t="shared" si="361"/>
        <v>5.23741109862112</v>
      </c>
    </row>
    <row r="509" spans="2:60" x14ac:dyDescent="0.25">
      <c r="B509">
        <v>3.6918600000000001</v>
      </c>
      <c r="C509">
        <v>-0.88824899999999996</v>
      </c>
      <c r="D509">
        <v>-9.5887799999999999</v>
      </c>
      <c r="E509">
        <v>2.34358E-2</v>
      </c>
      <c r="F509">
        <v>7.5563000000000002E-3</v>
      </c>
      <c r="G509">
        <v>2.9813900000000001E-2</v>
      </c>
      <c r="H509">
        <v>10.139099999999999</v>
      </c>
      <c r="I509">
        <v>0.36445300000000003</v>
      </c>
      <c r="J509">
        <v>-59.566400000000002</v>
      </c>
      <c r="K509">
        <v>33168012</v>
      </c>
      <c r="L509">
        <f t="shared" si="317"/>
        <v>7.8034000000000006E-2</v>
      </c>
      <c r="M509">
        <f t="shared" si="318"/>
        <v>0.69913691444475234</v>
      </c>
      <c r="N509">
        <f t="shared" si="319"/>
        <v>0.52626664359527719</v>
      </c>
      <c r="O509">
        <f t="shared" si="320"/>
        <v>0.47270373505850916</v>
      </c>
      <c r="P509">
        <f t="shared" si="321"/>
        <v>0.1039335054800172</v>
      </c>
      <c r="Q509">
        <f t="shared" si="322"/>
        <v>1.5607740208533321</v>
      </c>
      <c r="R509">
        <f t="shared" si="323"/>
        <v>-0.23693626112351784</v>
      </c>
      <c r="S509">
        <f t="shared" si="324"/>
        <v>0.62519795818360624</v>
      </c>
      <c r="T509">
        <f t="shared" si="325"/>
        <v>0.57671407183296697</v>
      </c>
      <c r="U509">
        <f t="shared" si="326"/>
        <v>0.95153751340207415</v>
      </c>
      <c r="V509">
        <f t="shared" si="327"/>
        <v>-0.3075326984055477</v>
      </c>
      <c r="W509">
        <v>0</v>
      </c>
      <c r="X509">
        <v>0</v>
      </c>
      <c r="Y509">
        <f t="shared" si="328"/>
        <v>0.82709920208404464</v>
      </c>
      <c r="Z509">
        <f t="shared" si="329"/>
        <v>0.28575499157898243</v>
      </c>
      <c r="AA509">
        <f t="shared" si="330"/>
        <v>0.48175828802846415</v>
      </c>
      <c r="AB509">
        <f t="shared" si="331"/>
        <v>-4.6475225825308011E-2</v>
      </c>
      <c r="AC509">
        <f t="shared" si="332"/>
        <v>0.95871239122838559</v>
      </c>
      <c r="AD509">
        <v>0</v>
      </c>
      <c r="AE509">
        <v>0</v>
      </c>
      <c r="AF509">
        <f t="shared" si="333"/>
        <v>-0.28437747960264181</v>
      </c>
      <c r="AG509">
        <f t="shared" si="334"/>
        <v>0.77973374622891944</v>
      </c>
      <c r="AH509">
        <f t="shared" si="335"/>
        <v>0.41095805900935167</v>
      </c>
      <c r="AI509">
        <f t="shared" si="336"/>
        <v>0.38060535602075707</v>
      </c>
      <c r="AJ509">
        <f t="shared" si="337"/>
        <v>-0.27976476135387696</v>
      </c>
      <c r="AK509" s="2">
        <f t="shared" si="338"/>
        <v>-0.52642863218499514</v>
      </c>
      <c r="AL509" s="2">
        <f t="shared" si="339"/>
        <v>-1.8592176793832083</v>
      </c>
      <c r="AM509" s="2">
        <f t="shared" si="340"/>
        <v>4.8089553531963416</v>
      </c>
      <c r="AN509" s="2">
        <f t="shared" si="341"/>
        <v>-8.9164818937095216</v>
      </c>
      <c r="AO509" s="2">
        <f t="shared" si="342"/>
        <v>0</v>
      </c>
      <c r="AP509" s="2">
        <f t="shared" si="343"/>
        <v>-5.7374717645853082</v>
      </c>
      <c r="AQ509" s="2">
        <f t="shared" si="344"/>
        <v>8.1101749760237052</v>
      </c>
      <c r="AR509" s="2">
        <f t="shared" si="345"/>
        <v>-2.7694761314851042</v>
      </c>
      <c r="AS509" s="2">
        <f t="shared" si="346"/>
        <v>-1.9004034178223495E-2</v>
      </c>
      <c r="AT509" s="2">
        <f t="shared" si="347"/>
        <v>2.969262203874656E-2</v>
      </c>
      <c r="AU509" s="2">
        <f t="shared" si="348"/>
        <v>-7.9714079711377655E-3</v>
      </c>
      <c r="AV509" s="2">
        <f t="shared" si="349"/>
        <v>1.3742436498479185E-2</v>
      </c>
      <c r="AW509" s="2">
        <f t="shared" si="350"/>
        <v>0</v>
      </c>
      <c r="AX509" s="2">
        <f t="shared" si="351"/>
        <v>3.8084994871374324E-2</v>
      </c>
      <c r="AY509" s="2">
        <f t="shared" si="352"/>
        <v>-7.3595527099147833E-4</v>
      </c>
      <c r="AZ509" s="2">
        <f t="shared" si="353"/>
        <v>-6.6478989181909028E-3</v>
      </c>
      <c r="BA509" s="2">
        <f t="shared" si="354"/>
        <v>0.68279634039474324</v>
      </c>
      <c r="BB509" s="2">
        <f t="shared" si="355"/>
        <v>-21.106519552615101</v>
      </c>
      <c r="BC509" s="2">
        <f t="shared" si="356"/>
        <v>32.65640415034629</v>
      </c>
      <c r="BD509" s="2">
        <f t="shared" si="357"/>
        <v>-46.246060083655401</v>
      </c>
      <c r="BE509" s="2">
        <f t="shared" si="358"/>
        <v>0</v>
      </c>
      <c r="BF509" s="2">
        <f t="shared" si="359"/>
        <v>-40.37045978600365</v>
      </c>
      <c r="BG509" s="2">
        <f t="shared" si="360"/>
        <v>44.652621508290075</v>
      </c>
      <c r="BH509" s="2">
        <f t="shared" si="361"/>
        <v>-5.2401863385993863</v>
      </c>
    </row>
    <row r="510" spans="2:60" x14ac:dyDescent="0.25">
      <c r="B510">
        <v>3.6655199999999999</v>
      </c>
      <c r="C510">
        <v>-0.88824899999999996</v>
      </c>
      <c r="D510">
        <v>-9.1721800000000009</v>
      </c>
      <c r="E510">
        <v>1.31769E-2</v>
      </c>
      <c r="F510">
        <v>7.68953E-3</v>
      </c>
      <c r="G510">
        <v>2.0354500000000001E-2</v>
      </c>
      <c r="H510">
        <v>10.139099999999999</v>
      </c>
      <c r="I510">
        <v>0.36445300000000003</v>
      </c>
      <c r="J510">
        <v>-59.566400000000002</v>
      </c>
      <c r="K510">
        <v>33225924</v>
      </c>
      <c r="L510">
        <f t="shared" si="317"/>
        <v>5.7911999999999998E-2</v>
      </c>
      <c r="M510">
        <f t="shared" si="318"/>
        <v>0.77973374622891944</v>
      </c>
      <c r="N510">
        <f t="shared" si="319"/>
        <v>0.41095805900935167</v>
      </c>
      <c r="O510">
        <f t="shared" si="320"/>
        <v>0.38060535602075707</v>
      </c>
      <c r="P510">
        <f t="shared" si="321"/>
        <v>-0.27976476135387696</v>
      </c>
      <c r="Q510">
        <f t="shared" si="322"/>
        <v>1.1210844663196209</v>
      </c>
      <c r="R510">
        <f t="shared" si="323"/>
        <v>-0.83572033995765327</v>
      </c>
      <c r="S510">
        <f t="shared" si="324"/>
        <v>0.63727715500485782</v>
      </c>
      <c r="T510">
        <f t="shared" si="325"/>
        <v>0.57491702929214827</v>
      </c>
      <c r="U510">
        <f t="shared" si="326"/>
        <v>0.9496627962526264</v>
      </c>
      <c r="V510">
        <f t="shared" si="327"/>
        <v>-0.3132739590416711</v>
      </c>
      <c r="W510">
        <v>0</v>
      </c>
      <c r="X510">
        <v>0</v>
      </c>
      <c r="Y510">
        <f t="shared" si="328"/>
        <v>0.86922658792223173</v>
      </c>
      <c r="Z510">
        <f t="shared" si="329"/>
        <v>0.14600130178184548</v>
      </c>
      <c r="AA510">
        <f t="shared" si="330"/>
        <v>0.27380373227772126</v>
      </c>
      <c r="AB510">
        <f t="shared" si="331"/>
        <v>-0.3849159322733588</v>
      </c>
      <c r="AC510">
        <f t="shared" si="332"/>
        <v>0.95896752340462021</v>
      </c>
      <c r="AD510">
        <v>0</v>
      </c>
      <c r="AE510">
        <v>0</v>
      </c>
      <c r="AF510">
        <f t="shared" si="333"/>
        <v>-0.28351594144811165</v>
      </c>
      <c r="AG510">
        <f t="shared" si="334"/>
        <v>0.72443026538037203</v>
      </c>
      <c r="AH510">
        <f t="shared" si="335"/>
        <v>0.21763822971231178</v>
      </c>
      <c r="AI510">
        <f t="shared" si="336"/>
        <v>0.22117519051397827</v>
      </c>
      <c r="AJ510">
        <f t="shared" si="337"/>
        <v>-0.6155614726976647</v>
      </c>
      <c r="AK510" s="2">
        <f t="shared" si="338"/>
        <v>-3.7343554063746809</v>
      </c>
      <c r="AL510" s="2">
        <f t="shared" si="339"/>
        <v>-0.88135196241725899</v>
      </c>
      <c r="AM510" s="2">
        <f t="shared" si="340"/>
        <v>2.0513002412924415</v>
      </c>
      <c r="AN510" s="2">
        <f t="shared" si="341"/>
        <v>-8.9120079020441736</v>
      </c>
      <c r="AO510" s="2">
        <f t="shared" si="342"/>
        <v>0</v>
      </c>
      <c r="AP510" s="2">
        <f t="shared" si="343"/>
        <v>-1.9706328358939944</v>
      </c>
      <c r="AQ510" s="2">
        <f t="shared" si="344"/>
        <v>6.9298163814690295</v>
      </c>
      <c r="AR510" s="2">
        <f t="shared" si="345"/>
        <v>-6.8152887139152387</v>
      </c>
      <c r="AS510" s="2">
        <f t="shared" si="346"/>
        <v>-2.6473577160651294E-3</v>
      </c>
      <c r="AT510" s="2">
        <f t="shared" si="347"/>
        <v>2.0172764845181827E-2</v>
      </c>
      <c r="AU510" s="2">
        <f t="shared" si="348"/>
        <v>-6.0554920623500878E-3</v>
      </c>
      <c r="AV510" s="2">
        <f t="shared" si="349"/>
        <v>1.4015966145360808E-2</v>
      </c>
      <c r="AW510" s="2">
        <f t="shared" si="350"/>
        <v>0</v>
      </c>
      <c r="AX510" s="2">
        <f t="shared" si="351"/>
        <v>2.0457776986052487E-2</v>
      </c>
      <c r="AY510" s="2">
        <f t="shared" si="352"/>
        <v>-1.5117675969996885E-2</v>
      </c>
      <c r="AZ510" s="2">
        <f t="shared" si="353"/>
        <v>2.1668779773215477E-5</v>
      </c>
      <c r="BA510" s="2">
        <f t="shared" si="354"/>
        <v>-20.970037300629127</v>
      </c>
      <c r="BB510" s="2">
        <f t="shared" si="355"/>
        <v>-14.663531345915482</v>
      </c>
      <c r="BC510" s="2">
        <f t="shared" si="356"/>
        <v>21.92690553734592</v>
      </c>
      <c r="BD510" s="2">
        <f t="shared" si="357"/>
        <v>-50.155153089120226</v>
      </c>
      <c r="BE510" s="2">
        <f t="shared" si="358"/>
        <v>0</v>
      </c>
      <c r="BF510" s="2">
        <f t="shared" si="359"/>
        <v>-15.770788805751209</v>
      </c>
      <c r="BG510" s="2">
        <f t="shared" si="360"/>
        <v>49.792460420833748</v>
      </c>
      <c r="BH510" s="2">
        <f t="shared" si="361"/>
        <v>-30.382285783714302</v>
      </c>
    </row>
    <row r="511" spans="2:60" x14ac:dyDescent="0.25">
      <c r="B511">
        <v>3.7565</v>
      </c>
      <c r="C511">
        <v>-0.78769199999999995</v>
      </c>
      <c r="D511">
        <v>-9.0931700000000006</v>
      </c>
      <c r="E511">
        <v>9.4714400000000004E-2</v>
      </c>
      <c r="F511">
        <v>6.1115299999999997E-2</v>
      </c>
      <c r="G511">
        <v>2.0354500000000001E-2</v>
      </c>
      <c r="H511">
        <v>10.139099999999999</v>
      </c>
      <c r="I511">
        <v>0.36445300000000003</v>
      </c>
      <c r="J511">
        <v>-59.566400000000002</v>
      </c>
      <c r="K511">
        <v>33283557</v>
      </c>
      <c r="L511">
        <f t="shared" si="317"/>
        <v>5.7632999999999997E-2</v>
      </c>
      <c r="M511">
        <f t="shared" si="318"/>
        <v>0.72443026538037203</v>
      </c>
      <c r="N511">
        <f t="shared" si="319"/>
        <v>0.21763822971231178</v>
      </c>
      <c r="O511">
        <f t="shared" si="320"/>
        <v>0.22117519051397827</v>
      </c>
      <c r="P511">
        <f t="shared" si="321"/>
        <v>-0.6155614726976647</v>
      </c>
      <c r="Q511">
        <f t="shared" si="322"/>
        <v>0.28147211416863982</v>
      </c>
      <c r="R511">
        <f t="shared" si="323"/>
        <v>-1.2640620307634631</v>
      </c>
      <c r="S511">
        <f t="shared" si="324"/>
        <v>0.63131651638794983</v>
      </c>
      <c r="T511">
        <f t="shared" si="325"/>
        <v>0.57307929782004052</v>
      </c>
      <c r="U511">
        <f t="shared" si="326"/>
        <v>0.9505922337061089</v>
      </c>
      <c r="V511">
        <f t="shared" si="327"/>
        <v>-0.31044227356729365</v>
      </c>
      <c r="W511">
        <v>0</v>
      </c>
      <c r="X511">
        <v>0</v>
      </c>
      <c r="Y511">
        <f t="shared" si="328"/>
        <v>0.75620189097928803</v>
      </c>
      <c r="Z511">
        <f t="shared" si="329"/>
        <v>-1.8008567703570899E-2</v>
      </c>
      <c r="AA511">
        <f t="shared" si="330"/>
        <v>1.9151115286362208E-2</v>
      </c>
      <c r="AB511">
        <f t="shared" si="331"/>
        <v>-0.65381008431493381</v>
      </c>
      <c r="AC511">
        <f t="shared" si="332"/>
        <v>0.959227631617243</v>
      </c>
      <c r="AD511">
        <v>0</v>
      </c>
      <c r="AE511">
        <v>0</v>
      </c>
      <c r="AF511">
        <f t="shared" si="333"/>
        <v>-0.28263465948459804</v>
      </c>
      <c r="AG511">
        <f t="shared" si="334"/>
        <v>0.54058035836059537</v>
      </c>
      <c r="AH511">
        <f t="shared" si="335"/>
        <v>-1.1861546799403825E-2</v>
      </c>
      <c r="AI511">
        <f t="shared" si="336"/>
        <v>2.3460124359670091E-2</v>
      </c>
      <c r="AJ511">
        <f t="shared" si="337"/>
        <v>-0.84088156266342406</v>
      </c>
      <c r="AK511" s="2">
        <f t="shared" si="338"/>
        <v>-6.2407451984381863</v>
      </c>
      <c r="AL511" s="2">
        <f t="shared" si="339"/>
        <v>0.22526583722320637</v>
      </c>
      <c r="AM511" s="2">
        <f t="shared" si="340"/>
        <v>-0.903963175513671</v>
      </c>
      <c r="AN511" s="2">
        <f t="shared" si="341"/>
        <v>-7.5896440518531465</v>
      </c>
      <c r="AO511" s="2">
        <f t="shared" si="342"/>
        <v>0</v>
      </c>
      <c r="AP511" s="2">
        <f t="shared" si="343"/>
        <v>-0.71367174537111866</v>
      </c>
      <c r="AQ511" s="2">
        <f t="shared" si="344"/>
        <v>2.2385714501646152</v>
      </c>
      <c r="AR511" s="2">
        <f t="shared" si="345"/>
        <v>-9.5862903194160758</v>
      </c>
      <c r="AS511" s="2">
        <f t="shared" si="346"/>
        <v>-2.1601216469058104E-2</v>
      </c>
      <c r="AT511" s="2">
        <f t="shared" si="347"/>
        <v>0.11073611241501906</v>
      </c>
      <c r="AU511" s="2">
        <f t="shared" si="348"/>
        <v>-1.8458679898553904E-2</v>
      </c>
      <c r="AV511" s="2">
        <f t="shared" si="349"/>
        <v>7.0979660726044856E-3</v>
      </c>
      <c r="AW511" s="2">
        <f t="shared" si="350"/>
        <v>0</v>
      </c>
      <c r="AX511" s="2">
        <f t="shared" si="351"/>
        <v>7.5129283631922644E-2</v>
      </c>
      <c r="AY511" s="2">
        <f t="shared" si="352"/>
        <v>-7.8304046419206103E-2</v>
      </c>
      <c r="AZ511" s="2">
        <f t="shared" si="353"/>
        <v>-3.6664290352233377E-2</v>
      </c>
      <c r="BA511" s="2">
        <f t="shared" si="354"/>
        <v>-38.954044643882668</v>
      </c>
      <c r="BB511" s="2">
        <f t="shared" si="355"/>
        <v>-5.6051957391046239</v>
      </c>
      <c r="BC511" s="2">
        <f t="shared" si="356"/>
        <v>6.9867073020152315</v>
      </c>
      <c r="BD511" s="2">
        <f t="shared" si="357"/>
        <v>-45.314901428160333</v>
      </c>
      <c r="BE511" s="2">
        <f t="shared" si="358"/>
        <v>0</v>
      </c>
      <c r="BF511" s="2">
        <f t="shared" si="359"/>
        <v>-1.3044682407189931</v>
      </c>
      <c r="BG511" s="2">
        <f t="shared" si="360"/>
        <v>26.989647940669283</v>
      </c>
      <c r="BH511" s="2">
        <f t="shared" si="361"/>
        <v>-54.045790311613302</v>
      </c>
    </row>
    <row r="512" spans="2:60" x14ac:dyDescent="0.25">
      <c r="B512">
        <v>3.7900200000000002</v>
      </c>
      <c r="C512">
        <v>-0.90740200000000004</v>
      </c>
      <c r="D512">
        <v>-9.2775300000000005</v>
      </c>
      <c r="E512">
        <v>5.9275000000000001E-2</v>
      </c>
      <c r="F512">
        <v>3.43358E-2</v>
      </c>
      <c r="G512">
        <v>2.7282500000000001E-2</v>
      </c>
      <c r="H512">
        <v>8.8716799999999996</v>
      </c>
      <c r="I512">
        <v>0.182227</v>
      </c>
      <c r="J512">
        <v>-60.7928</v>
      </c>
      <c r="K512">
        <v>33342212</v>
      </c>
      <c r="L512">
        <f t="shared" si="317"/>
        <v>5.8654999999999999E-2</v>
      </c>
      <c r="M512">
        <f t="shared" si="318"/>
        <v>0.54058035836059537</v>
      </c>
      <c r="N512">
        <f t="shared" si="319"/>
        <v>-1.1861546799403825E-2</v>
      </c>
      <c r="O512">
        <f t="shared" si="320"/>
        <v>2.3460124359670091E-2</v>
      </c>
      <c r="P512">
        <f t="shared" si="321"/>
        <v>-0.84088156266342406</v>
      </c>
      <c r="Q512">
        <f t="shared" si="322"/>
        <v>7.4310041758473694E-2</v>
      </c>
      <c r="R512">
        <f t="shared" si="323"/>
        <v>-1.5225017391979567</v>
      </c>
      <c r="S512">
        <f t="shared" si="324"/>
        <v>0.62449496086416212</v>
      </c>
      <c r="T512">
        <f t="shared" si="325"/>
        <v>0.56883532337636289</v>
      </c>
      <c r="U512">
        <f t="shared" si="326"/>
        <v>0.951645551949307</v>
      </c>
      <c r="V512">
        <f t="shared" si="327"/>
        <v>-0.30719821525376551</v>
      </c>
      <c r="W512">
        <v>0</v>
      </c>
      <c r="X512">
        <v>0</v>
      </c>
      <c r="Y512">
        <f t="shared" si="328"/>
        <v>0.51079704749809707</v>
      </c>
      <c r="Z512">
        <f t="shared" si="329"/>
        <v>-0.17735330954050707</v>
      </c>
      <c r="AA512">
        <f t="shared" si="330"/>
        <v>-0.2359915922949436</v>
      </c>
      <c r="AB512">
        <f t="shared" si="331"/>
        <v>-0.80742810715775204</v>
      </c>
      <c r="AC512">
        <f t="shared" si="332"/>
        <v>0.95982521868446757</v>
      </c>
      <c r="AD512">
        <v>0</v>
      </c>
      <c r="AE512">
        <v>0</v>
      </c>
      <c r="AF512">
        <f t="shared" si="333"/>
        <v>-0.28059855590739219</v>
      </c>
      <c r="AG512">
        <f t="shared" si="334"/>
        <v>0.26371272695073705</v>
      </c>
      <c r="AH512">
        <f t="shared" si="335"/>
        <v>-0.23644707911837851</v>
      </c>
      <c r="AI512">
        <f t="shared" si="336"/>
        <v>-0.17674559913972696</v>
      </c>
      <c r="AJ512">
        <f t="shared" si="337"/>
        <v>-0.91831877341440071</v>
      </c>
      <c r="AK512" s="2">
        <f t="shared" si="338"/>
        <v>-7.7350606606919072</v>
      </c>
      <c r="AL512" s="2">
        <f t="shared" si="339"/>
        <v>1.068140750519337</v>
      </c>
      <c r="AM512" s="2">
        <f t="shared" si="340"/>
        <v>-3.7875274947406248</v>
      </c>
      <c r="AN512" s="2">
        <f t="shared" si="341"/>
        <v>-5.0934016413379393</v>
      </c>
      <c r="AO512" s="2">
        <f t="shared" si="342"/>
        <v>0</v>
      </c>
      <c r="AP512" s="2">
        <f t="shared" si="343"/>
        <v>-2.8186877486554418</v>
      </c>
      <c r="AQ512" s="2">
        <f t="shared" si="344"/>
        <v>-2.8245929707561439</v>
      </c>
      <c r="AR512" s="2">
        <f t="shared" si="345"/>
        <v>-9.2377955604158153</v>
      </c>
      <c r="AS512" s="2">
        <f t="shared" si="346"/>
        <v>2.283892228191077E-2</v>
      </c>
      <c r="AT512" s="2">
        <f t="shared" si="347"/>
        <v>6.1555292743965789E-2</v>
      </c>
      <c r="AU512" s="2">
        <f t="shared" si="348"/>
        <v>-3.0958382907721998E-2</v>
      </c>
      <c r="AV512" s="2">
        <f t="shared" si="349"/>
        <v>1.2950509056958529E-2</v>
      </c>
      <c r="AW512" s="2">
        <f t="shared" si="350"/>
        <v>0</v>
      </c>
      <c r="AX512" s="2">
        <f t="shared" si="351"/>
        <v>7.8179743120385826E-3</v>
      </c>
      <c r="AY512" s="2">
        <f t="shared" si="352"/>
        <v>-6.8878395366990613E-2</v>
      </c>
      <c r="AZ512" s="2">
        <f t="shared" si="353"/>
        <v>2.5128738969848873E-2</v>
      </c>
      <c r="BA512" s="2">
        <f t="shared" si="354"/>
        <v>-51.018587883257361</v>
      </c>
      <c r="BB512" s="2">
        <f t="shared" si="355"/>
        <v>3.522880630007442</v>
      </c>
      <c r="BC512" s="2">
        <f t="shared" si="356"/>
        <v>-8.0826204471536656</v>
      </c>
      <c r="BD512" s="2">
        <f t="shared" si="357"/>
        <v>-33.073685819911816</v>
      </c>
      <c r="BE512" s="2">
        <f t="shared" si="358"/>
        <v>0</v>
      </c>
      <c r="BF512" s="2">
        <f t="shared" si="359"/>
        <v>-6.2731985887714377</v>
      </c>
      <c r="BG512" s="2">
        <f t="shared" si="360"/>
        <v>-6.5270338828380572</v>
      </c>
      <c r="BH512" s="2">
        <f t="shared" si="361"/>
        <v>-60.766349673976876</v>
      </c>
    </row>
    <row r="513" spans="2:60" x14ac:dyDescent="0.25">
      <c r="B513">
        <v>3.6343999999999999</v>
      </c>
      <c r="C513">
        <v>-0.86670100000000005</v>
      </c>
      <c r="D513">
        <v>-9.3517499999999991</v>
      </c>
      <c r="E513">
        <v>5.5677699999999997E-2</v>
      </c>
      <c r="F513">
        <v>9.95446E-3</v>
      </c>
      <c r="G513">
        <v>2.9014600000000002E-2</v>
      </c>
      <c r="H513">
        <v>8.8716799999999996</v>
      </c>
      <c r="I513">
        <v>0.182227</v>
      </c>
      <c r="J513">
        <v>-60.7928</v>
      </c>
      <c r="K513">
        <v>33400937</v>
      </c>
      <c r="L513">
        <f t="shared" si="317"/>
        <v>5.8724999999999999E-2</v>
      </c>
      <c r="M513">
        <f t="shared" si="318"/>
        <v>0.26371272695073705</v>
      </c>
      <c r="N513">
        <f t="shared" si="319"/>
        <v>-0.23644707911837851</v>
      </c>
      <c r="O513">
        <f t="shared" si="320"/>
        <v>-0.17674559913972696</v>
      </c>
      <c r="P513">
        <f t="shared" si="321"/>
        <v>-0.91831877341440071</v>
      </c>
      <c r="Q513">
        <f t="shared" si="322"/>
        <v>0.29615250462204518</v>
      </c>
      <c r="R513">
        <f t="shared" si="323"/>
        <v>0.80522608675233509</v>
      </c>
      <c r="S513">
        <f t="shared" si="324"/>
        <v>0.61837804006996477</v>
      </c>
      <c r="T513">
        <f t="shared" si="325"/>
        <v>0.57054592365054724</v>
      </c>
      <c r="U513">
        <f t="shared" si="326"/>
        <v>0.9525806531315032</v>
      </c>
      <c r="V513">
        <f t="shared" si="327"/>
        <v>-0.30428621276613693</v>
      </c>
      <c r="W513">
        <v>0</v>
      </c>
      <c r="X513">
        <v>0</v>
      </c>
      <c r="Y513">
        <f t="shared" si="328"/>
        <v>0.17926005545327636</v>
      </c>
      <c r="Z513">
        <f t="shared" si="329"/>
        <v>-0.30547905999969133</v>
      </c>
      <c r="AA513">
        <f t="shared" si="330"/>
        <v>-0.44779617994095222</v>
      </c>
      <c r="AB513">
        <f t="shared" si="331"/>
        <v>-0.82099144797670143</v>
      </c>
      <c r="AC513">
        <f t="shared" si="332"/>
        <v>0.95958487165594841</v>
      </c>
      <c r="AD513">
        <v>0</v>
      </c>
      <c r="AE513">
        <v>0</v>
      </c>
      <c r="AF513">
        <f t="shared" si="333"/>
        <v>-0.28141939181413372</v>
      </c>
      <c r="AG513">
        <f t="shared" si="334"/>
        <v>-5.902767666903791E-2</v>
      </c>
      <c r="AH513">
        <f t="shared" si="335"/>
        <v>-0.41915161319905869</v>
      </c>
      <c r="AI513">
        <f t="shared" si="336"/>
        <v>-0.3437307085795962</v>
      </c>
      <c r="AJ513">
        <f t="shared" si="337"/>
        <v>-0.83825822901958325</v>
      </c>
      <c r="AK513" s="2">
        <f t="shared" si="338"/>
        <v>-7.8817299124502878</v>
      </c>
      <c r="AL513" s="2">
        <f t="shared" si="339"/>
        <v>1.8154103923476654</v>
      </c>
      <c r="AM513" s="2">
        <f t="shared" si="340"/>
        <v>-5.7772918064035252</v>
      </c>
      <c r="AN513" s="2">
        <f t="shared" si="341"/>
        <v>-1.6188823688291536</v>
      </c>
      <c r="AO513" s="2">
        <f t="shared" si="342"/>
        <v>0</v>
      </c>
      <c r="AP513" s="2">
        <f t="shared" si="343"/>
        <v>-6.4041303821962172</v>
      </c>
      <c r="AQ513" s="2">
        <f t="shared" si="344"/>
        <v>-4.9665119045807158</v>
      </c>
      <c r="AR513" s="2">
        <f t="shared" si="345"/>
        <v>-5.9779708593627152</v>
      </c>
      <c r="AS513" s="2">
        <f t="shared" si="346"/>
        <v>4.1568888416951263E-2</v>
      </c>
      <c r="AT513" s="2">
        <f t="shared" si="347"/>
        <v>1.8696082733748245E-2</v>
      </c>
      <c r="AU513" s="2">
        <f t="shared" si="348"/>
        <v>-4.1644341956824829E-2</v>
      </c>
      <c r="AV513" s="2">
        <f t="shared" si="349"/>
        <v>1.5138604741406096E-2</v>
      </c>
      <c r="AW513" s="2">
        <f t="shared" si="350"/>
        <v>0</v>
      </c>
      <c r="AX513" s="2">
        <f t="shared" si="351"/>
        <v>-2.6159225581201311E-2</v>
      </c>
      <c r="AY513" s="2">
        <f t="shared" si="352"/>
        <v>-1.7224509781353498E-2</v>
      </c>
      <c r="AZ513" s="2">
        <f t="shared" si="353"/>
        <v>5.531686672368074E-2</v>
      </c>
      <c r="BA513" s="2">
        <f t="shared" si="354"/>
        <v>-53.697278885259607</v>
      </c>
      <c r="BB513" s="2">
        <f t="shared" si="355"/>
        <v>13.251777259938894</v>
      </c>
      <c r="BC513" s="2">
        <f t="shared" si="356"/>
        <v>-22.473254708058779</v>
      </c>
      <c r="BD513" s="2">
        <f t="shared" si="357"/>
        <v>-14.506891711881339</v>
      </c>
      <c r="BE513" s="2">
        <f t="shared" si="358"/>
        <v>0</v>
      </c>
      <c r="BF513" s="2">
        <f t="shared" si="359"/>
        <v>-27.275484861724699</v>
      </c>
      <c r="BG513" s="2">
        <f t="shared" si="360"/>
        <v>-31.016709022537782</v>
      </c>
      <c r="BH513" s="2">
        <f t="shared" si="361"/>
        <v>-45.480942509043921</v>
      </c>
    </row>
    <row r="514" spans="2:60" x14ac:dyDescent="0.25">
      <c r="B514">
        <v>3.6343999999999999</v>
      </c>
      <c r="C514">
        <v>-0.86191200000000001</v>
      </c>
      <c r="D514">
        <v>-9.1649999999999991</v>
      </c>
      <c r="E514">
        <v>6.23393E-2</v>
      </c>
      <c r="F514">
        <v>4.7658899999999997E-2</v>
      </c>
      <c r="G514">
        <v>1.9821600000000002E-2</v>
      </c>
      <c r="H514">
        <v>9.7769499999999994</v>
      </c>
      <c r="I514">
        <v>0</v>
      </c>
      <c r="J514">
        <v>-59.916800000000002</v>
      </c>
      <c r="K514">
        <v>33472356</v>
      </c>
      <c r="L514">
        <f t="shared" si="317"/>
        <v>7.1418999999999996E-2</v>
      </c>
      <c r="M514">
        <f t="shared" si="318"/>
        <v>-5.902767666903791E-2</v>
      </c>
      <c r="N514">
        <f t="shared" si="319"/>
        <v>-0.41915161319905869</v>
      </c>
      <c r="O514">
        <f t="shared" si="320"/>
        <v>-0.3437307085795962</v>
      </c>
      <c r="P514">
        <f t="shared" si="321"/>
        <v>-0.83825822901958325</v>
      </c>
      <c r="Q514">
        <f t="shared" si="322"/>
        <v>0.81980196643859604</v>
      </c>
      <c r="R514">
        <f t="shared" si="323"/>
        <v>0.84949079216496914</v>
      </c>
      <c r="S514">
        <f t="shared" si="324"/>
        <v>0.62057561818018925</v>
      </c>
      <c r="T514">
        <f t="shared" si="325"/>
        <v>0.57477159314829573</v>
      </c>
      <c r="U514">
        <f t="shared" si="326"/>
        <v>0.95224573179551164</v>
      </c>
      <c r="V514">
        <f t="shared" si="327"/>
        <v>-0.30533271406325035</v>
      </c>
      <c r="W514">
        <v>0</v>
      </c>
      <c r="X514">
        <v>0</v>
      </c>
      <c r="Y514">
        <f t="shared" si="328"/>
        <v>-0.18418955282795516</v>
      </c>
      <c r="Z514">
        <f t="shared" si="329"/>
        <v>-0.38111225392180154</v>
      </c>
      <c r="AA514">
        <f t="shared" si="330"/>
        <v>-0.58326376028437044</v>
      </c>
      <c r="AB514">
        <f t="shared" si="331"/>
        <v>-0.69327559056887034</v>
      </c>
      <c r="AC514">
        <f t="shared" si="332"/>
        <v>0.95898813760175372</v>
      </c>
      <c r="AD514">
        <v>0</v>
      </c>
      <c r="AE514">
        <v>0</v>
      </c>
      <c r="AF514">
        <f t="shared" si="333"/>
        <v>-0.28344620642922669</v>
      </c>
      <c r="AG514">
        <f t="shared" si="334"/>
        <v>-0.37314193238890858</v>
      </c>
      <c r="AH514">
        <f t="shared" si="335"/>
        <v>-0.53080603080592581</v>
      </c>
      <c r="AI514">
        <f t="shared" si="336"/>
        <v>-0.45131820460787736</v>
      </c>
      <c r="AJ514">
        <f t="shared" si="337"/>
        <v>-0.61263523743141735</v>
      </c>
      <c r="AK514" s="2">
        <f t="shared" si="338"/>
        <v>-6.4555376684470778</v>
      </c>
      <c r="AL514" s="2">
        <f t="shared" si="339"/>
        <v>2.2132569293553201</v>
      </c>
      <c r="AM514" s="2">
        <f t="shared" si="340"/>
        <v>-6.837213579664982</v>
      </c>
      <c r="AN514" s="2">
        <f t="shared" si="341"/>
        <v>2.1515153491690437</v>
      </c>
      <c r="AO514" s="2">
        <f t="shared" si="342"/>
        <v>0</v>
      </c>
      <c r="AP514" s="2">
        <f t="shared" si="343"/>
        <v>-9.3073848844167433</v>
      </c>
      <c r="AQ514" s="2">
        <f t="shared" si="344"/>
        <v>-2.7688514090799394</v>
      </c>
      <c r="AR514" s="2">
        <f t="shared" si="345"/>
        <v>-1.9118130514017864</v>
      </c>
      <c r="AS514" s="2">
        <f t="shared" si="346"/>
        <v>5.9127064940158763E-2</v>
      </c>
      <c r="AT514" s="2">
        <f t="shared" si="347"/>
        <v>2.9457428453665932E-2</v>
      </c>
      <c r="AU514" s="2">
        <f t="shared" si="348"/>
        <v>-4.6761369739736061E-2</v>
      </c>
      <c r="AV514" s="2">
        <f t="shared" si="349"/>
        <v>2.8160394720039977E-4</v>
      </c>
      <c r="AW514" s="2">
        <f t="shared" si="350"/>
        <v>6.9388939039072284E-18</v>
      </c>
      <c r="AX514" s="2">
        <f t="shared" si="351"/>
        <v>-1.6250497817742345E-2</v>
      </c>
      <c r="AY514" s="2">
        <f t="shared" si="352"/>
        <v>-1.4908941165777683E-3</v>
      </c>
      <c r="AZ514" s="2">
        <f t="shared" si="353"/>
        <v>7.9272652634238674E-2</v>
      </c>
      <c r="BA514" s="2">
        <f t="shared" si="354"/>
        <v>-46.127726291854032</v>
      </c>
      <c r="BB514" s="2">
        <f t="shared" si="355"/>
        <v>20.018133476412597</v>
      </c>
      <c r="BC514" s="2">
        <f t="shared" si="356"/>
        <v>-33.309832169938375</v>
      </c>
      <c r="BD514" s="2">
        <f t="shared" si="357"/>
        <v>6.8973874486906936</v>
      </c>
      <c r="BE514" s="2">
        <f t="shared" si="358"/>
        <v>0</v>
      </c>
      <c r="BF514" s="2">
        <f t="shared" si="359"/>
        <v>-50.809219597597128</v>
      </c>
      <c r="BG514" s="2">
        <f t="shared" si="360"/>
        <v>-27.778628080475229</v>
      </c>
      <c r="BH514" s="2">
        <f t="shared" si="361"/>
        <v>-18.231365812584219</v>
      </c>
    </row>
    <row r="515" spans="2:60" x14ac:dyDescent="0.25">
      <c r="B515">
        <v>3.7229800000000002</v>
      </c>
      <c r="C515">
        <v>-0.92895000000000005</v>
      </c>
      <c r="D515">
        <v>-9.0596499999999995</v>
      </c>
      <c r="E515">
        <v>5.3945699999999999E-2</v>
      </c>
      <c r="F515">
        <v>5.9575299999999999E-3</v>
      </c>
      <c r="G515">
        <v>3.06133E-2</v>
      </c>
      <c r="H515">
        <v>9.7769499999999994</v>
      </c>
      <c r="I515">
        <v>0</v>
      </c>
      <c r="J515">
        <v>-59.916800000000002</v>
      </c>
      <c r="K515">
        <v>33533896</v>
      </c>
      <c r="L515">
        <f t="shared" si="317"/>
        <v>6.1539999999999997E-2</v>
      </c>
      <c r="M515">
        <f t="shared" si="318"/>
        <v>-0.37314193238890858</v>
      </c>
      <c r="N515">
        <f t="shared" si="319"/>
        <v>-0.53080603080592581</v>
      </c>
      <c r="O515">
        <f t="shared" si="320"/>
        <v>-0.45131820460787736</v>
      </c>
      <c r="P515">
        <f t="shared" si="321"/>
        <v>-0.61263523743141735</v>
      </c>
      <c r="Q515">
        <f t="shared" si="322"/>
        <v>1.368206036972073</v>
      </c>
      <c r="R515">
        <f t="shared" si="323"/>
        <v>0.50032469480401609</v>
      </c>
      <c r="S515">
        <f t="shared" si="324"/>
        <v>0.63454817203303726</v>
      </c>
      <c r="T515">
        <f t="shared" si="325"/>
        <v>0.57957070685401935</v>
      </c>
      <c r="U515">
        <f t="shared" si="326"/>
        <v>0.95008937171131702</v>
      </c>
      <c r="V515">
        <f t="shared" si="327"/>
        <v>-0.31197786101131431</v>
      </c>
      <c r="W515">
        <v>0</v>
      </c>
      <c r="X515">
        <v>0</v>
      </c>
      <c r="Y515">
        <f t="shared" si="328"/>
        <v>-0.52011791420526343</v>
      </c>
      <c r="Z515">
        <f t="shared" si="329"/>
        <v>-0.3879011463886598</v>
      </c>
      <c r="AA515">
        <f t="shared" si="330"/>
        <v>-0.61992126041179008</v>
      </c>
      <c r="AB515">
        <f t="shared" si="331"/>
        <v>-0.44125693971039659</v>
      </c>
      <c r="AC515">
        <f t="shared" si="332"/>
        <v>0.95830523210272611</v>
      </c>
      <c r="AD515">
        <v>0</v>
      </c>
      <c r="AE515">
        <v>0</v>
      </c>
      <c r="AF515">
        <f t="shared" si="333"/>
        <v>-0.28574653475508716</v>
      </c>
      <c r="AG515">
        <f t="shared" si="334"/>
        <v>-0.62451935995214103</v>
      </c>
      <c r="AH515">
        <f t="shared" si="335"/>
        <v>-0.54886805010657325</v>
      </c>
      <c r="AI515">
        <f t="shared" si="336"/>
        <v>-0.48323237893624971</v>
      </c>
      <c r="AJ515">
        <f t="shared" si="337"/>
        <v>-0.27423694237791252</v>
      </c>
      <c r="AK515" s="2">
        <f t="shared" si="338"/>
        <v>-3.9933326383961814</v>
      </c>
      <c r="AL515" s="2">
        <f t="shared" si="339"/>
        <v>2.1304775171185821</v>
      </c>
      <c r="AM515" s="2">
        <f t="shared" si="340"/>
        <v>-6.7431153951506477</v>
      </c>
      <c r="AN515" s="2">
        <f t="shared" si="341"/>
        <v>5.5538762194753755</v>
      </c>
      <c r="AO515" s="2">
        <f t="shared" si="342"/>
        <v>0</v>
      </c>
      <c r="AP515" s="2">
        <f t="shared" si="343"/>
        <v>-9.5522910902471594</v>
      </c>
      <c r="AQ515" s="2">
        <f t="shared" si="344"/>
        <v>2.3567007842098149</v>
      </c>
      <c r="AR515" s="2">
        <f t="shared" si="345"/>
        <v>2.196921229933313E-2</v>
      </c>
      <c r="AS515" s="2">
        <f t="shared" si="346"/>
        <v>5.0078230953604003E-2</v>
      </c>
      <c r="AT515" s="2">
        <f t="shared" si="347"/>
        <v>-3.0295949529139887E-2</v>
      </c>
      <c r="AU515" s="2">
        <f t="shared" si="348"/>
        <v>-1.9022316721497859E-2</v>
      </c>
      <c r="AV515" s="2">
        <f t="shared" si="349"/>
        <v>9.7612776988065687E-3</v>
      </c>
      <c r="AW515" s="2">
        <f t="shared" si="350"/>
        <v>0</v>
      </c>
      <c r="AX515" s="2">
        <f t="shared" si="351"/>
        <v>2.1827332306250335E-2</v>
      </c>
      <c r="AY515" s="2">
        <f t="shared" si="352"/>
        <v>5.3440952607785516E-2</v>
      </c>
      <c r="AZ515" s="2">
        <f t="shared" si="353"/>
        <v>2.3461393774578291E-2</v>
      </c>
      <c r="BA515" s="2">
        <f t="shared" si="354"/>
        <v>-31.517478971242753</v>
      </c>
      <c r="BB515" s="2">
        <f t="shared" si="355"/>
        <v>23.393352585979528</v>
      </c>
      <c r="BC515" s="2">
        <f t="shared" si="356"/>
        <v>-37.793902871197595</v>
      </c>
      <c r="BD515" s="2">
        <f t="shared" si="357"/>
        <v>26.769986055100745</v>
      </c>
      <c r="BE515" s="2">
        <f t="shared" si="358"/>
        <v>0</v>
      </c>
      <c r="BF515" s="2">
        <f t="shared" si="359"/>
        <v>-60.694367405444119</v>
      </c>
      <c r="BG515" s="2">
        <f t="shared" si="360"/>
        <v>-0.2438441463808374</v>
      </c>
      <c r="BH515" s="2">
        <f t="shared" si="361"/>
        <v>1.3213549211769688</v>
      </c>
    </row>
    <row r="516" spans="2:60" x14ac:dyDescent="0.25">
      <c r="B516">
        <v>3.6487599999999998</v>
      </c>
      <c r="C516">
        <v>-0.88824899999999996</v>
      </c>
      <c r="D516">
        <v>-9.3709000000000007</v>
      </c>
      <c r="E516">
        <v>7.5928800000000005E-2</v>
      </c>
      <c r="F516">
        <v>7.68953E-3</v>
      </c>
      <c r="G516">
        <v>2.04878E-2</v>
      </c>
      <c r="H516">
        <v>9.7769499999999994</v>
      </c>
      <c r="I516">
        <v>0</v>
      </c>
      <c r="J516">
        <v>-59.916800000000002</v>
      </c>
      <c r="K516">
        <v>33592058</v>
      </c>
      <c r="L516">
        <f t="shared" si="317"/>
        <v>5.8161999999999998E-2</v>
      </c>
      <c r="M516">
        <f t="shared" si="318"/>
        <v>-0.62451935995214103</v>
      </c>
      <c r="N516">
        <f t="shared" si="319"/>
        <v>-0.54886805010657325</v>
      </c>
      <c r="O516">
        <f t="shared" si="320"/>
        <v>-0.48323237893624971</v>
      </c>
      <c r="P516">
        <f t="shared" si="321"/>
        <v>-0.27423694237791252</v>
      </c>
      <c r="Q516">
        <f t="shared" si="322"/>
        <v>-1.5684964415258462</v>
      </c>
      <c r="R516">
        <f t="shared" si="323"/>
        <v>4.0175529437444331E-3</v>
      </c>
      <c r="S516">
        <f t="shared" si="324"/>
        <v>0.59173141063742374</v>
      </c>
      <c r="T516">
        <f t="shared" si="325"/>
        <v>0.58035835072324138</v>
      </c>
      <c r="U516">
        <f t="shared" si="326"/>
        <v>0.95655008878223624</v>
      </c>
      <c r="V516">
        <f t="shared" si="327"/>
        <v>-0.29156804977688461</v>
      </c>
      <c r="W516">
        <v>0</v>
      </c>
      <c r="X516">
        <v>0</v>
      </c>
      <c r="Y516">
        <f t="shared" si="328"/>
        <v>-0.75741643616286081</v>
      </c>
      <c r="Z516">
        <f t="shared" si="329"/>
        <v>-0.34292989023002157</v>
      </c>
      <c r="AA516">
        <f t="shared" si="330"/>
        <v>-0.54219470543982473</v>
      </c>
      <c r="AB516">
        <f t="shared" si="331"/>
        <v>-0.12142624926347442</v>
      </c>
      <c r="AC516">
        <f t="shared" si="332"/>
        <v>0.95819262453799214</v>
      </c>
      <c r="AD516">
        <v>0</v>
      </c>
      <c r="AE516">
        <v>0</v>
      </c>
      <c r="AF516">
        <f t="shared" si="333"/>
        <v>-0.2861239142067547</v>
      </c>
      <c r="AG516">
        <f t="shared" si="334"/>
        <v>-0.76049379656181448</v>
      </c>
      <c r="AH516">
        <f t="shared" si="335"/>
        <v>-0.48372776293465097</v>
      </c>
      <c r="AI516">
        <f t="shared" si="336"/>
        <v>-0.42140652532488265</v>
      </c>
      <c r="AJ516">
        <f t="shared" si="337"/>
        <v>0.10036521892987531</v>
      </c>
      <c r="AK516" s="2">
        <f t="shared" si="338"/>
        <v>-0.99638985418006532</v>
      </c>
      <c r="AL516" s="2">
        <f t="shared" si="339"/>
        <v>2.0060103501244906</v>
      </c>
      <c r="AM516" s="2">
        <f t="shared" si="340"/>
        <v>-5.5892836996563897</v>
      </c>
      <c r="AN516" s="2">
        <f t="shared" si="341"/>
        <v>8.1030389417820636</v>
      </c>
      <c r="AO516" s="2">
        <f t="shared" si="342"/>
        <v>0</v>
      </c>
      <c r="AP516" s="2">
        <f t="shared" si="343"/>
        <v>-7.2481177126537952</v>
      </c>
      <c r="AQ516" s="2">
        <f t="shared" si="344"/>
        <v>6.9065050782339323</v>
      </c>
      <c r="AR516" s="2">
        <f t="shared" si="345"/>
        <v>-1.2966032012314703</v>
      </c>
      <c r="AS516" s="2">
        <f t="shared" si="346"/>
        <v>5.1009233905783838E-2</v>
      </c>
      <c r="AT516" s="2">
        <f t="shared" si="347"/>
        <v>-5.5210620715580999E-2</v>
      </c>
      <c r="AU516" s="2">
        <f t="shared" si="348"/>
        <v>-1.4379643467383381E-2</v>
      </c>
      <c r="AV516" s="2">
        <f t="shared" si="349"/>
        <v>1.9675689573611248E-2</v>
      </c>
      <c r="AW516" s="2">
        <f t="shared" si="350"/>
        <v>0</v>
      </c>
      <c r="AX516" s="2">
        <f t="shared" si="351"/>
        <v>4.9026080526305672E-2</v>
      </c>
      <c r="AY516" s="2">
        <f t="shared" si="352"/>
        <v>5.9569828365195601E-2</v>
      </c>
      <c r="AZ516" s="2">
        <f t="shared" si="353"/>
        <v>-1.7086265439533566E-2</v>
      </c>
      <c r="BA516" s="2">
        <f t="shared" si="354"/>
        <v>-11.06514454657945</v>
      </c>
      <c r="BB516" s="2">
        <f t="shared" si="355"/>
        <v>22.847843245963404</v>
      </c>
      <c r="BC516" s="2">
        <f t="shared" si="356"/>
        <v>-35.567618058407263</v>
      </c>
      <c r="BD516" s="2">
        <f t="shared" si="357"/>
        <v>42.143740393621215</v>
      </c>
      <c r="BE516" s="2">
        <f t="shared" si="358"/>
        <v>0</v>
      </c>
      <c r="BF516" s="2">
        <f t="shared" si="359"/>
        <v>-50.461399503368696</v>
      </c>
      <c r="BG516" s="2">
        <f t="shared" si="360"/>
        <v>33.731259884683318</v>
      </c>
      <c r="BH516" s="2">
        <f t="shared" si="361"/>
        <v>1.2086936319256623</v>
      </c>
    </row>
    <row r="517" spans="2:60" x14ac:dyDescent="0.25">
      <c r="B517">
        <v>3.6032700000000002</v>
      </c>
      <c r="C517">
        <v>-0.90022000000000002</v>
      </c>
      <c r="D517">
        <v>-9.3445699999999992</v>
      </c>
      <c r="E517">
        <v>9.0983999999999995E-2</v>
      </c>
      <c r="F517">
        <v>1.6083099999999999E-2</v>
      </c>
      <c r="G517">
        <v>2.59502E-2</v>
      </c>
      <c r="H517">
        <v>9.7769499999999994</v>
      </c>
      <c r="I517">
        <v>0</v>
      </c>
      <c r="J517">
        <v>-59.916800000000002</v>
      </c>
      <c r="K517">
        <v>33649639</v>
      </c>
      <c r="L517">
        <f t="shared" si="317"/>
        <v>5.7581E-2</v>
      </c>
      <c r="M517">
        <f t="shared" si="318"/>
        <v>-0.76049379656181448</v>
      </c>
      <c r="N517">
        <f t="shared" si="319"/>
        <v>-0.48372776293465097</v>
      </c>
      <c r="O517">
        <f t="shared" si="320"/>
        <v>-0.42140652532488265</v>
      </c>
      <c r="P517">
        <f t="shared" si="321"/>
        <v>0.10036521892987531</v>
      </c>
      <c r="Q517">
        <f t="shared" si="322"/>
        <v>1.393780442250377</v>
      </c>
      <c r="R517">
        <f t="shared" si="323"/>
        <v>-0.58924082412018863</v>
      </c>
      <c r="S517">
        <f t="shared" si="324"/>
        <v>0.61053890259761234</v>
      </c>
      <c r="T517">
        <f t="shared" si="325"/>
        <v>0.57820589114237453</v>
      </c>
      <c r="U517">
        <f t="shared" si="326"/>
        <v>0.95376600355607044</v>
      </c>
      <c r="V517">
        <f t="shared" si="327"/>
        <v>-0.30055017960514002</v>
      </c>
      <c r="W517">
        <v>0</v>
      </c>
      <c r="X517">
        <v>0</v>
      </c>
      <c r="Y517">
        <f t="shared" si="328"/>
        <v>-0.87071759510594693</v>
      </c>
      <c r="Z517">
        <f t="shared" si="329"/>
        <v>-0.23279654811805217</v>
      </c>
      <c r="AA517">
        <f t="shared" si="330"/>
        <v>-0.37175843295608008</v>
      </c>
      <c r="AB517">
        <f t="shared" si="331"/>
        <v>0.22237874062794871</v>
      </c>
      <c r="AC517">
        <f t="shared" si="332"/>
        <v>0.95850000463567031</v>
      </c>
      <c r="AD517">
        <v>0</v>
      </c>
      <c r="AE517">
        <v>0</v>
      </c>
      <c r="AF517">
        <f t="shared" si="333"/>
        <v>-0.28509251325389079</v>
      </c>
      <c r="AG517">
        <f t="shared" si="334"/>
        <v>-0.7711843048855529</v>
      </c>
      <c r="AH517">
        <f t="shared" si="335"/>
        <v>-0.32912103842509799</v>
      </c>
      <c r="AI517">
        <f t="shared" si="336"/>
        <v>-0.28996190673194644</v>
      </c>
      <c r="AJ517">
        <f t="shared" si="337"/>
        <v>0.46138509144590145</v>
      </c>
      <c r="AK517" s="2">
        <f t="shared" si="338"/>
        <v>2.3015129679771187</v>
      </c>
      <c r="AL517" s="2">
        <f t="shared" si="339"/>
        <v>1.287949069402901</v>
      </c>
      <c r="AM517" s="2">
        <f t="shared" si="340"/>
        <v>-3.4739732337319227</v>
      </c>
      <c r="AN517" s="2">
        <f t="shared" si="341"/>
        <v>9.0603904137940567</v>
      </c>
      <c r="AO517" s="2">
        <f t="shared" si="342"/>
        <v>0</v>
      </c>
      <c r="AP517" s="2">
        <f t="shared" si="343"/>
        <v>-3.3356131164076053</v>
      </c>
      <c r="AQ517" s="2">
        <f t="shared" si="344"/>
        <v>8.1238353530006169</v>
      </c>
      <c r="AR517" s="2">
        <f t="shared" si="345"/>
        <v>-4.8981551140389916</v>
      </c>
      <c r="AS517" s="2">
        <f t="shared" si="346"/>
        <v>4.8184512566024851E-2</v>
      </c>
      <c r="AT517" s="2">
        <f t="shared" si="347"/>
        <v>-8.1742535052436976E-2</v>
      </c>
      <c r="AU517" s="2">
        <f t="shared" si="348"/>
        <v>9.4533634933392369E-3</v>
      </c>
      <c r="AV517" s="2">
        <f t="shared" si="349"/>
        <v>1.0826443196566435E-2</v>
      </c>
      <c r="AW517" s="2">
        <f t="shared" si="350"/>
        <v>0</v>
      </c>
      <c r="AX517" s="2">
        <f t="shared" si="351"/>
        <v>7.9961754588549816E-2</v>
      </c>
      <c r="AY517" s="2">
        <f t="shared" si="352"/>
        <v>1.0148987443186572E-2</v>
      </c>
      <c r="AZ517" s="2">
        <f t="shared" si="353"/>
        <v>-5.2089184085072023E-2</v>
      </c>
      <c r="BA517" s="2">
        <f t="shared" si="354"/>
        <v>10.74294490140149</v>
      </c>
      <c r="BB517" s="2">
        <f t="shared" si="355"/>
        <v>17.814020672290898</v>
      </c>
      <c r="BC517" s="2">
        <f t="shared" si="356"/>
        <v>-28.00215389898645</v>
      </c>
      <c r="BD517" s="2">
        <f t="shared" si="357"/>
        <v>49.686425237610038</v>
      </c>
      <c r="BE517" s="2">
        <f t="shared" si="358"/>
        <v>0</v>
      </c>
      <c r="BF517" s="2">
        <f t="shared" si="359"/>
        <v>-26.47853301723196</v>
      </c>
      <c r="BG517" s="2">
        <f t="shared" si="360"/>
        <v>51.645222826409373</v>
      </c>
      <c r="BH517" s="2">
        <f t="shared" si="361"/>
        <v>-17.812072367031298</v>
      </c>
    </row>
    <row r="518" spans="2:60" x14ac:dyDescent="0.25">
      <c r="B518">
        <v>3.6439699999999999</v>
      </c>
      <c r="C518">
        <v>-1.00556</v>
      </c>
      <c r="D518">
        <v>-9.1626100000000008</v>
      </c>
      <c r="E518">
        <v>4.7817100000000001E-2</v>
      </c>
      <c r="F518">
        <v>2.4609900000000001E-2</v>
      </c>
      <c r="G518">
        <v>2.2486200000000001E-2</v>
      </c>
      <c r="H518">
        <v>9.4148399999999999</v>
      </c>
      <c r="I518">
        <v>-0.36445300000000003</v>
      </c>
      <c r="J518">
        <v>-60.617600000000003</v>
      </c>
      <c r="K518">
        <v>33709094</v>
      </c>
      <c r="L518">
        <f t="shared" si="317"/>
        <v>5.9455000000000001E-2</v>
      </c>
      <c r="M518">
        <f t="shared" si="318"/>
        <v>-0.7711843048855529</v>
      </c>
      <c r="N518">
        <f t="shared" si="319"/>
        <v>-0.32912103842509799</v>
      </c>
      <c r="O518">
        <f t="shared" si="320"/>
        <v>-0.28996190673194644</v>
      </c>
      <c r="P518">
        <f t="shared" si="321"/>
        <v>0.46138509144590145</v>
      </c>
      <c r="Q518">
        <f t="shared" si="322"/>
        <v>0.59785589133510042</v>
      </c>
      <c r="R518">
        <f t="shared" si="323"/>
        <v>-1.0970399958400658</v>
      </c>
      <c r="S518">
        <f t="shared" si="324"/>
        <v>0.61494428596904316</v>
      </c>
      <c r="T518">
        <f t="shared" si="325"/>
        <v>0.57343677977805385</v>
      </c>
      <c r="U518">
        <f t="shared" si="326"/>
        <v>0.95310167094547771</v>
      </c>
      <c r="V518">
        <f t="shared" si="327"/>
        <v>-0.30265030124045511</v>
      </c>
      <c r="W518">
        <v>0</v>
      </c>
      <c r="X518">
        <v>0</v>
      </c>
      <c r="Y518">
        <f t="shared" si="328"/>
        <v>-0.83462563101727461</v>
      </c>
      <c r="Z518">
        <f t="shared" si="329"/>
        <v>-8.0286649480748123E-2</v>
      </c>
      <c r="AA518">
        <f t="shared" si="330"/>
        <v>-0.13672484090279791</v>
      </c>
      <c r="AB518">
        <f t="shared" si="331"/>
        <v>0.52750396002710109</v>
      </c>
      <c r="AC518">
        <f t="shared" si="332"/>
        <v>0.95917709789891048</v>
      </c>
      <c r="AD518">
        <v>0</v>
      </c>
      <c r="AE518">
        <v>0</v>
      </c>
      <c r="AF518">
        <f t="shared" si="333"/>
        <v>-0.28280610825479685</v>
      </c>
      <c r="AG518">
        <f t="shared" si="334"/>
        <v>-0.65137244856693799</v>
      </c>
      <c r="AH518">
        <f t="shared" si="335"/>
        <v>-0.1156757356064476</v>
      </c>
      <c r="AI518">
        <f t="shared" si="336"/>
        <v>-0.10843778122336856</v>
      </c>
      <c r="AJ518">
        <f t="shared" si="337"/>
        <v>0.74200694406667722</v>
      </c>
      <c r="AK518" s="2">
        <f t="shared" si="338"/>
        <v>5.1352247481896596</v>
      </c>
      <c r="AL518" s="2">
        <f t="shared" si="339"/>
        <v>0.31058578732173237</v>
      </c>
      <c r="AM518" s="2">
        <f t="shared" si="340"/>
        <v>-0.55886219658734948</v>
      </c>
      <c r="AN518" s="2">
        <f t="shared" si="341"/>
        <v>8.4536244644601695</v>
      </c>
      <c r="AO518" s="2">
        <f t="shared" si="342"/>
        <v>0</v>
      </c>
      <c r="AP518" s="2">
        <f t="shared" si="343"/>
        <v>-0.74278676566518786</v>
      </c>
      <c r="AQ518" s="2">
        <f t="shared" si="344"/>
        <v>4.8455706281683604</v>
      </c>
      <c r="AR518" s="2">
        <f t="shared" si="345"/>
        <v>-8.6146272928539496</v>
      </c>
      <c r="AS518" s="2">
        <f t="shared" si="346"/>
        <v>1.2498749691688451E-2</v>
      </c>
      <c r="AT518" s="2">
        <f t="shared" si="347"/>
        <v>-5.4750579414273359E-2</v>
      </c>
      <c r="AU518" s="2">
        <f t="shared" si="348"/>
        <v>1.0484009925609284E-2</v>
      </c>
      <c r="AV518" s="2">
        <f t="shared" si="349"/>
        <v>-1.1575502869663183E-2</v>
      </c>
      <c r="AW518" s="2">
        <f t="shared" si="350"/>
        <v>0</v>
      </c>
      <c r="AX518" s="2">
        <f t="shared" si="351"/>
        <v>4.4855678010443212E-2</v>
      </c>
      <c r="AY518" s="2">
        <f t="shared" si="352"/>
        <v>-3.353178522905377E-2</v>
      </c>
      <c r="AZ518" s="2">
        <f t="shared" si="353"/>
        <v>-1.6165981270434306E-2</v>
      </c>
      <c r="BA518" s="2">
        <f t="shared" si="354"/>
        <v>30.961001349843048</v>
      </c>
      <c r="BB518" s="2">
        <f t="shared" si="355"/>
        <v>10.484371217238472</v>
      </c>
      <c r="BC518" s="2">
        <f t="shared" si="356"/>
        <v>-15.325600211020237</v>
      </c>
      <c r="BD518" s="2">
        <f t="shared" si="357"/>
        <v>49.597235827623841</v>
      </c>
      <c r="BE518" s="2">
        <f t="shared" si="358"/>
        <v>0</v>
      </c>
      <c r="BF518" s="2">
        <f t="shared" si="359"/>
        <v>-5.2057712287738624</v>
      </c>
      <c r="BG518" s="2">
        <f t="shared" si="360"/>
        <v>41.957199662840765</v>
      </c>
      <c r="BH518" s="2">
        <f t="shared" si="361"/>
        <v>-44.449508550050055</v>
      </c>
    </row>
    <row r="519" spans="2:60" x14ac:dyDescent="0.25">
      <c r="B519">
        <v>3.6726999999999999</v>
      </c>
      <c r="C519">
        <v>-0.97683399999999998</v>
      </c>
      <c r="D519">
        <v>-9.2440099999999994</v>
      </c>
      <c r="E519">
        <v>4.9549099999999999E-2</v>
      </c>
      <c r="F519">
        <v>1.9680300000000001E-2</v>
      </c>
      <c r="G519">
        <v>2.34188E-2</v>
      </c>
      <c r="H519">
        <v>9.4148399999999999</v>
      </c>
      <c r="I519">
        <v>-0.36445300000000003</v>
      </c>
      <c r="J519">
        <v>-60.617600000000003</v>
      </c>
      <c r="K519">
        <v>33767844</v>
      </c>
      <c r="L519">
        <f t="shared" si="317"/>
        <v>5.8749999999999997E-2</v>
      </c>
      <c r="M519">
        <f t="shared" si="318"/>
        <v>-0.65137244856693799</v>
      </c>
      <c r="N519">
        <f t="shared" si="319"/>
        <v>-0.1156757356064476</v>
      </c>
      <c r="O519">
        <f t="shared" si="320"/>
        <v>-0.10843778122336856</v>
      </c>
      <c r="P519">
        <f t="shared" si="321"/>
        <v>0.74200694406667722</v>
      </c>
      <c r="Q519">
        <f t="shared" si="322"/>
        <v>8.6011169581888258E-2</v>
      </c>
      <c r="R519">
        <f t="shared" si="323"/>
        <v>-1.4473538085510813</v>
      </c>
      <c r="S519">
        <f t="shared" si="324"/>
        <v>0.60694818930275141</v>
      </c>
      <c r="T519">
        <f t="shared" si="325"/>
        <v>0.57046718754148629</v>
      </c>
      <c r="U519">
        <f t="shared" si="326"/>
        <v>0.95430406088984565</v>
      </c>
      <c r="V519">
        <f t="shared" si="327"/>
        <v>-0.29883734600807477</v>
      </c>
      <c r="W519">
        <v>0</v>
      </c>
      <c r="X519">
        <v>0</v>
      </c>
      <c r="Y519">
        <f t="shared" si="328"/>
        <v>-0.65617560264535368</v>
      </c>
      <c r="Z519">
        <f t="shared" si="329"/>
        <v>8.4264589556871869E-2</v>
      </c>
      <c r="AA519">
        <f t="shared" si="330"/>
        <v>0.11825677090910254</v>
      </c>
      <c r="AB519">
        <f t="shared" si="331"/>
        <v>0.74050549867909032</v>
      </c>
      <c r="AC519">
        <f t="shared" si="332"/>
        <v>0.95959594984630514</v>
      </c>
      <c r="AD519">
        <v>0</v>
      </c>
      <c r="AE519">
        <v>0</v>
      </c>
      <c r="AF519">
        <f t="shared" si="333"/>
        <v>-0.28138161460651145</v>
      </c>
      <c r="AG519">
        <f t="shared" si="334"/>
        <v>-0.42129881784311751</v>
      </c>
      <c r="AH519">
        <f t="shared" si="335"/>
        <v>0.11413523999079112</v>
      </c>
      <c r="AI519">
        <f t="shared" si="336"/>
        <v>8.9768212142609563E-2</v>
      </c>
      <c r="AJ519">
        <f t="shared" si="337"/>
        <v>0.89522182790912386</v>
      </c>
      <c r="AK519" s="2">
        <f t="shared" si="338"/>
        <v>7.1780361736000566</v>
      </c>
      <c r="AL519" s="2">
        <f t="shared" si="339"/>
        <v>-0.66507804664473347</v>
      </c>
      <c r="AM519" s="2">
        <f t="shared" si="340"/>
        <v>2.2921440011937637</v>
      </c>
      <c r="AN519" s="2">
        <f t="shared" si="341"/>
        <v>6.5325488588917144</v>
      </c>
      <c r="AO519" s="2">
        <f t="shared" si="342"/>
        <v>0</v>
      </c>
      <c r="AP519" s="2">
        <f t="shared" si="343"/>
        <v>-1.1456237393560431</v>
      </c>
      <c r="AQ519" s="2">
        <f t="shared" si="344"/>
        <v>-0.45250426863866677</v>
      </c>
      <c r="AR519" s="2">
        <f t="shared" si="345"/>
        <v>-9.9185400623450182</v>
      </c>
      <c r="AS519" s="2">
        <f t="shared" si="346"/>
        <v>-9.5111955647610089E-3</v>
      </c>
      <c r="AT519" s="2">
        <f t="shared" si="347"/>
        <v>-4.9417320563517317E-2</v>
      </c>
      <c r="AU519" s="2">
        <f t="shared" si="348"/>
        <v>2.6655557989742562E-2</v>
      </c>
      <c r="AV519" s="2">
        <f t="shared" si="349"/>
        <v>-1.2157899812340167E-2</v>
      </c>
      <c r="AW519" s="2">
        <f t="shared" si="350"/>
        <v>0</v>
      </c>
      <c r="AX519" s="2">
        <f t="shared" si="351"/>
        <v>1.2628633107250256E-2</v>
      </c>
      <c r="AY519" s="2">
        <f t="shared" si="352"/>
        <v>-5.6468438039041641E-2</v>
      </c>
      <c r="AZ519" s="2">
        <f t="shared" si="353"/>
        <v>6.5345882512488247E-3</v>
      </c>
      <c r="BA519" s="2">
        <f t="shared" si="354"/>
        <v>46.02822820059302</v>
      </c>
      <c r="BB519" s="2">
        <f t="shared" si="355"/>
        <v>0.71109732020564831</v>
      </c>
      <c r="BC519" s="2">
        <f t="shared" si="356"/>
        <v>0.21128582957688291</v>
      </c>
      <c r="BD519" s="2">
        <f t="shared" si="357"/>
        <v>40.547717267293216</v>
      </c>
      <c r="BE519" s="2">
        <f t="shared" si="358"/>
        <v>0</v>
      </c>
      <c r="BF519" s="2">
        <f t="shared" si="359"/>
        <v>0.30747990626661093</v>
      </c>
      <c r="BG519" s="2">
        <f t="shared" si="360"/>
        <v>10.071599343112393</v>
      </c>
      <c r="BH519" s="2">
        <f t="shared" si="361"/>
        <v>-60.512261656244917</v>
      </c>
    </row>
    <row r="520" spans="2:60" x14ac:dyDescent="0.25">
      <c r="B520">
        <v>3.6272099999999998</v>
      </c>
      <c r="C520">
        <v>-0.90979699999999997</v>
      </c>
      <c r="D520">
        <v>-9.2344299999999997</v>
      </c>
      <c r="E520">
        <v>5.4878299999999998E-2</v>
      </c>
      <c r="F520">
        <v>8.6221500000000003E-3</v>
      </c>
      <c r="G520">
        <v>2.6349899999999999E-2</v>
      </c>
      <c r="H520">
        <v>9.0527300000000004</v>
      </c>
      <c r="I520">
        <v>0.36445300000000003</v>
      </c>
      <c r="J520">
        <v>-59.916800000000002</v>
      </c>
      <c r="K520">
        <v>33840285</v>
      </c>
      <c r="L520">
        <f t="shared" si="317"/>
        <v>7.2441000000000005E-2</v>
      </c>
      <c r="M520">
        <f t="shared" si="318"/>
        <v>-0.42129881784311751</v>
      </c>
      <c r="N520">
        <f t="shared" si="319"/>
        <v>0.11413523999079112</v>
      </c>
      <c r="O520">
        <f t="shared" si="320"/>
        <v>8.9768212142609563E-2</v>
      </c>
      <c r="P520">
        <f t="shared" si="321"/>
        <v>0.89522182790912386</v>
      </c>
      <c r="Q520">
        <f t="shared" si="322"/>
        <v>0.11499369237302423</v>
      </c>
      <c r="R520">
        <f t="shared" si="323"/>
        <v>1.5402764043005925</v>
      </c>
      <c r="S520">
        <f t="shared" si="324"/>
        <v>0.59800563355886072</v>
      </c>
      <c r="T520">
        <f t="shared" si="325"/>
        <v>0.57190989549364657</v>
      </c>
      <c r="U520">
        <f t="shared" si="326"/>
        <v>0.9556307018871667</v>
      </c>
      <c r="V520">
        <f t="shared" si="327"/>
        <v>-0.29456741437341838</v>
      </c>
      <c r="W520">
        <v>0</v>
      </c>
      <c r="X520">
        <v>0</v>
      </c>
      <c r="Y520">
        <f t="shared" si="328"/>
        <v>-0.36898556246667508</v>
      </c>
      <c r="Z520">
        <f t="shared" si="329"/>
        <v>0.23317204295308486</v>
      </c>
      <c r="AA520">
        <f t="shared" si="330"/>
        <v>0.34948843871483398</v>
      </c>
      <c r="AB520">
        <f t="shared" si="331"/>
        <v>0.82905867360573537</v>
      </c>
      <c r="AC520">
        <f t="shared" si="332"/>
        <v>0.95939272445380275</v>
      </c>
      <c r="AD520">
        <v>0</v>
      </c>
      <c r="AE520">
        <v>0</v>
      </c>
      <c r="AF520">
        <f t="shared" si="333"/>
        <v>-0.28207374969165383</v>
      </c>
      <c r="AG520">
        <f t="shared" si="334"/>
        <v>-0.12014637528066349</v>
      </c>
      <c r="AH520">
        <f t="shared" si="335"/>
        <v>0.32228507593739419</v>
      </c>
      <c r="AI520">
        <f t="shared" si="336"/>
        <v>0.26952495290469042</v>
      </c>
      <c r="AJ520">
        <f t="shared" si="337"/>
        <v>0.89947400078972151</v>
      </c>
      <c r="AK520" s="2">
        <f t="shared" si="338"/>
        <v>7.9345416705545624</v>
      </c>
      <c r="AL520" s="2">
        <f t="shared" si="339"/>
        <v>-1.5426274229585748</v>
      </c>
      <c r="AM520" s="2">
        <f t="shared" si="340"/>
        <v>4.684427851215629</v>
      </c>
      <c r="AN520" s="2">
        <f t="shared" si="341"/>
        <v>3.4610063867513228</v>
      </c>
      <c r="AO520" s="2">
        <f t="shared" si="342"/>
        <v>0</v>
      </c>
      <c r="AP520" s="2">
        <f t="shared" si="343"/>
        <v>-4.1386174162417015</v>
      </c>
      <c r="AQ520" s="2">
        <f t="shared" si="344"/>
        <v>-4.4618300718504775</v>
      </c>
      <c r="AR520" s="2">
        <f t="shared" si="345"/>
        <v>-7.888155594441586</v>
      </c>
      <c r="AS520" s="2">
        <f t="shared" si="346"/>
        <v>-3.0626548574334653E-2</v>
      </c>
      <c r="AT520" s="2">
        <f t="shared" si="347"/>
        <v>-2.8473516385610062E-2</v>
      </c>
      <c r="AU520" s="2">
        <f t="shared" si="348"/>
        <v>4.2488298276045888E-2</v>
      </c>
      <c r="AV520" s="2">
        <f t="shared" si="349"/>
        <v>-1.5043417437223532E-2</v>
      </c>
      <c r="AW520" s="2">
        <f t="shared" si="350"/>
        <v>0</v>
      </c>
      <c r="AX520" s="2">
        <f t="shared" si="351"/>
        <v>-2.3895445470568932E-2</v>
      </c>
      <c r="AY520" s="2">
        <f t="shared" si="352"/>
        <v>-3.8924108652494155E-2</v>
      </c>
      <c r="AZ520" s="2">
        <f t="shared" si="353"/>
        <v>4.1160757559772582E-2</v>
      </c>
      <c r="BA520" s="2">
        <f t="shared" si="354"/>
        <v>52.572875413123548</v>
      </c>
      <c r="BB520" s="2">
        <f t="shared" si="355"/>
        <v>-9.5187947414061984</v>
      </c>
      <c r="BC520" s="2">
        <f t="shared" si="356"/>
        <v>14.789276227588619</v>
      </c>
      <c r="BD520" s="2">
        <f t="shared" si="357"/>
        <v>24.471826552453102</v>
      </c>
      <c r="BE520" s="2">
        <f t="shared" si="358"/>
        <v>0</v>
      </c>
      <c r="BF520" s="2">
        <f t="shared" si="359"/>
        <v>-13.033051560874183</v>
      </c>
      <c r="BG520" s="2">
        <f t="shared" si="360"/>
        <v>-22.264608248941325</v>
      </c>
      <c r="BH520" s="2">
        <f t="shared" si="361"/>
        <v>-54.831874445570961</v>
      </c>
    </row>
    <row r="521" spans="2:60" x14ac:dyDescent="0.25">
      <c r="B521">
        <v>3.4859599999999999</v>
      </c>
      <c r="C521">
        <v>-0.90740200000000004</v>
      </c>
      <c r="D521">
        <v>-9.1793700000000005</v>
      </c>
      <c r="E521">
        <v>4.2887500000000002E-2</v>
      </c>
      <c r="F521">
        <v>3.9398599999999999E-2</v>
      </c>
      <c r="G521">
        <v>3.4477000000000001E-2</v>
      </c>
      <c r="H521">
        <v>9.0527300000000004</v>
      </c>
      <c r="I521">
        <v>0.36445300000000003</v>
      </c>
      <c r="J521">
        <v>-59.916800000000002</v>
      </c>
      <c r="K521">
        <v>33899745</v>
      </c>
      <c r="L521">
        <f t="shared" si="317"/>
        <v>5.9459999999999999E-2</v>
      </c>
      <c r="M521">
        <f t="shared" si="318"/>
        <v>-0.12014637528066349</v>
      </c>
      <c r="N521">
        <f t="shared" si="319"/>
        <v>0.32228507593739419</v>
      </c>
      <c r="O521">
        <f t="shared" si="320"/>
        <v>0.26952495290469042</v>
      </c>
      <c r="P521">
        <f t="shared" si="321"/>
        <v>0.89947400078972151</v>
      </c>
      <c r="Q521">
        <f t="shared" si="322"/>
        <v>0.48318218799159096</v>
      </c>
      <c r="R521">
        <f t="shared" si="323"/>
        <v>1.0412030433964294</v>
      </c>
      <c r="S521">
        <f t="shared" si="324"/>
        <v>0.59431675792358896</v>
      </c>
      <c r="T521">
        <f t="shared" si="325"/>
        <v>0.57482415986740887</v>
      </c>
      <c r="U521">
        <f t="shared" si="326"/>
        <v>0.95617238735414256</v>
      </c>
      <c r="V521">
        <f t="shared" si="327"/>
        <v>-0.2928043129147514</v>
      </c>
      <c r="W521">
        <v>0</v>
      </c>
      <c r="X521">
        <v>0</v>
      </c>
      <c r="Y521">
        <f t="shared" si="328"/>
        <v>-2.0514186261531564E-2</v>
      </c>
      <c r="Z521">
        <f t="shared" si="329"/>
        <v>0.34333946733092191</v>
      </c>
      <c r="AA521">
        <f t="shared" si="330"/>
        <v>0.52108218445630761</v>
      </c>
      <c r="AB521">
        <f t="shared" si="331"/>
        <v>0.78113413404945131</v>
      </c>
      <c r="AC521">
        <f t="shared" si="332"/>
        <v>0.95898068735195441</v>
      </c>
      <c r="AD521">
        <v>0</v>
      </c>
      <c r="AE521">
        <v>0</v>
      </c>
      <c r="AF521">
        <f t="shared" si="333"/>
        <v>-0.28347141176135043</v>
      </c>
      <c r="AG521">
        <f t="shared" si="334"/>
        <v>0.20175648731242837</v>
      </c>
      <c r="AH521">
        <f t="shared" si="335"/>
        <v>0.47696782084757933</v>
      </c>
      <c r="AI521">
        <f t="shared" si="336"/>
        <v>0.40238082789908125</v>
      </c>
      <c r="AJ521">
        <f t="shared" si="337"/>
        <v>0.75490773412550816</v>
      </c>
      <c r="AK521" s="2">
        <f t="shared" si="338"/>
        <v>7.3776992566300503</v>
      </c>
      <c r="AL521" s="2">
        <f t="shared" si="339"/>
        <v>-2.0767102180535146</v>
      </c>
      <c r="AM521" s="2">
        <f t="shared" si="340"/>
        <v>6.2029254065227999</v>
      </c>
      <c r="AN521" s="2">
        <f t="shared" si="341"/>
        <v>-0.12912729444331383</v>
      </c>
      <c r="AO521" s="2">
        <f t="shared" si="342"/>
        <v>-1.5265566588595902E-16</v>
      </c>
      <c r="AP521" s="2">
        <f t="shared" si="343"/>
        <v>-7.7423863199176433</v>
      </c>
      <c r="AQ521" s="2">
        <f t="shared" si="344"/>
        <v>-4.560064096836471</v>
      </c>
      <c r="AR521" s="2">
        <f t="shared" si="345"/>
        <v>-4.0616989812144677</v>
      </c>
      <c r="AS521" s="2">
        <f t="shared" si="346"/>
        <v>-5.5452072129002952E-2</v>
      </c>
      <c r="AT521" s="2">
        <f t="shared" si="347"/>
        <v>-3.1298382236068359E-2</v>
      </c>
      <c r="AU521" s="2">
        <f t="shared" si="348"/>
        <v>2.2731169664642892E-2</v>
      </c>
      <c r="AV521" s="2">
        <f t="shared" si="349"/>
        <v>-3.0039572054243267E-3</v>
      </c>
      <c r="AW521" s="2">
        <f t="shared" si="350"/>
        <v>0</v>
      </c>
      <c r="AX521" s="2">
        <f t="shared" si="351"/>
        <v>3.7602490958790432E-4</v>
      </c>
      <c r="AY521" s="2">
        <f t="shared" si="352"/>
        <v>-1.4969301024119096E-2</v>
      </c>
      <c r="AZ521" s="2">
        <f t="shared" si="353"/>
        <v>6.6000223479369E-2</v>
      </c>
      <c r="BA521" s="2">
        <f t="shared" si="354"/>
        <v>50.877814857365891</v>
      </c>
      <c r="BB521" s="2">
        <f t="shared" si="355"/>
        <v>-17.564541392104097</v>
      </c>
      <c r="BC521" s="2">
        <f t="shared" si="356"/>
        <v>27.409198002184638</v>
      </c>
      <c r="BD521" s="2">
        <f t="shared" si="357"/>
        <v>4.8763074742881916</v>
      </c>
      <c r="BE521" s="2">
        <f t="shared" si="358"/>
        <v>0</v>
      </c>
      <c r="BF521" s="2">
        <f t="shared" si="359"/>
        <v>-37.626418886212704</v>
      </c>
      <c r="BG521" s="2">
        <f t="shared" si="360"/>
        <v>-34.376365885275177</v>
      </c>
      <c r="BH521" s="2">
        <f t="shared" si="361"/>
        <v>-32.781484697966874</v>
      </c>
    </row>
    <row r="522" spans="2:60" x14ac:dyDescent="0.25">
      <c r="B522">
        <v>3.65116</v>
      </c>
      <c r="C522">
        <v>-0.95289199999999996</v>
      </c>
      <c r="D522">
        <v>-9.3541399999999992</v>
      </c>
      <c r="E522">
        <v>6.0607300000000003E-2</v>
      </c>
      <c r="F522">
        <v>-3.6351199999999999E-3</v>
      </c>
      <c r="G522">
        <v>3.20789E-2</v>
      </c>
      <c r="H522">
        <v>8.3285099999999996</v>
      </c>
      <c r="I522">
        <v>1.4578100000000001</v>
      </c>
      <c r="J522">
        <v>-61.318300000000001</v>
      </c>
      <c r="K522">
        <v>33958482</v>
      </c>
      <c r="L522">
        <f t="shared" si="317"/>
        <v>5.8736999999999998E-2</v>
      </c>
      <c r="M522">
        <f t="shared" si="318"/>
        <v>0.20175648731242837</v>
      </c>
      <c r="N522">
        <f t="shared" si="319"/>
        <v>0.47696782084757933</v>
      </c>
      <c r="O522">
        <f t="shared" si="320"/>
        <v>0.40238082789908125</v>
      </c>
      <c r="P522">
        <f t="shared" si="321"/>
        <v>0.75490773412550816</v>
      </c>
      <c r="Q522">
        <f t="shared" si="322"/>
        <v>1.0876585814516637</v>
      </c>
      <c r="R522">
        <f t="shared" si="323"/>
        <v>0.7402909018411028</v>
      </c>
      <c r="S522">
        <f t="shared" si="324"/>
        <v>0.60420523923776259</v>
      </c>
      <c r="T522">
        <f t="shared" si="325"/>
        <v>0.57886240508076381</v>
      </c>
      <c r="U522">
        <f t="shared" si="326"/>
        <v>0.95471301122419328</v>
      </c>
      <c r="V522">
        <f t="shared" si="327"/>
        <v>-0.29752826117737691</v>
      </c>
      <c r="W522">
        <v>0</v>
      </c>
      <c r="X522">
        <v>0</v>
      </c>
      <c r="Y522">
        <f t="shared" si="328"/>
        <v>0.3345309499104071</v>
      </c>
      <c r="Z522">
        <f t="shared" si="329"/>
        <v>0.39533912764711165</v>
      </c>
      <c r="AA522">
        <f t="shared" si="330"/>
        <v>0.60876459734613175</v>
      </c>
      <c r="AB522">
        <f t="shared" si="331"/>
        <v>0.60100056798746959</v>
      </c>
      <c r="AC522">
        <f t="shared" si="332"/>
        <v>0.95840636939255874</v>
      </c>
      <c r="AD522">
        <v>0</v>
      </c>
      <c r="AE522">
        <v>0</v>
      </c>
      <c r="AF522">
        <f t="shared" si="333"/>
        <v>-0.28540713219500008</v>
      </c>
      <c r="AG522">
        <f t="shared" si="334"/>
        <v>0.49214644170994709</v>
      </c>
      <c r="AH522">
        <f t="shared" si="335"/>
        <v>0.55264129591749311</v>
      </c>
      <c r="AI522">
        <f t="shared" si="336"/>
        <v>0.47061126089099381</v>
      </c>
      <c r="AJ522">
        <f t="shared" si="337"/>
        <v>0.48052525332333795</v>
      </c>
      <c r="AK522" s="2">
        <f t="shared" si="338"/>
        <v>5.7034522751853443</v>
      </c>
      <c r="AL522" s="2">
        <f t="shared" si="339"/>
        <v>-2.3079358406819419</v>
      </c>
      <c r="AM522" s="2">
        <f t="shared" si="340"/>
        <v>7.0256605515247514</v>
      </c>
      <c r="AN522" s="2">
        <f t="shared" si="341"/>
        <v>-3.8109140325637796</v>
      </c>
      <c r="AO522" s="2">
        <f t="shared" si="342"/>
        <v>0</v>
      </c>
      <c r="AP522" s="2">
        <f t="shared" si="343"/>
        <v>-10.023168462323525</v>
      </c>
      <c r="AQ522" s="2">
        <f t="shared" si="344"/>
        <v>-0.80208250889369292</v>
      </c>
      <c r="AR522" s="2">
        <f t="shared" si="345"/>
        <v>-0.79477372482572639</v>
      </c>
      <c r="AS522" s="2">
        <f t="shared" si="346"/>
        <v>-5.1661638925581753E-2</v>
      </c>
      <c r="AT522" s="2">
        <f t="shared" si="347"/>
        <v>2.7880030496056696E-2</v>
      </c>
      <c r="AU522" s="2">
        <f t="shared" si="348"/>
        <v>2.9718907444118346E-2</v>
      </c>
      <c r="AV522" s="2">
        <f t="shared" si="349"/>
        <v>-1.964892463480078E-2</v>
      </c>
      <c r="AW522" s="2">
        <f t="shared" si="350"/>
        <v>0</v>
      </c>
      <c r="AX522" s="2">
        <f t="shared" si="351"/>
        <v>-7.5467282405879133E-5</v>
      </c>
      <c r="AY522" s="2">
        <f t="shared" si="352"/>
        <v>5.7202390828374958E-2</v>
      </c>
      <c r="AZ522" s="2">
        <f t="shared" si="353"/>
        <v>3.7992045537474137E-2</v>
      </c>
      <c r="BA522" s="2">
        <f t="shared" si="354"/>
        <v>41.730632853101312</v>
      </c>
      <c r="BB522" s="2">
        <f t="shared" si="355"/>
        <v>-24.093489441103312</v>
      </c>
      <c r="BC522" s="2">
        <f t="shared" si="356"/>
        <v>35.828235166588691</v>
      </c>
      <c r="BD522" s="2">
        <f t="shared" si="357"/>
        <v>-15.027269106025646</v>
      </c>
      <c r="BE522" s="2">
        <f t="shared" si="358"/>
        <v>0</v>
      </c>
      <c r="BF522" s="2">
        <f t="shared" si="359"/>
        <v>-57.858883622540418</v>
      </c>
      <c r="BG522" s="2">
        <f t="shared" si="360"/>
        <v>-20.583865444737903</v>
      </c>
      <c r="BH522" s="2">
        <f t="shared" si="361"/>
        <v>-7.7509530389771726</v>
      </c>
    </row>
    <row r="523" spans="2:60" x14ac:dyDescent="0.25">
      <c r="B523">
        <v>3.6008800000000001</v>
      </c>
      <c r="C523">
        <v>-1.02711</v>
      </c>
      <c r="D523">
        <v>-9.2440099999999994</v>
      </c>
      <c r="E523">
        <v>9.4847699999999993E-2</v>
      </c>
      <c r="F523">
        <v>2.96727E-2</v>
      </c>
      <c r="G523">
        <v>2.7016100000000001E-2</v>
      </c>
      <c r="H523">
        <v>8.3285099999999996</v>
      </c>
      <c r="I523">
        <v>1.4578100000000001</v>
      </c>
      <c r="J523">
        <v>-61.318300000000001</v>
      </c>
      <c r="K523">
        <v>34016326</v>
      </c>
      <c r="L523">
        <f t="shared" si="317"/>
        <v>5.7844E-2</v>
      </c>
      <c r="M523">
        <f t="shared" si="318"/>
        <v>0.49214644170994709</v>
      </c>
      <c r="N523">
        <f t="shared" si="319"/>
        <v>0.55264129591749311</v>
      </c>
      <c r="O523">
        <f t="shared" si="320"/>
        <v>0.47061126089099381</v>
      </c>
      <c r="P523">
        <f t="shared" si="321"/>
        <v>0.48052525332333795</v>
      </c>
      <c r="Q523">
        <f t="shared" si="322"/>
        <v>1.4916682272942399</v>
      </c>
      <c r="R523">
        <f t="shared" si="323"/>
        <v>0.34179680962768222</v>
      </c>
      <c r="S523">
        <f t="shared" si="324"/>
        <v>0.62195022097599839</v>
      </c>
      <c r="T523">
        <f t="shared" si="325"/>
        <v>0.58082075375549835</v>
      </c>
      <c r="U523">
        <f t="shared" si="326"/>
        <v>0.95203565129839229</v>
      </c>
      <c r="V523">
        <f t="shared" si="327"/>
        <v>-0.30598712171731335</v>
      </c>
      <c r="W523">
        <v>0</v>
      </c>
      <c r="X523">
        <v>0</v>
      </c>
      <c r="Y523">
        <f t="shared" si="328"/>
        <v>0.63764207764743541</v>
      </c>
      <c r="Z523">
        <f t="shared" si="329"/>
        <v>0.37554374293095383</v>
      </c>
      <c r="AA523">
        <f t="shared" si="330"/>
        <v>0.59507323744760598</v>
      </c>
      <c r="AB523">
        <f t="shared" si="331"/>
        <v>0.3134761873452182</v>
      </c>
      <c r="AC523">
        <f t="shared" si="332"/>
        <v>0.95812644664613456</v>
      </c>
      <c r="AD523">
        <v>0</v>
      </c>
      <c r="AE523">
        <v>0</v>
      </c>
      <c r="AF523">
        <f t="shared" si="333"/>
        <v>-0.28634544214506336</v>
      </c>
      <c r="AG523">
        <f t="shared" si="334"/>
        <v>0.70070421555571116</v>
      </c>
      <c r="AH523">
        <f t="shared" si="335"/>
        <v>0.53021490126025328</v>
      </c>
      <c r="AI523">
        <f t="shared" si="336"/>
        <v>0.46262016737551015</v>
      </c>
      <c r="AJ523">
        <f t="shared" si="337"/>
        <v>0.11776392283500017</v>
      </c>
      <c r="AK523" s="2">
        <f t="shared" si="338"/>
        <v>2.935354789503835</v>
      </c>
      <c r="AL523" s="2">
        <f t="shared" si="339"/>
        <v>-2.084622629823508</v>
      </c>
      <c r="AM523" s="2">
        <f t="shared" si="340"/>
        <v>6.3334469083165024</v>
      </c>
      <c r="AN523" s="2">
        <f t="shared" si="341"/>
        <v>-6.8116447071981465</v>
      </c>
      <c r="AO523" s="2">
        <f t="shared" si="342"/>
        <v>0</v>
      </c>
      <c r="AP523" s="2">
        <f t="shared" si="343"/>
        <v>-8.8971557688493732</v>
      </c>
      <c r="AQ523" s="2">
        <f t="shared" si="344"/>
        <v>4.4982546820720266</v>
      </c>
      <c r="AR523" s="2">
        <f t="shared" si="345"/>
        <v>-0.28166761732035317</v>
      </c>
      <c r="AS523" s="2">
        <f t="shared" si="346"/>
        <v>-7.9362980900142432E-2</v>
      </c>
      <c r="AT523" s="2">
        <f t="shared" si="347"/>
        <v>4.5134557260442319E-2</v>
      </c>
      <c r="AU523" s="2">
        <f t="shared" si="348"/>
        <v>4.524981627592612E-2</v>
      </c>
      <c r="AV523" s="2">
        <f t="shared" si="349"/>
        <v>-1.4942158824359612E-2</v>
      </c>
      <c r="AW523" s="2">
        <f t="shared" si="350"/>
        <v>0</v>
      </c>
      <c r="AX523" s="2">
        <f t="shared" si="351"/>
        <v>3.7296444732821246E-2</v>
      </c>
      <c r="AY523" s="2">
        <f t="shared" si="352"/>
        <v>8.9564597155419631E-2</v>
      </c>
      <c r="AZ523" s="2">
        <f t="shared" si="353"/>
        <v>3.4548272409325467E-2</v>
      </c>
      <c r="BA523" s="2">
        <f t="shared" si="354"/>
        <v>24.176251279155132</v>
      </c>
      <c r="BB523" s="2">
        <f t="shared" si="355"/>
        <v>-25.45875043699381</v>
      </c>
      <c r="BC523" s="2">
        <f t="shared" si="356"/>
        <v>38.606540157202751</v>
      </c>
      <c r="BD523" s="2">
        <f t="shared" si="357"/>
        <v>-33.291427741544823</v>
      </c>
      <c r="BE523" s="2">
        <f t="shared" si="358"/>
        <v>0</v>
      </c>
      <c r="BF523" s="2">
        <f t="shared" si="359"/>
        <v>-60.108966550574593</v>
      </c>
      <c r="BG523" s="2">
        <f t="shared" si="360"/>
        <v>13.787100533997638</v>
      </c>
      <c r="BH523" s="2">
        <f t="shared" si="361"/>
        <v>5.3151860544602663</v>
      </c>
    </row>
    <row r="524" spans="2:60" x14ac:dyDescent="0.25">
      <c r="B524">
        <v>3.6439699999999999</v>
      </c>
      <c r="C524">
        <v>-1.01275</v>
      </c>
      <c r="D524">
        <v>-9.1674000000000007</v>
      </c>
      <c r="E524">
        <v>5.2613399999999998E-2</v>
      </c>
      <c r="F524">
        <v>4.60601E-2</v>
      </c>
      <c r="G524">
        <v>1.6757299999999999E-2</v>
      </c>
      <c r="H524">
        <v>10.139099999999999</v>
      </c>
      <c r="I524">
        <v>-0.36445300000000003</v>
      </c>
      <c r="J524">
        <v>-60.617600000000003</v>
      </c>
      <c r="K524">
        <v>34078865</v>
      </c>
      <c r="L524">
        <f t="shared" si="317"/>
        <v>6.2538999999999997E-2</v>
      </c>
      <c r="M524">
        <f t="shared" si="318"/>
        <v>0.70070421555571116</v>
      </c>
      <c r="N524">
        <f t="shared" si="319"/>
        <v>0.53021490126025328</v>
      </c>
      <c r="O524">
        <f t="shared" si="320"/>
        <v>0.46262016737551015</v>
      </c>
      <c r="P524">
        <f t="shared" si="321"/>
        <v>0.11776392283500017</v>
      </c>
      <c r="Q524">
        <f t="shared" si="322"/>
        <v>1.5391487326957927</v>
      </c>
      <c r="R524">
        <f t="shared" si="323"/>
        <v>-0.22546848647244694</v>
      </c>
      <c r="S524">
        <f t="shared" si="324"/>
        <v>0.64258002392039726</v>
      </c>
      <c r="T524">
        <f t="shared" si="325"/>
        <v>0.58217291830906903</v>
      </c>
      <c r="U524">
        <f t="shared" si="326"/>
        <v>0.94882883374365112</v>
      </c>
      <c r="V524">
        <f t="shared" si="327"/>
        <v>-0.31579082357893612</v>
      </c>
      <c r="W524">
        <v>0</v>
      </c>
      <c r="X524">
        <v>0</v>
      </c>
      <c r="Y524">
        <f t="shared" si="328"/>
        <v>0.83228536398778497</v>
      </c>
      <c r="Z524">
        <f t="shared" si="329"/>
        <v>0.28180722508070088</v>
      </c>
      <c r="AA524">
        <f t="shared" si="330"/>
        <v>0.47613612005714895</v>
      </c>
      <c r="AB524">
        <f t="shared" si="331"/>
        <v>-3.4353398099127089E-2</v>
      </c>
      <c r="AC524">
        <f t="shared" si="332"/>
        <v>0.95793263460872957</v>
      </c>
      <c r="AD524">
        <v>0</v>
      </c>
      <c r="AE524">
        <v>0</v>
      </c>
      <c r="AF524">
        <f t="shared" si="333"/>
        <v>-0.28699314896278988</v>
      </c>
      <c r="AG524">
        <f t="shared" si="334"/>
        <v>0.78741412157306356</v>
      </c>
      <c r="AH524">
        <f t="shared" si="335"/>
        <v>0.40660014200345718</v>
      </c>
      <c r="AI524">
        <f t="shared" si="336"/>
        <v>0.37522958499234704</v>
      </c>
      <c r="AJ524">
        <f t="shared" si="337"/>
        <v>-0.27176843859535549</v>
      </c>
      <c r="AK524" s="2">
        <f t="shared" si="338"/>
        <v>-0.38397963303819638</v>
      </c>
      <c r="AL524" s="2">
        <f t="shared" si="339"/>
        <v>-1.568413569188561</v>
      </c>
      <c r="AM524" s="2">
        <f t="shared" si="340"/>
        <v>4.5801820934022555</v>
      </c>
      <c r="AN524" s="2">
        <f t="shared" si="341"/>
        <v>-8.6463849782480864</v>
      </c>
      <c r="AO524" s="2">
        <f t="shared" si="342"/>
        <v>0</v>
      </c>
      <c r="AP524" s="2">
        <f t="shared" si="343"/>
        <v>-5.4347745528958074</v>
      </c>
      <c r="AQ524" s="2">
        <f t="shared" si="344"/>
        <v>7.7867292459293171</v>
      </c>
      <c r="AR524" s="2">
        <f t="shared" si="345"/>
        <v>-2.8592789114013981</v>
      </c>
      <c r="AS524" s="2">
        <f t="shared" si="346"/>
        <v>-5.1178145241421891E-2</v>
      </c>
      <c r="AT524" s="2">
        <f t="shared" si="347"/>
        <v>3.9194478043308091E-2</v>
      </c>
      <c r="AU524" s="2">
        <f t="shared" si="348"/>
        <v>2.9585496451716164E-2</v>
      </c>
      <c r="AV524" s="2">
        <f t="shared" si="349"/>
        <v>1.1823642210674442E-2</v>
      </c>
      <c r="AW524" s="2">
        <f t="shared" si="350"/>
        <v>-2.8189256484623115E-18</v>
      </c>
      <c r="AX524" s="2">
        <f t="shared" si="351"/>
        <v>5.6584902434630435E-2</v>
      </c>
      <c r="AY524" s="2">
        <f t="shared" si="352"/>
        <v>4.2753348401161746E-2</v>
      </c>
      <c r="AZ524" s="2">
        <f t="shared" si="353"/>
        <v>1.1866330174582581E-2</v>
      </c>
      <c r="BA524" s="2">
        <f t="shared" si="354"/>
        <v>1.9312677713355804</v>
      </c>
      <c r="BB524" s="2">
        <f t="shared" si="355"/>
        <v>-20.895494730991828</v>
      </c>
      <c r="BC524" s="2">
        <f t="shared" si="356"/>
        <v>33.079001235177955</v>
      </c>
      <c r="BD524" s="2">
        <f t="shared" si="357"/>
        <v>-47.358798407315916</v>
      </c>
      <c r="BE524" s="2">
        <f t="shared" si="358"/>
        <v>0</v>
      </c>
      <c r="BF524" s="2">
        <f t="shared" si="359"/>
        <v>-41.470196389627837</v>
      </c>
      <c r="BG524" s="2">
        <f t="shared" si="360"/>
        <v>44.934757384479148</v>
      </c>
      <c r="BH524" s="2">
        <f t="shared" si="361"/>
        <v>-6.206286712913446</v>
      </c>
    </row>
    <row r="525" spans="2:60" x14ac:dyDescent="0.25">
      <c r="B525">
        <v>3.6176400000000002</v>
      </c>
      <c r="C525">
        <v>-0.93134399999999995</v>
      </c>
      <c r="D525">
        <v>-9.3421699999999994</v>
      </c>
      <c r="E525">
        <v>4.2754300000000002E-2</v>
      </c>
      <c r="F525">
        <v>7.2898399999999997E-3</v>
      </c>
      <c r="G525">
        <v>2.7682200000000001E-2</v>
      </c>
      <c r="H525">
        <v>10.139099999999999</v>
      </c>
      <c r="I525">
        <v>-0.36445300000000003</v>
      </c>
      <c r="J525">
        <v>-60.617600000000003</v>
      </c>
      <c r="K525">
        <v>34150276</v>
      </c>
      <c r="L525">
        <f t="shared" si="317"/>
        <v>7.1411000000000002E-2</v>
      </c>
      <c r="M525">
        <f t="shared" si="318"/>
        <v>0.78741412157306356</v>
      </c>
      <c r="N525">
        <f t="shared" si="319"/>
        <v>0.40660014200345718</v>
      </c>
      <c r="O525">
        <f t="shared" si="320"/>
        <v>0.37522958499234704</v>
      </c>
      <c r="P525">
        <f t="shared" si="321"/>
        <v>-0.27176843859535549</v>
      </c>
      <c r="Q525">
        <f t="shared" si="322"/>
        <v>1.0864810495739301</v>
      </c>
      <c r="R525">
        <f t="shared" si="323"/>
        <v>-0.82547348216103011</v>
      </c>
      <c r="S525">
        <f t="shared" si="324"/>
        <v>0.65541801321187199</v>
      </c>
      <c r="T525">
        <f t="shared" si="325"/>
        <v>0.58161181102619197</v>
      </c>
      <c r="U525">
        <f t="shared" si="326"/>
        <v>0.94678224059458305</v>
      </c>
      <c r="V525">
        <f t="shared" si="327"/>
        <v>-0.32187480313733968</v>
      </c>
      <c r="W525">
        <v>0</v>
      </c>
      <c r="X525">
        <v>0</v>
      </c>
      <c r="Y525">
        <f t="shared" si="328"/>
        <v>0.87638404696173766</v>
      </c>
      <c r="Z525">
        <f t="shared" si="329"/>
        <v>0.13151302810321774</v>
      </c>
      <c r="AA525">
        <f t="shared" si="330"/>
        <v>0.26778529454460764</v>
      </c>
      <c r="AB525">
        <f t="shared" si="331"/>
        <v>-0.37808248001691941</v>
      </c>
      <c r="AC525">
        <f t="shared" si="332"/>
        <v>0.95801311388107857</v>
      </c>
      <c r="AD525">
        <v>0</v>
      </c>
      <c r="AE525">
        <v>0</v>
      </c>
      <c r="AF525">
        <f t="shared" si="333"/>
        <v>-0.28672438618275831</v>
      </c>
      <c r="AG525">
        <f t="shared" si="334"/>
        <v>0.73118194277620951</v>
      </c>
      <c r="AH525">
        <f t="shared" si="335"/>
        <v>0.2027717797761652</v>
      </c>
      <c r="AI525">
        <f t="shared" si="336"/>
        <v>0.21883383162031042</v>
      </c>
      <c r="AJ525">
        <f t="shared" si="337"/>
        <v>-0.61348865191035551</v>
      </c>
      <c r="AK525" s="2">
        <f t="shared" si="338"/>
        <v>-3.6603720691046466</v>
      </c>
      <c r="AL525" s="2">
        <f t="shared" si="339"/>
        <v>-0.90998765393552983</v>
      </c>
      <c r="AM525" s="2">
        <f t="shared" si="340"/>
        <v>2.0820138567779924</v>
      </c>
      <c r="AN525" s="2">
        <f t="shared" si="341"/>
        <v>-9.0922867426420098</v>
      </c>
      <c r="AO525" s="2">
        <f t="shared" si="342"/>
        <v>0</v>
      </c>
      <c r="AP525" s="2">
        <f t="shared" si="343"/>
        <v>-2.0740986521650715</v>
      </c>
      <c r="AQ525" s="2">
        <f t="shared" si="344"/>
        <v>6.9571180090910065</v>
      </c>
      <c r="AR525" s="2">
        <f t="shared" si="345"/>
        <v>-6.9661671608930043</v>
      </c>
      <c r="AS525" s="2">
        <f t="shared" si="346"/>
        <v>-1.259611981823467E-2</v>
      </c>
      <c r="AT525" s="2">
        <f t="shared" si="347"/>
        <v>4.6033668430056351E-2</v>
      </c>
      <c r="AU525" s="2">
        <f t="shared" si="348"/>
        <v>-1.7134732845197329E-2</v>
      </c>
      <c r="AV525" s="2">
        <f t="shared" si="349"/>
        <v>8.7187269297540407E-3</v>
      </c>
      <c r="AW525" s="2">
        <f t="shared" si="350"/>
        <v>0</v>
      </c>
      <c r="AX525" s="2">
        <f t="shared" si="351"/>
        <v>3.9983989392850645E-2</v>
      </c>
      <c r="AY525" s="2">
        <f t="shared" si="352"/>
        <v>-2.4821227599560184E-2</v>
      </c>
      <c r="AZ525" s="2">
        <f t="shared" si="353"/>
        <v>-2.079815821746785E-2</v>
      </c>
      <c r="BA525" s="2">
        <f t="shared" si="354"/>
        <v>-20.459756455245859</v>
      </c>
      <c r="BB525" s="2">
        <f t="shared" si="355"/>
        <v>-14.860893193942042</v>
      </c>
      <c r="BC525" s="2">
        <f t="shared" si="356"/>
        <v>21.60466195329693</v>
      </c>
      <c r="BD525" s="2">
        <f t="shared" si="357"/>
        <v>-51.683831182616828</v>
      </c>
      <c r="BE525" s="2">
        <f t="shared" si="358"/>
        <v>0</v>
      </c>
      <c r="BF525" s="2">
        <f t="shared" si="359"/>
        <v>-16.904574560079723</v>
      </c>
      <c r="BG525" s="2">
        <f t="shared" si="360"/>
        <v>49.742296675169371</v>
      </c>
      <c r="BH525" s="2">
        <f t="shared" si="361"/>
        <v>-31.896189192148469</v>
      </c>
    </row>
    <row r="526" spans="2:60" x14ac:dyDescent="0.25">
      <c r="B526">
        <v>3.5577800000000002</v>
      </c>
      <c r="C526">
        <v>-0.96007500000000001</v>
      </c>
      <c r="D526">
        <v>-9.2966800000000003</v>
      </c>
      <c r="E526">
        <v>4.7017700000000003E-2</v>
      </c>
      <c r="F526">
        <v>3.1138200000000001E-2</v>
      </c>
      <c r="G526">
        <v>4.3270299999999998E-2</v>
      </c>
      <c r="H526">
        <v>9.9580000000000002</v>
      </c>
      <c r="I526">
        <v>0.182227</v>
      </c>
      <c r="J526">
        <v>-60.442399999999999</v>
      </c>
      <c r="K526">
        <v>34209335</v>
      </c>
      <c r="L526">
        <f t="shared" si="317"/>
        <v>5.9059E-2</v>
      </c>
      <c r="M526">
        <f t="shared" si="318"/>
        <v>0.73118194277620951</v>
      </c>
      <c r="N526">
        <f t="shared" si="319"/>
        <v>0.2027717797761652</v>
      </c>
      <c r="O526">
        <f t="shared" si="320"/>
        <v>0.21883383162031042</v>
      </c>
      <c r="P526">
        <f t="shared" si="321"/>
        <v>-0.61348865191035551</v>
      </c>
      <c r="Q526">
        <f t="shared" si="322"/>
        <v>0.28938106307035677</v>
      </c>
      <c r="R526">
        <f t="shared" si="323"/>
        <v>-1.2431984999610595</v>
      </c>
      <c r="S526">
        <f t="shared" si="324"/>
        <v>0.65041146035000297</v>
      </c>
      <c r="T526">
        <f t="shared" si="325"/>
        <v>0.57855991060746548</v>
      </c>
      <c r="U526">
        <f t="shared" si="326"/>
        <v>0.94758501490827185</v>
      </c>
      <c r="V526">
        <f t="shared" si="327"/>
        <v>-0.31950373944805427</v>
      </c>
      <c r="W526">
        <v>0</v>
      </c>
      <c r="X526">
        <v>0</v>
      </c>
      <c r="Y526">
        <f t="shared" si="328"/>
        <v>0.75764339403927583</v>
      </c>
      <c r="Z526">
        <f t="shared" si="329"/>
        <v>-4.147186497171787E-2</v>
      </c>
      <c r="AA526">
        <f t="shared" si="330"/>
        <v>1.1351741204061822E-2</v>
      </c>
      <c r="AB526">
        <f t="shared" si="331"/>
        <v>-0.65125088088696492</v>
      </c>
      <c r="AC526">
        <f t="shared" si="332"/>
        <v>0.95844952547033757</v>
      </c>
      <c r="AD526">
        <v>0</v>
      </c>
      <c r="AE526">
        <v>0</v>
      </c>
      <c r="AF526">
        <f t="shared" si="333"/>
        <v>-0.28526217261614739</v>
      </c>
      <c r="AG526">
        <f t="shared" si="334"/>
        <v>0.54038571029268456</v>
      </c>
      <c r="AH526">
        <f t="shared" si="335"/>
        <v>-3.6510466943665991E-2</v>
      </c>
      <c r="AI526">
        <f t="shared" si="336"/>
        <v>2.2710425274570872E-2</v>
      </c>
      <c r="AJ526">
        <f t="shared" si="337"/>
        <v>-0.84031809840016658</v>
      </c>
      <c r="AK526" s="2">
        <f t="shared" si="338"/>
        <v>-6.2147281722011396</v>
      </c>
      <c r="AL526" s="2">
        <f t="shared" si="339"/>
        <v>-2.2038730860399425E-2</v>
      </c>
      <c r="AM526" s="2">
        <f t="shared" si="340"/>
        <v>-0.99954281009501456</v>
      </c>
      <c r="AN526" s="2">
        <f t="shared" si="341"/>
        <v>-7.7708032896994421</v>
      </c>
      <c r="AO526" s="2">
        <f t="shared" si="342"/>
        <v>0</v>
      </c>
      <c r="AP526" s="2">
        <f t="shared" si="343"/>
        <v>-1.069665659489051</v>
      </c>
      <c r="AQ526" s="2">
        <f t="shared" si="344"/>
        <v>2.2183652492563963</v>
      </c>
      <c r="AR526" s="2">
        <f t="shared" si="345"/>
        <v>-9.6923925092943897</v>
      </c>
      <c r="AS526" s="2">
        <f t="shared" si="346"/>
        <v>1.0197883689015298E-2</v>
      </c>
      <c r="AT526" s="2">
        <f t="shared" si="347"/>
        <v>6.2950431116144331E-2</v>
      </c>
      <c r="AU526" s="2">
        <f t="shared" si="348"/>
        <v>-1.4851131560819958E-2</v>
      </c>
      <c r="AV526" s="2">
        <f t="shared" si="349"/>
        <v>2.7663346806561333E-2</v>
      </c>
      <c r="AW526" s="2">
        <f t="shared" si="350"/>
        <v>0</v>
      </c>
      <c r="AX526" s="2">
        <f t="shared" si="351"/>
        <v>4.0903050993060935E-2</v>
      </c>
      <c r="AY526" s="2">
        <f t="shared" si="352"/>
        <v>-5.7319242378301723E-2</v>
      </c>
      <c r="AZ526" s="2">
        <f t="shared" si="353"/>
        <v>9.6961511568524478E-3</v>
      </c>
      <c r="BA526" s="2">
        <f t="shared" si="354"/>
        <v>-39.139805309872195</v>
      </c>
      <c r="BB526" s="2">
        <f t="shared" si="355"/>
        <v>-5.8339380015902877</v>
      </c>
      <c r="BC526" s="2">
        <f t="shared" si="356"/>
        <v>6.2801341181058472</v>
      </c>
      <c r="BD526" s="2">
        <f t="shared" si="357"/>
        <v>-46.336588260218541</v>
      </c>
      <c r="BE526" s="2">
        <f t="shared" si="358"/>
        <v>0</v>
      </c>
      <c r="BF526" s="2">
        <f t="shared" si="359"/>
        <v>-2.6164442785266893</v>
      </c>
      <c r="BG526" s="2">
        <f t="shared" si="360"/>
        <v>26.131841460408189</v>
      </c>
      <c r="BH526" s="2">
        <f t="shared" si="361"/>
        <v>-55.34220604263048</v>
      </c>
    </row>
    <row r="527" spans="2:60" x14ac:dyDescent="0.25">
      <c r="B527">
        <v>3.58412</v>
      </c>
      <c r="C527">
        <v>-0.96007500000000001</v>
      </c>
      <c r="D527">
        <v>-9.1817600000000006</v>
      </c>
      <c r="E527">
        <v>5.9541400000000001E-2</v>
      </c>
      <c r="F527">
        <v>3.5801300000000001E-2</v>
      </c>
      <c r="G527">
        <v>3.8474000000000001E-2</v>
      </c>
      <c r="H527">
        <v>9.9580000000000002</v>
      </c>
      <c r="I527">
        <v>0.182227</v>
      </c>
      <c r="J527">
        <v>-60.442399999999999</v>
      </c>
      <c r="K527">
        <v>34267788</v>
      </c>
      <c r="L527">
        <f t="shared" si="317"/>
        <v>5.8452999999999998E-2</v>
      </c>
      <c r="M527">
        <f t="shared" si="318"/>
        <v>0.54038571029268456</v>
      </c>
      <c r="N527">
        <f t="shared" si="319"/>
        <v>-3.6510466943665991E-2</v>
      </c>
      <c r="O527">
        <f t="shared" si="320"/>
        <v>2.2710425274570872E-2</v>
      </c>
      <c r="P527">
        <f t="shared" si="321"/>
        <v>-0.84031809840016658</v>
      </c>
      <c r="Q527">
        <f t="shared" si="322"/>
        <v>0.10991655668423118</v>
      </c>
      <c r="R527">
        <f t="shared" si="323"/>
        <v>-1.4710041539592416</v>
      </c>
      <c r="S527">
        <f t="shared" si="324"/>
        <v>0.64194465019559099</v>
      </c>
      <c r="T527">
        <f t="shared" si="325"/>
        <v>0.57707654889734661</v>
      </c>
      <c r="U527">
        <f t="shared" si="326"/>
        <v>0.94892910845763478</v>
      </c>
      <c r="V527">
        <f t="shared" si="327"/>
        <v>-0.31548937719327158</v>
      </c>
      <c r="W527">
        <v>0</v>
      </c>
      <c r="X527">
        <v>0</v>
      </c>
      <c r="Y527">
        <f t="shared" si="328"/>
        <v>0.50126906581419017</v>
      </c>
      <c r="Z527">
        <f t="shared" si="329"/>
        <v>-0.20513179603060763</v>
      </c>
      <c r="AA527">
        <f t="shared" si="330"/>
        <v>-0.24356084990001059</v>
      </c>
      <c r="AB527">
        <f t="shared" si="331"/>
        <v>-0.80456720186135378</v>
      </c>
      <c r="AC527">
        <f t="shared" si="332"/>
        <v>0.95866083532606938</v>
      </c>
      <c r="AD527">
        <v>0</v>
      </c>
      <c r="AE527">
        <v>0</v>
      </c>
      <c r="AF527">
        <f t="shared" si="333"/>
        <v>-0.28455123055773784</v>
      </c>
      <c r="AG527">
        <f t="shared" si="334"/>
        <v>0.25160643400050586</v>
      </c>
      <c r="AH527">
        <f t="shared" si="335"/>
        <v>-0.26595735848937568</v>
      </c>
      <c r="AI527">
        <f t="shared" si="336"/>
        <v>-0.17512174283084328</v>
      </c>
      <c r="AJ527">
        <f t="shared" si="337"/>
        <v>-0.91394379533031922</v>
      </c>
      <c r="AK527" s="2">
        <f t="shared" si="338"/>
        <v>-7.5629374968390986</v>
      </c>
      <c r="AL527" s="2">
        <f t="shared" si="339"/>
        <v>0.92151715928363287</v>
      </c>
      <c r="AM527" s="2">
        <f t="shared" si="340"/>
        <v>-3.8658420586119284</v>
      </c>
      <c r="AN527" s="2">
        <f t="shared" si="341"/>
        <v>-5.0080360022211146</v>
      </c>
      <c r="AO527" s="2">
        <f t="shared" si="342"/>
        <v>0</v>
      </c>
      <c r="AP527" s="2">
        <f t="shared" si="343"/>
        <v>-3.1404233496179375</v>
      </c>
      <c r="AQ527" s="2">
        <f t="shared" si="344"/>
        <v>-2.8745015596882553</v>
      </c>
      <c r="AR527" s="2">
        <f t="shared" si="345"/>
        <v>-8.9413286957895028</v>
      </c>
      <c r="AS527" s="2">
        <f t="shared" si="346"/>
        <v>3.3691220085945113E-2</v>
      </c>
      <c r="AT527" s="2">
        <f t="shared" si="347"/>
        <v>6.3133562969088577E-2</v>
      </c>
      <c r="AU527" s="2">
        <f t="shared" si="348"/>
        <v>-2.9282501388991584E-2</v>
      </c>
      <c r="AV527" s="2">
        <f t="shared" si="349"/>
        <v>1.8131467122167143E-2</v>
      </c>
      <c r="AW527" s="2">
        <f t="shared" si="350"/>
        <v>0</v>
      </c>
      <c r="AX527" s="2">
        <f t="shared" si="351"/>
        <v>1.1151714891197201E-2</v>
      </c>
      <c r="AY527" s="2">
        <f t="shared" si="352"/>
        <v>-6.897927449681536E-2</v>
      </c>
      <c r="AZ527" s="2">
        <f t="shared" si="353"/>
        <v>3.774465546972737E-2</v>
      </c>
      <c r="BA527" s="2">
        <f t="shared" si="354"/>
        <v>-50.431409853583709</v>
      </c>
      <c r="BB527" s="2">
        <f t="shared" si="355"/>
        <v>4.161616940595998</v>
      </c>
      <c r="BC527" s="2">
        <f t="shared" si="356"/>
        <v>-10.476195004235191</v>
      </c>
      <c r="BD527" s="2">
        <f t="shared" si="357"/>
        <v>-32.895012863538476</v>
      </c>
      <c r="BE527" s="2">
        <f t="shared" si="358"/>
        <v>0</v>
      </c>
      <c r="BF527" s="2">
        <f t="shared" si="359"/>
        <v>-9.1427919919433798</v>
      </c>
      <c r="BG527" s="2">
        <f t="shared" si="360"/>
        <v>-9.2139616271144735</v>
      </c>
      <c r="BH527" s="2">
        <f t="shared" si="361"/>
        <v>-59.866442638306381</v>
      </c>
    </row>
    <row r="528" spans="2:60" x14ac:dyDescent="0.25">
      <c r="B528">
        <v>3.5793300000000001</v>
      </c>
      <c r="C528">
        <v>-1.11809</v>
      </c>
      <c r="D528">
        <v>-9.2799200000000006</v>
      </c>
      <c r="E528">
        <v>4.4219899999999999E-2</v>
      </c>
      <c r="F528">
        <v>2.71413E-2</v>
      </c>
      <c r="G528">
        <v>2.1553599999999999E-2</v>
      </c>
      <c r="H528">
        <v>9.2337900000000008</v>
      </c>
      <c r="I528">
        <v>0.91113299999999997</v>
      </c>
      <c r="J528">
        <v>-60.7928</v>
      </c>
      <c r="K528">
        <v>34327235</v>
      </c>
      <c r="L528">
        <f t="shared" si="317"/>
        <v>5.9447E-2</v>
      </c>
      <c r="M528">
        <f t="shared" si="318"/>
        <v>0.25160643400050586</v>
      </c>
      <c r="N528">
        <f t="shared" si="319"/>
        <v>-0.26595735848937568</v>
      </c>
      <c r="O528">
        <f t="shared" si="320"/>
        <v>-0.17512174283084328</v>
      </c>
      <c r="P528">
        <f t="shared" si="321"/>
        <v>-0.91394379533031922</v>
      </c>
      <c r="Q528">
        <f t="shared" si="322"/>
        <v>0.3377662318648792</v>
      </c>
      <c r="R528">
        <f t="shared" si="323"/>
        <v>0.78927517128563729</v>
      </c>
      <c r="S528">
        <f t="shared" si="324"/>
        <v>0.63651075910421095</v>
      </c>
      <c r="T528">
        <f t="shared" si="325"/>
        <v>0.57953031024691015</v>
      </c>
      <c r="U528">
        <f t="shared" si="326"/>
        <v>0.94978277246412357</v>
      </c>
      <c r="V528">
        <f t="shared" si="327"/>
        <v>-0.3129100272128762</v>
      </c>
      <c r="W528">
        <v>0</v>
      </c>
      <c r="X528">
        <v>0</v>
      </c>
      <c r="Y528">
        <f t="shared" si="328"/>
        <v>0.15575073217243679</v>
      </c>
      <c r="Z528">
        <f t="shared" si="329"/>
        <v>-0.3313318934133071</v>
      </c>
      <c r="AA528">
        <f t="shared" si="330"/>
        <v>-0.45230979229247714</v>
      </c>
      <c r="AB528">
        <f t="shared" si="331"/>
        <v>-0.81325072249044872</v>
      </c>
      <c r="AC528">
        <f t="shared" si="332"/>
        <v>0.95831100350249376</v>
      </c>
      <c r="AD528">
        <v>0</v>
      </c>
      <c r="AE528">
        <v>0</v>
      </c>
      <c r="AF528">
        <f t="shared" si="333"/>
        <v>-0.28572717855682428</v>
      </c>
      <c r="AG528">
        <f t="shared" si="334"/>
        <v>-8.3110193952078776E-2</v>
      </c>
      <c r="AH528">
        <f t="shared" si="335"/>
        <v>-0.44675620005464034</v>
      </c>
      <c r="AI528">
        <f t="shared" si="336"/>
        <v>-0.33878292387493358</v>
      </c>
      <c r="AJ528">
        <f t="shared" si="337"/>
        <v>-0.82384933323073994</v>
      </c>
      <c r="AK528" s="2">
        <f t="shared" si="338"/>
        <v>-7.7251780226416962</v>
      </c>
      <c r="AL528" s="2">
        <f t="shared" si="339"/>
        <v>1.5038268030209534</v>
      </c>
      <c r="AM528" s="2">
        <f t="shared" si="340"/>
        <v>-6.0206880929240247</v>
      </c>
      <c r="AN528" s="2">
        <f t="shared" si="341"/>
        <v>-1.4107048082898659</v>
      </c>
      <c r="AO528" s="2">
        <f t="shared" si="342"/>
        <v>0</v>
      </c>
      <c r="AP528" s="2">
        <f t="shared" si="343"/>
        <v>-6.9317208829989534</v>
      </c>
      <c r="AQ528" s="2">
        <f t="shared" si="344"/>
        <v>-4.6172910005869259</v>
      </c>
      <c r="AR528" s="2">
        <f t="shared" si="345"/>
        <v>-5.5507218557134275</v>
      </c>
      <c r="AS528" s="2">
        <f t="shared" si="346"/>
        <v>3.6212418542390677E-2</v>
      </c>
      <c r="AT528" s="2">
        <f t="shared" si="347"/>
        <v>3.2157130086778896E-2</v>
      </c>
      <c r="AU528" s="2">
        <f t="shared" si="348"/>
        <v>-2.7853239006052643E-2</v>
      </c>
      <c r="AV528" s="2">
        <f t="shared" si="349"/>
        <v>5.9484619377112172E-3</v>
      </c>
      <c r="AW528" s="2">
        <f t="shared" si="350"/>
        <v>0</v>
      </c>
      <c r="AX528" s="2">
        <f t="shared" si="351"/>
        <v>-8.7760999822584368E-3</v>
      </c>
      <c r="AY528" s="2">
        <f t="shared" si="352"/>
        <v>-2.8474244588826532E-2</v>
      </c>
      <c r="AZ528" s="2">
        <f t="shared" si="353"/>
        <v>4.7631973073315695E-2</v>
      </c>
      <c r="BA528" s="2">
        <f t="shared" si="354"/>
        <v>-52.945848764600726</v>
      </c>
      <c r="BB528" s="2">
        <f t="shared" si="355"/>
        <v>13.802146413847121</v>
      </c>
      <c r="BC528" s="2">
        <f t="shared" si="356"/>
        <v>-24.378210656025885</v>
      </c>
      <c r="BD528" s="2">
        <f t="shared" si="357"/>
        <v>-13.921144749084441</v>
      </c>
      <c r="BE528" s="2">
        <f t="shared" si="358"/>
        <v>0</v>
      </c>
      <c r="BF528" s="2">
        <f t="shared" si="359"/>
        <v>-30.451048479340457</v>
      </c>
      <c r="BG528" s="2">
        <f t="shared" si="360"/>
        <v>-31.722500923581872</v>
      </c>
      <c r="BH528" s="2">
        <f t="shared" si="361"/>
        <v>-42.991559108852705</v>
      </c>
    </row>
    <row r="529" spans="2:60" x14ac:dyDescent="0.25">
      <c r="B529">
        <v>3.6487599999999998</v>
      </c>
      <c r="C529">
        <v>-1.0558399999999999</v>
      </c>
      <c r="D529">
        <v>-9.2727400000000006</v>
      </c>
      <c r="E529">
        <v>6.1406599999999999E-2</v>
      </c>
      <c r="F529">
        <v>2.6874800000000001E-2</v>
      </c>
      <c r="G529">
        <v>1.6624E-2</v>
      </c>
      <c r="H529">
        <v>9.2337900000000008</v>
      </c>
      <c r="I529">
        <v>0.91113299999999997</v>
      </c>
      <c r="J529">
        <v>-60.7928</v>
      </c>
      <c r="K529">
        <v>34385683</v>
      </c>
      <c r="L529">
        <f t="shared" si="317"/>
        <v>5.8448E-2</v>
      </c>
      <c r="M529">
        <f t="shared" si="318"/>
        <v>-8.3110193952078776E-2</v>
      </c>
      <c r="N529">
        <f t="shared" si="319"/>
        <v>-0.44675620005464034</v>
      </c>
      <c r="O529">
        <f t="shared" si="320"/>
        <v>-0.33878292387493358</v>
      </c>
      <c r="P529">
        <f t="shared" si="321"/>
        <v>-0.82384933323073994</v>
      </c>
      <c r="Q529">
        <f t="shared" si="322"/>
        <v>0.89558536973811542</v>
      </c>
      <c r="R529">
        <f t="shared" si="323"/>
        <v>0.80584536736833512</v>
      </c>
      <c r="S529">
        <f t="shared" si="324"/>
        <v>0.64118956473496125</v>
      </c>
      <c r="T529">
        <f t="shared" si="325"/>
        <v>0.58253783487265864</v>
      </c>
      <c r="U529">
        <f t="shared" si="326"/>
        <v>0.94904815154618472</v>
      </c>
      <c r="V529">
        <f t="shared" si="327"/>
        <v>-0.31513109343060713</v>
      </c>
      <c r="W529">
        <v>0</v>
      </c>
      <c r="X529">
        <v>0</v>
      </c>
      <c r="Y529">
        <f t="shared" si="328"/>
        <v>-0.21966234576498711</v>
      </c>
      <c r="Z529">
        <f t="shared" si="329"/>
        <v>-0.39780253955830552</v>
      </c>
      <c r="AA529">
        <f t="shared" si="330"/>
        <v>-0.58114184888199727</v>
      </c>
      <c r="AB529">
        <f t="shared" si="331"/>
        <v>-0.6751116536188646</v>
      </c>
      <c r="AC529">
        <f t="shared" si="332"/>
        <v>0.95788025438689417</v>
      </c>
      <c r="AD529">
        <v>0</v>
      </c>
      <c r="AE529">
        <v>0</v>
      </c>
      <c r="AF529">
        <f t="shared" si="333"/>
        <v>-0.28716792692725801</v>
      </c>
      <c r="AG529">
        <f t="shared" si="334"/>
        <v>-0.4042806376547502</v>
      </c>
      <c r="AH529">
        <f t="shared" si="335"/>
        <v>-0.54793249778197928</v>
      </c>
      <c r="AI529">
        <f t="shared" si="336"/>
        <v>-0.44242817143060043</v>
      </c>
      <c r="AJ529">
        <f t="shared" si="337"/>
        <v>-0.58359614205068489</v>
      </c>
      <c r="AK529" s="2">
        <f t="shared" si="338"/>
        <v>-6.3669350760547534</v>
      </c>
      <c r="AL529" s="2">
        <f t="shared" si="339"/>
        <v>1.9683437382491209</v>
      </c>
      <c r="AM529" s="2">
        <f t="shared" si="340"/>
        <v>-7.0609315124312975</v>
      </c>
      <c r="AN529" s="2">
        <f t="shared" si="341"/>
        <v>2.4784998674507932</v>
      </c>
      <c r="AO529" s="2">
        <f t="shared" si="342"/>
        <v>0</v>
      </c>
      <c r="AP529" s="2">
        <f t="shared" si="343"/>
        <v>-9.6648743008461295</v>
      </c>
      <c r="AQ529" s="2">
        <f t="shared" si="344"/>
        <v>-2.084506987414386</v>
      </c>
      <c r="AR529" s="2">
        <f t="shared" si="345"/>
        <v>-1.6300276436503307</v>
      </c>
      <c r="AS529" s="2">
        <f t="shared" si="346"/>
        <v>5.0234173912457165E-2</v>
      </c>
      <c r="AT529" s="2">
        <f t="shared" si="347"/>
        <v>1.1405344298274875E-2</v>
      </c>
      <c r="AU529" s="2">
        <f t="shared" si="348"/>
        <v>-4.5396481236681739E-2</v>
      </c>
      <c r="AV529" s="2">
        <f t="shared" si="349"/>
        <v>7.4154001037306898E-3</v>
      </c>
      <c r="AW529" s="2">
        <f t="shared" si="350"/>
        <v>0</v>
      </c>
      <c r="AX529" s="2">
        <f t="shared" si="351"/>
        <v>-1.8417543453412972E-2</v>
      </c>
      <c r="AY529" s="2">
        <f t="shared" si="352"/>
        <v>1.4707981353653407E-2</v>
      </c>
      <c r="AZ529" s="2">
        <f t="shared" si="353"/>
        <v>6.4914190684643117E-2</v>
      </c>
      <c r="BA529" s="2">
        <f t="shared" si="354"/>
        <v>-45.650178510948251</v>
      </c>
      <c r="BB529" s="2">
        <f t="shared" si="355"/>
        <v>20.578776771265822</v>
      </c>
      <c r="BC529" s="2">
        <f t="shared" si="356"/>
        <v>-34.842536493720552</v>
      </c>
      <c r="BD529" s="2">
        <f t="shared" si="357"/>
        <v>7.7736974567126733</v>
      </c>
      <c r="BE529" s="2">
        <f t="shared" si="358"/>
        <v>0</v>
      </c>
      <c r="BF529" s="2">
        <f t="shared" si="359"/>
        <v>-53.443402824247322</v>
      </c>
      <c r="BG529" s="2">
        <f t="shared" si="360"/>
        <v>-26.050594971152428</v>
      </c>
      <c r="BH529" s="2">
        <f t="shared" si="361"/>
        <v>-15.717085262922415</v>
      </c>
    </row>
    <row r="530" spans="2:60" x14ac:dyDescent="0.25">
      <c r="B530">
        <v>3.60806</v>
      </c>
      <c r="C530">
        <v>-0.97443999999999997</v>
      </c>
      <c r="D530">
        <v>-9.2942900000000002</v>
      </c>
      <c r="E530">
        <v>4.1022299999999998E-2</v>
      </c>
      <c r="F530">
        <v>1.50172E-2</v>
      </c>
      <c r="G530">
        <v>1.7423399999999999E-2</v>
      </c>
      <c r="H530">
        <v>9.9580000000000002</v>
      </c>
      <c r="I530">
        <v>0.91113299999999997</v>
      </c>
      <c r="J530">
        <v>-60.442399999999999</v>
      </c>
      <c r="K530">
        <v>34444031</v>
      </c>
      <c r="L530">
        <f t="shared" si="317"/>
        <v>5.8347999999999997E-2</v>
      </c>
      <c r="M530">
        <f t="shared" si="318"/>
        <v>-0.4042806376547502</v>
      </c>
      <c r="N530">
        <f t="shared" si="319"/>
        <v>-0.54793249778197928</v>
      </c>
      <c r="O530">
        <f t="shared" si="320"/>
        <v>-0.44242817143060043</v>
      </c>
      <c r="P530">
        <f t="shared" si="321"/>
        <v>-0.58359614205068489</v>
      </c>
      <c r="Q530">
        <f t="shared" si="322"/>
        <v>1.4037138549766579</v>
      </c>
      <c r="R530">
        <f t="shared" si="323"/>
        <v>0.45355137370748866</v>
      </c>
      <c r="S530">
        <f t="shared" si="324"/>
        <v>0.65538691625088386</v>
      </c>
      <c r="T530">
        <f t="shared" si="325"/>
        <v>0.58619267399636299</v>
      </c>
      <c r="U530">
        <f t="shared" si="326"/>
        <v>0.94678724514423607</v>
      </c>
      <c r="V530">
        <f t="shared" si="327"/>
        <v>-0.3218600820732328</v>
      </c>
      <c r="W530">
        <v>0</v>
      </c>
      <c r="X530">
        <v>0</v>
      </c>
      <c r="Y530">
        <f t="shared" si="328"/>
        <v>-0.55912534989699536</v>
      </c>
      <c r="Z530">
        <f t="shared" si="329"/>
        <v>-0.38865370088382362</v>
      </c>
      <c r="AA530">
        <f t="shared" si="330"/>
        <v>-0.60672165178103543</v>
      </c>
      <c r="AB530">
        <f t="shared" si="331"/>
        <v>-0.41014141604080884</v>
      </c>
      <c r="AC530">
        <f t="shared" si="332"/>
        <v>0.95735387898973701</v>
      </c>
      <c r="AD530">
        <v>0</v>
      </c>
      <c r="AE530">
        <v>0</v>
      </c>
      <c r="AF530">
        <f t="shared" si="333"/>
        <v>-0.28891789557468395</v>
      </c>
      <c r="AG530">
        <f t="shared" si="334"/>
        <v>-0.6537780173759139</v>
      </c>
      <c r="AH530">
        <f t="shared" si="335"/>
        <v>-0.54737187095701845</v>
      </c>
      <c r="AI530">
        <f t="shared" si="336"/>
        <v>-0.46855831743296783</v>
      </c>
      <c r="AJ530">
        <f t="shared" si="337"/>
        <v>-0.23110915612631316</v>
      </c>
      <c r="AK530" s="2">
        <f t="shared" si="338"/>
        <v>-3.8782581665218467</v>
      </c>
      <c r="AL530" s="2">
        <f t="shared" si="339"/>
        <v>2.0847075072892478</v>
      </c>
      <c r="AM530" s="2">
        <f t="shared" si="340"/>
        <v>-6.8043462065411715</v>
      </c>
      <c r="AN530" s="2">
        <f t="shared" si="341"/>
        <v>5.8877362190987323</v>
      </c>
      <c r="AO530" s="2">
        <f t="shared" si="342"/>
        <v>0</v>
      </c>
      <c r="AP530" s="2">
        <f t="shared" si="343"/>
        <v>-9.5437211291924271</v>
      </c>
      <c r="AQ530" s="2">
        <f t="shared" si="344"/>
        <v>3.0444695085081821</v>
      </c>
      <c r="AR530" s="2">
        <f t="shared" si="345"/>
        <v>7.021486282150935E-3</v>
      </c>
      <c r="AS530" s="2">
        <f t="shared" si="346"/>
        <v>3.9289712661175202E-2</v>
      </c>
      <c r="AT530" s="2">
        <f t="shared" si="347"/>
        <v>-1.5529144619764837E-2</v>
      </c>
      <c r="AU530" s="2">
        <f t="shared" si="348"/>
        <v>-2.0464772127980188E-2</v>
      </c>
      <c r="AV530" s="2">
        <f t="shared" si="349"/>
        <v>2.8770660090722058E-3</v>
      </c>
      <c r="AW530" s="2">
        <f t="shared" si="350"/>
        <v>2.3852447794681098E-18</v>
      </c>
      <c r="AX530" s="2">
        <f t="shared" si="351"/>
        <v>1.4590185769370776E-2</v>
      </c>
      <c r="AY530" s="2">
        <f t="shared" si="352"/>
        <v>3.6295573708152916E-2</v>
      </c>
      <c r="AZ530" s="2">
        <f t="shared" si="353"/>
        <v>2.6108965301238594E-2</v>
      </c>
      <c r="BA530" s="2">
        <f t="shared" si="354"/>
        <v>-29.414528736251288</v>
      </c>
      <c r="BB530" s="2">
        <f t="shared" si="355"/>
        <v>23.24732762280599</v>
      </c>
      <c r="BC530" s="2">
        <f t="shared" si="356"/>
        <v>-39.298159016706506</v>
      </c>
      <c r="BD530" s="2">
        <f t="shared" si="357"/>
        <v>28.342152363987804</v>
      </c>
      <c r="BE530" s="2">
        <f t="shared" si="358"/>
        <v>0</v>
      </c>
      <c r="BF530" s="2">
        <f t="shared" si="359"/>
        <v>-60.989241273301715</v>
      </c>
      <c r="BG530" s="2">
        <f t="shared" si="360"/>
        <v>4.8362042473187383</v>
      </c>
      <c r="BH530" s="2">
        <f t="shared" si="361"/>
        <v>3.1936221581272122</v>
      </c>
    </row>
    <row r="531" spans="2:60" x14ac:dyDescent="0.25">
      <c r="B531">
        <v>3.4859599999999999</v>
      </c>
      <c r="C531">
        <v>-0.89782499999999998</v>
      </c>
      <c r="D531">
        <v>-9.30626</v>
      </c>
      <c r="E531">
        <v>2.6899800000000001E-2</v>
      </c>
      <c r="F531">
        <v>3.0871800000000001E-2</v>
      </c>
      <c r="G531">
        <v>3.9006899999999997E-2</v>
      </c>
      <c r="H531">
        <v>10.3201</v>
      </c>
      <c r="I531">
        <v>0.182227</v>
      </c>
      <c r="J531">
        <v>-60.091999999999999</v>
      </c>
      <c r="K531">
        <v>34519056</v>
      </c>
      <c r="L531">
        <f t="shared" ref="L531:L594" si="362">(K531-K530)/1000000</f>
        <v>7.5024999999999994E-2</v>
      </c>
      <c r="M531">
        <f t="shared" ref="M531:M594" si="363">AG530</f>
        <v>-0.6537780173759139</v>
      </c>
      <c r="N531">
        <f t="shared" ref="N531:N594" si="364">AH530</f>
        <v>-0.54737187095701845</v>
      </c>
      <c r="O531">
        <f t="shared" ref="O531:O594" si="365">AI530</f>
        <v>-0.46855831743296783</v>
      </c>
      <c r="P531">
        <f t="shared" ref="P531:P594" si="366">AJ530</f>
        <v>-0.23110915612631316</v>
      </c>
      <c r="Q531">
        <f t="shared" ref="Q531:Q594" si="367">ATAN(AP530/AR530)</f>
        <v>-1.5700606090470457</v>
      </c>
      <c r="R531">
        <f t="shared" ref="R531:R594" si="368">ATAN(BG530/BF530)</f>
        <v>-7.9130445969079269E-2</v>
      </c>
      <c r="S531">
        <f t="shared" ref="S531:S594" si="369">(1-$B$1)*(S530+AX530*L531)+$B$1*Q531</f>
        <v>0.61195070185852529</v>
      </c>
      <c r="T531">
        <f t="shared" ref="T531:T594" si="370">(1-$B$2)*(T530+AZ530*L531)+$B$2*R531</f>
        <v>0.58748421717300126</v>
      </c>
      <c r="U531">
        <f t="shared" ref="U531:U594" si="371">COS(S531/2)</f>
        <v>0.95355360768490693</v>
      </c>
      <c r="V531">
        <f t="shared" ref="V531:V594" si="372">-SIN(S531/2)</f>
        <v>-0.3012233677374625</v>
      </c>
      <c r="W531">
        <v>0</v>
      </c>
      <c r="X531">
        <v>0</v>
      </c>
      <c r="Y531">
        <f t="shared" ref="Y531:Y594" si="373">U531*M531-V531*N531-W531*O531-X531*P531</f>
        <v>-0.78829358546831729</v>
      </c>
      <c r="Z531">
        <f t="shared" ref="Z531:Z594" si="374">U531*N531+V531*M531+W531*P531-X531*O531</f>
        <v>-0.32501520614960816</v>
      </c>
      <c r="AA531">
        <f t="shared" ref="AA531:AA594" si="375">U531*O531-V531*P531+W531*M531+X531*N531</f>
        <v>-0.51641095232230738</v>
      </c>
      <c r="AB531">
        <f t="shared" ref="AB531:AB594" si="376">U531*P531+V531*O531-W531*N531+X531*M531</f>
        <v>-7.9234255234702788E-2</v>
      </c>
      <c r="AC531">
        <f t="shared" ref="AC531:AC594" si="377">COS(T531/2)</f>
        <v>0.95716710441608321</v>
      </c>
      <c r="AD531">
        <v>0</v>
      </c>
      <c r="AE531">
        <v>0</v>
      </c>
      <c r="AF531">
        <f t="shared" ref="AF531:AF594" si="378">-SIN(T531/2)</f>
        <v>-0.28953606722432862</v>
      </c>
      <c r="AG531">
        <f t="shared" ref="AG531:AG594" si="379">AC531*Y531-AD531*Z531-AE531*AA531-AF531*AB531</f>
        <v>-0.77746986328258594</v>
      </c>
      <c r="AH531">
        <f t="shared" ref="AH531:AH594" si="380">AC531*Z531+AD531*Y531+AE531*AB531-AF531*AA531</f>
        <v>-0.46061345996838793</v>
      </c>
      <c r="AI531">
        <f t="shared" ref="AI531:AI594" si="381">AC531*AA531-AD531*AB531+AE531*Y531+AF531*Z531</f>
        <v>-0.40018795134643298</v>
      </c>
      <c r="AJ531">
        <f t="shared" ref="AJ531:AJ594" si="382">AC531*AB531+AD531*AA531-AE531*Z531+AF531*Y531</f>
        <v>0.1523990019010964</v>
      </c>
      <c r="AK531" s="2">
        <f t="shared" ref="AK531:AK594" si="383">$M531*0-$N531*B531-$O531*C531-$P531*D531</f>
        <v>-0.66332881935998977</v>
      </c>
      <c r="AL531" s="2">
        <f t="shared" ref="AL531:AL594" si="384">$M531*B531+$N531*0+$O531*D531-$P531*C531</f>
        <v>1.8739859316428835</v>
      </c>
      <c r="AM531" s="2">
        <f t="shared" ref="AM531:AM594" si="385">$M531*C531-$N531*D531+$O531*0+$P531*B531</f>
        <v>-5.3126439732520154</v>
      </c>
      <c r="AN531" s="2">
        <f t="shared" ref="AN531:AN594" si="386">$M531*D531+$N531*C531-$O531*B531+$P531*0</f>
        <v>8.2090479142653869</v>
      </c>
      <c r="AO531" s="2">
        <f t="shared" ref="AO531:AO594" si="387">AK531*$M531+AL531*$N531+AM531*$O531+AN531*$P531</f>
        <v>0</v>
      </c>
      <c r="AP531" s="2">
        <f t="shared" ref="AP531:AP594" si="388">-AK531*$N531+AL531*$M531-AM531*$P531+AN531*$O531</f>
        <v>-6.6624766877852473</v>
      </c>
      <c r="AQ531" s="2">
        <f t="shared" ref="AQ531:AQ594" si="389">-AK531*$O531+AL531*$P531+AM531*$M531-AN531*$N531</f>
        <v>7.2227882167053714</v>
      </c>
      <c r="AR531" s="2">
        <f t="shared" ref="AR531:AR594" si="390">-AK531*$P531-AL531*$O531+AM531*$N531+AN531*$M531</f>
        <v>-1.7341328672177303</v>
      </c>
      <c r="AS531" s="2">
        <f t="shared" ref="AS531:AS594" si="391">$M531*0-$N531*E531-$O531*F531-$P531*G531</f>
        <v>3.8204284260600185E-2</v>
      </c>
      <c r="AT531" s="2">
        <f t="shared" ref="AT531:AT594" si="392">$M531*E531+$N531*0+$O531*G531-$P531*F531</f>
        <v>-2.8728749697984324E-2</v>
      </c>
      <c r="AU531" s="2">
        <f t="shared" ref="AU531:AU594" si="393">$M531*F531-$N531*G531+$O531*0+$P531*E531</f>
        <v>-5.0488144415590181E-3</v>
      </c>
      <c r="AV531" s="2">
        <f t="shared" ref="AV531:AV594" si="394">$M531*G531+$N531*F531-$O531*E531+$P531*0</f>
        <v>-2.9796083644508073E-2</v>
      </c>
      <c r="AW531" s="2">
        <f t="shared" ref="AW531:AW594" si="395">AS531*$M531+AT531*$N531+AU531*$O531+AV531*$P531</f>
        <v>0</v>
      </c>
      <c r="AX531" s="2">
        <f t="shared" ref="AX531:AX594" si="396">-AS531*$N531+AT531*$M531-AU531*$P531+AV531*$O531</f>
        <v>5.2488551147071197E-2</v>
      </c>
      <c r="AY531" s="2">
        <f t="shared" ref="AY531:AY594" si="397">-AS531*$O531+AT531*$P531+AU531*$M531-AV531*$N531</f>
        <v>1.1531678095158003E-2</v>
      </c>
      <c r="AZ531" s="2">
        <f t="shared" ref="AZ531:AZ594" si="398">-AS531*$P531-AT531*$O531+AU531*$N531+AV531*$M531</f>
        <v>1.7611868773101037E-2</v>
      </c>
      <c r="BA531" s="2">
        <f t="shared" ref="BA531:BA594" si="399">$M531*0-$N531*H531-$O531*I531-$P531*J531</f>
        <v>-8.1534949879680276</v>
      </c>
      <c r="BB531" s="2">
        <f t="shared" ref="BB531:BB594" si="400">$M531*H531+$N531*0+$O531*J531-$P531*I531</f>
        <v>21.451666222254165</v>
      </c>
      <c r="BC531" s="2">
        <f t="shared" ref="BC531:BC594" si="401">$M531*I531-$N531*J531+$O531*0+$P531*H531</f>
        <v>-35.396876078460672</v>
      </c>
      <c r="BD531" s="2">
        <f t="shared" ref="BD531:BD594" si="402">$M531*J531+$N531*I531-$O531*H531+$P531*0</f>
        <v>44.0226513779645</v>
      </c>
      <c r="BE531" s="2">
        <f t="shared" ref="BE531:BE594" si="403">BA531*$M531+BB531*$N531+BC531*$O531+BD531*$P531</f>
        <v>0</v>
      </c>
      <c r="BF531" s="2">
        <f t="shared" ref="BF531:BF594" si="404">-BA531*$N531+BB531*$M531-BC531*$P531+BD531*$O531</f>
        <v>-47.295343237195816</v>
      </c>
      <c r="BG531" s="2">
        <f t="shared" ref="BG531:BG594" si="405">-BA531*$O531+BB531*$P531+BC531*$M531-BD531*$N531</f>
        <v>38.460396142232995</v>
      </c>
      <c r="BH531" s="2">
        <f t="shared" ref="BH531:BH594" si="406">-BA531*$P531-BB531*$O531+BC531*$N531+BD531*$M531</f>
        <v>-1.2387781673322991</v>
      </c>
    </row>
    <row r="532" spans="2:60" x14ac:dyDescent="0.25">
      <c r="B532">
        <v>3.5458099999999999</v>
      </c>
      <c r="C532">
        <v>-1.00556</v>
      </c>
      <c r="D532">
        <v>-9.2871100000000002</v>
      </c>
      <c r="E532">
        <v>4.7017700000000003E-2</v>
      </c>
      <c r="F532">
        <v>2.0879399999999999E-2</v>
      </c>
      <c r="G532">
        <v>4.1271799999999997E-2</v>
      </c>
      <c r="H532">
        <v>10.3201</v>
      </c>
      <c r="I532">
        <v>0.182227</v>
      </c>
      <c r="J532">
        <v>-60.091999999999999</v>
      </c>
      <c r="K532">
        <v>34576629</v>
      </c>
      <c r="L532">
        <f t="shared" si="362"/>
        <v>5.7572999999999999E-2</v>
      </c>
      <c r="M532">
        <f t="shared" si="363"/>
        <v>-0.77746986328258594</v>
      </c>
      <c r="N532">
        <f t="shared" si="364"/>
        <v>-0.46061345996838793</v>
      </c>
      <c r="O532">
        <f t="shared" si="365"/>
        <v>-0.40018795134643298</v>
      </c>
      <c r="P532">
        <f t="shared" si="366"/>
        <v>0.1523990019010964</v>
      </c>
      <c r="Q532">
        <f t="shared" si="367"/>
        <v>1.3161627213443632</v>
      </c>
      <c r="R532">
        <f t="shared" si="368"/>
        <v>-0.6827358050536303</v>
      </c>
      <c r="S532">
        <f t="shared" si="369"/>
        <v>0.62899642713632864</v>
      </c>
      <c r="T532">
        <f t="shared" si="370"/>
        <v>0.58722695130352753</v>
      </c>
      <c r="U532">
        <f t="shared" si="371"/>
        <v>0.95095172090882207</v>
      </c>
      <c r="V532">
        <f t="shared" si="372"/>
        <v>-0.30933933552096116</v>
      </c>
      <c r="W532">
        <v>0</v>
      </c>
      <c r="X532">
        <v>0</v>
      </c>
      <c r="Y532">
        <f t="shared" si="373"/>
        <v>-0.88182216608195374</v>
      </c>
      <c r="Z532">
        <f t="shared" si="374"/>
        <v>-0.19751915153529767</v>
      </c>
      <c r="AA532">
        <f t="shared" si="375"/>
        <v>-0.33341641503772357</v>
      </c>
      <c r="AB532">
        <f t="shared" si="376"/>
        <v>0.26871796807563475</v>
      </c>
      <c r="AC532">
        <f t="shared" si="377"/>
        <v>0.95720434037116953</v>
      </c>
      <c r="AD532">
        <v>0</v>
      </c>
      <c r="AE532">
        <v>0</v>
      </c>
      <c r="AF532">
        <f t="shared" si="378"/>
        <v>-0.28941294161559916</v>
      </c>
      <c r="AG532">
        <f t="shared" si="379"/>
        <v>-0.76631354720341638</v>
      </c>
      <c r="AH532">
        <f t="shared" si="380"/>
        <v>-0.28556121461501277</v>
      </c>
      <c r="AI532">
        <f t="shared" si="381"/>
        <v>-0.26198304095385649</v>
      </c>
      <c r="AJ532">
        <f t="shared" si="382"/>
        <v>0.51242875244533659</v>
      </c>
      <c r="AK532" s="2">
        <f t="shared" si="383"/>
        <v>2.6461811106802822</v>
      </c>
      <c r="AL532" s="2">
        <f t="shared" si="384"/>
        <v>1.1130754492546118</v>
      </c>
      <c r="AM532" s="2">
        <f t="shared" si="385"/>
        <v>-2.9555973695536522</v>
      </c>
      <c r="AN532" s="2">
        <f t="shared" si="386"/>
        <v>9.1026130525598443</v>
      </c>
      <c r="AO532" s="2">
        <f t="shared" si="387"/>
        <v>0</v>
      </c>
      <c r="AP532" s="2">
        <f t="shared" si="388"/>
        <v>-2.8388419605234918</v>
      </c>
      <c r="AQ532" s="2">
        <f t="shared" si="389"/>
        <v>7.7192753608000357</v>
      </c>
      <c r="AR532" s="2">
        <f t="shared" si="390"/>
        <v>-5.6734553712104061</v>
      </c>
      <c r="AS532" s="2">
        <f t="shared" si="391"/>
        <v>2.3722888661436715E-2</v>
      </c>
      <c r="AT532" s="2">
        <f t="shared" si="392"/>
        <v>-5.6253321601535108E-2</v>
      </c>
      <c r="AU532" s="2">
        <f t="shared" si="393"/>
        <v>9.942692885386066E-3</v>
      </c>
      <c r="AV532" s="2">
        <f t="shared" si="394"/>
        <v>-2.288899633946901E-2</v>
      </c>
      <c r="AW532" s="2">
        <f t="shared" si="395"/>
        <v>0</v>
      </c>
      <c r="AX532" s="2">
        <f t="shared" si="396"/>
        <v>6.2306988163052177E-2</v>
      </c>
      <c r="AY532" s="2">
        <f t="shared" si="397"/>
        <v>-1.7352459729643884E-2</v>
      </c>
      <c r="AZ532" s="2">
        <f t="shared" si="398"/>
        <v>-1.291147939898234E-2</v>
      </c>
      <c r="BA532" s="2">
        <f t="shared" si="399"/>
        <v>13.984462840270453</v>
      </c>
      <c r="BB532" s="2">
        <f t="shared" si="400"/>
        <v>15.996756423327804</v>
      </c>
      <c r="BC532" s="2">
        <f t="shared" si="401"/>
        <v>-26.248087097677256</v>
      </c>
      <c r="BD532" s="2">
        <f t="shared" si="402"/>
        <v>50.765762492097821</v>
      </c>
      <c r="BE532" s="2">
        <f t="shared" si="403"/>
        <v>0</v>
      </c>
      <c r="BF532" s="2">
        <f t="shared" si="404"/>
        <v>-22.311228429506329</v>
      </c>
      <c r="BG532" s="2">
        <f t="shared" si="405"/>
        <v>51.824793443977399</v>
      </c>
      <c r="BH532" s="2">
        <f t="shared" si="406"/>
        <v>-23.108137206295538</v>
      </c>
    </row>
    <row r="533" spans="2:60" x14ac:dyDescent="0.25">
      <c r="B533">
        <v>3.4907400000000002</v>
      </c>
      <c r="C533">
        <v>-1.08457</v>
      </c>
      <c r="D533">
        <v>-9.2248599999999996</v>
      </c>
      <c r="E533">
        <v>6.9267300000000004E-2</v>
      </c>
      <c r="F533">
        <v>3.1937599999999997E-2</v>
      </c>
      <c r="G533">
        <v>2.2486200000000001E-2</v>
      </c>
      <c r="H533">
        <v>10.3201</v>
      </c>
      <c r="I533">
        <v>0.182227</v>
      </c>
      <c r="J533">
        <v>-60.091999999999999</v>
      </c>
      <c r="K533">
        <v>34640482</v>
      </c>
      <c r="L533">
        <f t="shared" si="362"/>
        <v>6.3852999999999993E-2</v>
      </c>
      <c r="M533">
        <f t="shared" si="363"/>
        <v>-0.76631354720341638</v>
      </c>
      <c r="N533">
        <f t="shared" si="364"/>
        <v>-0.28556121461501277</v>
      </c>
      <c r="O533">
        <f t="shared" si="365"/>
        <v>-0.26198304095385649</v>
      </c>
      <c r="P533">
        <f t="shared" si="366"/>
        <v>0.51242875244533659</v>
      </c>
      <c r="Q533">
        <f t="shared" si="367"/>
        <v>0.46394569326886603</v>
      </c>
      <c r="R533">
        <f t="shared" si="368"/>
        <v>-1.1642657083478403</v>
      </c>
      <c r="S533">
        <f t="shared" si="369"/>
        <v>0.62959433081185112</v>
      </c>
      <c r="T533">
        <f t="shared" si="370"/>
        <v>0.58465184638650702</v>
      </c>
      <c r="U533">
        <f t="shared" si="371"/>
        <v>0.95085920085302977</v>
      </c>
      <c r="V533">
        <f t="shared" si="372"/>
        <v>-0.3096236104581459</v>
      </c>
      <c r="W533">
        <v>0</v>
      </c>
      <c r="X533">
        <v>0</v>
      </c>
      <c r="Y533">
        <f t="shared" si="373"/>
        <v>-0.81707278137260475</v>
      </c>
      <c r="Z533">
        <f t="shared" si="374"/>
        <v>-3.425974109534094E-2</v>
      </c>
      <c r="AA533">
        <f t="shared" si="375"/>
        <v>-9.0448944523741998E-2</v>
      </c>
      <c r="AB533">
        <f t="shared" si="376"/>
        <v>0.56836372906322519</v>
      </c>
      <c r="AC533">
        <f t="shared" si="377"/>
        <v>0.95757618119029275</v>
      </c>
      <c r="AD533">
        <v>0</v>
      </c>
      <c r="AE533">
        <v>0</v>
      </c>
      <c r="AF533">
        <f t="shared" si="378"/>
        <v>-0.28818025126128188</v>
      </c>
      <c r="AG533">
        <f t="shared" si="379"/>
        <v>-0.6186182314920704</v>
      </c>
      <c r="AH533">
        <f t="shared" si="380"/>
        <v>-5.8871911605814425E-2</v>
      </c>
      <c r="AI533">
        <f t="shared" si="381"/>
        <v>-7.673877409273569E-2</v>
      </c>
      <c r="AJ533">
        <f t="shared" si="382"/>
        <v>0.77971580863814904</v>
      </c>
      <c r="AK533" s="2">
        <f t="shared" si="383"/>
        <v>5.4397645088607733</v>
      </c>
      <c r="AL533" s="2">
        <f t="shared" si="384"/>
        <v>0.29752037544837773</v>
      </c>
      <c r="AM533" s="2">
        <f t="shared" si="385"/>
        <v>-1.4385999052003218E-2</v>
      </c>
      <c r="AN533" s="2">
        <f t="shared" si="386"/>
        <v>8.2933609959691772</v>
      </c>
      <c r="AO533" s="2">
        <f t="shared" si="387"/>
        <v>0</v>
      </c>
      <c r="AP533" s="2">
        <f t="shared" si="388"/>
        <v>-0.83995626781042909</v>
      </c>
      <c r="AQ533" s="2">
        <f t="shared" si="389"/>
        <v>3.956870468135623</v>
      </c>
      <c r="AR533" s="2">
        <f t="shared" si="390"/>
        <v>-9.0607532478631043</v>
      </c>
      <c r="AS533" s="2">
        <f t="shared" si="391"/>
        <v>1.6624588476634033E-2</v>
      </c>
      <c r="AT533" s="2">
        <f t="shared" si="392"/>
        <v>-7.5337217947797991E-2</v>
      </c>
      <c r="AU533" s="2">
        <f t="shared" si="393"/>
        <v>1.7441527163169136E-2</v>
      </c>
      <c r="AV533" s="2">
        <f t="shared" si="394"/>
        <v>-8.2047616403508258E-3</v>
      </c>
      <c r="AW533" s="2">
        <f t="shared" si="395"/>
        <v>0</v>
      </c>
      <c r="AX533" s="2">
        <f t="shared" si="396"/>
        <v>5.5691236799752776E-2</v>
      </c>
      <c r="AY533" s="2">
        <f t="shared" si="397"/>
        <v>-4.9958236610675652E-2</v>
      </c>
      <c r="AZ533" s="2">
        <f t="shared" si="398"/>
        <v>-2.6949194272845825E-2</v>
      </c>
      <c r="BA533" s="2">
        <f t="shared" si="399"/>
        <v>33.787629266497454</v>
      </c>
      <c r="BB533" s="2">
        <f t="shared" si="400"/>
        <v>7.7412741042333106</v>
      </c>
      <c r="BC533" s="2">
        <f t="shared" si="401"/>
        <v>-12.011271559300464</v>
      </c>
      <c r="BD533" s="2">
        <f t="shared" si="402"/>
        <v>48.700967896039941</v>
      </c>
      <c r="BE533" s="2">
        <f t="shared" si="403"/>
        <v>0</v>
      </c>
      <c r="BF533" s="2">
        <f t="shared" si="404"/>
        <v>-2.8877135327724037</v>
      </c>
      <c r="BG533" s="2">
        <f t="shared" si="405"/>
        <v>35.930144953779148</v>
      </c>
      <c r="BH533" s="2">
        <f t="shared" si="406"/>
        <v>-49.175928347541927</v>
      </c>
    </row>
    <row r="534" spans="2:60" x14ac:dyDescent="0.25">
      <c r="B534">
        <v>3.5194700000000001</v>
      </c>
      <c r="C534">
        <v>-1.09894</v>
      </c>
      <c r="D534">
        <v>-9.1219099999999997</v>
      </c>
      <c r="E534">
        <v>-3.4769200000000001E-3</v>
      </c>
      <c r="F534">
        <v>4.4727799999999998E-2</v>
      </c>
      <c r="G534">
        <v>2.2486200000000001E-2</v>
      </c>
      <c r="H534">
        <v>9.7769499999999994</v>
      </c>
      <c r="I534">
        <v>1.4578100000000001</v>
      </c>
      <c r="J534">
        <v>-60.267200000000003</v>
      </c>
      <c r="K534">
        <v>34698289</v>
      </c>
      <c r="L534">
        <f t="shared" si="362"/>
        <v>5.7806999999999997E-2</v>
      </c>
      <c r="M534">
        <f t="shared" si="363"/>
        <v>-0.6186182314920704</v>
      </c>
      <c r="N534">
        <f t="shared" si="364"/>
        <v>-5.8871911605814425E-2</v>
      </c>
      <c r="O534">
        <f t="shared" si="365"/>
        <v>-7.673877409273569E-2</v>
      </c>
      <c r="P534">
        <f t="shared" si="366"/>
        <v>0.77971580863814904</v>
      </c>
      <c r="Q534">
        <f t="shared" si="367"/>
        <v>9.243850262568605E-2</v>
      </c>
      <c r="R534">
        <f t="shared" si="368"/>
        <v>-1.4905984896331761</v>
      </c>
      <c r="S534">
        <f t="shared" si="369"/>
        <v>0.62200617070729747</v>
      </c>
      <c r="T534">
        <f t="shared" si="370"/>
        <v>0.58102030182923026</v>
      </c>
      <c r="U534">
        <f t="shared" si="371"/>
        <v>0.95202709097724469</v>
      </c>
      <c r="V534">
        <f t="shared" si="372"/>
        <v>-0.3060137546670168</v>
      </c>
      <c r="W534">
        <v>0</v>
      </c>
      <c r="X534">
        <v>0</v>
      </c>
      <c r="Y534">
        <f t="shared" si="373"/>
        <v>-0.60695693006780349</v>
      </c>
      <c r="Z534">
        <f t="shared" si="374"/>
        <v>0.13325803297800526</v>
      </c>
      <c r="AA534">
        <f t="shared" si="375"/>
        <v>0.16554637030992206</v>
      </c>
      <c r="AB534">
        <f t="shared" si="376"/>
        <v>0.76579369347540915</v>
      </c>
      <c r="AC534">
        <f t="shared" si="377"/>
        <v>0.95809787203647445</v>
      </c>
      <c r="AD534">
        <v>0</v>
      </c>
      <c r="AE534">
        <v>0</v>
      </c>
      <c r="AF534">
        <f t="shared" si="378"/>
        <v>-0.2864410368630505</v>
      </c>
      <c r="AG534">
        <f t="shared" si="379"/>
        <v>-0.36216940353347249</v>
      </c>
      <c r="AH534">
        <f t="shared" si="380"/>
        <v>0.17509351178848176</v>
      </c>
      <c r="AI534">
        <f t="shared" si="381"/>
        <v>0.12043905598074811</v>
      </c>
      <c r="AJ534">
        <f t="shared" si="382"/>
        <v>0.90756268051757738</v>
      </c>
      <c r="AK534" s="2">
        <f t="shared" si="383"/>
        <v>7.2353640503122634</v>
      </c>
      <c r="AL534" s="2">
        <f t="shared" si="384"/>
        <v>-0.62034322566032329</v>
      </c>
      <c r="AM534" s="2">
        <f t="shared" si="385"/>
        <v>2.8869864371474074</v>
      </c>
      <c r="AN534" s="2">
        <f t="shared" si="386"/>
        <v>5.9777563438260861</v>
      </c>
      <c r="AO534" s="2">
        <f t="shared" si="387"/>
        <v>0</v>
      </c>
      <c r="AP534" s="2">
        <f t="shared" si="388"/>
        <v>-1.9000393160361009</v>
      </c>
      <c r="AQ534" s="2">
        <f t="shared" si="389"/>
        <v>-1.3624789535082196</v>
      </c>
      <c r="AR534" s="2">
        <f t="shared" si="390"/>
        <v>-9.5570435779776517</v>
      </c>
      <c r="AS534" s="2">
        <f t="shared" si="391"/>
        <v>-1.4305182003234574E-2</v>
      </c>
      <c r="AT534" s="2">
        <f t="shared" si="392"/>
        <v>-3.4449650066170068E-2</v>
      </c>
      <c r="AU534" s="2">
        <f t="shared" si="393"/>
        <v>-2.9056636445150514E-2</v>
      </c>
      <c r="AV534" s="2">
        <f t="shared" si="394"/>
        <v>-1.6810398943318056E-2</v>
      </c>
      <c r="AW534" s="2">
        <f t="shared" si="395"/>
        <v>0</v>
      </c>
      <c r="AX534" s="2">
        <f t="shared" si="396"/>
        <v>4.4414936378110594E-2</v>
      </c>
      <c r="AY534" s="2">
        <f t="shared" si="397"/>
        <v>-1.0973394158589191E-2</v>
      </c>
      <c r="AZ534" s="2">
        <f t="shared" si="398"/>
        <v>2.0620191636719094E-2</v>
      </c>
      <c r="BA534" s="2">
        <f t="shared" si="399"/>
        <v>47.678746870791656</v>
      </c>
      <c r="BB534" s="2">
        <f t="shared" si="400"/>
        <v>-2.5600459753754574</v>
      </c>
      <c r="BC534" s="2">
        <f t="shared" si="401"/>
        <v>3.1733693600833561</v>
      </c>
      <c r="BD534" s="2">
        <f t="shared" si="402"/>
        <v>37.946835776886807</v>
      </c>
      <c r="BE534" s="2">
        <f t="shared" si="403"/>
        <v>0</v>
      </c>
      <c r="BF534" s="2">
        <f t="shared" si="404"/>
        <v>-0.99568982984317111</v>
      </c>
      <c r="BG534" s="2">
        <f t="shared" si="405"/>
        <v>1.9335988874730436</v>
      </c>
      <c r="BH534" s="2">
        <f t="shared" si="406"/>
        <v>-61.033754220461461</v>
      </c>
    </row>
    <row r="535" spans="2:60" x14ac:dyDescent="0.25">
      <c r="B535">
        <v>3.5482100000000001</v>
      </c>
      <c r="C535">
        <v>-0.65840500000000002</v>
      </c>
      <c r="D535">
        <v>-9.2727400000000006</v>
      </c>
      <c r="E535">
        <v>4.0755800000000002E-2</v>
      </c>
      <c r="F535">
        <v>0.155976</v>
      </c>
      <c r="G535">
        <v>-1.9348400000000002E-2</v>
      </c>
      <c r="H535">
        <v>9.7769499999999994</v>
      </c>
      <c r="I535">
        <v>1.4578100000000001</v>
      </c>
      <c r="J535">
        <v>-60.267200000000003</v>
      </c>
      <c r="K535">
        <v>34755853</v>
      </c>
      <c r="L535">
        <f t="shared" si="362"/>
        <v>5.7563999999999997E-2</v>
      </c>
      <c r="M535">
        <f t="shared" si="363"/>
        <v>-0.36216940353347249</v>
      </c>
      <c r="N535">
        <f t="shared" si="364"/>
        <v>0.17509351178848176</v>
      </c>
      <c r="O535">
        <f t="shared" si="365"/>
        <v>0.12043905598074811</v>
      </c>
      <c r="P535">
        <f t="shared" si="366"/>
        <v>0.90756268051757738</v>
      </c>
      <c r="Q535">
        <f t="shared" si="367"/>
        <v>0.19625141818314532</v>
      </c>
      <c r="R535">
        <f t="shared" si="368"/>
        <v>-1.0952672889097372</v>
      </c>
      <c r="S535">
        <f t="shared" si="369"/>
        <v>0.61599664302653057</v>
      </c>
      <c r="T535">
        <f t="shared" si="370"/>
        <v>0.58052980796915599</v>
      </c>
      <c r="U535">
        <f t="shared" si="371"/>
        <v>0.95294229092290239</v>
      </c>
      <c r="V535">
        <f t="shared" si="372"/>
        <v>-0.3031517609558132</v>
      </c>
      <c r="W535">
        <v>0</v>
      </c>
      <c r="X535">
        <v>0</v>
      </c>
      <c r="Y535">
        <f t="shared" si="373"/>
        <v>-0.29204663467475273</v>
      </c>
      <c r="Z535">
        <f t="shared" si="374"/>
        <v>0.27664630469494073</v>
      </c>
      <c r="AA535">
        <f t="shared" si="375"/>
        <v>0.38990069469956745</v>
      </c>
      <c r="AB535">
        <f t="shared" si="376"/>
        <v>0.82834354802013088</v>
      </c>
      <c r="AC535">
        <f t="shared" si="377"/>
        <v>0.95816809200779329</v>
      </c>
      <c r="AD535">
        <v>0</v>
      </c>
      <c r="AE535">
        <v>0</v>
      </c>
      <c r="AF535">
        <f t="shared" si="378"/>
        <v>-0.28620605768946444</v>
      </c>
      <c r="AG535">
        <f t="shared" si="379"/>
        <v>-4.2752825432259639E-2</v>
      </c>
      <c r="AH535">
        <f t="shared" si="380"/>
        <v>0.37666560265090465</v>
      </c>
      <c r="AI535">
        <f t="shared" si="381"/>
        <v>0.29441255647170028</v>
      </c>
      <c r="AJ535">
        <f t="shared" si="382"/>
        <v>0.87727787290515091</v>
      </c>
      <c r="AK535" s="2">
        <f t="shared" si="383"/>
        <v>7.8736218973325567</v>
      </c>
      <c r="AL535" s="2">
        <f t="shared" si="384"/>
        <v>-1.8043093446002492</v>
      </c>
      <c r="AM535" s="2">
        <f t="shared" si="385"/>
        <v>5.0822737352742555</v>
      </c>
      <c r="AN535" s="2">
        <f t="shared" si="386"/>
        <v>2.8156772084704262</v>
      </c>
      <c r="AO535" s="2">
        <f t="shared" si="387"/>
        <v>0</v>
      </c>
      <c r="AP535" s="2">
        <f t="shared" si="388"/>
        <v>-4.9985189387498012</v>
      </c>
      <c r="AQ535" s="2">
        <f t="shared" si="389"/>
        <v>-4.9194662715243815</v>
      </c>
      <c r="AR535" s="2">
        <f t="shared" si="390"/>
        <v>-7.0583750593191255</v>
      </c>
      <c r="AS535" s="2">
        <f t="shared" si="391"/>
        <v>-8.3617925756758783E-3</v>
      </c>
      <c r="AT535" s="2">
        <f t="shared" si="392"/>
        <v>-0.15864880346367705</v>
      </c>
      <c r="AU535" s="2">
        <f t="shared" si="393"/>
        <v>-1.6113512487410366E-2</v>
      </c>
      <c r="AV535" s="2">
        <f t="shared" si="394"/>
        <v>2.9409194004307096E-2</v>
      </c>
      <c r="AW535" s="2">
        <f t="shared" si="395"/>
        <v>0</v>
      </c>
      <c r="AX535" s="2">
        <f t="shared" si="396"/>
        <v>7.7087876297321986E-2</v>
      </c>
      <c r="AY535" s="2">
        <f t="shared" si="397"/>
        <v>-0.14229018477896813</v>
      </c>
      <c r="AZ535" s="2">
        <f t="shared" si="398"/>
        <v>1.3223881265944572E-2</v>
      </c>
      <c r="BA535" s="2">
        <f t="shared" si="399"/>
        <v>52.808803809009255</v>
      </c>
      <c r="BB535" s="2">
        <f t="shared" si="400"/>
        <v>-12.122490775764856</v>
      </c>
      <c r="BC535" s="2">
        <f t="shared" si="401"/>
        <v>18.897616464779986</v>
      </c>
      <c r="BD535" s="2">
        <f t="shared" si="402"/>
        <v>20.904662320681886</v>
      </c>
      <c r="BE535" s="2">
        <f t="shared" si="403"/>
        <v>0</v>
      </c>
      <c r="BF535" s="2">
        <f t="shared" si="404"/>
        <v>-19.489117317339193</v>
      </c>
      <c r="BG535" s="2">
        <f t="shared" si="405"/>
        <v>-27.866571922966614</v>
      </c>
      <c r="BH535" s="2">
        <f t="shared" si="406"/>
        <v>-50.729457247162699</v>
      </c>
    </row>
    <row r="536" spans="2:60" x14ac:dyDescent="0.25">
      <c r="B536">
        <v>3.6391900000000001</v>
      </c>
      <c r="C536">
        <v>-1.33836</v>
      </c>
      <c r="D536">
        <v>-9.2368299999999994</v>
      </c>
      <c r="E536">
        <v>-3.4519800000000003E-2</v>
      </c>
      <c r="F536">
        <v>0.18568599999999999</v>
      </c>
      <c r="G536">
        <v>4.4735799999999999E-2</v>
      </c>
      <c r="H536">
        <v>9.2337900000000008</v>
      </c>
      <c r="I536">
        <v>-0.182227</v>
      </c>
      <c r="J536">
        <v>-60.7928</v>
      </c>
      <c r="K536">
        <v>34818104</v>
      </c>
      <c r="L536">
        <f t="shared" si="362"/>
        <v>6.2251000000000001E-2</v>
      </c>
      <c r="M536">
        <f t="shared" si="363"/>
        <v>-4.2752825432259639E-2</v>
      </c>
      <c r="N536">
        <f t="shared" si="364"/>
        <v>0.37666560265090465</v>
      </c>
      <c r="O536">
        <f t="shared" si="365"/>
        <v>0.29441255647170028</v>
      </c>
      <c r="P536">
        <f t="shared" si="366"/>
        <v>0.87727787290515091</v>
      </c>
      <c r="Q536">
        <f t="shared" si="367"/>
        <v>0.61618717272603896</v>
      </c>
      <c r="R536">
        <f t="shared" si="368"/>
        <v>0.96049154930634129</v>
      </c>
      <c r="S536">
        <f t="shared" si="369"/>
        <v>0.62070327506015766</v>
      </c>
      <c r="T536">
        <f t="shared" si="370"/>
        <v>0.5817321463433468</v>
      </c>
      <c r="U536">
        <f t="shared" si="371"/>
        <v>0.95222624094495223</v>
      </c>
      <c r="V536">
        <f t="shared" si="372"/>
        <v>-0.30539349380077785</v>
      </c>
      <c r="W536">
        <v>0</v>
      </c>
      <c r="X536">
        <v>0</v>
      </c>
      <c r="Y536">
        <f t="shared" si="373"/>
        <v>7.4320862136998955E-2</v>
      </c>
      <c r="Z536">
        <f t="shared" si="374"/>
        <v>0.37172730563414846</v>
      </c>
      <c r="AA536">
        <f t="shared" si="375"/>
        <v>0.54826231657665936</v>
      </c>
      <c r="AB536">
        <f t="shared" si="376"/>
        <v>0.74545533194094404</v>
      </c>
      <c r="AC536">
        <f t="shared" si="377"/>
        <v>0.95799586061204112</v>
      </c>
      <c r="AD536">
        <v>0</v>
      </c>
      <c r="AE536">
        <v>0</v>
      </c>
      <c r="AF536">
        <f t="shared" si="378"/>
        <v>-0.28678202706967998</v>
      </c>
      <c r="AG536">
        <f t="shared" si="379"/>
        <v>0.28498226946828825</v>
      </c>
      <c r="AH536">
        <f t="shared" si="380"/>
        <v>0.51334499858775429</v>
      </c>
      <c r="AI536">
        <f t="shared" si="381"/>
        <v>0.41862831958309654</v>
      </c>
      <c r="AJ536">
        <f t="shared" si="382"/>
        <v>0.69282923477338476</v>
      </c>
      <c r="AK536" s="2">
        <f t="shared" si="383"/>
        <v>7.1265388693548033</v>
      </c>
      <c r="AL536" s="2">
        <f t="shared" si="384"/>
        <v>-1.7009107747979824</v>
      </c>
      <c r="AM536" s="2">
        <f t="shared" si="385"/>
        <v>6.7289956722771702</v>
      </c>
      <c r="AN536" s="2">
        <f t="shared" si="386"/>
        <v>-1.180636826812653</v>
      </c>
      <c r="AO536" s="2">
        <f t="shared" si="387"/>
        <v>0</v>
      </c>
      <c r="AP536" s="2">
        <f t="shared" si="388"/>
        <v>-8.8623966332196673</v>
      </c>
      <c r="AQ536" s="2">
        <f t="shared" si="389"/>
        <v>-3.433292209265971</v>
      </c>
      <c r="AR536" s="2">
        <f t="shared" si="390"/>
        <v>-3.1661286006556986</v>
      </c>
      <c r="AS536" s="2">
        <f t="shared" si="391"/>
        <v>-8.0911596157325683E-2</v>
      </c>
      <c r="AT536" s="2">
        <f t="shared" si="392"/>
        <v>-0.14825161888110264</v>
      </c>
      <c r="AU536" s="2">
        <f t="shared" si="393"/>
        <v>-5.5072494927396139E-2</v>
      </c>
      <c r="AV536" s="2">
        <f t="shared" si="394"/>
        <v>7.8192009812755189E-2</v>
      </c>
      <c r="AW536" s="2">
        <f t="shared" si="395"/>
        <v>0</v>
      </c>
      <c r="AX536" s="2">
        <f t="shared" si="396"/>
        <v>0.10814938142023869</v>
      </c>
      <c r="AY536" s="2">
        <f t="shared" si="397"/>
        <v>-0.13333421073073168</v>
      </c>
      <c r="AZ536" s="2">
        <f t="shared" si="398"/>
        <v>9.0542247249074073E-2</v>
      </c>
      <c r="BA536" s="2">
        <f t="shared" si="399"/>
        <v>49.907777113774529</v>
      </c>
      <c r="BB536" s="2">
        <f t="shared" si="400"/>
        <v>-18.133070560075037</v>
      </c>
      <c r="BC536" s="2">
        <f t="shared" si="401"/>
        <v>31.006947018008816</v>
      </c>
      <c r="BD536" s="2">
        <f t="shared" si="402"/>
        <v>-0.18811839665881402</v>
      </c>
      <c r="BE536" s="2">
        <f t="shared" si="403"/>
        <v>1.8596235662471372E-15</v>
      </c>
      <c r="BF536" s="2">
        <f t="shared" si="404"/>
        <v>-45.280395886642339</v>
      </c>
      <c r="BG536" s="2">
        <f t="shared" si="405"/>
        <v>-31.855994681868854</v>
      </c>
      <c r="BH536" s="2">
        <f t="shared" si="406"/>
        <v>-26.757091909647158</v>
      </c>
    </row>
    <row r="537" spans="2:60" x14ac:dyDescent="0.25">
      <c r="B537">
        <v>3.7684700000000002</v>
      </c>
      <c r="C537">
        <v>-1.05345</v>
      </c>
      <c r="D537">
        <v>-9.2918900000000004</v>
      </c>
      <c r="E537">
        <v>-1.3452500000000001E-3</v>
      </c>
      <c r="F537">
        <v>3.87324E-2</v>
      </c>
      <c r="G537">
        <v>3.6208999999999998E-2</v>
      </c>
      <c r="H537">
        <v>8.5095700000000001</v>
      </c>
      <c r="I537">
        <v>0.54667900000000003</v>
      </c>
      <c r="J537">
        <v>-59.391199999999998</v>
      </c>
      <c r="K537">
        <v>34889155</v>
      </c>
      <c r="L537">
        <f t="shared" si="362"/>
        <v>7.1051000000000003E-2</v>
      </c>
      <c r="M537">
        <f t="shared" si="363"/>
        <v>0.28498226946828825</v>
      </c>
      <c r="N537">
        <f t="shared" si="364"/>
        <v>0.51334499858775429</v>
      </c>
      <c r="O537">
        <f t="shared" si="365"/>
        <v>0.41862831958309654</v>
      </c>
      <c r="P537">
        <f t="shared" si="366"/>
        <v>0.69282923477338476</v>
      </c>
      <c r="Q537">
        <f t="shared" si="367"/>
        <v>1.2276736241966133</v>
      </c>
      <c r="R537">
        <f t="shared" si="368"/>
        <v>0.61308935929483244</v>
      </c>
      <c r="S537">
        <f t="shared" si="369"/>
        <v>0.64037312130819024</v>
      </c>
      <c r="T537">
        <f t="shared" si="370"/>
        <v>0.58819018764838293</v>
      </c>
      <c r="U537">
        <f t="shared" si="371"/>
        <v>0.94917671582046503</v>
      </c>
      <c r="V537">
        <f t="shared" si="372"/>
        <v>-0.31474364512135289</v>
      </c>
      <c r="W537">
        <v>0</v>
      </c>
      <c r="X537">
        <v>0</v>
      </c>
      <c r="Y537">
        <f t="shared" si="373"/>
        <v>0.43207061066129815</v>
      </c>
      <c r="Z537">
        <f t="shared" si="374"/>
        <v>0.39755876155498121</v>
      </c>
      <c r="AA537">
        <f t="shared" si="375"/>
        <v>0.61541585233053631</v>
      </c>
      <c r="AB537">
        <f t="shared" si="376"/>
        <v>0.5258567744299969</v>
      </c>
      <c r="AC537">
        <f t="shared" si="377"/>
        <v>0.95706484282986681</v>
      </c>
      <c r="AD537">
        <v>0</v>
      </c>
      <c r="AE537">
        <v>0</v>
      </c>
      <c r="AF537">
        <f t="shared" si="378"/>
        <v>-0.2898739150372836</v>
      </c>
      <c r="AG537">
        <f t="shared" si="379"/>
        <v>0.56595175303686085</v>
      </c>
      <c r="AH537">
        <f t="shared" si="380"/>
        <v>0.55888251613431394</v>
      </c>
      <c r="AI537">
        <f t="shared" si="381"/>
        <v>0.47375096131641692</v>
      </c>
      <c r="AJ537">
        <f t="shared" si="382"/>
        <v>0.37803303168592528</v>
      </c>
      <c r="AK537" s="2">
        <f t="shared" si="383"/>
        <v>4.9441718147352844</v>
      </c>
      <c r="AL537" s="2">
        <f t="shared" si="384"/>
        <v>-2.086040206055797</v>
      </c>
      <c r="AM537" s="2">
        <f t="shared" si="385"/>
        <v>7.080636873522657</v>
      </c>
      <c r="AN537" s="2">
        <f t="shared" si="386"/>
        <v>-4.7663954521112748</v>
      </c>
      <c r="AO537" s="2">
        <f t="shared" si="387"/>
        <v>0</v>
      </c>
      <c r="AP537" s="2">
        <f t="shared" si="388"/>
        <v>-10.033570690753546</v>
      </c>
      <c r="AQ537" s="2">
        <f t="shared" si="389"/>
        <v>0.94962125392917995</v>
      </c>
      <c r="AR537" s="2">
        <f t="shared" si="390"/>
        <v>-0.27571993623437896</v>
      </c>
      <c r="AS537" s="2">
        <f t="shared" si="391"/>
        <v>-4.0610555927979644E-2</v>
      </c>
      <c r="AT537" s="2">
        <f t="shared" si="392"/>
        <v>-1.2060198627154519E-2</v>
      </c>
      <c r="AU537" s="2">
        <f t="shared" si="393"/>
        <v>-8.4816903279893632E-3</v>
      </c>
      <c r="AV537" s="2">
        <f t="shared" si="394"/>
        <v>3.076516656539674E-2</v>
      </c>
      <c r="AW537" s="2">
        <f t="shared" si="395"/>
        <v>0</v>
      </c>
      <c r="AX537" s="2">
        <f t="shared" si="396"/>
        <v>3.6165816000983592E-2</v>
      </c>
      <c r="AY537" s="2">
        <f t="shared" si="397"/>
        <v>-9.5652051462642666E-3</v>
      </c>
      <c r="AZ537" s="2">
        <f t="shared" si="398"/>
        <v>3.7598414751361144E-2</v>
      </c>
      <c r="BA537" s="2">
        <f t="shared" si="399"/>
        <v>36.550759137519279</v>
      </c>
      <c r="BB537" s="2">
        <f t="shared" si="400"/>
        <v>-22.816516876461019</v>
      </c>
      <c r="BC537" s="2">
        <f t="shared" si="401"/>
        <v>36.539648173566235</v>
      </c>
      <c r="BD537" s="2">
        <f t="shared" si="402"/>
        <v>-20.207151021436776</v>
      </c>
      <c r="BE537" s="2">
        <f t="shared" si="403"/>
        <v>0</v>
      </c>
      <c r="BF537" s="2">
        <f t="shared" si="404"/>
        <v>-59.040474317293075</v>
      </c>
      <c r="BG537" s="2">
        <f t="shared" si="405"/>
        <v>-10.322741030301017</v>
      </c>
      <c r="BH537" s="2">
        <f t="shared" si="406"/>
        <v>-2.7730284824226388</v>
      </c>
    </row>
    <row r="538" spans="2:60" x14ac:dyDescent="0.25">
      <c r="B538">
        <v>3.8091699999999999</v>
      </c>
      <c r="C538">
        <v>-0.56503099999999995</v>
      </c>
      <c r="D538">
        <v>-9.2583699999999993</v>
      </c>
      <c r="E538">
        <v>-5.6086499999999997E-3</v>
      </c>
      <c r="F538">
        <v>2.02133E-2</v>
      </c>
      <c r="G538">
        <v>4.4869100000000002E-2</v>
      </c>
      <c r="H538">
        <v>8.5095700000000001</v>
      </c>
      <c r="I538">
        <v>0.54667900000000003</v>
      </c>
      <c r="J538">
        <v>-59.391199999999998</v>
      </c>
      <c r="K538">
        <v>34949293</v>
      </c>
      <c r="L538">
        <f t="shared" si="362"/>
        <v>6.0137999999999997E-2</v>
      </c>
      <c r="M538">
        <f t="shared" si="363"/>
        <v>0.56595175303686085</v>
      </c>
      <c r="N538">
        <f t="shared" si="364"/>
        <v>0.55888251613431394</v>
      </c>
      <c r="O538">
        <f t="shared" si="365"/>
        <v>0.47375096131641692</v>
      </c>
      <c r="P538">
        <f t="shared" si="366"/>
        <v>0.37803303168592528</v>
      </c>
      <c r="Q538">
        <f t="shared" si="367"/>
        <v>1.5433234984150417</v>
      </c>
      <c r="R538">
        <f t="shared" si="368"/>
        <v>0.17309213411363461</v>
      </c>
      <c r="S538">
        <f t="shared" si="369"/>
        <v>0.66056356989614096</v>
      </c>
      <c r="T538">
        <f t="shared" si="370"/>
        <v>0.59003392196769922</v>
      </c>
      <c r="U538">
        <f t="shared" si="371"/>
        <v>0.94595099552248163</v>
      </c>
      <c r="V538">
        <f t="shared" si="372"/>
        <v>-0.32430959601902926</v>
      </c>
      <c r="W538">
        <v>0</v>
      </c>
      <c r="X538">
        <v>0</v>
      </c>
      <c r="Y538">
        <f t="shared" si="373"/>
        <v>0.7166135872325301</v>
      </c>
      <c r="Z538">
        <f t="shared" si="374"/>
        <v>0.34513188812371792</v>
      </c>
      <c r="AA538">
        <f t="shared" si="375"/>
        <v>0.57074493327490861</v>
      </c>
      <c r="AB538">
        <f t="shared" si="376"/>
        <v>0.20395873978552895</v>
      </c>
      <c r="AC538">
        <f t="shared" si="377"/>
        <v>0.95679721094948778</v>
      </c>
      <c r="AD538">
        <v>0</v>
      </c>
      <c r="AE538">
        <v>0</v>
      </c>
      <c r="AF538">
        <f t="shared" si="378"/>
        <v>-0.29075607838750589</v>
      </c>
      <c r="AG538">
        <f t="shared" si="379"/>
        <v>0.74495612492549035</v>
      </c>
      <c r="AH538">
        <f t="shared" si="380"/>
        <v>0.49616878652505508</v>
      </c>
      <c r="AI538">
        <f t="shared" si="381"/>
        <v>0.44573796600365639</v>
      </c>
      <c r="AJ538">
        <f t="shared" si="382"/>
        <v>-1.3212602967366871E-2</v>
      </c>
      <c r="AK538" s="2">
        <f t="shared" si="383"/>
        <v>1.6387751450102517</v>
      </c>
      <c r="AL538" s="2">
        <f t="shared" si="384"/>
        <v>-2.0167548666811252</v>
      </c>
      <c r="AM538" s="2">
        <f t="shared" si="385"/>
        <v>6.2945529192393535</v>
      </c>
      <c r="AN538" s="2">
        <f t="shared" si="386"/>
        <v>-7.3601746280554243</v>
      </c>
      <c r="AO538" s="2">
        <f t="shared" si="387"/>
        <v>0</v>
      </c>
      <c r="AP538" s="2">
        <f t="shared" si="388"/>
        <v>-7.9237074573310107</v>
      </c>
      <c r="AQ538" s="2">
        <f t="shared" si="389"/>
        <v>6.1371149177934887</v>
      </c>
      <c r="AR538" s="2">
        <f t="shared" si="390"/>
        <v>-0.31165973945033354</v>
      </c>
      <c r="AS538" s="2">
        <f t="shared" si="391"/>
        <v>-2.340349578427936E-2</v>
      </c>
      <c r="AT538" s="2">
        <f t="shared" si="392"/>
        <v>1.0441258879355137E-2</v>
      </c>
      <c r="AU538" s="2">
        <f t="shared" si="393"/>
        <v>-1.5757057898187432E-2</v>
      </c>
      <c r="AV538" s="2">
        <f t="shared" si="394"/>
        <v>3.9347709094751271E-2</v>
      </c>
      <c r="AW538" s="2">
        <f t="shared" si="395"/>
        <v>0</v>
      </c>
      <c r="AX538" s="2">
        <f t="shared" si="396"/>
        <v>4.3586756753879172E-2</v>
      </c>
      <c r="AY538" s="2">
        <f t="shared" si="397"/>
        <v>-1.5873911828430842E-2</v>
      </c>
      <c r="AZ538" s="2">
        <f t="shared" si="398"/>
        <v>1.7363298807077685E-2</v>
      </c>
      <c r="BA538" s="2">
        <f t="shared" si="399"/>
        <v>17.436995796862554</v>
      </c>
      <c r="BB538" s="2">
        <f t="shared" si="400"/>
        <v>-23.527294754374733</v>
      </c>
      <c r="BC538" s="2">
        <f t="shared" si="401"/>
        <v>36.718995776078302</v>
      </c>
      <c r="BD538" s="2">
        <f t="shared" si="402"/>
        <v>-37.338441387814363</v>
      </c>
      <c r="BE538" s="2">
        <f t="shared" si="403"/>
        <v>0</v>
      </c>
      <c r="BF538" s="2">
        <f t="shared" si="404"/>
        <v>-54.630661590454622</v>
      </c>
      <c r="BG538" s="2">
        <f t="shared" si="405"/>
        <v>24.494094015981297</v>
      </c>
      <c r="BH538" s="2">
        <f t="shared" si="406"/>
        <v>3.9441665126393026</v>
      </c>
    </row>
    <row r="539" spans="2:60" x14ac:dyDescent="0.25">
      <c r="B539">
        <v>3.9217</v>
      </c>
      <c r="C539">
        <v>-0.77093299999999998</v>
      </c>
      <c r="D539">
        <v>-9.2751400000000004</v>
      </c>
      <c r="E539">
        <v>2.84985E-2</v>
      </c>
      <c r="F539">
        <v>-9.0975899999999991E-3</v>
      </c>
      <c r="G539">
        <v>-5.6277200000000001E-4</v>
      </c>
      <c r="H539">
        <v>8.5095700000000001</v>
      </c>
      <c r="I539">
        <v>0.54667900000000003</v>
      </c>
      <c r="J539">
        <v>-59.391199999999998</v>
      </c>
      <c r="K539">
        <v>35010869</v>
      </c>
      <c r="L539">
        <f t="shared" si="362"/>
        <v>6.1575999999999999E-2</v>
      </c>
      <c r="M539">
        <f t="shared" si="363"/>
        <v>0.74495612492549035</v>
      </c>
      <c r="N539">
        <f t="shared" si="364"/>
        <v>0.49616878652505508</v>
      </c>
      <c r="O539">
        <f t="shared" si="365"/>
        <v>0.44573796600365639</v>
      </c>
      <c r="P539">
        <f t="shared" si="366"/>
        <v>-1.3212602967366871E-2</v>
      </c>
      <c r="Q539">
        <f t="shared" si="367"/>
        <v>1.5314840260389031</v>
      </c>
      <c r="R539">
        <f t="shared" si="368"/>
        <v>-0.42148759651241324</v>
      </c>
      <c r="S539">
        <f t="shared" si="369"/>
        <v>0.68061219919019544</v>
      </c>
      <c r="T539">
        <f t="shared" si="370"/>
        <v>0.5900904937740763</v>
      </c>
      <c r="U539">
        <f t="shared" si="371"/>
        <v>0.94265254109944197</v>
      </c>
      <c r="V539">
        <f t="shared" si="372"/>
        <v>-0.33377565333433906</v>
      </c>
      <c r="W539">
        <v>0</v>
      </c>
      <c r="X539">
        <v>0</v>
      </c>
      <c r="Y539">
        <f t="shared" si="373"/>
        <v>0.86784384505511336</v>
      </c>
      <c r="Z539">
        <f t="shared" si="374"/>
        <v>0.21906655012964671</v>
      </c>
      <c r="AA539">
        <f t="shared" si="375"/>
        <v>0.41576598113016328</v>
      </c>
      <c r="AB539">
        <f t="shared" si="376"/>
        <v>-0.16123137458051623</v>
      </c>
      <c r="AC539">
        <f t="shared" si="377"/>
        <v>0.956788986268441</v>
      </c>
      <c r="AD539">
        <v>0</v>
      </c>
      <c r="AE539">
        <v>0</v>
      </c>
      <c r="AF539">
        <f t="shared" si="378"/>
        <v>-0.29078314214446638</v>
      </c>
      <c r="AG539">
        <f t="shared" si="379"/>
        <v>0.78346006703679394</v>
      </c>
      <c r="AH539">
        <f t="shared" si="380"/>
        <v>0.33049820081367509</v>
      </c>
      <c r="AI539">
        <f t="shared" si="381"/>
        <v>0.33409945182498574</v>
      </c>
      <c r="AJ539">
        <f t="shared" si="382"/>
        <v>-0.40661876359542071</v>
      </c>
      <c r="AK539" s="2">
        <f t="shared" si="383"/>
        <v>-1.7247397650569547</v>
      </c>
      <c r="AL539" s="2">
        <f t="shared" si="384"/>
        <v>-1.2229736345222995</v>
      </c>
      <c r="AM539" s="2">
        <f t="shared" si="385"/>
        <v>3.9759078333356945</v>
      </c>
      <c r="AN539" s="2">
        <f t="shared" si="386"/>
        <v>-9.0401358249200729</v>
      </c>
      <c r="AO539" s="2">
        <f t="shared" si="387"/>
        <v>1.8041124150158794E-16</v>
      </c>
      <c r="AP539" s="2">
        <f t="shared" si="388"/>
        <v>-4.0322993267199081</v>
      </c>
      <c r="AQ539" s="2">
        <f t="shared" si="389"/>
        <v>8.2322507746895432</v>
      </c>
      <c r="AR539" s="2">
        <f t="shared" si="390"/>
        <v>-4.2394457093405844</v>
      </c>
      <c r="AS539" s="2">
        <f t="shared" si="391"/>
        <v>-1.0092360583646228E-2</v>
      </c>
      <c r="AT539" s="2">
        <f t="shared" si="392"/>
        <v>2.085908043495539E-2</v>
      </c>
      <c r="AU539" s="2">
        <f t="shared" si="393"/>
        <v>-6.8746148578961181E-3</v>
      </c>
      <c r="AV539" s="2">
        <f t="shared" si="394"/>
        <v>-1.7636044063094245E-2</v>
      </c>
      <c r="AW539" s="2">
        <f t="shared" si="395"/>
        <v>5.9631119486702744E-19</v>
      </c>
      <c r="AX539" s="2">
        <f t="shared" si="396"/>
        <v>1.2594728068589092E-2</v>
      </c>
      <c r="AY539" s="2">
        <f t="shared" si="397"/>
        <v>7.85211366767289E-3</v>
      </c>
      <c r="AZ539" s="2">
        <f t="shared" si="398"/>
        <v>-2.598007879530622E-2</v>
      </c>
      <c r="BA539" s="2">
        <f t="shared" si="399"/>
        <v>-5.2505709516224046</v>
      </c>
      <c r="BB539" s="2">
        <f t="shared" si="400"/>
        <v>-20.126433341956552</v>
      </c>
      <c r="BC539" s="2">
        <f t="shared" si="401"/>
        <v>29.762877933851978</v>
      </c>
      <c r="BD539" s="2">
        <f t="shared" si="402"/>
        <v>-47.765631573991783</v>
      </c>
      <c r="BE539" s="2">
        <f t="shared" si="403"/>
        <v>2.6645352591003757E-15</v>
      </c>
      <c r="BF539" s="2">
        <f t="shared" si="404"/>
        <v>-33.285850746729878</v>
      </c>
      <c r="BG539" s="2">
        <f t="shared" si="405"/>
        <v>48.478155057133613</v>
      </c>
      <c r="BH539" s="2">
        <f t="shared" si="406"/>
        <v>-11.914147022630786</v>
      </c>
    </row>
    <row r="540" spans="2:60" x14ac:dyDescent="0.25">
      <c r="B540">
        <v>3.5721500000000002</v>
      </c>
      <c r="C540">
        <v>-0.84515300000000004</v>
      </c>
      <c r="D540">
        <v>-9.4906100000000002</v>
      </c>
      <c r="E540">
        <v>0.113234</v>
      </c>
      <c r="F540">
        <v>1.78151E-2</v>
      </c>
      <c r="G540">
        <v>1.52917E-2</v>
      </c>
      <c r="H540">
        <v>8.5095700000000001</v>
      </c>
      <c r="I540">
        <v>0.54667900000000003</v>
      </c>
      <c r="J540">
        <v>-59.391199999999998</v>
      </c>
      <c r="K540">
        <v>35068763</v>
      </c>
      <c r="L540">
        <f t="shared" si="362"/>
        <v>5.7894000000000001E-2</v>
      </c>
      <c r="M540">
        <f t="shared" si="363"/>
        <v>0.78346006703679394</v>
      </c>
      <c r="N540">
        <f t="shared" si="364"/>
        <v>0.33049820081367509</v>
      </c>
      <c r="O540">
        <f t="shared" si="365"/>
        <v>0.33409945182498574</v>
      </c>
      <c r="P540">
        <f t="shared" si="366"/>
        <v>-0.40661876359542071</v>
      </c>
      <c r="Q540">
        <f t="shared" si="367"/>
        <v>0.7603607504755211</v>
      </c>
      <c r="R540">
        <f t="shared" si="368"/>
        <v>-0.96910987109550295</v>
      </c>
      <c r="S540">
        <f t="shared" si="369"/>
        <v>0.68292174621896884</v>
      </c>
      <c r="T540">
        <f t="shared" si="370"/>
        <v>0.58702870681811292</v>
      </c>
      <c r="U540">
        <f t="shared" si="371"/>
        <v>0.94226647738649438</v>
      </c>
      <c r="V540">
        <f t="shared" si="372"/>
        <v>-0.33486398073493528</v>
      </c>
      <c r="W540">
        <v>0</v>
      </c>
      <c r="X540">
        <v>0</v>
      </c>
      <c r="Y540">
        <f t="shared" si="373"/>
        <v>0.84890010068994781</v>
      </c>
      <c r="Z540">
        <f t="shared" si="374"/>
        <v>4.9064818668475785E-2</v>
      </c>
      <c r="AA540">
        <f t="shared" si="375"/>
        <v>0.17864873574880794</v>
      </c>
      <c r="AB540">
        <f t="shared" si="376"/>
        <v>-0.49502110241178321</v>
      </c>
      <c r="AC540">
        <f t="shared" si="377"/>
        <v>0.95723302292859291</v>
      </c>
      <c r="AD540">
        <v>0</v>
      </c>
      <c r="AE540">
        <v>0</v>
      </c>
      <c r="AF540">
        <f t="shared" si="378"/>
        <v>-0.289318059953035</v>
      </c>
      <c r="AG540">
        <f t="shared" si="379"/>
        <v>0.66937666456223588</v>
      </c>
      <c r="AH540">
        <f t="shared" si="380"/>
        <v>9.8652770333375855E-2</v>
      </c>
      <c r="AI540">
        <f t="shared" si="381"/>
        <v>0.15681313121409193</v>
      </c>
      <c r="AJ540">
        <f t="shared" si="382"/>
        <v>-0.71945267650062761</v>
      </c>
      <c r="AK540" s="2">
        <f t="shared" si="383"/>
        <v>-4.7572840979946633</v>
      </c>
      <c r="AL540" s="2">
        <f t="shared" si="384"/>
        <v>-0.71582578792820495</v>
      </c>
      <c r="AM540" s="2">
        <f t="shared" si="385"/>
        <v>1.0219826872105433</v>
      </c>
      <c r="AN540" s="2">
        <f t="shared" si="386"/>
        <v>-8.9082888495689705</v>
      </c>
      <c r="AO540" s="2">
        <f t="shared" si="387"/>
        <v>0</v>
      </c>
      <c r="AP540" s="2">
        <f t="shared" si="388"/>
        <v>-1.5492441693003032</v>
      </c>
      <c r="AQ540" s="2">
        <f t="shared" si="389"/>
        <v>5.6253302678963069</v>
      </c>
      <c r="AR540" s="2">
        <f t="shared" si="390"/>
        <v>-8.336769114530366</v>
      </c>
      <c r="AS540" s="2">
        <f t="shared" si="391"/>
        <v>-3.7157756267870899E-2</v>
      </c>
      <c r="AT540" s="2">
        <f t="shared" si="392"/>
        <v>0.10106721975364524</v>
      </c>
      <c r="AU540" s="2">
        <f t="shared" si="393"/>
        <v>-3.7139528974079156E-2</v>
      </c>
      <c r="AV540" s="2">
        <f t="shared" si="394"/>
        <v>-1.9963122523528193E-2</v>
      </c>
      <c r="AW540" s="2">
        <f t="shared" si="395"/>
        <v>0</v>
      </c>
      <c r="AX540" s="2">
        <f t="shared" si="396"/>
        <v>6.9691404712435512E-2</v>
      </c>
      <c r="AY540" s="2">
        <f t="shared" si="397"/>
        <v>-5.1181003719209806E-2</v>
      </c>
      <c r="AZ540" s="2">
        <f t="shared" si="398"/>
        <v>-7.6790400444337548E-2</v>
      </c>
      <c r="BA540" s="2">
        <f t="shared" si="399"/>
        <v>-27.144619041370607</v>
      </c>
      <c r="BB540" s="2">
        <f t="shared" si="400"/>
        <v>-12.953369141510221</v>
      </c>
      <c r="BC540" s="2">
        <f t="shared" si="401"/>
        <v>16.596835078024064</v>
      </c>
      <c r="BD540" s="2">
        <f t="shared" si="402"/>
        <v>-49.19299977973936</v>
      </c>
      <c r="BE540" s="2">
        <f t="shared" si="403"/>
        <v>0</v>
      </c>
      <c r="BF540" s="2">
        <f t="shared" si="404"/>
        <v>-10.863969402028633</v>
      </c>
      <c r="BG540" s="2">
        <f t="shared" si="405"/>
        <v>43.597240729094672</v>
      </c>
      <c r="BH540" s="2">
        <f t="shared" si="406"/>
        <v>-39.765324676092924</v>
      </c>
    </row>
    <row r="541" spans="2:60" x14ac:dyDescent="0.25">
      <c r="B541">
        <v>3.6751</v>
      </c>
      <c r="C541">
        <v>-1.05345</v>
      </c>
      <c r="D541">
        <v>-9.1865500000000004</v>
      </c>
      <c r="E541">
        <v>5.3945699999999999E-2</v>
      </c>
      <c r="F541">
        <v>5.6851899999999997E-2</v>
      </c>
      <c r="G541">
        <v>2.8215199999999999E-2</v>
      </c>
      <c r="H541">
        <v>8.5095700000000001</v>
      </c>
      <c r="I541">
        <v>0.54667900000000003</v>
      </c>
      <c r="J541">
        <v>-59.391199999999998</v>
      </c>
      <c r="K541">
        <v>35126449</v>
      </c>
      <c r="L541">
        <f t="shared" si="362"/>
        <v>5.7686000000000001E-2</v>
      </c>
      <c r="M541">
        <f t="shared" si="363"/>
        <v>0.66937666456223588</v>
      </c>
      <c r="N541">
        <f t="shared" si="364"/>
        <v>9.8652770333375855E-2</v>
      </c>
      <c r="O541">
        <f t="shared" si="365"/>
        <v>0.15681313121409193</v>
      </c>
      <c r="P541">
        <f t="shared" si="366"/>
        <v>-0.71945267650062761</v>
      </c>
      <c r="Q541">
        <f t="shared" si="367"/>
        <v>0.18373677334199187</v>
      </c>
      <c r="R541">
        <f t="shared" si="368"/>
        <v>-1.3265807452115888</v>
      </c>
      <c r="S541">
        <f t="shared" si="369"/>
        <v>0.67687786076622602</v>
      </c>
      <c r="T541">
        <f t="shared" si="370"/>
        <v>0.58068979605709115</v>
      </c>
      <c r="U541">
        <f t="shared" si="371"/>
        <v>0.94327411316680199</v>
      </c>
      <c r="V541">
        <f t="shared" si="372"/>
        <v>-0.3320149807303629</v>
      </c>
      <c r="W541">
        <v>0</v>
      </c>
      <c r="X541">
        <v>0</v>
      </c>
      <c r="Y541">
        <f t="shared" si="373"/>
        <v>0.66415987728072756</v>
      </c>
      <c r="Z541">
        <f t="shared" si="374"/>
        <v>-0.12918647593832205</v>
      </c>
      <c r="AA541">
        <f t="shared" si="375"/>
        <v>-9.0951299245881967E-2</v>
      </c>
      <c r="AB541">
        <f t="shared" si="376"/>
        <v>-0.73070539412992619</v>
      </c>
      <c r="AC541">
        <f t="shared" si="377"/>
        <v>0.9581451941621737</v>
      </c>
      <c r="AD541">
        <v>0</v>
      </c>
      <c r="AE541">
        <v>0</v>
      </c>
      <c r="AF541">
        <f t="shared" si="378"/>
        <v>-0.28628270451414012</v>
      </c>
      <c r="AG541">
        <f t="shared" si="379"/>
        <v>0.42717327813728218</v>
      </c>
      <c r="AH541">
        <f t="shared" si="380"/>
        <v>-0.14981718499823654</v>
      </c>
      <c r="AI541">
        <f t="shared" si="381"/>
        <v>-5.0160696556973812E-2</v>
      </c>
      <c r="AJ541">
        <f t="shared" si="382"/>
        <v>-0.8902593476316718</v>
      </c>
      <c r="AK541" s="2">
        <f t="shared" si="383"/>
        <v>-6.8066519884815451</v>
      </c>
      <c r="AL541" s="2">
        <f t="shared" si="384"/>
        <v>0.2615470873182707</v>
      </c>
      <c r="AM541" s="2">
        <f t="shared" si="385"/>
        <v>-2.4429367713844696</v>
      </c>
      <c r="AN541" s="2">
        <f t="shared" si="386"/>
        <v>-6.8294918972668119</v>
      </c>
      <c r="AO541" s="2">
        <f t="shared" si="387"/>
        <v>0</v>
      </c>
      <c r="AP541" s="2">
        <f t="shared" si="388"/>
        <v>-1.981962815412079</v>
      </c>
      <c r="AQ541" s="2">
        <f t="shared" si="389"/>
        <v>-8.2294912734716452E-2</v>
      </c>
      <c r="AR541" s="2">
        <f t="shared" si="390"/>
        <v>-9.7505829959372967</v>
      </c>
      <c r="AS541" s="2">
        <f t="shared" si="391"/>
        <v>6.0624839509568797E-3</v>
      </c>
      <c r="AT541" s="2">
        <f t="shared" si="392"/>
        <v>8.1436758212452887E-2</v>
      </c>
      <c r="AU541" s="2">
        <f t="shared" si="393"/>
        <v>-3.539550700184399E-3</v>
      </c>
      <c r="AV541" s="2">
        <f t="shared" si="394"/>
        <v>1.6035799767136406E-2</v>
      </c>
      <c r="AW541" s="2">
        <f t="shared" si="395"/>
        <v>0</v>
      </c>
      <c r="AX541" s="2">
        <f t="shared" si="396"/>
        <v>5.3881869496298987E-2</v>
      </c>
      <c r="AY541" s="2">
        <f t="shared" si="397"/>
        <v>-6.3491839466046099E-2</v>
      </c>
      <c r="AZ541" s="2">
        <f t="shared" si="398"/>
        <v>1.9761209329433888E-3</v>
      </c>
      <c r="BA541" s="2">
        <f t="shared" si="399"/>
        <v>-43.654376901188847</v>
      </c>
      <c r="BB541" s="2">
        <f t="shared" si="400"/>
        <v>-3.2239027853668252</v>
      </c>
      <c r="BC541" s="2">
        <f t="shared" si="401"/>
        <v>0.10280766666036456</v>
      </c>
      <c r="BD541" s="2">
        <f t="shared" si="402"/>
        <v>-41.035564279501081</v>
      </c>
      <c r="BE541" s="2">
        <f t="shared" si="403"/>
        <v>0</v>
      </c>
      <c r="BF541" s="2">
        <f t="shared" si="404"/>
        <v>-4.2123301497242593</v>
      </c>
      <c r="BG541" s="2">
        <f t="shared" si="405"/>
        <v>13.282114172152186</v>
      </c>
      <c r="BH541" s="2">
        <f t="shared" si="406"/>
        <v>-58.359814896738399</v>
      </c>
    </row>
    <row r="542" spans="2:60" x14ac:dyDescent="0.25">
      <c r="B542">
        <v>3.7517100000000001</v>
      </c>
      <c r="C542">
        <v>-1.00556</v>
      </c>
      <c r="D542">
        <v>-9.3014700000000001</v>
      </c>
      <c r="E542">
        <v>-1.0671399999999999E-2</v>
      </c>
      <c r="F542">
        <v>1.08871E-2</v>
      </c>
      <c r="G542">
        <v>1.18277E-2</v>
      </c>
      <c r="H542">
        <v>9.9580000000000002</v>
      </c>
      <c r="I542">
        <v>0.182227</v>
      </c>
      <c r="J542">
        <v>-60.442399999999999</v>
      </c>
      <c r="K542">
        <v>35201698</v>
      </c>
      <c r="L542">
        <f t="shared" si="362"/>
        <v>7.5248999999999996E-2</v>
      </c>
      <c r="M542">
        <f t="shared" si="363"/>
        <v>0.42717327813728218</v>
      </c>
      <c r="N542">
        <f t="shared" si="364"/>
        <v>-0.14981718499823654</v>
      </c>
      <c r="O542">
        <f t="shared" si="365"/>
        <v>-5.0160696556973812E-2</v>
      </c>
      <c r="P542">
        <f t="shared" si="366"/>
        <v>-0.8902593476316718</v>
      </c>
      <c r="Q542">
        <f t="shared" si="367"/>
        <v>0.20053404298475819</v>
      </c>
      <c r="R542">
        <f t="shared" si="368"/>
        <v>-1.2636871037230095</v>
      </c>
      <c r="S542">
        <f t="shared" si="369"/>
        <v>0.67132445007236907</v>
      </c>
      <c r="T542">
        <f t="shared" si="370"/>
        <v>0.57899397158026999</v>
      </c>
      <c r="U542">
        <f t="shared" si="371"/>
        <v>0.94419238339135536</v>
      </c>
      <c r="V542">
        <f t="shared" si="372"/>
        <v>-0.32939450989011926</v>
      </c>
      <c r="W542">
        <v>0</v>
      </c>
      <c r="X542">
        <v>0</v>
      </c>
      <c r="Y542">
        <f t="shared" si="373"/>
        <v>0.35398479737992733</v>
      </c>
      <c r="Z542">
        <f t="shared" si="374"/>
        <v>-0.28216477756665426</v>
      </c>
      <c r="AA542">
        <f t="shared" si="375"/>
        <v>-0.3406078891229315</v>
      </c>
      <c r="AB542">
        <f t="shared" si="376"/>
        <v>-0.82405343721864999</v>
      </c>
      <c r="AC542">
        <f t="shared" si="377"/>
        <v>0.95838759231019266</v>
      </c>
      <c r="AD542">
        <v>0</v>
      </c>
      <c r="AE542">
        <v>0</v>
      </c>
      <c r="AF542">
        <f t="shared" si="378"/>
        <v>-0.2854701786629768</v>
      </c>
      <c r="AG542">
        <f t="shared" si="379"/>
        <v>0.10401195572471181</v>
      </c>
      <c r="AH542">
        <f t="shared" si="380"/>
        <v>-0.36765661676878952</v>
      </c>
      <c r="AI542">
        <f t="shared" si="381"/>
        <v>-0.24588474531403148</v>
      </c>
      <c r="AJ542">
        <f t="shared" si="382"/>
        <v>-0.89081469298294602</v>
      </c>
      <c r="AK542" s="2">
        <f t="shared" si="383"/>
        <v>-7.7690895731156626</v>
      </c>
      <c r="AL542" s="2">
        <f t="shared" si="384"/>
        <v>1.1739892839197141</v>
      </c>
      <c r="AM542" s="2">
        <f t="shared" si="385"/>
        <v>-5.1630633104124923</v>
      </c>
      <c r="AN542" s="2">
        <f t="shared" si="386"/>
        <v>-3.6345008759689952</v>
      </c>
      <c r="AO542" s="2">
        <f t="shared" si="387"/>
        <v>0</v>
      </c>
      <c r="AP542" s="2">
        <f t="shared" si="388"/>
        <v>-5.0766025578666243</v>
      </c>
      <c r="AQ542" s="2">
        <f t="shared" si="389"/>
        <v>-4.1848912482804748</v>
      </c>
      <c r="AR542" s="2">
        <f t="shared" si="390"/>
        <v>-7.6366625372689612</v>
      </c>
      <c r="AS542" s="2">
        <f t="shared" si="391"/>
        <v>9.4770658974783727E-3</v>
      </c>
      <c r="AT542" s="2">
        <f t="shared" si="392"/>
        <v>4.5405199526196626E-3</v>
      </c>
      <c r="AU542" s="2">
        <f t="shared" si="393"/>
        <v>1.592298451772867E-2</v>
      </c>
      <c r="AV542" s="2">
        <f t="shared" si="394"/>
        <v>2.8861178497919409E-3</v>
      </c>
      <c r="AW542" s="2">
        <f t="shared" si="395"/>
        <v>0</v>
      </c>
      <c r="AX542" s="2">
        <f t="shared" si="396"/>
        <v>1.7390232254822533E-2</v>
      </c>
      <c r="AY542" s="2">
        <f t="shared" si="397"/>
        <v>3.6673994418024258E-3</v>
      </c>
      <c r="AZ542" s="2">
        <f t="shared" si="398"/>
        <v>7.5121378526752354E-3</v>
      </c>
      <c r="BA542" s="2">
        <f t="shared" si="399"/>
        <v>-52.308391431828632</v>
      </c>
      <c r="BB542" s="2">
        <f t="shared" si="400"/>
        <v>7.4478536794071664</v>
      </c>
      <c r="BC542" s="2">
        <f t="shared" si="401"/>
        <v>-17.84267030129848</v>
      </c>
      <c r="BD542" s="2">
        <f t="shared" si="402"/>
        <v>-25.347178666341193</v>
      </c>
      <c r="BE542" s="2">
        <f t="shared" si="403"/>
        <v>0</v>
      </c>
      <c r="BF542" s="2">
        <f t="shared" si="404"/>
        <v>-19.268343769566513</v>
      </c>
      <c r="BG542" s="2">
        <f t="shared" si="405"/>
        <v>-20.673701626647528</v>
      </c>
      <c r="BH542" s="2">
        <f t="shared" si="406"/>
        <v>-54.348943668388578</v>
      </c>
    </row>
    <row r="543" spans="2:60" x14ac:dyDescent="0.25">
      <c r="B543">
        <v>3.63679</v>
      </c>
      <c r="C543">
        <v>-0.96725700000000003</v>
      </c>
      <c r="D543">
        <v>-9.2057000000000002</v>
      </c>
      <c r="E543">
        <v>5.1414300000000003E-2</v>
      </c>
      <c r="F543">
        <v>2.24782E-2</v>
      </c>
      <c r="G543">
        <v>1.28936E-2</v>
      </c>
      <c r="H543">
        <v>9.0527300000000004</v>
      </c>
      <c r="I543">
        <v>0.36445300000000003</v>
      </c>
      <c r="J543">
        <v>-62.019100000000002</v>
      </c>
      <c r="K543">
        <v>35260822</v>
      </c>
      <c r="L543">
        <f t="shared" si="362"/>
        <v>5.9124000000000003E-2</v>
      </c>
      <c r="M543">
        <f t="shared" si="363"/>
        <v>0.10401195572471181</v>
      </c>
      <c r="N543">
        <f t="shared" si="364"/>
        <v>-0.36765661676878952</v>
      </c>
      <c r="O543">
        <f t="shared" si="365"/>
        <v>-0.24588474531403148</v>
      </c>
      <c r="P543">
        <f t="shared" si="366"/>
        <v>-0.89081469298294602</v>
      </c>
      <c r="Q543">
        <f t="shared" si="367"/>
        <v>0.58668641559900736</v>
      </c>
      <c r="R543">
        <f t="shared" si="368"/>
        <v>0.82056857941058159</v>
      </c>
      <c r="S543">
        <f t="shared" si="369"/>
        <v>0.67063930587289933</v>
      </c>
      <c r="T543">
        <f t="shared" si="370"/>
        <v>0.57967924967886353</v>
      </c>
      <c r="U543">
        <f t="shared" si="371"/>
        <v>0.94430516935489062</v>
      </c>
      <c r="V543">
        <f t="shared" si="372"/>
        <v>-0.3290710366009616</v>
      </c>
      <c r="W543">
        <v>0</v>
      </c>
      <c r="X543">
        <v>0</v>
      </c>
      <c r="Y543">
        <f t="shared" si="373"/>
        <v>-2.2766116527750679E-2</v>
      </c>
      <c r="Z543">
        <f t="shared" si="374"/>
        <v>-0.38140736585152213</v>
      </c>
      <c r="AA543">
        <f t="shared" si="375"/>
        <v>-0.52533155050481606</v>
      </c>
      <c r="AB543">
        <f t="shared" si="376"/>
        <v>-0.76028737149623404</v>
      </c>
      <c r="AC543">
        <f t="shared" si="377"/>
        <v>0.9582897228234083</v>
      </c>
      <c r="AD543">
        <v>0</v>
      </c>
      <c r="AE543">
        <v>0</v>
      </c>
      <c r="AF543">
        <f t="shared" si="378"/>
        <v>-0.28579854291272233</v>
      </c>
      <c r="AG543">
        <f t="shared" si="379"/>
        <v>-0.23910555846571091</v>
      </c>
      <c r="AH543">
        <f t="shared" si="380"/>
        <v>-0.51563775058501904</v>
      </c>
      <c r="AI543">
        <f t="shared" si="381"/>
        <v>-0.39441415650710687</v>
      </c>
      <c r="AJ543">
        <f t="shared" si="382"/>
        <v>-0.72206905156585133</v>
      </c>
      <c r="AK543" s="2">
        <f t="shared" si="383"/>
        <v>-7.1013166529927538</v>
      </c>
      <c r="AL543" s="2">
        <f t="shared" si="384"/>
        <v>1.780164092906849</v>
      </c>
      <c r="AM543" s="2">
        <f t="shared" si="385"/>
        <v>-6.7248487765403109</v>
      </c>
      <c r="AN543" s="2">
        <f t="shared" si="386"/>
        <v>0.29234675826156609</v>
      </c>
      <c r="AO543" s="2">
        <f t="shared" si="387"/>
        <v>0</v>
      </c>
      <c r="AP543" s="2">
        <f t="shared" si="388"/>
        <v>-8.4881654128580557</v>
      </c>
      <c r="AQ543" s="2">
        <f t="shared" si="389"/>
        <v>-3.9238832196326157</v>
      </c>
      <c r="AR543" s="2">
        <f t="shared" si="390"/>
        <v>-3.3853993118677277</v>
      </c>
      <c r="AS543" s="2">
        <f t="shared" si="391"/>
        <v>3.5915662399098353E-2</v>
      </c>
      <c r="AT543" s="2">
        <f t="shared" si="392"/>
        <v>2.2201273174845309E-2</v>
      </c>
      <c r="AU543" s="2">
        <f t="shared" si="393"/>
        <v>-3.8722194972291804E-2</v>
      </c>
      <c r="AV543" s="2">
        <f t="shared" si="394"/>
        <v>5.7188216502791506E-3</v>
      </c>
      <c r="AW543" s="2">
        <f t="shared" si="395"/>
        <v>0</v>
      </c>
      <c r="AX543" s="2">
        <f t="shared" si="396"/>
        <v>-2.038664246168639E-2</v>
      </c>
      <c r="AY543" s="2">
        <f t="shared" si="397"/>
        <v>-1.2871115454469237E-2</v>
      </c>
      <c r="AZ543" s="2">
        <f t="shared" si="398"/>
        <v>5.2284451195236607E-2</v>
      </c>
      <c r="BA543" s="2">
        <f t="shared" si="399"/>
        <v>-51.829616008173375</v>
      </c>
      <c r="BB543" s="2">
        <f t="shared" si="400"/>
        <v>16.515802847354934</v>
      </c>
      <c r="BC543" s="2">
        <f t="shared" si="401"/>
        <v>-30.828129907353002</v>
      </c>
      <c r="BD543" s="2">
        <f t="shared" si="402"/>
        <v>-4.3587932297910168</v>
      </c>
      <c r="BE543" s="2">
        <f t="shared" si="403"/>
        <v>0</v>
      </c>
      <c r="BF543" s="2">
        <f t="shared" si="404"/>
        <v>-43.728050630946719</v>
      </c>
      <c r="BG543" s="2">
        <f t="shared" si="405"/>
        <v>-32.265665029786042</v>
      </c>
      <c r="BH543" s="2">
        <f t="shared" si="406"/>
        <v>-31.228800160350382</v>
      </c>
    </row>
    <row r="544" spans="2:60" x14ac:dyDescent="0.25">
      <c r="B544">
        <v>3.74214</v>
      </c>
      <c r="C544">
        <v>-0.90500800000000003</v>
      </c>
      <c r="D544">
        <v>-9.0931700000000006</v>
      </c>
      <c r="E544">
        <v>6.5936499999999995E-2</v>
      </c>
      <c r="F544">
        <v>2.0879399999999999E-2</v>
      </c>
      <c r="G544">
        <v>1.15613E-2</v>
      </c>
      <c r="H544">
        <v>9.0527300000000004</v>
      </c>
      <c r="I544">
        <v>0.36445300000000003</v>
      </c>
      <c r="J544">
        <v>-62.019100000000002</v>
      </c>
      <c r="K544">
        <v>35318129</v>
      </c>
      <c r="L544">
        <f t="shared" si="362"/>
        <v>5.7306999999999997E-2</v>
      </c>
      <c r="M544">
        <f t="shared" si="363"/>
        <v>-0.23910555846571091</v>
      </c>
      <c r="N544">
        <f t="shared" si="364"/>
        <v>-0.51563775058501904</v>
      </c>
      <c r="O544">
        <f t="shared" si="365"/>
        <v>-0.39441415650710687</v>
      </c>
      <c r="P544">
        <f t="shared" si="366"/>
        <v>-0.72206905156585133</v>
      </c>
      <c r="Q544">
        <f t="shared" si="367"/>
        <v>1.191292441454769</v>
      </c>
      <c r="R544">
        <f t="shared" si="368"/>
        <v>0.63569331766103387</v>
      </c>
      <c r="S544">
        <f t="shared" si="369"/>
        <v>0.67990743721137592</v>
      </c>
      <c r="T544">
        <f t="shared" si="370"/>
        <v>0.58272853252644652</v>
      </c>
      <c r="U544">
        <f t="shared" si="371"/>
        <v>0.94277009876627516</v>
      </c>
      <c r="V544">
        <f t="shared" si="372"/>
        <v>-0.3334434597832559</v>
      </c>
      <c r="W544">
        <v>0</v>
      </c>
      <c r="X544">
        <v>0</v>
      </c>
      <c r="Y544">
        <f t="shared" si="373"/>
        <v>-0.39735760652020802</v>
      </c>
      <c r="Z544">
        <f t="shared" si="374"/>
        <v>-0.4063996683784441</v>
      </c>
      <c r="AA544">
        <f t="shared" si="375"/>
        <v>-0.61261107604155396</v>
      </c>
      <c r="AB544">
        <f t="shared" si="376"/>
        <v>-0.54923029012758395</v>
      </c>
      <c r="AC544">
        <f t="shared" si="377"/>
        <v>0.95785286890774579</v>
      </c>
      <c r="AD544">
        <v>0</v>
      </c>
      <c r="AE544">
        <v>0</v>
      </c>
      <c r="AF544">
        <f t="shared" si="378"/>
        <v>-0.2872592583803012</v>
      </c>
      <c r="AG544">
        <f t="shared" si="379"/>
        <v>-0.53838160920974387</v>
      </c>
      <c r="AH544">
        <f t="shared" si="380"/>
        <v>-0.5652492916587043</v>
      </c>
      <c r="AI544">
        <f t="shared" si="381"/>
        <v>-0.47004920936667149</v>
      </c>
      <c r="AJ544">
        <f t="shared" si="382"/>
        <v>-0.41193715772897344</v>
      </c>
      <c r="AK544" s="2">
        <f t="shared" si="383"/>
        <v>-4.9932559526050131</v>
      </c>
      <c r="AL544" s="2">
        <f t="shared" si="384"/>
        <v>2.038230232749346</v>
      </c>
      <c r="AM544" s="2">
        <f t="shared" si="385"/>
        <v>-7.1744727618578779</v>
      </c>
      <c r="AN544" s="2">
        <f t="shared" si="386"/>
        <v>4.1168367720866001</v>
      </c>
      <c r="AO544" s="2">
        <f t="shared" si="387"/>
        <v>0</v>
      </c>
      <c r="AP544" s="2">
        <f t="shared" si="388"/>
        <v>-9.866266891159464</v>
      </c>
      <c r="AQ544" s="2">
        <f t="shared" si="389"/>
        <v>0.39709896330052308</v>
      </c>
      <c r="AR544" s="2">
        <f t="shared" si="390"/>
        <v>-8.6498290849982062E-2</v>
      </c>
      <c r="AS544" s="2">
        <f t="shared" si="391"/>
        <v>5.0582536406691872E-2</v>
      </c>
      <c r="AT544" s="2">
        <f t="shared" si="392"/>
        <v>-5.2493554881359247E-3</v>
      </c>
      <c r="AU544" s="2">
        <f t="shared" si="393"/>
        <v>-4.6641643890162135E-2</v>
      </c>
      <c r="AV544" s="2">
        <f t="shared" si="394"/>
        <v>1.247571108787638E-2</v>
      </c>
      <c r="AW544" s="2">
        <f t="shared" si="395"/>
        <v>0</v>
      </c>
      <c r="AX544" s="2">
        <f t="shared" si="396"/>
        <v>-1.1261669265585469E-2</v>
      </c>
      <c r="AY544" s="2">
        <f t="shared" si="397"/>
        <v>4.1326089481902889E-2</v>
      </c>
      <c r="AZ544" s="2">
        <f t="shared" si="398"/>
        <v>5.5520844444103226E-2</v>
      </c>
      <c r="BA544" s="2">
        <f t="shared" si="399"/>
        <v>-39.97039795953269</v>
      </c>
      <c r="BB544" s="2">
        <f t="shared" si="400"/>
        <v>22.559813183590947</v>
      </c>
      <c r="BC544" s="2">
        <f t="shared" si="401"/>
        <v>-38.603228120588589</v>
      </c>
      <c r="BD544" s="2">
        <f t="shared" si="402"/>
        <v>18.211710682963393</v>
      </c>
      <c r="BE544" s="2">
        <f t="shared" si="403"/>
        <v>0</v>
      </c>
      <c r="BF544" s="2">
        <f t="shared" si="404"/>
        <v>-61.061575647972177</v>
      </c>
      <c r="BG544" s="2">
        <f t="shared" si="405"/>
        <v>-13.433741756219803</v>
      </c>
      <c r="BH544" s="2">
        <f t="shared" si="406"/>
        <v>-4.4127171976307409</v>
      </c>
    </row>
    <row r="545" spans="2:60" x14ac:dyDescent="0.25">
      <c r="B545">
        <v>3.6248200000000002</v>
      </c>
      <c r="C545">
        <v>-0.89782499999999998</v>
      </c>
      <c r="D545">
        <v>-9.2559799999999992</v>
      </c>
      <c r="E545">
        <v>4.9682299999999999E-2</v>
      </c>
      <c r="F545">
        <v>3.7400099999999999E-2</v>
      </c>
      <c r="G545">
        <v>2.3818499999999999E-2</v>
      </c>
      <c r="H545">
        <v>9.0527300000000004</v>
      </c>
      <c r="I545">
        <v>0.36445300000000003</v>
      </c>
      <c r="J545">
        <v>-62.019100000000002</v>
      </c>
      <c r="K545">
        <v>35376436</v>
      </c>
      <c r="L545">
        <f t="shared" si="362"/>
        <v>5.8306999999999998E-2</v>
      </c>
      <c r="M545">
        <f t="shared" si="363"/>
        <v>-0.53838160920974387</v>
      </c>
      <c r="N545">
        <f t="shared" si="364"/>
        <v>-0.5652492916587043</v>
      </c>
      <c r="O545">
        <f t="shared" si="365"/>
        <v>-0.47004920936667149</v>
      </c>
      <c r="P545">
        <f t="shared" si="366"/>
        <v>-0.41193715772897344</v>
      </c>
      <c r="Q545">
        <f t="shared" si="367"/>
        <v>1.5620294775119341</v>
      </c>
      <c r="R545">
        <f t="shared" si="368"/>
        <v>0.21655335281759194</v>
      </c>
      <c r="S545">
        <f t="shared" si="369"/>
        <v>0.6969063765505159</v>
      </c>
      <c r="T545">
        <f t="shared" si="370"/>
        <v>0.58559637396986297</v>
      </c>
      <c r="U545">
        <f t="shared" si="371"/>
        <v>0.93990198720102736</v>
      </c>
      <c r="V545">
        <f t="shared" si="372"/>
        <v>-0.34144436509563297</v>
      </c>
      <c r="W545">
        <v>0</v>
      </c>
      <c r="X545">
        <v>0</v>
      </c>
      <c r="Y545">
        <f t="shared" si="373"/>
        <v>-0.69902712987988769</v>
      </c>
      <c r="Z545">
        <f t="shared" si="374"/>
        <v>-0.34745156575820313</v>
      </c>
      <c r="AA545">
        <f t="shared" si="375"/>
        <v>-0.58245380724607521</v>
      </c>
      <c r="AB545">
        <f t="shared" si="376"/>
        <v>-0.22668489929549779</v>
      </c>
      <c r="AC545">
        <f t="shared" si="377"/>
        <v>0.95743997731161967</v>
      </c>
      <c r="AD545">
        <v>0</v>
      </c>
      <c r="AE545">
        <v>0</v>
      </c>
      <c r="AF545">
        <f t="shared" si="378"/>
        <v>-0.2886324476657558</v>
      </c>
      <c r="AG545">
        <f t="shared" si="379"/>
        <v>-0.73470513670493121</v>
      </c>
      <c r="AH545">
        <f t="shared" si="380"/>
        <v>-0.50077908727409381</v>
      </c>
      <c r="AI545">
        <f t="shared" si="381"/>
        <v>-0.45737876412465928</v>
      </c>
      <c r="AJ545">
        <f t="shared" si="382"/>
        <v>-1.5275273356368052E-2</v>
      </c>
      <c r="AK545" s="2">
        <f t="shared" si="383"/>
        <v>-2.1859770872055506</v>
      </c>
      <c r="AL545" s="2">
        <f t="shared" si="384"/>
        <v>2.0293821775800445</v>
      </c>
      <c r="AM545" s="2">
        <f t="shared" si="385"/>
        <v>-6.241761718397532</v>
      </c>
      <c r="AN545" s="2">
        <f t="shared" si="386"/>
        <v>7.1945881275931782</v>
      </c>
      <c r="AO545" s="2">
        <f t="shared" si="387"/>
        <v>0</v>
      </c>
      <c r="AP545" s="2">
        <f t="shared" si="388"/>
        <v>-8.28122808518442</v>
      </c>
      <c r="AQ545" s="2">
        <f t="shared" si="389"/>
        <v>5.5636908334400204</v>
      </c>
      <c r="AR545" s="2">
        <f t="shared" si="390"/>
        <v>-0.29185824379811187</v>
      </c>
      <c r="AS545" s="2">
        <f t="shared" si="391"/>
        <v>5.5474497509577253E-2</v>
      </c>
      <c r="AT545" s="2">
        <f t="shared" si="392"/>
        <v>-2.253741282376194E-2</v>
      </c>
      <c r="AU545" s="2">
        <f t="shared" si="393"/>
        <v>-2.713812122067067E-2</v>
      </c>
      <c r="AV545" s="2">
        <f t="shared" si="394"/>
        <v>-1.0610696557409212E-2</v>
      </c>
      <c r="AW545" s="2">
        <f t="shared" si="395"/>
        <v>0</v>
      </c>
      <c r="AX545" s="2">
        <f t="shared" si="396"/>
        <v>3.7298998011784816E-2</v>
      </c>
      <c r="AY545" s="2">
        <f t="shared" si="397"/>
        <v>4.3972718136207956E-2</v>
      </c>
      <c r="AZ545" s="2">
        <f t="shared" si="398"/>
        <v>3.3310721435905098E-2</v>
      </c>
      <c r="BA545" s="2">
        <f t="shared" si="399"/>
        <v>-20.259611714330163</v>
      </c>
      <c r="BB545" s="2">
        <f t="shared" si="400"/>
        <v>24.428337308437008</v>
      </c>
      <c r="BC545" s="2">
        <f t="shared" si="401"/>
        <v>-38.981623002819482</v>
      </c>
      <c r="BD545" s="2">
        <f t="shared" si="402"/>
        <v>37.439164638757084</v>
      </c>
      <c r="BE545" s="2">
        <f t="shared" si="403"/>
        <v>0</v>
      </c>
      <c r="BF545" s="2">
        <f t="shared" si="404"/>
        <v>-58.259727442480482</v>
      </c>
      <c r="BG545" s="2">
        <f t="shared" si="405"/>
        <v>22.563495906937739</v>
      </c>
      <c r="BH545" s="2">
        <f t="shared" si="406"/>
        <v>5.014610856047188</v>
      </c>
    </row>
    <row r="546" spans="2:60" x14ac:dyDescent="0.25">
      <c r="B546">
        <v>3.66073</v>
      </c>
      <c r="C546">
        <v>-0.89303699999999997</v>
      </c>
      <c r="D546">
        <v>-9.2942900000000002</v>
      </c>
      <c r="E546">
        <v>5.80759E-2</v>
      </c>
      <c r="F546">
        <v>3.5934500000000001E-2</v>
      </c>
      <c r="G546">
        <v>2.9680700000000001E-2</v>
      </c>
      <c r="H546">
        <v>8.8716799999999996</v>
      </c>
      <c r="I546">
        <v>-0.54667900000000003</v>
      </c>
      <c r="J546">
        <v>-60.091999999999999</v>
      </c>
      <c r="K546">
        <v>35434692</v>
      </c>
      <c r="L546">
        <f t="shared" si="362"/>
        <v>5.8256000000000002E-2</v>
      </c>
      <c r="M546">
        <f t="shared" si="363"/>
        <v>-0.73470513670493121</v>
      </c>
      <c r="N546">
        <f t="shared" si="364"/>
        <v>-0.50077908727409381</v>
      </c>
      <c r="O546">
        <f t="shared" si="365"/>
        <v>-0.45737876412465928</v>
      </c>
      <c r="P546">
        <f t="shared" si="366"/>
        <v>-1.5275273356368052E-2</v>
      </c>
      <c r="Q546">
        <f t="shared" si="367"/>
        <v>1.5355675548878049</v>
      </c>
      <c r="R546">
        <f t="shared" si="368"/>
        <v>-0.36950297658534914</v>
      </c>
      <c r="S546">
        <f t="shared" si="369"/>
        <v>0.7158090327368728</v>
      </c>
      <c r="T546">
        <f t="shared" si="370"/>
        <v>0.58657988345788992</v>
      </c>
      <c r="U546">
        <f t="shared" si="371"/>
        <v>0.93663295324245577</v>
      </c>
      <c r="V546">
        <f t="shared" si="372"/>
        <v>-0.35031230480860309</v>
      </c>
      <c r="W546">
        <v>0</v>
      </c>
      <c r="X546">
        <v>0</v>
      </c>
      <c r="Y546">
        <f t="shared" si="373"/>
        <v>-0.86357811821727837</v>
      </c>
      <c r="Z546">
        <f t="shared" si="374"/>
        <v>-0.21166994564177172</v>
      </c>
      <c r="AA546">
        <f t="shared" si="375"/>
        <v>-0.4337471388085149</v>
      </c>
      <c r="AB546">
        <f t="shared" si="376"/>
        <v>0.145918084635659</v>
      </c>
      <c r="AC546">
        <f t="shared" si="377"/>
        <v>0.95729792517655299</v>
      </c>
      <c r="AD546">
        <v>0</v>
      </c>
      <c r="AE546">
        <v>0</v>
      </c>
      <c r="AF546">
        <f t="shared" si="378"/>
        <v>-0.2891032383987886</v>
      </c>
      <c r="AG546">
        <f t="shared" si="379"/>
        <v>-0.784516149988155</v>
      </c>
      <c r="AH546">
        <f t="shared" si="380"/>
        <v>-0.32802890226085235</v>
      </c>
      <c r="AI546">
        <f t="shared" si="381"/>
        <v>-0.35403076927592592</v>
      </c>
      <c r="AJ546">
        <f t="shared" si="382"/>
        <v>0.38935031025440009</v>
      </c>
      <c r="AK546" s="2">
        <f t="shared" si="383"/>
        <v>1.2827880483759424</v>
      </c>
      <c r="AL546" s="2">
        <f t="shared" si="384"/>
        <v>1.5478123542339859</v>
      </c>
      <c r="AM546" s="2">
        <f t="shared" si="385"/>
        <v>-4.0541858433270335</v>
      </c>
      <c r="AN546" s="2">
        <f t="shared" si="386"/>
        <v>8.9501170219813346</v>
      </c>
      <c r="AO546" s="2">
        <f t="shared" si="387"/>
        <v>0</v>
      </c>
      <c r="AP546" s="2">
        <f t="shared" si="388"/>
        <v>-4.6503145185584778</v>
      </c>
      <c r="AQ546" s="2">
        <f t="shared" si="389"/>
        <v>8.0237393528977137</v>
      </c>
      <c r="AR546" s="2">
        <f t="shared" si="390"/>
        <v>-3.8179140241254199</v>
      </c>
      <c r="AS546" s="2">
        <f t="shared" si="391"/>
        <v>4.5972254199967463E-2</v>
      </c>
      <c r="AT546" s="2">
        <f t="shared" si="392"/>
        <v>-5.5695074622692284E-2</v>
      </c>
      <c r="AU546" s="2">
        <f t="shared" si="393"/>
        <v>-1.2424913127184248E-2</v>
      </c>
      <c r="AV546" s="2">
        <f t="shared" si="394"/>
        <v>-1.3239125495221674E-2</v>
      </c>
      <c r="AW546" s="2">
        <f t="shared" si="395"/>
        <v>1.4094628242311558E-18</v>
      </c>
      <c r="AX546" s="2">
        <f t="shared" si="396"/>
        <v>6.980690182529771E-2</v>
      </c>
      <c r="AY546" s="2">
        <f t="shared" si="397"/>
        <v>2.4376260615321242E-2</v>
      </c>
      <c r="AZ546" s="2">
        <f t="shared" si="398"/>
        <v>-8.8225154869329171E-3</v>
      </c>
      <c r="BA546" s="2">
        <f t="shared" si="399"/>
        <v>3.2747907210640586</v>
      </c>
      <c r="BB546" s="2">
        <f t="shared" si="400"/>
        <v>20.958385155413438</v>
      </c>
      <c r="BC546" s="2">
        <f t="shared" si="401"/>
        <v>-29.826686380176355</v>
      </c>
      <c r="BD546" s="2">
        <f t="shared" si="402"/>
        <v>48.481384519634091</v>
      </c>
      <c r="BE546" s="2">
        <f t="shared" si="403"/>
        <v>8.8817841970012523E-16</v>
      </c>
      <c r="BF546" s="2">
        <f t="shared" si="404"/>
        <v>-36.388253044828986</v>
      </c>
      <c r="BG546" s="2">
        <f t="shared" si="405"/>
        <v>47.369957854339518</v>
      </c>
      <c r="BH546" s="2">
        <f t="shared" si="406"/>
        <v>-11.046997835385987</v>
      </c>
    </row>
    <row r="547" spans="2:60" x14ac:dyDescent="0.25">
      <c r="B547">
        <v>3.6942499999999998</v>
      </c>
      <c r="C547">
        <v>-0.96725700000000003</v>
      </c>
      <c r="D547">
        <v>-9.1865500000000004</v>
      </c>
      <c r="E547">
        <v>3.3827799999999998E-2</v>
      </c>
      <c r="F547">
        <v>1.5949899999999999E-2</v>
      </c>
      <c r="G547">
        <v>2.9014600000000002E-2</v>
      </c>
      <c r="H547">
        <v>8.8716799999999996</v>
      </c>
      <c r="I547">
        <v>-0.54667900000000003</v>
      </c>
      <c r="J547">
        <v>-60.091999999999999</v>
      </c>
      <c r="K547">
        <v>35494218</v>
      </c>
      <c r="L547">
        <f t="shared" si="362"/>
        <v>5.9526000000000003E-2</v>
      </c>
      <c r="M547">
        <f t="shared" si="363"/>
        <v>-0.784516149988155</v>
      </c>
      <c r="N547">
        <f t="shared" si="364"/>
        <v>-0.32802890226085235</v>
      </c>
      <c r="O547">
        <f t="shared" si="365"/>
        <v>-0.35403076927592592</v>
      </c>
      <c r="P547">
        <f t="shared" si="366"/>
        <v>0.38935031025440009</v>
      </c>
      <c r="Q547">
        <f t="shared" si="367"/>
        <v>0.88338028146406777</v>
      </c>
      <c r="R547">
        <f t="shared" si="368"/>
        <v>-0.91576651070169923</v>
      </c>
      <c r="S547">
        <f t="shared" si="369"/>
        <v>0.72323267683670833</v>
      </c>
      <c r="T547">
        <f t="shared" si="370"/>
        <v>0.58455289317591208</v>
      </c>
      <c r="U547">
        <f t="shared" si="371"/>
        <v>0.93532620701052227</v>
      </c>
      <c r="V547">
        <f t="shared" si="372"/>
        <v>-0.35378649844123444</v>
      </c>
      <c r="W547">
        <v>0</v>
      </c>
      <c r="X547">
        <v>0</v>
      </c>
      <c r="Y547">
        <f t="shared" si="373"/>
        <v>-0.84983071162530788</v>
      </c>
      <c r="Z547">
        <f t="shared" si="374"/>
        <v>-2.926280726656072E-2</v>
      </c>
      <c r="AA547">
        <f t="shared" si="375"/>
        <v>-0.19338737365995667</v>
      </c>
      <c r="AB547">
        <f t="shared" si="376"/>
        <v>0.48942085509120448</v>
      </c>
      <c r="AC547">
        <f t="shared" si="377"/>
        <v>0.9575904381987913</v>
      </c>
      <c r="AD547">
        <v>0</v>
      </c>
      <c r="AE547">
        <v>0</v>
      </c>
      <c r="AF547">
        <f t="shared" si="378"/>
        <v>-0.28813287328981901</v>
      </c>
      <c r="AG547">
        <f t="shared" si="379"/>
        <v>-0.6727715263146804</v>
      </c>
      <c r="AH547">
        <f t="shared" si="380"/>
        <v>-8.3743044063927838E-2</v>
      </c>
      <c r="AI547">
        <f t="shared" si="381"/>
        <v>-0.17675432314691097</v>
      </c>
      <c r="AJ547">
        <f t="shared" si="382"/>
        <v>0.71352889584094514</v>
      </c>
      <c r="AK547" s="2">
        <f t="shared" si="383"/>
        <v>4.4461681250471887</v>
      </c>
      <c r="AL547" s="2">
        <f t="shared" si="384"/>
        <v>0.73072438944375606</v>
      </c>
      <c r="AM547" s="2">
        <f t="shared" si="385"/>
        <v>-0.81626779071802336</v>
      </c>
      <c r="AN547" s="2">
        <f t="shared" si="386"/>
        <v>8.8321632589853998</v>
      </c>
      <c r="AO547" s="2">
        <f t="shared" si="387"/>
        <v>0</v>
      </c>
      <c r="AP547" s="2">
        <f t="shared" si="388"/>
        <v>-1.923836870764873</v>
      </c>
      <c r="AQ547" s="2">
        <f t="shared" si="389"/>
        <v>5.3961681723479948</v>
      </c>
      <c r="AR547" s="2">
        <f t="shared" si="390"/>
        <v>-8.1336333098728311</v>
      </c>
      <c r="AS547" s="2">
        <f t="shared" si="391"/>
        <v>5.4464079548664345E-3</v>
      </c>
      <c r="AT547" s="2">
        <f t="shared" si="392"/>
        <v>-4.3020615090329242E-2</v>
      </c>
      <c r="AU547" s="2">
        <f t="shared" si="393"/>
        <v>1.0175537672065449E-2</v>
      </c>
      <c r="AV547" s="2">
        <f t="shared" si="394"/>
        <v>-1.6018368416704523E-2</v>
      </c>
      <c r="AW547" s="2">
        <f t="shared" si="395"/>
        <v>0</v>
      </c>
      <c r="AX547" s="2">
        <f t="shared" si="396"/>
        <v>3.7246093086974109E-2</v>
      </c>
      <c r="AY547" s="2">
        <f t="shared" si="397"/>
        <v>-2.8059255280992644E-2</v>
      </c>
      <c r="AZ547" s="2">
        <f t="shared" si="398"/>
        <v>-8.1223838152687383E-3</v>
      </c>
      <c r="BA547" s="2">
        <f t="shared" si="399"/>
        <v>26.113465108499973</v>
      </c>
      <c r="BB547" s="2">
        <f t="shared" si="400"/>
        <v>14.527290388061591</v>
      </c>
      <c r="BC547" s="2">
        <f t="shared" si="401"/>
        <v>-15.828842929822008</v>
      </c>
      <c r="BD547" s="2">
        <f t="shared" si="402"/>
        <v>50.463318692517113</v>
      </c>
      <c r="BE547" s="2">
        <f t="shared" si="403"/>
        <v>0</v>
      </c>
      <c r="BF547" s="2">
        <f t="shared" si="404"/>
        <v>-14.533525262467371</v>
      </c>
      <c r="BG547" s="2">
        <f t="shared" si="405"/>
        <v>43.872585109786968</v>
      </c>
      <c r="BH547" s="2">
        <f t="shared" si="406"/>
        <v>-39.421148476181557</v>
      </c>
    </row>
    <row r="548" spans="2:60" x14ac:dyDescent="0.25">
      <c r="B548">
        <v>3.7780499999999999</v>
      </c>
      <c r="C548">
        <v>-0.96725700000000003</v>
      </c>
      <c r="D548">
        <v>-9.1099399999999999</v>
      </c>
      <c r="E548">
        <v>5.9807899999999997E-2</v>
      </c>
      <c r="F548">
        <v>2.4343400000000001E-2</v>
      </c>
      <c r="G548">
        <v>1.7023699999999999E-2</v>
      </c>
      <c r="H548">
        <v>10.501200000000001</v>
      </c>
      <c r="I548">
        <v>0.72890600000000005</v>
      </c>
      <c r="J548">
        <v>-60.267200000000003</v>
      </c>
      <c r="K548">
        <v>35565358</v>
      </c>
      <c r="L548">
        <f t="shared" si="362"/>
        <v>7.1139999999999995E-2</v>
      </c>
      <c r="M548">
        <f t="shared" si="363"/>
        <v>-0.6727715263146804</v>
      </c>
      <c r="N548">
        <f t="shared" si="364"/>
        <v>-8.3743044063927838E-2</v>
      </c>
      <c r="O548">
        <f t="shared" si="365"/>
        <v>-0.17675432314691097</v>
      </c>
      <c r="P548">
        <f t="shared" si="366"/>
        <v>0.71352889584094514</v>
      </c>
      <c r="Q548">
        <f t="shared" si="367"/>
        <v>0.23226006406426031</v>
      </c>
      <c r="R548">
        <f t="shared" si="368"/>
        <v>-1.2509069193359699</v>
      </c>
      <c r="S548">
        <f t="shared" si="369"/>
        <v>0.71600991790222257</v>
      </c>
      <c r="T548">
        <f t="shared" si="370"/>
        <v>0.58214018480516661</v>
      </c>
      <c r="U548">
        <f t="shared" si="371"/>
        <v>0.93659776224516689</v>
      </c>
      <c r="V548">
        <f t="shared" si="372"/>
        <v>-0.35040638087418696</v>
      </c>
      <c r="W548">
        <v>0</v>
      </c>
      <c r="X548">
        <v>0</v>
      </c>
      <c r="Y548">
        <f t="shared" si="373"/>
        <v>-0.65946040304242359</v>
      </c>
      <c r="Z548">
        <f t="shared" si="374"/>
        <v>0.15730988801725676</v>
      </c>
      <c r="AA548">
        <f t="shared" si="375"/>
        <v>8.4477374514224352E-2</v>
      </c>
      <c r="AB548">
        <f t="shared" si="376"/>
        <v>0.73022540981966966</v>
      </c>
      <c r="AC548">
        <f t="shared" si="377"/>
        <v>0.95793733162610917</v>
      </c>
      <c r="AD548">
        <v>0</v>
      </c>
      <c r="AE548">
        <v>0</v>
      </c>
      <c r="AF548">
        <f t="shared" si="378"/>
        <v>-0.28697747067853546</v>
      </c>
      <c r="AG548">
        <f t="shared" si="379"/>
        <v>-0.42216349766829198</v>
      </c>
      <c r="AH548">
        <f t="shared" si="380"/>
        <v>0.17493611763330846</v>
      </c>
      <c r="AI548">
        <f t="shared" si="381"/>
        <v>3.5779636949019554E-2</v>
      </c>
      <c r="AJ548">
        <f t="shared" si="382"/>
        <v>0.88876045904599865</v>
      </c>
      <c r="AK548" s="2">
        <f t="shared" si="383"/>
        <v>6.6456239806588702</v>
      </c>
      <c r="AL548" s="2">
        <f t="shared" si="384"/>
        <v>-0.24137736717978298</v>
      </c>
      <c r="AM548" s="2">
        <f t="shared" si="385"/>
        <v>2.5835967063207024</v>
      </c>
      <c r="AN548" s="2">
        <f t="shared" si="386"/>
        <v>6.8776959545724896</v>
      </c>
      <c r="AO548" s="2">
        <f t="shared" si="387"/>
        <v>0</v>
      </c>
      <c r="AP548" s="2">
        <f t="shared" si="388"/>
        <v>-2.3402167968400489</v>
      </c>
      <c r="AQ548" s="2">
        <f t="shared" si="389"/>
        <v>-0.15979806180544398</v>
      </c>
      <c r="AR548" s="2">
        <f t="shared" si="390"/>
        <v>-9.6279854919593468</v>
      </c>
      <c r="AS548" s="2">
        <f t="shared" si="391"/>
        <v>-2.8356050689619938E-3</v>
      </c>
      <c r="AT548" s="2">
        <f t="shared" si="392"/>
        <v>-6.0615784062646297E-2</v>
      </c>
      <c r="AU548" s="2">
        <f t="shared" si="393"/>
        <v>2.7722734935107959E-2</v>
      </c>
      <c r="AV548" s="2">
        <f t="shared" si="394"/>
        <v>-2.920346168050909E-3</v>
      </c>
      <c r="AW548" s="2">
        <f t="shared" si="395"/>
        <v>0</v>
      </c>
      <c r="AX548" s="2">
        <f t="shared" si="396"/>
        <v>2.1278322724699386E-2</v>
      </c>
      <c r="AY548" s="2">
        <f t="shared" si="397"/>
        <v>-6.2647944301172404E-2</v>
      </c>
      <c r="AZ548" s="2">
        <f t="shared" si="398"/>
        <v>-9.0476761945114184E-3</v>
      </c>
      <c r="BA548" s="2">
        <f t="shared" si="399"/>
        <v>44.010628412417248</v>
      </c>
      <c r="BB548" s="2">
        <f t="shared" si="400"/>
        <v>3.0674842984719506</v>
      </c>
      <c r="BC548" s="2">
        <f t="shared" si="401"/>
        <v>1.955563653635453</v>
      </c>
      <c r="BD548" s="2">
        <f t="shared" si="402"/>
        <v>42.341147821665992</v>
      </c>
      <c r="BE548" s="2">
        <f t="shared" si="403"/>
        <v>0</v>
      </c>
      <c r="BF548" s="2">
        <f t="shared" si="404"/>
        <v>-7.2574641980141443</v>
      </c>
      <c r="BG548" s="2">
        <f t="shared" si="405"/>
        <v>12.197936584490368</v>
      </c>
      <c r="BH548" s="2">
        <f t="shared" si="406"/>
        <v>-59.510347484551964</v>
      </c>
    </row>
    <row r="549" spans="2:60" x14ac:dyDescent="0.25">
      <c r="B549">
        <v>3.6248200000000002</v>
      </c>
      <c r="C549">
        <v>-0.89303699999999997</v>
      </c>
      <c r="D549">
        <v>-9.4355499999999992</v>
      </c>
      <c r="E549">
        <v>4.16884E-2</v>
      </c>
      <c r="F549">
        <v>-5.1006599999999999E-3</v>
      </c>
      <c r="G549">
        <v>1.38262E-2</v>
      </c>
      <c r="H549">
        <v>10.501200000000001</v>
      </c>
      <c r="I549">
        <v>0.72890600000000005</v>
      </c>
      <c r="J549">
        <v>-60.267200000000003</v>
      </c>
      <c r="K549">
        <v>35623238</v>
      </c>
      <c r="L549">
        <f t="shared" si="362"/>
        <v>5.7880000000000001E-2</v>
      </c>
      <c r="M549">
        <f t="shared" si="363"/>
        <v>-0.42216349766829198</v>
      </c>
      <c r="N549">
        <f t="shared" si="364"/>
        <v>0.17493611763330846</v>
      </c>
      <c r="O549">
        <f t="shared" si="365"/>
        <v>3.5779636949019554E-2</v>
      </c>
      <c r="P549">
        <f t="shared" si="366"/>
        <v>0.88876045904599865</v>
      </c>
      <c r="Q549">
        <f t="shared" si="367"/>
        <v>0.2384400980674537</v>
      </c>
      <c r="R549">
        <f t="shared" si="368"/>
        <v>-1.0340800608913789</v>
      </c>
      <c r="S549">
        <f t="shared" si="369"/>
        <v>0.70766547903844668</v>
      </c>
      <c r="T549">
        <f t="shared" si="370"/>
        <v>0.58000080874082982</v>
      </c>
      <c r="U549">
        <f t="shared" si="371"/>
        <v>0.93805157845384823</v>
      </c>
      <c r="V549">
        <f t="shared" si="372"/>
        <v>-0.34649565099759028</v>
      </c>
      <c r="W549">
        <v>0</v>
      </c>
      <c r="X549">
        <v>0</v>
      </c>
      <c r="Y549">
        <f t="shared" si="373"/>
        <v>-0.33539653139099451</v>
      </c>
      <c r="Z549">
        <f t="shared" si="374"/>
        <v>0.31037691722650762</v>
      </c>
      <c r="AA549">
        <f t="shared" si="375"/>
        <v>0.34151477875459391</v>
      </c>
      <c r="AB549">
        <f t="shared" si="376"/>
        <v>0.82130566287835782</v>
      </c>
      <c r="AC549">
        <f t="shared" si="377"/>
        <v>0.95824375988199895</v>
      </c>
      <c r="AD549">
        <v>0</v>
      </c>
      <c r="AE549">
        <v>0</v>
      </c>
      <c r="AF549">
        <f t="shared" si="378"/>
        <v>-0.2859526125902857</v>
      </c>
      <c r="AG549">
        <f t="shared" si="379"/>
        <v>-8.6537133256224613E-2</v>
      </c>
      <c r="AH549">
        <f t="shared" si="380"/>
        <v>0.39507378736678211</v>
      </c>
      <c r="AI549">
        <f t="shared" si="381"/>
        <v>0.23850131528043239</v>
      </c>
      <c r="AJ549">
        <f t="shared" si="382"/>
        <v>0.88291854081390975</v>
      </c>
      <c r="AK549" s="2">
        <f t="shared" si="383"/>
        <v>7.7837843510739448</v>
      </c>
      <c r="AL549" s="2">
        <f t="shared" si="384"/>
        <v>-1.074171268967238</v>
      </c>
      <c r="AM549" s="2">
        <f t="shared" si="385"/>
        <v>5.2492227953612787</v>
      </c>
      <c r="AN549" s="2">
        <f t="shared" si="386"/>
        <v>3.6974256211356105</v>
      </c>
      <c r="AO549" s="2">
        <f t="shared" si="387"/>
        <v>0</v>
      </c>
      <c r="AP549" s="2">
        <f t="shared" si="388"/>
        <v>-5.4411982297395562</v>
      </c>
      <c r="AQ549" s="2">
        <f t="shared" si="389"/>
        <v>-4.0960254670014642</v>
      </c>
      <c r="AR549" s="2">
        <f t="shared" si="390"/>
        <v>-7.522125771125026</v>
      </c>
      <c r="AS549" s="2">
        <f t="shared" si="391"/>
        <v>-1.9398486942205816E-2</v>
      </c>
      <c r="AT549" s="2">
        <f t="shared" si="392"/>
        <v>-1.2571359416772726E-2</v>
      </c>
      <c r="AU549" s="2">
        <f t="shared" si="393"/>
        <v>3.6785612237288309E-2</v>
      </c>
      <c r="AV549" s="2">
        <f t="shared" si="394"/>
        <v>-8.2208024262143565E-3</v>
      </c>
      <c r="AW549" s="2">
        <f t="shared" si="395"/>
        <v>0</v>
      </c>
      <c r="AX549" s="2">
        <f t="shared" si="396"/>
        <v>-2.4287069889080127E-2</v>
      </c>
      <c r="AY549" s="2">
        <f t="shared" si="397"/>
        <v>-2.457028381162148E-2</v>
      </c>
      <c r="AZ549" s="2">
        <f t="shared" si="398"/>
        <v>2.7596061730886592E-2</v>
      </c>
      <c r="BA549" s="2">
        <f t="shared" si="399"/>
        <v>51.699985186876148</v>
      </c>
      <c r="BB549" s="2">
        <f t="shared" si="400"/>
        <v>-7.2373846888096018</v>
      </c>
      <c r="BC549" s="2">
        <f t="shared" si="401"/>
        <v>19.568243814732568</v>
      </c>
      <c r="BD549" s="2">
        <f t="shared" si="402"/>
        <v>25.194394808905066</v>
      </c>
      <c r="BE549" s="2">
        <f t="shared" si="403"/>
        <v>0</v>
      </c>
      <c r="BF549" s="2">
        <f t="shared" si="404"/>
        <v>-22.478870112185721</v>
      </c>
      <c r="BG549" s="2">
        <f t="shared" si="405"/>
        <v>-20.950515904619078</v>
      </c>
      <c r="BH549" s="2">
        <f t="shared" si="406"/>
        <v>-52.902912803045282</v>
      </c>
    </row>
    <row r="550" spans="2:60" x14ac:dyDescent="0.25">
      <c r="B550">
        <v>3.60806</v>
      </c>
      <c r="C550">
        <v>-0.91697899999999999</v>
      </c>
      <c r="D550">
        <v>-9.2009100000000004</v>
      </c>
      <c r="E550">
        <v>4.4353099999999999E-2</v>
      </c>
      <c r="F550">
        <v>3.9798199999999999E-2</v>
      </c>
      <c r="G550">
        <v>1.7556700000000001E-2</v>
      </c>
      <c r="H550">
        <v>11.5875</v>
      </c>
      <c r="I550">
        <v>-0.36445300000000003</v>
      </c>
      <c r="J550">
        <v>-60.617600000000003</v>
      </c>
      <c r="K550">
        <v>35681163</v>
      </c>
      <c r="L550">
        <f t="shared" si="362"/>
        <v>5.7924999999999997E-2</v>
      </c>
      <c r="M550">
        <f t="shared" si="363"/>
        <v>-8.6537133256224613E-2</v>
      </c>
      <c r="N550">
        <f t="shared" si="364"/>
        <v>0.39507378736678211</v>
      </c>
      <c r="O550">
        <f t="shared" si="365"/>
        <v>0.23850131528043239</v>
      </c>
      <c r="P550">
        <f t="shared" si="366"/>
        <v>0.88291854081390975</v>
      </c>
      <c r="Q550">
        <f t="shared" si="367"/>
        <v>0.62623180302900427</v>
      </c>
      <c r="R550">
        <f t="shared" si="368"/>
        <v>0.75022097387562003</v>
      </c>
      <c r="S550">
        <f t="shared" si="369"/>
        <v>0.70465811356539931</v>
      </c>
      <c r="T550">
        <f t="shared" si="370"/>
        <v>0.58176793227985046</v>
      </c>
      <c r="U550">
        <f t="shared" si="371"/>
        <v>0.93857153729010856</v>
      </c>
      <c r="V550">
        <f t="shared" si="372"/>
        <v>-0.34508472784068883</v>
      </c>
      <c r="W550">
        <v>0</v>
      </c>
      <c r="X550">
        <v>0</v>
      </c>
      <c r="Y550">
        <f t="shared" si="373"/>
        <v>5.5112640197482479E-2</v>
      </c>
      <c r="Z550">
        <f t="shared" si="374"/>
        <v>0.40066765502970386</v>
      </c>
      <c r="AA550">
        <f t="shared" si="375"/>
        <v>0.52853225049073438</v>
      </c>
      <c r="AB550">
        <f t="shared" si="376"/>
        <v>0.7463790506804564</v>
      </c>
      <c r="AC550">
        <f t="shared" si="377"/>
        <v>0.95799072907698068</v>
      </c>
      <c r="AD550">
        <v>0</v>
      </c>
      <c r="AE550">
        <v>0</v>
      </c>
      <c r="AF550">
        <f t="shared" si="378"/>
        <v>-0.28679916841329051</v>
      </c>
      <c r="AG550">
        <f t="shared" si="379"/>
        <v>0.26685828942039969</v>
      </c>
      <c r="AH550">
        <f t="shared" si="380"/>
        <v>0.53541850887981779</v>
      </c>
      <c r="AI550">
        <f t="shared" si="381"/>
        <v>0.39141784571569382</v>
      </c>
      <c r="AJ550">
        <f t="shared" si="382"/>
        <v>0.69921795155145627</v>
      </c>
      <c r="AK550" s="2">
        <f t="shared" si="383"/>
        <v>6.9169047996980551</v>
      </c>
      <c r="AL550" s="2">
        <f t="shared" si="384"/>
        <v>-1.6970425451563389</v>
      </c>
      <c r="AM550" s="2">
        <f t="shared" si="385"/>
        <v>6.9000141652060938</v>
      </c>
      <c r="AN550" s="2">
        <f t="shared" si="386"/>
        <v>-0.42658104732799162</v>
      </c>
      <c r="AO550" s="2">
        <f t="shared" si="387"/>
        <v>0</v>
      </c>
      <c r="AP550" s="2">
        <f t="shared" si="388"/>
        <v>-8.77972115840101</v>
      </c>
      <c r="AQ550" s="2">
        <f t="shared" si="389"/>
        <v>-3.5766176753635994</v>
      </c>
      <c r="AR550" s="2">
        <f t="shared" si="390"/>
        <v>-2.9393867835218774</v>
      </c>
      <c r="AS550" s="2">
        <f t="shared" si="391"/>
        <v>-4.2515806189758899E-2</v>
      </c>
      <c r="AT550" s="2">
        <f t="shared" si="392"/>
        <v>-3.4789462754062833E-2</v>
      </c>
      <c r="AU550" s="2">
        <f t="shared" si="393"/>
        <v>2.8779960233153157E-2</v>
      </c>
      <c r="AV550" s="2">
        <f t="shared" si="394"/>
        <v>3.6256464301765625E-3</v>
      </c>
      <c r="AW550" s="2">
        <f t="shared" si="395"/>
        <v>0</v>
      </c>
      <c r="AX550" s="2">
        <f t="shared" si="396"/>
        <v>-4.7381781027980956E-3</v>
      </c>
      <c r="AY550" s="2">
        <f t="shared" si="397"/>
        <v>-2.4499119114679502E-2</v>
      </c>
      <c r="AZ550" s="2">
        <f t="shared" si="398"/>
        <v>5.6891781028641571E-2</v>
      </c>
      <c r="BA550" s="2">
        <f t="shared" si="399"/>
        <v>49.02940794838657</v>
      </c>
      <c r="BB550" s="2">
        <f t="shared" si="400"/>
        <v>-15.138344049794389</v>
      </c>
      <c r="BC550" s="2">
        <f t="shared" si="401"/>
        <v>34.210782122592462</v>
      </c>
      <c r="BD550" s="2">
        <f t="shared" si="402"/>
        <v>2.3380535110333249</v>
      </c>
      <c r="BE550" s="2">
        <f t="shared" si="403"/>
        <v>0</v>
      </c>
      <c r="BF550" s="2">
        <f t="shared" si="404"/>
        <v>-47.707909988408908</v>
      </c>
      <c r="BG550" s="2">
        <f t="shared" si="405"/>
        <v>-28.943709588907065</v>
      </c>
      <c r="BH550" s="2">
        <f t="shared" si="406"/>
        <v>-26.365003542007781</v>
      </c>
    </row>
    <row r="551" spans="2:60" x14ac:dyDescent="0.25">
      <c r="B551">
        <v>3.6535500000000001</v>
      </c>
      <c r="C551">
        <v>-0.98880500000000005</v>
      </c>
      <c r="D551">
        <v>-9.1099399999999999</v>
      </c>
      <c r="E551">
        <v>5.1680799999999999E-2</v>
      </c>
      <c r="F551">
        <v>3.0338799999999999E-2</v>
      </c>
      <c r="G551">
        <v>2.04878E-2</v>
      </c>
      <c r="H551">
        <v>11.5875</v>
      </c>
      <c r="I551">
        <v>-0.36445300000000003</v>
      </c>
      <c r="J551">
        <v>-60.617600000000003</v>
      </c>
      <c r="K551">
        <v>35740119</v>
      </c>
      <c r="L551">
        <f t="shared" si="362"/>
        <v>5.8956000000000001E-2</v>
      </c>
      <c r="M551">
        <f t="shared" si="363"/>
        <v>0.26685828942039969</v>
      </c>
      <c r="N551">
        <f t="shared" si="364"/>
        <v>0.53541850887981779</v>
      </c>
      <c r="O551">
        <f t="shared" si="365"/>
        <v>0.39141784571569382</v>
      </c>
      <c r="P551">
        <f t="shared" si="366"/>
        <v>0.69921795155145627</v>
      </c>
      <c r="Q551">
        <f t="shared" si="367"/>
        <v>1.2477328942079164</v>
      </c>
      <c r="R551">
        <f t="shared" si="368"/>
        <v>0.54532100280894502</v>
      </c>
      <c r="S551">
        <f t="shared" si="369"/>
        <v>0.71524585203058555</v>
      </c>
      <c r="T551">
        <f t="shared" si="370"/>
        <v>0.58508224308086176</v>
      </c>
      <c r="U551">
        <f t="shared" si="371"/>
        <v>0.93673156067249619</v>
      </c>
      <c r="V551">
        <f t="shared" si="372"/>
        <v>-0.35004854411934022</v>
      </c>
      <c r="W551">
        <v>0</v>
      </c>
      <c r="X551">
        <v>0</v>
      </c>
      <c r="Y551">
        <f t="shared" si="373"/>
        <v>0.43739705145509195</v>
      </c>
      <c r="Z551">
        <f t="shared" si="374"/>
        <v>0.40813005973814409</v>
      </c>
      <c r="AA551">
        <f t="shared" si="375"/>
        <v>0.61141367545502279</v>
      </c>
      <c r="AB551">
        <f t="shared" si="376"/>
        <v>0.5179642759719143</v>
      </c>
      <c r="AC551">
        <f t="shared" si="377"/>
        <v>0.95751414310417715</v>
      </c>
      <c r="AD551">
        <v>0</v>
      </c>
      <c r="AE551">
        <v>0</v>
      </c>
      <c r="AF551">
        <f t="shared" si="378"/>
        <v>-0.28838631339831888</v>
      </c>
      <c r="AG551">
        <f t="shared" si="379"/>
        <v>0.56818767093988587</v>
      </c>
      <c r="AH551">
        <f t="shared" si="380"/>
        <v>0.56711364025101596</v>
      </c>
      <c r="AI551">
        <f t="shared" si="381"/>
        <v>0.46773811822057254</v>
      </c>
      <c r="AJ551">
        <f t="shared" si="382"/>
        <v>0.3698187967053943</v>
      </c>
      <c r="AK551" s="2">
        <f t="shared" si="383"/>
        <v>4.8006912153717209</v>
      </c>
      <c r="AL551" s="2">
        <f t="shared" si="384"/>
        <v>-1.8994227795034888</v>
      </c>
      <c r="AM551" s="2">
        <f t="shared" si="385"/>
        <v>7.1683874268050918</v>
      </c>
      <c r="AN551" s="2">
        <f t="shared" si="386"/>
        <v>-4.3905521740099571</v>
      </c>
      <c r="AO551" s="2">
        <f t="shared" si="387"/>
        <v>0</v>
      </c>
      <c r="AP551" s="2">
        <f t="shared" si="388"/>
        <v>-9.8080612919024155</v>
      </c>
      <c r="AQ551" s="2">
        <f t="shared" si="389"/>
        <v>1.0565397863057029</v>
      </c>
      <c r="AR551" s="2">
        <f t="shared" si="390"/>
        <v>5.3170559178786991E-2</v>
      </c>
      <c r="AS551" s="2">
        <f t="shared" si="391"/>
        <v>-5.3871442159111299E-2</v>
      </c>
      <c r="AT551" s="2">
        <f t="shared" si="392"/>
        <v>5.9730683480246211E-4</v>
      </c>
      <c r="AU551" s="2">
        <f t="shared" si="393"/>
        <v>3.3262756055380191E-2</v>
      </c>
      <c r="AV551" s="2">
        <f t="shared" si="394"/>
        <v>1.4825069183266489E-3</v>
      </c>
      <c r="AW551" s="2">
        <f t="shared" si="395"/>
        <v>0</v>
      </c>
      <c r="AX551" s="2">
        <f t="shared" si="396"/>
        <v>6.3255270244625137E-3</v>
      </c>
      <c r="AY551" s="2">
        <f t="shared" si="397"/>
        <v>2.9586572035727544E-2</v>
      </c>
      <c r="AZ551" s="2">
        <f t="shared" si="398"/>
        <v>5.5639197387790267E-2</v>
      </c>
      <c r="BA551" s="2">
        <f t="shared" si="399"/>
        <v>36.323405536445286</v>
      </c>
      <c r="BB551" s="2">
        <f t="shared" si="400"/>
        <v>-20.379757895699981</v>
      </c>
      <c r="BC551" s="2">
        <f t="shared" si="401"/>
        <v>40.460715713321612</v>
      </c>
      <c r="BD551" s="2">
        <f t="shared" si="402"/>
        <v>-20.906998213817403</v>
      </c>
      <c r="BE551" s="2">
        <f t="shared" si="403"/>
        <v>0</v>
      </c>
      <c r="BF551" s="2">
        <f t="shared" si="404"/>
        <v>-61.360961921217651</v>
      </c>
      <c r="BG551" s="2">
        <f t="shared" si="405"/>
        <v>-6.476250520301658</v>
      </c>
      <c r="BH551" s="2">
        <f t="shared" si="406"/>
        <v>-1.336765985641601</v>
      </c>
    </row>
    <row r="552" spans="2:60" x14ac:dyDescent="0.25">
      <c r="B552">
        <v>3.7205900000000001</v>
      </c>
      <c r="C552">
        <v>-0.90740200000000004</v>
      </c>
      <c r="D552">
        <v>-9.2272499999999997</v>
      </c>
      <c r="E552">
        <v>7.7927300000000005E-2</v>
      </c>
      <c r="F552">
        <v>2.3677299999999998E-2</v>
      </c>
      <c r="G552">
        <v>2.7549000000000001E-2</v>
      </c>
      <c r="H552">
        <v>9.5958900000000007</v>
      </c>
      <c r="I552">
        <v>0.54667900000000003</v>
      </c>
      <c r="J552">
        <v>-59.741599999999998</v>
      </c>
      <c r="K552">
        <v>35797836</v>
      </c>
      <c r="L552">
        <f t="shared" si="362"/>
        <v>5.7716999999999997E-2</v>
      </c>
      <c r="M552">
        <f t="shared" si="363"/>
        <v>0.56818767093988587</v>
      </c>
      <c r="N552">
        <f t="shared" si="364"/>
        <v>0.56711364025101596</v>
      </c>
      <c r="O552">
        <f t="shared" si="365"/>
        <v>0.46773811822057254</v>
      </c>
      <c r="P552">
        <f t="shared" si="366"/>
        <v>0.3698187967053943</v>
      </c>
      <c r="Q552">
        <f t="shared" si="367"/>
        <v>-1.5653752719360963</v>
      </c>
      <c r="R552">
        <f t="shared" si="368"/>
        <v>0.10515419784691953</v>
      </c>
      <c r="S552">
        <f t="shared" si="369"/>
        <v>0.66999121818565743</v>
      </c>
      <c r="T552">
        <f t="shared" si="370"/>
        <v>0.58781043126370336</v>
      </c>
      <c r="U552">
        <f t="shared" si="371"/>
        <v>0.94441175321844451</v>
      </c>
      <c r="V552">
        <f t="shared" si="372"/>
        <v>-0.32876502305273259</v>
      </c>
      <c r="W552">
        <v>0</v>
      </c>
      <c r="X552">
        <v>0</v>
      </c>
      <c r="Y552">
        <f t="shared" si="373"/>
        <v>0.72305024348008651</v>
      </c>
      <c r="Z552">
        <f t="shared" si="374"/>
        <v>0.34878855452872615</v>
      </c>
      <c r="AA552">
        <f t="shared" si="375"/>
        <v>0.56332086149996974</v>
      </c>
      <c r="AB552">
        <f t="shared" si="376"/>
        <v>0.19548528495024864</v>
      </c>
      <c r="AC552">
        <f t="shared" si="377"/>
        <v>0.95711986631165213</v>
      </c>
      <c r="AD552">
        <v>0</v>
      </c>
      <c r="AE552">
        <v>0</v>
      </c>
      <c r="AF552">
        <f t="shared" si="378"/>
        <v>-0.28969218407054947</v>
      </c>
      <c r="AG552">
        <f t="shared" si="379"/>
        <v>0.74867631152715919</v>
      </c>
      <c r="AH552">
        <f t="shared" si="380"/>
        <v>0.49702210538199848</v>
      </c>
      <c r="AI552">
        <f t="shared" si="381"/>
        <v>0.43812426950917904</v>
      </c>
      <c r="AJ552">
        <f t="shared" si="382"/>
        <v>-2.2359154429011624E-2</v>
      </c>
      <c r="AK552" s="2">
        <f t="shared" si="383"/>
        <v>1.7268396570679061</v>
      </c>
      <c r="AL552" s="2">
        <f t="shared" si="384"/>
        <v>-1.8663688689604798</v>
      </c>
      <c r="AM552" s="2">
        <f t="shared" si="385"/>
        <v>6.0932688248541158</v>
      </c>
      <c r="AN552" s="2">
        <f t="shared" si="386"/>
        <v>-7.4976715033413939</v>
      </c>
      <c r="AO552" s="2">
        <f t="shared" si="387"/>
        <v>0</v>
      </c>
      <c r="AP552" s="2">
        <f t="shared" si="388"/>
        <v>-7.8001142096379157</v>
      </c>
      <c r="AQ552" s="2">
        <f t="shared" si="389"/>
        <v>6.2162249806777465</v>
      </c>
      <c r="AR552" s="2">
        <f t="shared" si="390"/>
        <v>-0.57015454607182736</v>
      </c>
      <c r="AS552" s="2">
        <f t="shared" si="391"/>
        <v>-6.5456548554913868E-2</v>
      </c>
      <c r="AT552" s="2">
        <f t="shared" si="392"/>
        <v>4.8406737913259695E-2</v>
      </c>
      <c r="AU552" s="2">
        <f t="shared" si="393"/>
        <v>2.6648716582369995E-2</v>
      </c>
      <c r="AV552" s="2">
        <f t="shared" si="394"/>
        <v>-7.3688467189717312E-3</v>
      </c>
      <c r="AW552" s="2">
        <f t="shared" si="395"/>
        <v>0</v>
      </c>
      <c r="AX552" s="2">
        <f t="shared" si="396"/>
        <v>5.1323526403954246E-2</v>
      </c>
      <c r="AY552" s="2">
        <f t="shared" si="397"/>
        <v>6.783869010952577E-2</v>
      </c>
      <c r="AZ552" s="2">
        <f t="shared" si="398"/>
        <v>1.2491348336601819E-2</v>
      </c>
      <c r="BA552" s="2">
        <f t="shared" si="399"/>
        <v>16.395903909175956</v>
      </c>
      <c r="BB552" s="2">
        <f t="shared" si="400"/>
        <v>-22.693329343754922</v>
      </c>
      <c r="BC552" s="2">
        <f t="shared" si="401"/>
        <v>37.739633011299169</v>
      </c>
      <c r="BD552" s="2">
        <f t="shared" si="402"/>
        <v>-38.122774975735105</v>
      </c>
      <c r="BE552" s="2">
        <f t="shared" si="403"/>
        <v>0</v>
      </c>
      <c r="BF552" s="2">
        <f t="shared" si="404"/>
        <v>-53.980711393677019</v>
      </c>
      <c r="BG552" s="2">
        <f t="shared" si="405"/>
        <v>27.00173088362563</v>
      </c>
      <c r="BH552" s="2">
        <f t="shared" si="406"/>
        <v>4.2927916443658951</v>
      </c>
    </row>
    <row r="553" spans="2:60" x14ac:dyDescent="0.25">
      <c r="B553">
        <v>3.62243</v>
      </c>
      <c r="C553">
        <v>-1.04148</v>
      </c>
      <c r="D553">
        <v>-9.1003600000000002</v>
      </c>
      <c r="E553">
        <v>7.8193799999999994E-2</v>
      </c>
      <c r="F553">
        <v>2.5675699999999999E-2</v>
      </c>
      <c r="G553">
        <v>2.7682200000000001E-2</v>
      </c>
      <c r="H553">
        <v>9.5958900000000007</v>
      </c>
      <c r="I553">
        <v>0.54667900000000003</v>
      </c>
      <c r="J553">
        <v>-59.741599999999998</v>
      </c>
      <c r="K553">
        <v>35871257</v>
      </c>
      <c r="L553">
        <f t="shared" si="362"/>
        <v>7.3421E-2</v>
      </c>
      <c r="M553">
        <f t="shared" si="363"/>
        <v>0.74867631152715919</v>
      </c>
      <c r="N553">
        <f t="shared" si="364"/>
        <v>0.49702210538199848</v>
      </c>
      <c r="O553">
        <f t="shared" si="365"/>
        <v>0.43812426950917904</v>
      </c>
      <c r="P553">
        <f t="shared" si="366"/>
        <v>-2.2359154429011624E-2</v>
      </c>
      <c r="Q553">
        <f t="shared" si="367"/>
        <v>1.497830427460723</v>
      </c>
      <c r="R553">
        <f t="shared" si="368"/>
        <v>-0.46381617629298882</v>
      </c>
      <c r="S553">
        <f t="shared" si="369"/>
        <v>0.69024086251062133</v>
      </c>
      <c r="T553">
        <f t="shared" si="370"/>
        <v>0.58767501481508211</v>
      </c>
      <c r="U553">
        <f t="shared" si="371"/>
        <v>0.94103471633169655</v>
      </c>
      <c r="V553">
        <f t="shared" si="372"/>
        <v>-0.33831000969306735</v>
      </c>
      <c r="W553">
        <v>0</v>
      </c>
      <c r="X553">
        <v>0</v>
      </c>
      <c r="Y553">
        <f t="shared" si="373"/>
        <v>0.87267795373167378</v>
      </c>
      <c r="Z553">
        <f t="shared" si="374"/>
        <v>0.21443036573900837</v>
      </c>
      <c r="AA553">
        <f t="shared" si="375"/>
        <v>0.40472582192399437</v>
      </c>
      <c r="AB553">
        <f t="shared" si="376"/>
        <v>-0.16926256640993995</v>
      </c>
      <c r="AC553">
        <f t="shared" si="377"/>
        <v>0.95713947866110538</v>
      </c>
      <c r="AD553">
        <v>0</v>
      </c>
      <c r="AE553">
        <v>0</v>
      </c>
      <c r="AF553">
        <f t="shared" si="378"/>
        <v>-0.28962737851996562</v>
      </c>
      <c r="AG553">
        <f t="shared" si="379"/>
        <v>0.78625144828290194</v>
      </c>
      <c r="AH553">
        <f t="shared" si="380"/>
        <v>0.32245944729572956</v>
      </c>
      <c r="AI553">
        <f t="shared" si="381"/>
        <v>0.32527415749295291</v>
      </c>
      <c r="AJ553">
        <f t="shared" si="382"/>
        <v>-0.41475931260192322</v>
      </c>
      <c r="AK553" s="2">
        <f t="shared" si="383"/>
        <v>-1.5476064755900931</v>
      </c>
      <c r="AL553" s="2">
        <f t="shared" si="384"/>
        <v>-1.2983476582599525</v>
      </c>
      <c r="AM553" s="2">
        <f t="shared" si="385"/>
        <v>3.6623542102265341</v>
      </c>
      <c r="AN553" s="2">
        <f t="shared" si="386"/>
        <v>-8.9179370382806766</v>
      </c>
      <c r="AO553" s="2">
        <f t="shared" si="387"/>
        <v>4.9960036108132044E-16</v>
      </c>
      <c r="AP553" s="2">
        <f t="shared" si="388"/>
        <v>-4.0281250141307607</v>
      </c>
      <c r="AQ553" s="2">
        <f t="shared" si="389"/>
        <v>7.8814035964478943</v>
      </c>
      <c r="AR553" s="2">
        <f t="shared" si="390"/>
        <v>-4.3221427608689593</v>
      </c>
      <c r="AS553" s="2">
        <f t="shared" si="391"/>
        <v>-4.949424382572095E-2</v>
      </c>
      <c r="AT553" s="2">
        <f t="shared" si="392"/>
        <v>7.1244176363072342E-2</v>
      </c>
      <c r="AU553" s="2">
        <f t="shared" si="393"/>
        <v>3.7157757966810733E-3</v>
      </c>
      <c r="AV553" s="2">
        <f t="shared" si="394"/>
        <v>-7.7220364303313277E-4</v>
      </c>
      <c r="AW553" s="2">
        <f t="shared" si="395"/>
        <v>-2.8968526796097072E-18</v>
      </c>
      <c r="AX553" s="2">
        <f t="shared" si="396"/>
        <v>7.7683320895690577E-2</v>
      </c>
      <c r="AY553" s="2">
        <f t="shared" si="397"/>
        <v>2.3257385477948568E-2</v>
      </c>
      <c r="AZ553" s="2">
        <f t="shared" si="398"/>
        <v>-3.1051760032520619E-2</v>
      </c>
      <c r="BA553" s="2">
        <f t="shared" si="399"/>
        <v>-6.3446544485813146</v>
      </c>
      <c r="BB553" s="2">
        <f t="shared" si="400"/>
        <v>-18.977806048105119</v>
      </c>
      <c r="BC553" s="2">
        <f t="shared" si="401"/>
        <v>29.887625441804747</v>
      </c>
      <c r="BD553" s="2">
        <f t="shared" si="402"/>
        <v>-48.659601481723243</v>
      </c>
      <c r="BE553" s="2">
        <f t="shared" si="403"/>
        <v>0</v>
      </c>
      <c r="BF553" s="2">
        <f t="shared" si="404"/>
        <v>-31.705490642035997</v>
      </c>
      <c r="BG553" s="2">
        <f t="shared" si="405"/>
        <v>49.765129543297022</v>
      </c>
      <c r="BH553" s="2">
        <f t="shared" si="406"/>
        <v>-13.402704132665281</v>
      </c>
    </row>
    <row r="554" spans="2:60" x14ac:dyDescent="0.25">
      <c r="B554">
        <v>3.56257</v>
      </c>
      <c r="C554">
        <v>-0.84515300000000004</v>
      </c>
      <c r="D554">
        <v>-9.0045900000000003</v>
      </c>
      <c r="E554">
        <v>7.9792600000000005E-2</v>
      </c>
      <c r="F554">
        <v>5.3787500000000002E-2</v>
      </c>
      <c r="G554">
        <v>2.7549000000000001E-2</v>
      </c>
      <c r="H554">
        <v>10.139099999999999</v>
      </c>
      <c r="I554">
        <v>1.0933600000000001</v>
      </c>
      <c r="J554">
        <v>-59.916800000000002</v>
      </c>
      <c r="K554">
        <v>35933104</v>
      </c>
      <c r="L554">
        <f t="shared" si="362"/>
        <v>6.1846999999999999E-2</v>
      </c>
      <c r="M554">
        <f t="shared" si="363"/>
        <v>0.78625144828290194</v>
      </c>
      <c r="N554">
        <f t="shared" si="364"/>
        <v>0.32245944729572956</v>
      </c>
      <c r="O554">
        <f t="shared" si="365"/>
        <v>0.32527415749295291</v>
      </c>
      <c r="P554">
        <f t="shared" si="366"/>
        <v>-0.41475931260192322</v>
      </c>
      <c r="Q554">
        <f t="shared" si="367"/>
        <v>0.75020212672841868</v>
      </c>
      <c r="R554">
        <f t="shared" si="368"/>
        <v>-1.0035413567957043</v>
      </c>
      <c r="S554">
        <f t="shared" si="369"/>
        <v>0.69614847853546424</v>
      </c>
      <c r="T554">
        <f t="shared" si="370"/>
        <v>0.5841652606989427</v>
      </c>
      <c r="U554">
        <f t="shared" si="371"/>
        <v>0.94003130971514237</v>
      </c>
      <c r="V554">
        <f t="shared" si="372"/>
        <v>-0.34108816566282979</v>
      </c>
      <c r="W554">
        <v>0</v>
      </c>
      <c r="X554">
        <v>0</v>
      </c>
      <c r="Y554">
        <f t="shared" si="373"/>
        <v>0.84908808007355419</v>
      </c>
      <c r="Z554">
        <f t="shared" si="374"/>
        <v>3.4940912326867302E-2</v>
      </c>
      <c r="AA554">
        <f t="shared" si="375"/>
        <v>0.16429839915762381</v>
      </c>
      <c r="AB554">
        <f t="shared" si="376"/>
        <v>-0.5008339055585318</v>
      </c>
      <c r="AC554">
        <f t="shared" si="377"/>
        <v>0.95764626504231132</v>
      </c>
      <c r="AD554">
        <v>0</v>
      </c>
      <c r="AE554">
        <v>0</v>
      </c>
      <c r="AF554">
        <f t="shared" si="378"/>
        <v>-0.28794727130242298</v>
      </c>
      <c r="AG554">
        <f t="shared" si="379"/>
        <v>0.66891227209307147</v>
      </c>
      <c r="AH554">
        <f t="shared" si="380"/>
        <v>8.0770309903789417E-2</v>
      </c>
      <c r="AI554">
        <f t="shared" si="381"/>
        <v>0.14727860794439065</v>
      </c>
      <c r="AJ554">
        <f t="shared" si="382"/>
        <v>-0.72411431481727484</v>
      </c>
      <c r="AK554" s="2">
        <f t="shared" si="383"/>
        <v>-4.6086154817868579</v>
      </c>
      <c r="AL554" s="2">
        <f t="shared" si="384"/>
        <v>-0.47841968103370425</v>
      </c>
      <c r="AM554" s="2">
        <f t="shared" si="385"/>
        <v>0.76150325995778045</v>
      </c>
      <c r="AN554" s="2">
        <f t="shared" si="386"/>
        <v>-8.5112114532137326</v>
      </c>
      <c r="AO554" s="2">
        <f t="shared" si="387"/>
        <v>0</v>
      </c>
      <c r="AP554" s="2">
        <f t="shared" si="388"/>
        <v>-1.342703132088517</v>
      </c>
      <c r="AQ554" s="2">
        <f t="shared" si="389"/>
        <v>5.0407461181223088</v>
      </c>
      <c r="AR554" s="2">
        <f t="shared" si="390"/>
        <v>-8.2022470420076505</v>
      </c>
      <c r="AS554" s="2">
        <f t="shared" si="391"/>
        <v>-3.1799357137571052E-2</v>
      </c>
      <c r="AT554" s="2">
        <f t="shared" si="392"/>
        <v>9.400689160360759E-2</v>
      </c>
      <c r="AU554" s="2">
        <f t="shared" si="393"/>
        <v>3.1234053424631508E-4</v>
      </c>
      <c r="AV554" s="2">
        <f t="shared" si="394"/>
        <v>1.3050257930992522E-2</v>
      </c>
      <c r="AW554" s="2">
        <f t="shared" si="395"/>
        <v>0</v>
      </c>
      <c r="AX554" s="2">
        <f t="shared" si="396"/>
        <v>8.8541515597701959E-2</v>
      </c>
      <c r="AY554" s="2">
        <f t="shared" si="397"/>
        <v>-3.2609325401700792E-2</v>
      </c>
      <c r="AZ554" s="2">
        <f t="shared" si="398"/>
        <v>-3.3405590617707426E-2</v>
      </c>
      <c r="BA554" s="2">
        <f t="shared" si="399"/>
        <v>-28.476141116219541</v>
      </c>
      <c r="BB554" s="2">
        <f t="shared" si="400"/>
        <v>-11.064023338362151</v>
      </c>
      <c r="BC554" s="2">
        <f t="shared" si="401"/>
        <v>15.975107948821204</v>
      </c>
      <c r="BD554" s="2">
        <f t="shared" si="402"/>
        <v>-50.055093725418523</v>
      </c>
      <c r="BE554" s="2">
        <f t="shared" si="403"/>
        <v>0</v>
      </c>
      <c r="BF554" s="2">
        <f t="shared" si="404"/>
        <v>-9.1725072963434187</v>
      </c>
      <c r="BG554" s="2">
        <f t="shared" si="405"/>
        <v>42.552649142930235</v>
      </c>
      <c r="BH554" s="2">
        <f t="shared" si="406"/>
        <v>-42.416469300930672</v>
      </c>
    </row>
    <row r="555" spans="2:60" x14ac:dyDescent="0.25">
      <c r="B555">
        <v>3.62243</v>
      </c>
      <c r="C555">
        <v>-0.90979699999999997</v>
      </c>
      <c r="D555">
        <v>-9.3876600000000003</v>
      </c>
      <c r="E555">
        <v>6.7668500000000006E-2</v>
      </c>
      <c r="F555">
        <v>1.6083099999999999E-2</v>
      </c>
      <c r="G555">
        <v>3.8074299999999998E-2</v>
      </c>
      <c r="H555">
        <v>10.139099999999999</v>
      </c>
      <c r="I555">
        <v>1.0933600000000001</v>
      </c>
      <c r="J555">
        <v>-59.916800000000002</v>
      </c>
      <c r="K555">
        <v>35993210</v>
      </c>
      <c r="L555">
        <f t="shared" si="362"/>
        <v>6.0106E-2</v>
      </c>
      <c r="M555">
        <f t="shared" si="363"/>
        <v>0.66891227209307147</v>
      </c>
      <c r="N555">
        <f t="shared" si="364"/>
        <v>8.0770309903789417E-2</v>
      </c>
      <c r="O555">
        <f t="shared" si="365"/>
        <v>0.14727860794439065</v>
      </c>
      <c r="P555">
        <f t="shared" si="366"/>
        <v>-0.72411431481727484</v>
      </c>
      <c r="Q555">
        <f t="shared" si="367"/>
        <v>0.1622602505631596</v>
      </c>
      <c r="R555">
        <f t="shared" si="368"/>
        <v>-1.3584881540258014</v>
      </c>
      <c r="S555">
        <f t="shared" si="369"/>
        <v>0.69068615278580336</v>
      </c>
      <c r="T555">
        <f t="shared" si="370"/>
        <v>0.58021673873097968</v>
      </c>
      <c r="U555">
        <f t="shared" si="371"/>
        <v>0.94095936992971363</v>
      </c>
      <c r="V555">
        <f t="shared" si="372"/>
        <v>-0.33851951811007336</v>
      </c>
      <c r="W555">
        <v>0</v>
      </c>
      <c r="X555">
        <v>0</v>
      </c>
      <c r="Y555">
        <f t="shared" si="373"/>
        <v>0.65676159647318177</v>
      </c>
      <c r="Z555">
        <f t="shared" si="374"/>
        <v>-0.15043828009076343</v>
      </c>
      <c r="AA555">
        <f t="shared" si="375"/>
        <v>-0.10654364277307068</v>
      </c>
      <c r="AB555">
        <f t="shared" si="376"/>
        <v>-0.73121883281680677</v>
      </c>
      <c r="AC555">
        <f t="shared" si="377"/>
        <v>0.95821288142479344</v>
      </c>
      <c r="AD555">
        <v>0</v>
      </c>
      <c r="AE555">
        <v>0</v>
      </c>
      <c r="AF555">
        <f t="shared" si="378"/>
        <v>-0.28605606770630615</v>
      </c>
      <c r="AG555">
        <f t="shared" si="379"/>
        <v>0.42014783781734433</v>
      </c>
      <c r="AH555">
        <f t="shared" si="380"/>
        <v>-0.17462935333313057</v>
      </c>
      <c r="AI555">
        <f t="shared" si="381"/>
        <v>-5.9057708103814263E-2</v>
      </c>
      <c r="AJ555">
        <f t="shared" si="382"/>
        <v>-0.88853394445310085</v>
      </c>
      <c r="AK555" s="2">
        <f t="shared" si="383"/>
        <v>-6.9563301466703402</v>
      </c>
      <c r="AL555" s="2">
        <f t="shared" si="384"/>
        <v>0.38168935386505431</v>
      </c>
      <c r="AM555" s="2">
        <f t="shared" si="385"/>
        <v>-2.4733835883655937</v>
      </c>
      <c r="AN555" s="2">
        <f t="shared" si="386"/>
        <v>-6.8865120136527809</v>
      </c>
      <c r="AO555" s="2">
        <f t="shared" si="387"/>
        <v>0</v>
      </c>
      <c r="AP555" s="2">
        <f t="shared" si="388"/>
        <v>-1.9880667306655022</v>
      </c>
      <c r="AQ555" s="2">
        <f t="shared" si="389"/>
        <v>-0.35011903089627494</v>
      </c>
      <c r="AR555" s="2">
        <f t="shared" si="390"/>
        <v>-9.8996412712953354</v>
      </c>
      <c r="AS555" s="2">
        <f t="shared" si="391"/>
        <v>1.973584336149236E-2</v>
      </c>
      <c r="AT555" s="2">
        <f t="shared" si="392"/>
        <v>6.2517822923224844E-2</v>
      </c>
      <c r="AU555" s="2">
        <f t="shared" si="393"/>
        <v>-4.1316819559282535E-2</v>
      </c>
      <c r="AV555" s="2">
        <f t="shared" si="394"/>
        <v>1.6801281010881866E-2</v>
      </c>
      <c r="AW555" s="2">
        <f t="shared" si="395"/>
        <v>0</v>
      </c>
      <c r="AX555" s="2">
        <f t="shared" si="396"/>
        <v>1.2781237586732611E-2</v>
      </c>
      <c r="AY555" s="2">
        <f t="shared" si="397"/>
        <v>-7.717109036789653E-2</v>
      </c>
      <c r="AZ555" s="2">
        <f t="shared" si="398"/>
        <v>1.2984879496222597E-2</v>
      </c>
      <c r="BA555" s="2">
        <f t="shared" si="399"/>
        <v>-44.366579365971283</v>
      </c>
      <c r="BB555" s="2">
        <f t="shared" si="400"/>
        <v>-1.25057685125499</v>
      </c>
      <c r="BC555" s="2">
        <f t="shared" si="401"/>
        <v>-1.7710070231047803</v>
      </c>
      <c r="BD555" s="2">
        <f t="shared" si="402"/>
        <v>-41.48404433231871</v>
      </c>
      <c r="BE555" s="2">
        <f t="shared" si="403"/>
        <v>0</v>
      </c>
      <c r="BF555" s="2">
        <f t="shared" si="404"/>
        <v>-4.6451476764787927</v>
      </c>
      <c r="BG555" s="2">
        <f t="shared" si="405"/>
        <v>9.6058394331135446</v>
      </c>
      <c r="BH555" s="2">
        <f t="shared" si="406"/>
        <v>-59.834523136635198</v>
      </c>
    </row>
    <row r="556" spans="2:60" x14ac:dyDescent="0.25">
      <c r="B556">
        <v>3.5937000000000001</v>
      </c>
      <c r="C556">
        <v>-0.99119900000000005</v>
      </c>
      <c r="D556">
        <v>-9.3325999999999993</v>
      </c>
      <c r="E556">
        <v>6.3938099999999998E-2</v>
      </c>
      <c r="F556">
        <v>4.7658899999999997E-2</v>
      </c>
      <c r="G556">
        <v>3.5942599999999998E-2</v>
      </c>
      <c r="H556">
        <v>9.7769499999999994</v>
      </c>
      <c r="I556">
        <v>0.72890600000000005</v>
      </c>
      <c r="J556">
        <v>-59.916800000000002</v>
      </c>
      <c r="K556">
        <v>36054137</v>
      </c>
      <c r="L556">
        <f t="shared" si="362"/>
        <v>6.0927000000000002E-2</v>
      </c>
      <c r="M556">
        <f t="shared" si="363"/>
        <v>0.42014783781734433</v>
      </c>
      <c r="N556">
        <f t="shared" si="364"/>
        <v>-0.17462935333313057</v>
      </c>
      <c r="O556">
        <f t="shared" si="365"/>
        <v>-5.9057708103814263E-2</v>
      </c>
      <c r="P556">
        <f t="shared" si="366"/>
        <v>-0.88853394445310085</v>
      </c>
      <c r="Q556">
        <f t="shared" si="367"/>
        <v>0.19818591368827854</v>
      </c>
      <c r="R556">
        <f t="shared" si="368"/>
        <v>-1.1203745205159108</v>
      </c>
      <c r="S556">
        <f t="shared" si="369"/>
        <v>0.68159929601705072</v>
      </c>
      <c r="T556">
        <f t="shared" si="370"/>
        <v>0.57930648609504609</v>
      </c>
      <c r="U556">
        <f t="shared" si="371"/>
        <v>0.94248769185160486</v>
      </c>
      <c r="V556">
        <f t="shared" si="372"/>
        <v>-0.33424085732931308</v>
      </c>
      <c r="W556">
        <v>0</v>
      </c>
      <c r="X556">
        <v>0</v>
      </c>
      <c r="Y556">
        <f t="shared" si="373"/>
        <v>0.33761590112798218</v>
      </c>
      <c r="Z556">
        <f t="shared" si="374"/>
        <v>-0.30501658966960693</v>
      </c>
      <c r="AA556">
        <f t="shared" si="375"/>
        <v>-0.35264551035701042</v>
      </c>
      <c r="AB556">
        <f t="shared" si="376"/>
        <v>-0.81769280745088191</v>
      </c>
      <c r="AC556">
        <f t="shared" si="377"/>
        <v>0.95834297382303624</v>
      </c>
      <c r="AD556">
        <v>0</v>
      </c>
      <c r="AE556">
        <v>0</v>
      </c>
      <c r="AF556">
        <f t="shared" si="378"/>
        <v>-0.2856199301939894</v>
      </c>
      <c r="AG556">
        <f t="shared" si="379"/>
        <v>9.0002464112686503E-2</v>
      </c>
      <c r="AH556">
        <f t="shared" si="380"/>
        <v>-0.39303309166072498</v>
      </c>
      <c r="AI556">
        <f t="shared" si="381"/>
        <v>-0.25083653005143786</v>
      </c>
      <c r="AJ556">
        <f t="shared" si="382"/>
        <v>-0.88005998687874065</v>
      </c>
      <c r="AK556" s="2">
        <f t="shared" si="383"/>
        <v>-7.7233043241445305</v>
      </c>
      <c r="AL556" s="2">
        <f t="shared" si="384"/>
        <v>1.1803332942058782</v>
      </c>
      <c r="AM556" s="2">
        <f t="shared" si="385"/>
        <v>-5.2393204557945969</v>
      </c>
      <c r="AN556" s="2">
        <f t="shared" si="386"/>
        <v>-3.5357435852070243</v>
      </c>
      <c r="AO556" s="2">
        <f t="shared" si="387"/>
        <v>0</v>
      </c>
      <c r="AP556" s="2">
        <f t="shared" si="388"/>
        <v>-5.2993023165118087</v>
      </c>
      <c r="AQ556" s="2">
        <f t="shared" si="389"/>
        <v>-4.3236206270130753</v>
      </c>
      <c r="AR556" s="2">
        <f t="shared" si="390"/>
        <v>-7.3633061554902284</v>
      </c>
      <c r="AS556" s="2">
        <f t="shared" si="391"/>
        <v>4.591631461299793E-2</v>
      </c>
      <c r="AT556" s="2">
        <f t="shared" si="392"/>
        <v>6.7087317295152868E-2</v>
      </c>
      <c r="AU556" s="2">
        <f t="shared" si="393"/>
        <v>-3.0510755410972399E-2</v>
      </c>
      <c r="AV556" s="2">
        <f t="shared" si="394"/>
        <v>1.055460043447783E-2</v>
      </c>
      <c r="AW556" s="2">
        <f t="shared" si="395"/>
        <v>0</v>
      </c>
      <c r="AX556" s="2">
        <f t="shared" si="396"/>
        <v>8.4717552696661237E-3</v>
      </c>
      <c r="AY556" s="2">
        <f t="shared" si="397"/>
        <v>-6.7873531220953034E-2</v>
      </c>
      <c r="AZ556" s="2">
        <f t="shared" si="398"/>
        <v>5.4522793378816999E-2</v>
      </c>
      <c r="BA556" s="2">
        <f t="shared" si="399"/>
        <v>-51.487720669154079</v>
      </c>
      <c r="BB556" s="2">
        <f t="shared" si="400"/>
        <v>8.293971011178435</v>
      </c>
      <c r="BC556" s="2">
        <f t="shared" si="401"/>
        <v>-18.84413570613917</v>
      </c>
      <c r="BD556" s="2">
        <f t="shared" si="402"/>
        <v>-24.723798093109309</v>
      </c>
      <c r="BE556" s="2">
        <f t="shared" si="403"/>
        <v>0</v>
      </c>
      <c r="BF556" s="2">
        <f t="shared" si="404"/>
        <v>-20.790096755569753</v>
      </c>
      <c r="BG556" s="2">
        <f t="shared" si="405"/>
        <v>-22.645045301361229</v>
      </c>
      <c r="BH556" s="2">
        <f t="shared" si="406"/>
        <v>-52.355675697030875</v>
      </c>
    </row>
    <row r="557" spans="2:60" x14ac:dyDescent="0.25">
      <c r="B557">
        <v>3.6726999999999999</v>
      </c>
      <c r="C557">
        <v>-1.0295099999999999</v>
      </c>
      <c r="D557">
        <v>-9.2535900000000009</v>
      </c>
      <c r="E557">
        <v>6.3804799999999995E-2</v>
      </c>
      <c r="F557">
        <v>1.36849E-2</v>
      </c>
      <c r="G557">
        <v>2.1820099999999999E-2</v>
      </c>
      <c r="H557">
        <v>9.7769499999999994</v>
      </c>
      <c r="I557">
        <v>0.72890600000000005</v>
      </c>
      <c r="J557">
        <v>-59.916800000000002</v>
      </c>
      <c r="K557">
        <v>36112258</v>
      </c>
      <c r="L557">
        <f t="shared" si="362"/>
        <v>5.8120999999999999E-2</v>
      </c>
      <c r="M557">
        <f t="shared" si="363"/>
        <v>9.0002464112686503E-2</v>
      </c>
      <c r="N557">
        <f t="shared" si="364"/>
        <v>-0.39303309166072498</v>
      </c>
      <c r="O557">
        <f t="shared" si="365"/>
        <v>-0.25083653005143786</v>
      </c>
      <c r="P557">
        <f t="shared" si="366"/>
        <v>-0.88005998687874065</v>
      </c>
      <c r="Q557">
        <f t="shared" si="367"/>
        <v>0.62381926414159949</v>
      </c>
      <c r="R557">
        <f t="shared" si="368"/>
        <v>0.82807839868397481</v>
      </c>
      <c r="S557">
        <f t="shared" si="369"/>
        <v>0.68092623452980938</v>
      </c>
      <c r="T557">
        <f t="shared" si="370"/>
        <v>0.58272100836233121</v>
      </c>
      <c r="U557">
        <f t="shared" si="371"/>
        <v>0.94260012080399602</v>
      </c>
      <c r="V557">
        <f t="shared" si="372"/>
        <v>-0.33392366232462789</v>
      </c>
      <c r="W557">
        <v>0</v>
      </c>
      <c r="X557">
        <v>0</v>
      </c>
      <c r="Y557">
        <f t="shared" si="373"/>
        <v>-4.6406715836844831E-2</v>
      </c>
      <c r="Z557">
        <f t="shared" si="374"/>
        <v>-0.40052699211411658</v>
      </c>
      <c r="AA557">
        <f t="shared" si="375"/>
        <v>-0.53031139741245359</v>
      </c>
      <c r="AB557">
        <f t="shared" si="376"/>
        <v>-0.74578439718708633</v>
      </c>
      <c r="AC557">
        <f t="shared" si="377"/>
        <v>0.95785394959386927</v>
      </c>
      <c r="AD557">
        <v>0</v>
      </c>
      <c r="AE557">
        <v>0</v>
      </c>
      <c r="AF557">
        <f t="shared" si="378"/>
        <v>-0.28725565485717641</v>
      </c>
      <c r="AG557">
        <f t="shared" si="379"/>
        <v>-0.25868164144824324</v>
      </c>
      <c r="AH557">
        <f t="shared" si="380"/>
        <v>-0.53598130905739771</v>
      </c>
      <c r="AI557">
        <f t="shared" si="381"/>
        <v>-0.392907223118447</v>
      </c>
      <c r="AJ557">
        <f t="shared" si="382"/>
        <v>-0.70102193884364983</v>
      </c>
      <c r="AK557" s="2">
        <f t="shared" si="383"/>
        <v>-6.9584603742921569</v>
      </c>
      <c r="AL557" s="2">
        <f t="shared" si="384"/>
        <v>1.7456598989738161</v>
      </c>
      <c r="AM557" s="2">
        <f t="shared" si="385"/>
        <v>-6.9618218372989711</v>
      </c>
      <c r="AN557" s="2">
        <f t="shared" si="386"/>
        <v>0.49303292022703393</v>
      </c>
      <c r="AO557" s="2">
        <f t="shared" si="387"/>
        <v>0</v>
      </c>
      <c r="AP557" s="2">
        <f t="shared" si="388"/>
        <v>-8.828283003392686</v>
      </c>
      <c r="AQ557" s="2">
        <f t="shared" si="389"/>
        <v>-3.7145243497165858</v>
      </c>
      <c r="AR557" s="2">
        <f t="shared" si="390"/>
        <v>-2.9053867359733871</v>
      </c>
      <c r="AS557" s="2">
        <f t="shared" si="391"/>
        <v>4.7713067556587954E-2</v>
      </c>
      <c r="AT557" s="2">
        <f t="shared" si="392"/>
        <v>1.2312843967278638E-2</v>
      </c>
      <c r="AU557" s="2">
        <f t="shared" si="393"/>
        <v>-4.6344355366318785E-2</v>
      </c>
      <c r="AV557" s="2">
        <f t="shared" si="394"/>
        <v>1.2589818843743356E-2</v>
      </c>
      <c r="AW557" s="2">
        <f t="shared" si="395"/>
        <v>0</v>
      </c>
      <c r="AX557" s="2">
        <f t="shared" si="396"/>
        <v>-2.4082798496654095E-2</v>
      </c>
      <c r="AY557" s="2">
        <f t="shared" si="397"/>
        <v>1.9092482466433478E-3</v>
      </c>
      <c r="AZ557" s="2">
        <f t="shared" si="398"/>
        <v>6.4426852652929037E-2</v>
      </c>
      <c r="BA557" s="2">
        <f t="shared" si="399"/>
        <v>-48.704877084530132</v>
      </c>
      <c r="BB557" s="2">
        <f t="shared" si="400"/>
        <v>16.550752800088357</v>
      </c>
      <c r="BC557" s="2">
        <f t="shared" si="401"/>
        <v>-32.087984299024903</v>
      </c>
      <c r="BD557" s="2">
        <f t="shared" si="402"/>
        <v>-3.2267276079706622</v>
      </c>
      <c r="BE557" s="2">
        <f t="shared" si="403"/>
        <v>0</v>
      </c>
      <c r="BF557" s="2">
        <f t="shared" si="404"/>
        <v>-45.082989769121134</v>
      </c>
      <c r="BG557" s="2">
        <f t="shared" si="405"/>
        <v>-30.938826039573531</v>
      </c>
      <c r="BH557" s="2">
        <f t="shared" si="406"/>
        <v>-26.390453847360217</v>
      </c>
    </row>
    <row r="558" spans="2:60" x14ac:dyDescent="0.25">
      <c r="B558">
        <v>3.6870699999999998</v>
      </c>
      <c r="C558">
        <v>-1.06063</v>
      </c>
      <c r="D558">
        <v>-9.2895000000000003</v>
      </c>
      <c r="E558">
        <v>4.8483199999999997E-2</v>
      </c>
      <c r="F558">
        <v>-1.3361E-2</v>
      </c>
      <c r="G558">
        <v>1.7556700000000001E-2</v>
      </c>
      <c r="H558">
        <v>10.6822</v>
      </c>
      <c r="I558">
        <v>2.0044900000000001</v>
      </c>
      <c r="J558">
        <v>-60.091999999999999</v>
      </c>
      <c r="K558">
        <v>36170377</v>
      </c>
      <c r="L558">
        <f t="shared" si="362"/>
        <v>5.8118999999999997E-2</v>
      </c>
      <c r="M558">
        <f t="shared" si="363"/>
        <v>-0.25868164144824324</v>
      </c>
      <c r="N558">
        <f t="shared" si="364"/>
        <v>-0.53598130905739771</v>
      </c>
      <c r="O558">
        <f t="shared" si="365"/>
        <v>-0.392907223118447</v>
      </c>
      <c r="P558">
        <f t="shared" si="366"/>
        <v>-0.70102193884364983</v>
      </c>
      <c r="Q558">
        <f t="shared" si="367"/>
        <v>1.2528607214344407</v>
      </c>
      <c r="R558">
        <f t="shared" si="368"/>
        <v>0.6014474587116676</v>
      </c>
      <c r="S558">
        <f t="shared" si="369"/>
        <v>0.69099324946539153</v>
      </c>
      <c r="T558">
        <f t="shared" si="370"/>
        <v>0.5864804146377669</v>
      </c>
      <c r="U558">
        <f t="shared" si="371"/>
        <v>0.94090737972738114</v>
      </c>
      <c r="V558">
        <f t="shared" si="372"/>
        <v>-0.33866399686791904</v>
      </c>
      <c r="W558">
        <v>0</v>
      </c>
      <c r="X558">
        <v>0</v>
      </c>
      <c r="Y558">
        <f t="shared" si="373"/>
        <v>-0.42491303781052214</v>
      </c>
      <c r="Z558">
        <f t="shared" si="374"/>
        <v>-0.41670261047883178</v>
      </c>
      <c r="AA558">
        <f t="shared" si="375"/>
        <v>-0.60710019748122779</v>
      </c>
      <c r="AB558">
        <f t="shared" si="376"/>
        <v>-0.52653318502921853</v>
      </c>
      <c r="AC558">
        <f t="shared" si="377"/>
        <v>0.95731230237161191</v>
      </c>
      <c r="AD558">
        <v>0</v>
      </c>
      <c r="AE558">
        <v>0</v>
      </c>
      <c r="AF558">
        <f t="shared" si="378"/>
        <v>-0.28905562739369633</v>
      </c>
      <c r="AG558">
        <f t="shared" si="379"/>
        <v>-0.5589718586763287</v>
      </c>
      <c r="AH558">
        <f t="shared" si="380"/>
        <v>-0.57440026391552468</v>
      </c>
      <c r="AI558">
        <f t="shared" si="381"/>
        <v>-0.46073425331246465</v>
      </c>
      <c r="AJ558">
        <f t="shared" si="382"/>
        <v>-0.38123319090329721</v>
      </c>
      <c r="AK558" s="2">
        <f t="shared" si="383"/>
        <v>-4.9526718837579438</v>
      </c>
      <c r="AL558" s="2">
        <f t="shared" si="384"/>
        <v>1.9526094304284993</v>
      </c>
      <c r="AM558" s="2">
        <f t="shared" si="385"/>
        <v>-7.2893498211717018</v>
      </c>
      <c r="AN558" s="2">
        <f t="shared" si="386"/>
        <v>4.4201773992023359</v>
      </c>
      <c r="AO558" s="2">
        <f t="shared" si="387"/>
        <v>0</v>
      </c>
      <c r="AP558" s="2">
        <f t="shared" si="388"/>
        <v>-10.006357544317821</v>
      </c>
      <c r="AQ558" s="2">
        <f t="shared" si="389"/>
        <v>0.93999083993402222</v>
      </c>
      <c r="AR558" s="2">
        <f t="shared" si="390"/>
        <v>5.8799216946958444E-2</v>
      </c>
      <c r="AS558" s="2">
        <f t="shared" si="391"/>
        <v>3.3044087468902361E-2</v>
      </c>
      <c r="AT558" s="2">
        <f t="shared" si="392"/>
        <v>-2.8806222127677111E-2</v>
      </c>
      <c r="AU558" s="2">
        <f t="shared" si="393"/>
        <v>-2.1121478405226449E-2</v>
      </c>
      <c r="AV558" s="2">
        <f t="shared" si="394"/>
        <v>2.1669049775797804E-2</v>
      </c>
      <c r="AW558" s="2">
        <f t="shared" si="395"/>
        <v>0</v>
      </c>
      <c r="AX558" s="2">
        <f t="shared" si="396"/>
        <v>1.842108164199413E-3</v>
      </c>
      <c r="AY558" s="2">
        <f t="shared" si="397"/>
        <v>5.0254998703134171E-2</v>
      </c>
      <c r="AZ558" s="2">
        <f t="shared" si="398"/>
        <v>1.7561789800284076E-2</v>
      </c>
      <c r="BA558" s="2">
        <f t="shared" si="399"/>
        <v>-35.612772209710968</v>
      </c>
      <c r="BB558" s="2">
        <f t="shared" si="400"/>
        <v>22.252483287547999</v>
      </c>
      <c r="BC558" s="2">
        <f t="shared" si="401"/>
        <v>-40.215170142459371</v>
      </c>
      <c r="BD558" s="2">
        <f t="shared" si="402"/>
        <v>18.667441562511243</v>
      </c>
      <c r="BE558" s="2">
        <f t="shared" si="403"/>
        <v>0</v>
      </c>
      <c r="BF558" s="2">
        <f t="shared" si="404"/>
        <v>-60.370378342492614</v>
      </c>
      <c r="BG558" s="2">
        <f t="shared" si="405"/>
        <v>-9.1836684257911294</v>
      </c>
      <c r="BH558" s="2">
        <f t="shared" si="406"/>
        <v>0.50348190584308039</v>
      </c>
    </row>
    <row r="559" spans="2:60" x14ac:dyDescent="0.25">
      <c r="B559">
        <v>3.5817299999999999</v>
      </c>
      <c r="C559">
        <v>-0.95289199999999996</v>
      </c>
      <c r="D559">
        <v>-9.2775300000000005</v>
      </c>
      <c r="E559">
        <v>5.7276500000000001E-2</v>
      </c>
      <c r="F559">
        <v>2.4077000000000001E-2</v>
      </c>
      <c r="G559">
        <v>2.52841E-2</v>
      </c>
      <c r="H559">
        <v>10.3201</v>
      </c>
      <c r="I559">
        <v>0.54667900000000003</v>
      </c>
      <c r="J559">
        <v>-61.143099999999997</v>
      </c>
      <c r="K559">
        <v>36247398</v>
      </c>
      <c r="L559">
        <f t="shared" si="362"/>
        <v>7.7021000000000006E-2</v>
      </c>
      <c r="M559">
        <f t="shared" si="363"/>
        <v>-0.5589718586763287</v>
      </c>
      <c r="N559">
        <f t="shared" si="364"/>
        <v>-0.57440026391552468</v>
      </c>
      <c r="O559">
        <f t="shared" si="365"/>
        <v>-0.46073425331246465</v>
      </c>
      <c r="P559">
        <f t="shared" si="366"/>
        <v>-0.38123319090329721</v>
      </c>
      <c r="Q559">
        <f t="shared" si="367"/>
        <v>-1.5649202085440557</v>
      </c>
      <c r="R559">
        <f t="shared" si="368"/>
        <v>0.15096469721626246</v>
      </c>
      <c r="S559">
        <f t="shared" si="369"/>
        <v>0.6460140236978591</v>
      </c>
      <c r="T559">
        <f t="shared" si="370"/>
        <v>0.58739617290594093</v>
      </c>
      <c r="U559">
        <f t="shared" si="371"/>
        <v>0.94828522258572012</v>
      </c>
      <c r="V559">
        <f t="shared" si="372"/>
        <v>-0.31741949629087246</v>
      </c>
      <c r="W559">
        <v>0</v>
      </c>
      <c r="X559">
        <v>0</v>
      </c>
      <c r="Y559">
        <f t="shared" si="373"/>
        <v>-0.71239059586544606</v>
      </c>
      <c r="Z559">
        <f t="shared" si="374"/>
        <v>-0.36726671629861674</v>
      </c>
      <c r="AA559">
        <f t="shared" si="375"/>
        <v>-0.55791833138116276</v>
      </c>
      <c r="AB559">
        <f t="shared" si="376"/>
        <v>-0.21527176668240378</v>
      </c>
      <c r="AC559">
        <f t="shared" si="377"/>
        <v>0.95717984948402202</v>
      </c>
      <c r="AD559">
        <v>0</v>
      </c>
      <c r="AE559">
        <v>0</v>
      </c>
      <c r="AF559">
        <f t="shared" si="378"/>
        <v>-0.28949393040570803</v>
      </c>
      <c r="AG559">
        <f t="shared" si="379"/>
        <v>-0.74420579316658997</v>
      </c>
      <c r="AH559">
        <f t="shared" si="380"/>
        <v>-0.51305427082412813</v>
      </c>
      <c r="AI559">
        <f t="shared" si="381"/>
        <v>-0.42770669924731347</v>
      </c>
      <c r="AJ559">
        <f t="shared" si="382"/>
        <v>1.7895634992956544E-4</v>
      </c>
      <c r="AK559" s="2">
        <f t="shared" si="383"/>
        <v>-1.9185856924343359</v>
      </c>
      <c r="AL559" s="2">
        <f t="shared" si="384"/>
        <v>1.9091155240109989</v>
      </c>
      <c r="AM559" s="2">
        <f t="shared" si="385"/>
        <v>-6.1618502249804603</v>
      </c>
      <c r="AN559" s="2">
        <f t="shared" si="386"/>
        <v>7.3834453014252466</v>
      </c>
      <c r="AO559" s="2">
        <f t="shared" si="387"/>
        <v>0</v>
      </c>
      <c r="AP559" s="2">
        <f t="shared" si="388"/>
        <v>-7.9200859619261799</v>
      </c>
      <c r="AQ559" s="2">
        <f t="shared" si="389"/>
        <v>6.0735774534455391</v>
      </c>
      <c r="AR559" s="2">
        <f t="shared" si="390"/>
        <v>-0.43960337824167617</v>
      </c>
      <c r="AS559" s="2">
        <f t="shared" si="391"/>
        <v>5.3631873455279824E-2</v>
      </c>
      <c r="AT559" s="2">
        <f t="shared" si="392"/>
        <v>-3.448625106027374E-2</v>
      </c>
      <c r="AU559" s="2">
        <f t="shared" si="393"/>
        <v>-2.0770874587256155E-2</v>
      </c>
      <c r="AV559" s="2">
        <f t="shared" si="394"/>
        <v>-1.57369006640087E-3</v>
      </c>
      <c r="AW559" s="2">
        <f t="shared" si="395"/>
        <v>-3.1441863002079629E-18</v>
      </c>
      <c r="AX559" s="2">
        <f t="shared" si="396"/>
        <v>4.2889512241873054E-2</v>
      </c>
      <c r="AY559" s="2">
        <f t="shared" si="397"/>
        <v>4.8563751089076915E-2</v>
      </c>
      <c r="AZ559" s="2">
        <f t="shared" si="398"/>
        <v>1.7367697425749527E-2</v>
      </c>
      <c r="BA559" s="2">
        <f t="shared" si="399"/>
        <v>-17.130037210218177</v>
      </c>
      <c r="BB559" s="2">
        <f t="shared" si="400"/>
        <v>22.610487224553598</v>
      </c>
      <c r="BC559" s="2">
        <f t="shared" si="401"/>
        <v>-39.360555606783748</v>
      </c>
      <c r="BD559" s="2">
        <f t="shared" si="402"/>
        <v>38.618083257965523</v>
      </c>
      <c r="BE559" s="2">
        <f t="shared" si="403"/>
        <v>0</v>
      </c>
      <c r="BF559" s="2">
        <f t="shared" si="404"/>
        <v>-55.276347927836355</v>
      </c>
      <c r="BG559" s="2">
        <f t="shared" si="405"/>
        <v>27.671417045584594</v>
      </c>
      <c r="BH559" s="2">
        <f t="shared" si="406"/>
        <v>4.9091789536681034</v>
      </c>
    </row>
    <row r="560" spans="2:60" x14ac:dyDescent="0.25">
      <c r="B560">
        <v>3.5290499999999998</v>
      </c>
      <c r="C560">
        <v>-0.93134399999999995</v>
      </c>
      <c r="D560">
        <v>-9.2918900000000004</v>
      </c>
      <c r="E560">
        <v>3.7558300000000003E-2</v>
      </c>
      <c r="F560">
        <v>3.6867200000000003E-2</v>
      </c>
      <c r="G560">
        <v>3.3810899999999998E-2</v>
      </c>
      <c r="H560">
        <v>10.3201</v>
      </c>
      <c r="I560">
        <v>0.54667900000000003</v>
      </c>
      <c r="J560">
        <v>-61.143099999999997</v>
      </c>
      <c r="K560">
        <v>36305709</v>
      </c>
      <c r="L560">
        <f t="shared" si="362"/>
        <v>5.8311000000000002E-2</v>
      </c>
      <c r="M560">
        <f t="shared" si="363"/>
        <v>-0.74420579316658997</v>
      </c>
      <c r="N560">
        <f t="shared" si="364"/>
        <v>-0.51305427082412813</v>
      </c>
      <c r="O560">
        <f t="shared" si="365"/>
        <v>-0.42770669924731347</v>
      </c>
      <c r="P560">
        <f t="shared" si="366"/>
        <v>1.7895634992956544E-4</v>
      </c>
      <c r="Q560">
        <f t="shared" si="367"/>
        <v>1.5153483466920534</v>
      </c>
      <c r="R560">
        <f t="shared" si="368"/>
        <v>-0.46412861160454749</v>
      </c>
      <c r="S560">
        <f t="shared" si="369"/>
        <v>0.66585162189911207</v>
      </c>
      <c r="T560">
        <f t="shared" si="370"/>
        <v>0.58735636319821871</v>
      </c>
      <c r="U560">
        <f t="shared" si="371"/>
        <v>0.94509020700722268</v>
      </c>
      <c r="V560">
        <f t="shared" si="372"/>
        <v>-0.32680957853013576</v>
      </c>
      <c r="W560">
        <v>0</v>
      </c>
      <c r="X560">
        <v>0</v>
      </c>
      <c r="Y560">
        <f t="shared" si="373"/>
        <v>-0.87101265713090636</v>
      </c>
      <c r="Z560">
        <f t="shared" si="374"/>
        <v>-0.24166898541465631</v>
      </c>
      <c r="AA560">
        <f t="shared" si="375"/>
        <v>-0.40416292828072364</v>
      </c>
      <c r="AB560">
        <f t="shared" si="376"/>
        <v>0.13994777600933023</v>
      </c>
      <c r="AC560">
        <f t="shared" si="377"/>
        <v>0.95718561162878124</v>
      </c>
      <c r="AD560">
        <v>0</v>
      </c>
      <c r="AE560">
        <v>0</v>
      </c>
      <c r="AF560">
        <f t="shared" si="378"/>
        <v>-0.28947487782333725</v>
      </c>
      <c r="AG560">
        <f t="shared" si="379"/>
        <v>-0.79320941759030783</v>
      </c>
      <c r="AH560">
        <f t="shared" si="380"/>
        <v>-0.34831708990061949</v>
      </c>
      <c r="AI560">
        <f t="shared" si="381"/>
        <v>-0.31690183967746621</v>
      </c>
      <c r="AJ560">
        <f t="shared" si="382"/>
        <v>0.38609228008112795</v>
      </c>
      <c r="AK560" s="2">
        <f t="shared" si="383"/>
        <v>1.4139149490664462</v>
      </c>
      <c r="AL560" s="2">
        <f t="shared" si="384"/>
        <v>1.3480308172173341</v>
      </c>
      <c r="AM560" s="2">
        <f t="shared" si="385"/>
        <v>-4.0735007023903442</v>
      </c>
      <c r="AN560" s="2">
        <f t="shared" si="386"/>
        <v>8.9023067112518639</v>
      </c>
      <c r="AO560" s="2">
        <f t="shared" si="387"/>
        <v>1.9016906105395748E-16</v>
      </c>
      <c r="AP560" s="2">
        <f t="shared" si="388"/>
        <v>-4.0846444806792181</v>
      </c>
      <c r="AQ560" s="2">
        <f t="shared" si="389"/>
        <v>8.2038714341374188</v>
      </c>
      <c r="AR560" s="2">
        <f t="shared" si="390"/>
        <v>-3.9589125122357101</v>
      </c>
      <c r="AS560" s="2">
        <f t="shared" si="391"/>
        <v>3.5031743967132573E-2</v>
      </c>
      <c r="AT560" s="2">
        <f t="shared" si="392"/>
        <v>-4.2418850498613853E-2</v>
      </c>
      <c r="AU560" s="2">
        <f t="shared" si="393"/>
        <v>-1.0083235876146238E-2</v>
      </c>
      <c r="AV560" s="2">
        <f t="shared" si="394"/>
        <v>-2.801320554316318E-2</v>
      </c>
      <c r="AW560" s="2">
        <f t="shared" si="395"/>
        <v>4.7645603283054394E-18</v>
      </c>
      <c r="AX560" s="2">
        <f t="shared" si="396"/>
        <v>6.1524780274581414E-2</v>
      </c>
      <c r="AY560" s="2">
        <f t="shared" si="397"/>
        <v>8.1074282679050348E-3</v>
      </c>
      <c r="AZ560" s="2">
        <f t="shared" si="398"/>
        <v>7.8717413947129566E-3</v>
      </c>
      <c r="BA560" s="2">
        <f t="shared" si="399"/>
        <v>5.5395315969692849</v>
      </c>
      <c r="BB560" s="2">
        <f t="shared" si="400"/>
        <v>18.470937445011462</v>
      </c>
      <c r="BC560" s="2">
        <f t="shared" si="401"/>
        <v>-31.774723417802356</v>
      </c>
      <c r="BD560" s="2">
        <f t="shared" si="402"/>
        <v>49.636549143346464</v>
      </c>
      <c r="BE560" s="2">
        <f t="shared" si="403"/>
        <v>7.2858385991025898E-16</v>
      </c>
      <c r="BF560" s="2">
        <f t="shared" si="404"/>
        <v>-32.128296615209834</v>
      </c>
      <c r="BG560" s="2">
        <f t="shared" si="405"/>
        <v>51.485777037021116</v>
      </c>
      <c r="BH560" s="2">
        <f t="shared" si="406"/>
        <v>-12.738497519263099</v>
      </c>
    </row>
    <row r="561" spans="2:60" x14ac:dyDescent="0.25">
      <c r="B561">
        <v>3.6200299999999999</v>
      </c>
      <c r="C561">
        <v>-1.0486599999999999</v>
      </c>
      <c r="D561">
        <v>-9.1578199999999992</v>
      </c>
      <c r="E561">
        <v>2.9297900000000002E-2</v>
      </c>
      <c r="F561">
        <v>3.2737000000000002E-2</v>
      </c>
      <c r="G561">
        <v>3.5143199999999999E-2</v>
      </c>
      <c r="H561">
        <v>10.3201</v>
      </c>
      <c r="I561">
        <v>0.54667900000000003</v>
      </c>
      <c r="J561">
        <v>-61.143099999999997</v>
      </c>
      <c r="K561">
        <v>36365697</v>
      </c>
      <c r="L561">
        <f t="shared" si="362"/>
        <v>5.9988E-2</v>
      </c>
      <c r="M561">
        <f t="shared" si="363"/>
        <v>-0.79320941759030783</v>
      </c>
      <c r="N561">
        <f t="shared" si="364"/>
        <v>-0.34831708990061949</v>
      </c>
      <c r="O561">
        <f t="shared" si="365"/>
        <v>-0.31690183967746621</v>
      </c>
      <c r="P561">
        <f t="shared" si="366"/>
        <v>0.38609228008112795</v>
      </c>
      <c r="Q561">
        <f t="shared" si="367"/>
        <v>0.80102827947570032</v>
      </c>
      <c r="R561">
        <f t="shared" si="368"/>
        <v>-1.0129000555093799</v>
      </c>
      <c r="S561">
        <f t="shared" si="369"/>
        <v>0.67217208859937316</v>
      </c>
      <c r="T561">
        <f t="shared" si="370"/>
        <v>0.58622784459227439</v>
      </c>
      <c r="U561">
        <f t="shared" si="371"/>
        <v>0.94405269485772791</v>
      </c>
      <c r="V561">
        <f t="shared" si="372"/>
        <v>-0.32979464721529622</v>
      </c>
      <c r="W561">
        <v>0</v>
      </c>
      <c r="X561">
        <v>0</v>
      </c>
      <c r="Y561">
        <f t="shared" si="373"/>
        <v>-0.86370460004549243</v>
      </c>
      <c r="Z561">
        <f t="shared" si="374"/>
        <v>-6.7233467343635167E-2</v>
      </c>
      <c r="AA561">
        <f t="shared" si="375"/>
        <v>-0.17184086845097871</v>
      </c>
      <c r="AB561">
        <f t="shared" si="376"/>
        <v>0.46900398789266184</v>
      </c>
      <c r="AC561">
        <f t="shared" si="377"/>
        <v>0.95734879813443152</v>
      </c>
      <c r="AD561">
        <v>0</v>
      </c>
      <c r="AE561">
        <v>0</v>
      </c>
      <c r="AF561">
        <f t="shared" si="378"/>
        <v>-0.2889347308832213</v>
      </c>
      <c r="AG561">
        <f t="shared" si="379"/>
        <v>-0.69135501977180824</v>
      </c>
      <c r="AH561">
        <f t="shared" si="380"/>
        <v>-0.11401667423646225</v>
      </c>
      <c r="AI561">
        <f t="shared" si="381"/>
        <v>-0.14508556508864234</v>
      </c>
      <c r="AJ561">
        <f t="shared" si="382"/>
        <v>0.69855466030603997</v>
      </c>
      <c r="AK561" s="2">
        <f t="shared" si="383"/>
        <v>4.4643596361293225</v>
      </c>
      <c r="AL561" s="2">
        <f t="shared" si="384"/>
        <v>0.4355676479055271</v>
      </c>
      <c r="AM561" s="2">
        <f t="shared" si="385"/>
        <v>-0.96035258772135323</v>
      </c>
      <c r="AN561" s="2">
        <f t="shared" si="386"/>
        <v>8.7765294347796736</v>
      </c>
      <c r="AO561" s="2">
        <f t="shared" si="387"/>
        <v>0</v>
      </c>
      <c r="AP561" s="2">
        <f t="shared" si="388"/>
        <v>-1.200997207179932</v>
      </c>
      <c r="AQ561" s="2">
        <f t="shared" si="389"/>
        <v>5.4017089969180097</v>
      </c>
      <c r="AR561" s="2">
        <f t="shared" si="390"/>
        <v>-8.2127411848822245</v>
      </c>
      <c r="AS561" s="2">
        <f t="shared" si="391"/>
        <v>7.0108565763734778E-3</v>
      </c>
      <c r="AT561" s="2">
        <f t="shared" si="392"/>
        <v>-4.7015817900788098E-2</v>
      </c>
      <c r="AU561" s="2">
        <f t="shared" si="393"/>
        <v>-2.4146265372695808E-3</v>
      </c>
      <c r="AV561" s="2">
        <f t="shared" si="394"/>
        <v>-2.9994215367649853E-2</v>
      </c>
      <c r="AW561" s="2">
        <f t="shared" si="395"/>
        <v>0</v>
      </c>
      <c r="AX561" s="2">
        <f t="shared" si="396"/>
        <v>5.0172881390018312E-2</v>
      </c>
      <c r="AY561" s="2">
        <f t="shared" si="397"/>
        <v>-2.4462884287813302E-2</v>
      </c>
      <c r="AZ561" s="2">
        <f t="shared" si="398"/>
        <v>7.0265130039160496E-3</v>
      </c>
      <c r="BA561" s="2">
        <f t="shared" si="399"/>
        <v>27.374789670524834</v>
      </c>
      <c r="BB561" s="2">
        <f t="shared" si="400"/>
        <v>10.979291821527077</v>
      </c>
      <c r="BC561" s="2">
        <f t="shared" si="401"/>
        <v>-17.746306651036171</v>
      </c>
      <c r="BD561" s="2">
        <f t="shared" si="402"/>
        <v>51.579323777931585</v>
      </c>
      <c r="BE561" s="2">
        <f t="shared" si="403"/>
        <v>0</v>
      </c>
      <c r="BF561" s="2">
        <f t="shared" si="404"/>
        <v>-8.6676411932575306</v>
      </c>
      <c r="BG561" s="2">
        <f t="shared" si="405"/>
        <v>44.956638540840849</v>
      </c>
      <c r="BH561" s="2">
        <f t="shared" si="406"/>
        <v>-41.821700668458654</v>
      </c>
    </row>
    <row r="562" spans="2:60" x14ac:dyDescent="0.25">
      <c r="B562">
        <v>3.6703100000000002</v>
      </c>
      <c r="C562">
        <v>-1.0151399999999999</v>
      </c>
      <c r="D562">
        <v>-9.1626100000000008</v>
      </c>
      <c r="E562">
        <v>3.8624100000000001E-2</v>
      </c>
      <c r="F562">
        <v>2.27447E-2</v>
      </c>
      <c r="G562">
        <v>2.8215199999999999E-2</v>
      </c>
      <c r="H562">
        <v>10.139099999999999</v>
      </c>
      <c r="I562">
        <v>0.36445300000000003</v>
      </c>
      <c r="J562">
        <v>-60.968000000000004</v>
      </c>
      <c r="K562">
        <v>36426781</v>
      </c>
      <c r="L562">
        <f t="shared" si="362"/>
        <v>6.1083999999999999E-2</v>
      </c>
      <c r="M562">
        <f t="shared" si="363"/>
        <v>-0.69135501977180824</v>
      </c>
      <c r="N562">
        <f t="shared" si="364"/>
        <v>-0.11401667423646225</v>
      </c>
      <c r="O562">
        <f t="shared" si="365"/>
        <v>-0.14508556508864234</v>
      </c>
      <c r="P562">
        <f t="shared" si="366"/>
        <v>0.69855466030603997</v>
      </c>
      <c r="Q562">
        <f t="shared" si="367"/>
        <v>0.14520661231877677</v>
      </c>
      <c r="R562">
        <f t="shared" si="368"/>
        <v>-1.3803333043882124</v>
      </c>
      <c r="S562">
        <f t="shared" si="369"/>
        <v>0.66463624415485256</v>
      </c>
      <c r="T562">
        <f t="shared" si="370"/>
        <v>0.58469006175610472</v>
      </c>
      <c r="U562">
        <f t="shared" si="371"/>
        <v>0.94528863103500282</v>
      </c>
      <c r="V562">
        <f t="shared" si="372"/>
        <v>-0.32623519742046592</v>
      </c>
      <c r="W562">
        <v>0</v>
      </c>
      <c r="X562">
        <v>0</v>
      </c>
      <c r="Y562">
        <f t="shared" si="373"/>
        <v>-0.69072629242802719</v>
      </c>
      <c r="Z562">
        <f t="shared" si="374"/>
        <v>0.1177656754587367</v>
      </c>
      <c r="AA562">
        <f t="shared" si="375"/>
        <v>9.0745382308344946E-2</v>
      </c>
      <c r="AB562">
        <f t="shared" si="376"/>
        <v>0.70766779651337108</v>
      </c>
      <c r="AC562">
        <f t="shared" si="377"/>
        <v>0.95757067455807954</v>
      </c>
      <c r="AD562">
        <v>0</v>
      </c>
      <c r="AE562">
        <v>0</v>
      </c>
      <c r="AF562">
        <f t="shared" si="378"/>
        <v>-0.28819854827251401</v>
      </c>
      <c r="AG562">
        <f t="shared" si="379"/>
        <v>-0.45747041016094492</v>
      </c>
      <c r="AH562">
        <f t="shared" si="380"/>
        <v>0.13892164473250967</v>
      </c>
      <c r="AI562">
        <f t="shared" si="381"/>
        <v>5.295522024649274E-2</v>
      </c>
      <c r="AJ562">
        <f t="shared" si="382"/>
        <v>0.87670824400175196</v>
      </c>
      <c r="AK562" s="2">
        <f t="shared" si="383"/>
        <v>6.6717782951394708</v>
      </c>
      <c r="AL562" s="2">
        <f t="shared" si="384"/>
        <v>-0.49899401521874709</v>
      </c>
      <c r="AM562" s="2">
        <f t="shared" si="385"/>
        <v>2.2210439705132639</v>
      </c>
      <c r="AN562" s="2">
        <f t="shared" si="386"/>
        <v>6.9828683047962654</v>
      </c>
      <c r="AO562" s="2">
        <f t="shared" si="387"/>
        <v>0</v>
      </c>
      <c r="AP562" s="2">
        <f t="shared" si="388"/>
        <v>-1.4589580205752202</v>
      </c>
      <c r="AQ562" s="2">
        <f t="shared" si="389"/>
        <v>-0.11996234810360973</v>
      </c>
      <c r="AR562" s="2">
        <f t="shared" si="390"/>
        <v>-9.8138757510494496</v>
      </c>
      <c r="AS562" s="2">
        <f t="shared" si="391"/>
        <v>-1.2006140371818793E-2</v>
      </c>
      <c r="AT562" s="2">
        <f t="shared" si="392"/>
        <v>-4.6684999837520148E-2</v>
      </c>
      <c r="AU562" s="2">
        <f t="shared" si="393"/>
        <v>1.4473385803839302E-2</v>
      </c>
      <c r="AV562" s="2">
        <f t="shared" si="394"/>
        <v>-1.6496195829831355E-2</v>
      </c>
      <c r="AW562" s="2">
        <f t="shared" si="395"/>
        <v>0</v>
      </c>
      <c r="AX562" s="2">
        <f t="shared" si="396"/>
        <v>2.3189917580209468E-2</v>
      </c>
      <c r="AY562" s="2">
        <f t="shared" si="397"/>
        <v>-4.6241031177914407E-2</v>
      </c>
      <c r="AZ562" s="2">
        <f t="shared" si="398"/>
        <v>1.1368146206230416E-2</v>
      </c>
      <c r="BA562" s="2">
        <f t="shared" si="399"/>
        <v>43.79838386074281</v>
      </c>
      <c r="BB562" s="2">
        <f t="shared" si="400"/>
        <v>1.5812687097434885</v>
      </c>
      <c r="BC562" s="2">
        <f t="shared" si="401"/>
        <v>-0.12061944956055726</v>
      </c>
      <c r="BD562" s="2">
        <f t="shared" si="402"/>
        <v>43.580016179462362</v>
      </c>
      <c r="BE562" s="2">
        <f t="shared" si="403"/>
        <v>0</v>
      </c>
      <c r="BF562" s="2">
        <f t="shared" si="404"/>
        <v>-2.3380439907108088</v>
      </c>
      <c r="BG562" s="2">
        <f t="shared" si="405"/>
        <v>12.511355268681893</v>
      </c>
      <c r="BH562" s="2">
        <f t="shared" si="406"/>
        <v>-60.481656214405405</v>
      </c>
    </row>
    <row r="563" spans="2:60" x14ac:dyDescent="0.25">
      <c r="B563">
        <v>3.5649700000000002</v>
      </c>
      <c r="C563">
        <v>-1.0031699999999999</v>
      </c>
      <c r="D563">
        <v>-9.3445699999999992</v>
      </c>
      <c r="E563">
        <v>5.8608800000000003E-2</v>
      </c>
      <c r="F563">
        <v>2.6075399999999999E-2</v>
      </c>
      <c r="G563">
        <v>2.1820099999999999E-2</v>
      </c>
      <c r="H563">
        <v>10.139099999999999</v>
      </c>
      <c r="I563">
        <v>0.36445300000000003</v>
      </c>
      <c r="J563">
        <v>-60.968000000000004</v>
      </c>
      <c r="K563">
        <v>36484879</v>
      </c>
      <c r="L563">
        <f t="shared" si="362"/>
        <v>5.8097999999999997E-2</v>
      </c>
      <c r="M563">
        <f t="shared" si="363"/>
        <v>-0.45747041016094492</v>
      </c>
      <c r="N563">
        <f t="shared" si="364"/>
        <v>0.13892164473250967</v>
      </c>
      <c r="O563">
        <f t="shared" si="365"/>
        <v>5.295522024649274E-2</v>
      </c>
      <c r="P563">
        <f t="shared" si="366"/>
        <v>0.87670824400175196</v>
      </c>
      <c r="Q563">
        <f t="shared" si="367"/>
        <v>0.14758189402965863</v>
      </c>
      <c r="R563">
        <f t="shared" si="368"/>
        <v>-1.3860534176809709</v>
      </c>
      <c r="S563">
        <f t="shared" si="369"/>
        <v>0.65561549922729212</v>
      </c>
      <c r="T563">
        <f t="shared" si="370"/>
        <v>0.58337912436839889</v>
      </c>
      <c r="U563">
        <f t="shared" si="371"/>
        <v>0.94675045309281736</v>
      </c>
      <c r="V563">
        <f t="shared" si="372"/>
        <v>-0.32196828969410163</v>
      </c>
      <c r="W563">
        <v>0</v>
      </c>
      <c r="X563">
        <v>0</v>
      </c>
      <c r="Y563">
        <f t="shared" si="373"/>
        <v>-0.38838195374041384</v>
      </c>
      <c r="Z563">
        <f t="shared" si="374"/>
        <v>0.27881509564008156</v>
      </c>
      <c r="AA563">
        <f t="shared" si="375"/>
        <v>0.33240763264396012</v>
      </c>
      <c r="AB563">
        <f t="shared" si="376"/>
        <v>0.81297402554572928</v>
      </c>
      <c r="AC563">
        <f t="shared" si="377"/>
        <v>0.95775937396561317</v>
      </c>
      <c r="AD563">
        <v>0</v>
      </c>
      <c r="AE563">
        <v>0</v>
      </c>
      <c r="AF563">
        <f t="shared" si="378"/>
        <v>-0.28757082880743806</v>
      </c>
      <c r="AG563">
        <f t="shared" si="379"/>
        <v>-0.13818884254885577</v>
      </c>
      <c r="AH563">
        <f t="shared" si="380"/>
        <v>0.36262850987374912</v>
      </c>
      <c r="AI563">
        <f t="shared" si="381"/>
        <v>0.23818743800522738</v>
      </c>
      <c r="AJ563">
        <f t="shared" si="382"/>
        <v>0.89032081408796493</v>
      </c>
      <c r="AK563" s="2">
        <f t="shared" si="383"/>
        <v>7.7503331481240689</v>
      </c>
      <c r="AL563" s="2">
        <f t="shared" si="384"/>
        <v>-1.2462246414349951</v>
      </c>
      <c r="AM563" s="2">
        <f t="shared" si="385"/>
        <v>4.8825222136981488</v>
      </c>
      <c r="AN563" s="2">
        <f t="shared" si="386"/>
        <v>3.9467184728092093</v>
      </c>
      <c r="AO563" s="2">
        <f t="shared" si="387"/>
        <v>0</v>
      </c>
      <c r="AP563" s="2">
        <f t="shared" si="388"/>
        <v>-4.5781262605846793</v>
      </c>
      <c r="AQ563" s="2">
        <f t="shared" si="389"/>
        <v>-4.2848900771260423</v>
      </c>
      <c r="AR563" s="2">
        <f t="shared" si="390"/>
        <v>-7.8560057665324727</v>
      </c>
      <c r="AS563" s="2">
        <f t="shared" si="391"/>
        <v>-2.8652720996756739E-2</v>
      </c>
      <c r="AT563" s="2">
        <f t="shared" si="392"/>
        <v>-4.8516821719383575E-2</v>
      </c>
      <c r="AU563" s="2">
        <f t="shared" si="393"/>
        <v>3.6422810017711346E-2</v>
      </c>
      <c r="AV563" s="2">
        <f t="shared" si="394"/>
        <v>-9.4632545540773959E-3</v>
      </c>
      <c r="AW563" s="2">
        <f t="shared" si="395"/>
        <v>0</v>
      </c>
      <c r="AX563" s="2">
        <f t="shared" si="396"/>
        <v>-6.2578130827939281E-3</v>
      </c>
      <c r="AY563" s="2">
        <f t="shared" si="397"/>
        <v>-5.6365493373944017E-2</v>
      </c>
      <c r="AZ563" s="2">
        <f t="shared" si="398"/>
        <v>3.7078371306499915E-2</v>
      </c>
      <c r="BA563" s="2">
        <f t="shared" si="399"/>
        <v>52.023308083306937</v>
      </c>
      <c r="BB563" s="2">
        <f t="shared" si="400"/>
        <v>-8.1864310533021758</v>
      </c>
      <c r="BC563" s="2">
        <f t="shared" si="401"/>
        <v>17.192080929415425</v>
      </c>
      <c r="BD563" s="2">
        <f t="shared" si="402"/>
        <v>27.404768103278975</v>
      </c>
      <c r="BE563" s="2">
        <f t="shared" si="403"/>
        <v>0</v>
      </c>
      <c r="BF563" s="2">
        <f t="shared" si="404"/>
        <v>-17.103327103301229</v>
      </c>
      <c r="BG563" s="2">
        <f t="shared" si="405"/>
        <v>-21.604001103604993</v>
      </c>
      <c r="BH563" s="2">
        <f t="shared" si="406"/>
        <v>-55.324267162901634</v>
      </c>
    </row>
    <row r="564" spans="2:60" x14ac:dyDescent="0.25">
      <c r="B564">
        <v>3.49553</v>
      </c>
      <c r="C564">
        <v>-1.00556</v>
      </c>
      <c r="D564">
        <v>-9.3278099999999995</v>
      </c>
      <c r="E564">
        <v>4.63516E-2</v>
      </c>
      <c r="F564">
        <v>3.4069299999999997E-2</v>
      </c>
      <c r="G564">
        <v>1.90222E-2</v>
      </c>
      <c r="H564">
        <v>9.7769499999999994</v>
      </c>
      <c r="I564">
        <v>-1.0933600000000001</v>
      </c>
      <c r="J564">
        <v>-59.216000000000001</v>
      </c>
      <c r="K564">
        <v>36542197</v>
      </c>
      <c r="L564">
        <f t="shared" si="362"/>
        <v>5.7318000000000001E-2</v>
      </c>
      <c r="M564">
        <f t="shared" si="363"/>
        <v>-0.13818884254885577</v>
      </c>
      <c r="N564">
        <f t="shared" si="364"/>
        <v>0.36262850987374912</v>
      </c>
      <c r="O564">
        <f t="shared" si="365"/>
        <v>0.23818743800522738</v>
      </c>
      <c r="P564">
        <f t="shared" si="366"/>
        <v>0.89032081408796493</v>
      </c>
      <c r="Q564">
        <f t="shared" si="367"/>
        <v>0.5276428011238754</v>
      </c>
      <c r="R564">
        <f t="shared" si="368"/>
        <v>0.90115284087428937</v>
      </c>
      <c r="S564">
        <f t="shared" si="369"/>
        <v>0.65270453364154968</v>
      </c>
      <c r="T564">
        <f t="shared" si="370"/>
        <v>0.58582003091336421</v>
      </c>
      <c r="U564">
        <f t="shared" si="371"/>
        <v>0.9472180694206811</v>
      </c>
      <c r="V564">
        <f t="shared" si="372"/>
        <v>-0.32058997015339979</v>
      </c>
      <c r="W564">
        <v>0</v>
      </c>
      <c r="X564">
        <v>0</v>
      </c>
      <c r="Y564">
        <f t="shared" si="373"/>
        <v>-1.4639905497408581E-2</v>
      </c>
      <c r="Z564">
        <f t="shared" si="374"/>
        <v>0.38779023394778156</v>
      </c>
      <c r="AA564">
        <f t="shared" si="375"/>
        <v>0.51104336840298092</v>
      </c>
      <c r="AB564">
        <f t="shared" si="376"/>
        <v>0.76696745904444064</v>
      </c>
      <c r="AC564">
        <f t="shared" si="377"/>
        <v>0.95740769399948278</v>
      </c>
      <c r="AD564">
        <v>0</v>
      </c>
      <c r="AE564">
        <v>0</v>
      </c>
      <c r="AF564">
        <f t="shared" si="378"/>
        <v>-0.28873951491022631</v>
      </c>
      <c r="AG564">
        <f t="shared" si="379"/>
        <v>0.20743745391377635</v>
      </c>
      <c r="AH564">
        <f t="shared" si="380"/>
        <v>0.51883176793023034</v>
      </c>
      <c r="AI564">
        <f t="shared" si="381"/>
        <v>0.37730648883942047</v>
      </c>
      <c r="AJ564">
        <f t="shared" si="382"/>
        <v>0.73852766554803395</v>
      </c>
      <c r="AK564" s="2">
        <f t="shared" si="383"/>
        <v>7.2766763178994101</v>
      </c>
      <c r="AL564" s="2">
        <f t="shared" si="384"/>
        <v>-1.8095394130800475</v>
      </c>
      <c r="AM564" s="2">
        <f t="shared" si="385"/>
        <v>6.6336301284677868</v>
      </c>
      <c r="AN564" s="2">
        <f t="shared" si="386"/>
        <v>9.1763207856582651E-2</v>
      </c>
      <c r="AO564" s="2">
        <f t="shared" si="387"/>
        <v>-1.6653345369377348E-16</v>
      </c>
      <c r="AP564" s="2">
        <f t="shared" si="388"/>
        <v>-8.2728742659067844</v>
      </c>
      <c r="AQ564" s="2">
        <f t="shared" si="389"/>
        <v>-4.2942531174079068</v>
      </c>
      <c r="AR564" s="2">
        <f t="shared" si="390"/>
        <v>-3.6547040693781896</v>
      </c>
      <c r="AS564" s="2">
        <f t="shared" si="391"/>
        <v>-4.1859151509639647E-2</v>
      </c>
      <c r="AT564" s="2">
        <f t="shared" si="392"/>
        <v>-3.2207031782471605E-2</v>
      </c>
      <c r="AU564" s="2">
        <f t="shared" si="393"/>
        <v>2.9661805072309554E-2</v>
      </c>
      <c r="AV564" s="2">
        <f t="shared" si="394"/>
        <v>-1.3145251607342198E-3</v>
      </c>
      <c r="AW564" s="2">
        <f t="shared" si="395"/>
        <v>2.1684043449710089E-18</v>
      </c>
      <c r="AX564" s="2">
        <f t="shared" si="396"/>
        <v>-7.0916516390517768E-3</v>
      </c>
      <c r="AY564" s="2">
        <f t="shared" si="397"/>
        <v>-2.2326512911397003E-2</v>
      </c>
      <c r="AZ564" s="2">
        <f t="shared" si="398"/>
        <v>5.5877253119114116E-2</v>
      </c>
      <c r="BA564" s="2">
        <f t="shared" si="399"/>
        <v>49.436261134640176</v>
      </c>
      <c r="BB564" s="2">
        <f t="shared" si="400"/>
        <v>-14.482131567784361</v>
      </c>
      <c r="BC564" s="2">
        <f t="shared" si="401"/>
        <v>30.329122076870476</v>
      </c>
      <c r="BD564" s="2">
        <f t="shared" si="402"/>
        <v>5.4577603208122731</v>
      </c>
      <c r="BE564" s="2">
        <f t="shared" si="403"/>
        <v>0</v>
      </c>
      <c r="BF564" s="2">
        <f t="shared" si="404"/>
        <v>-41.628407419983468</v>
      </c>
      <c r="BG564" s="2">
        <f t="shared" si="405"/>
        <v>-30.839125319086037</v>
      </c>
      <c r="BH564" s="2">
        <f t="shared" si="406"/>
        <v>-30.32066768100043</v>
      </c>
    </row>
    <row r="565" spans="2:60" x14ac:dyDescent="0.25">
      <c r="B565">
        <v>3.5793300000000001</v>
      </c>
      <c r="C565">
        <v>-1.00078</v>
      </c>
      <c r="D565">
        <v>-9.2368299999999994</v>
      </c>
      <c r="E565">
        <v>2.37022E-2</v>
      </c>
      <c r="F565">
        <v>2.5409299999999999E-2</v>
      </c>
      <c r="G565">
        <v>3.1146299999999998E-2</v>
      </c>
      <c r="H565">
        <v>9.9580000000000002</v>
      </c>
      <c r="I565">
        <v>-0.54667900000000003</v>
      </c>
      <c r="J565">
        <v>-62.194299999999998</v>
      </c>
      <c r="K565">
        <v>36616973</v>
      </c>
      <c r="L565">
        <f t="shared" si="362"/>
        <v>7.4775999999999995E-2</v>
      </c>
      <c r="M565">
        <f t="shared" si="363"/>
        <v>0.20743745391377635</v>
      </c>
      <c r="N565">
        <f t="shared" si="364"/>
        <v>0.51883176793023034</v>
      </c>
      <c r="O565">
        <f t="shared" si="365"/>
        <v>0.37730648883942047</v>
      </c>
      <c r="P565">
        <f t="shared" si="366"/>
        <v>0.73852766554803395</v>
      </c>
      <c r="Q565">
        <f t="shared" si="367"/>
        <v>1.154807874985901</v>
      </c>
      <c r="R565">
        <f t="shared" si="368"/>
        <v>0.63759948619877116</v>
      </c>
      <c r="S565">
        <f t="shared" si="369"/>
        <v>0.66222692083233425</v>
      </c>
      <c r="T565">
        <f t="shared" si="370"/>
        <v>0.59004590957040526</v>
      </c>
      <c r="U565">
        <f t="shared" si="371"/>
        <v>0.94568094806889258</v>
      </c>
      <c r="V565">
        <f t="shared" si="372"/>
        <v>-0.32509620800544631</v>
      </c>
      <c r="W565">
        <v>0</v>
      </c>
      <c r="X565">
        <v>0</v>
      </c>
      <c r="Y565">
        <f t="shared" si="373"/>
        <v>0.36483988842905685</v>
      </c>
      <c r="Z565">
        <f t="shared" si="374"/>
        <v>0.42321218851884668</v>
      </c>
      <c r="AA565">
        <f t="shared" si="375"/>
        <v>0.59690410165498853</v>
      </c>
      <c r="AB565">
        <f t="shared" si="376"/>
        <v>0.57575063415302585</v>
      </c>
      <c r="AC565">
        <f t="shared" si="377"/>
        <v>0.95679546819812489</v>
      </c>
      <c r="AD565">
        <v>0</v>
      </c>
      <c r="AE565">
        <v>0</v>
      </c>
      <c r="AF565">
        <f t="shared" si="378"/>
        <v>-0.29076181323470057</v>
      </c>
      <c r="AG565">
        <f t="shared" si="379"/>
        <v>0.51648345022419362</v>
      </c>
      <c r="AH565">
        <f t="shared" si="380"/>
        <v>0.57848442298547753</v>
      </c>
      <c r="AI565">
        <f t="shared" si="381"/>
        <v>0.44806119609560013</v>
      </c>
      <c r="AJ565">
        <f t="shared" si="382"/>
        <v>0.44479409006983323</v>
      </c>
      <c r="AK565" s="2">
        <f t="shared" si="383"/>
        <v>5.3421851729590504</v>
      </c>
      <c r="AL565" s="2">
        <f t="shared" si="384"/>
        <v>-2.0035250762622656</v>
      </c>
      <c r="AM565" s="2">
        <f t="shared" si="385"/>
        <v>7.2281958129692043</v>
      </c>
      <c r="AN565" s="2">
        <f t="shared" si="386"/>
        <v>-3.7858053888412053</v>
      </c>
      <c r="AO565" s="2">
        <f t="shared" si="387"/>
        <v>0</v>
      </c>
      <c r="AP565" s="2">
        <f t="shared" si="388"/>
        <v>-9.9539330371385084</v>
      </c>
      <c r="AQ565" s="2">
        <f t="shared" si="389"/>
        <v>-3.1705189013283119E-2</v>
      </c>
      <c r="AR565" s="2">
        <f t="shared" si="390"/>
        <v>-0.22450875117009272</v>
      </c>
      <c r="AS565" s="2">
        <f t="shared" si="391"/>
        <v>-4.4886952326162119E-2</v>
      </c>
      <c r="AT565" s="2">
        <f t="shared" si="392"/>
        <v>-2.0970458987153093E-3</v>
      </c>
      <c r="AU565" s="2">
        <f t="shared" si="393"/>
        <v>6.6158810385985936E-3</v>
      </c>
      <c r="AV565" s="2">
        <f t="shared" si="394"/>
        <v>1.070106735193454E-2</v>
      </c>
      <c r="AW565" s="2">
        <f t="shared" si="395"/>
        <v>0</v>
      </c>
      <c r="AX565" s="2">
        <f t="shared" si="396"/>
        <v>2.2005341940825679E-2</v>
      </c>
      <c r="AY565" s="2">
        <f t="shared" si="397"/>
        <v>1.1207739789860047E-2</v>
      </c>
      <c r="AZ565" s="2">
        <f t="shared" si="398"/>
        <v>3.9593816561303112E-2</v>
      </c>
      <c r="BA565" s="2">
        <f t="shared" si="399"/>
        <v>40.971949978357102</v>
      </c>
      <c r="BB565" s="2">
        <f t="shared" si="400"/>
        <v>-20.99691322707805</v>
      </c>
      <c r="BC565" s="2">
        <f t="shared" si="401"/>
        <v>39.509235417842319</v>
      </c>
      <c r="BD565" s="2">
        <f t="shared" si="402"/>
        <v>-16.942279687872858</v>
      </c>
      <c r="BE565" s="2">
        <f t="shared" si="403"/>
        <v>0</v>
      </c>
      <c r="BF565" s="2">
        <f t="shared" si="404"/>
        <v>-61.184190925387071</v>
      </c>
      <c r="BG565" s="2">
        <f t="shared" si="405"/>
        <v>-13.979895772162161</v>
      </c>
      <c r="BH565" s="2">
        <f t="shared" si="406"/>
        <v>-5.3524638648287173</v>
      </c>
    </row>
    <row r="566" spans="2:60" x14ac:dyDescent="0.25">
      <c r="B566">
        <v>3.61524</v>
      </c>
      <c r="C566">
        <v>-0.92416200000000004</v>
      </c>
      <c r="D566">
        <v>-9.3996300000000002</v>
      </c>
      <c r="E566">
        <v>5.7159999999999997E-3</v>
      </c>
      <c r="F566">
        <v>-9.7637499999999999E-3</v>
      </c>
      <c r="G566">
        <v>3.71417E-2</v>
      </c>
      <c r="H566">
        <v>9.9580000000000002</v>
      </c>
      <c r="I566">
        <v>-0.54667900000000003</v>
      </c>
      <c r="J566">
        <v>-62.194299999999998</v>
      </c>
      <c r="K566">
        <v>36674539</v>
      </c>
      <c r="L566">
        <f t="shared" si="362"/>
        <v>5.7565999999999999E-2</v>
      </c>
      <c r="M566">
        <f t="shared" si="363"/>
        <v>0.51648345022419362</v>
      </c>
      <c r="N566">
        <f t="shared" si="364"/>
        <v>0.57848442298547753</v>
      </c>
      <c r="O566">
        <f t="shared" si="365"/>
        <v>0.44806119609560013</v>
      </c>
      <c r="P566">
        <f t="shared" si="366"/>
        <v>0.44479409006983323</v>
      </c>
      <c r="Q566">
        <f t="shared" si="367"/>
        <v>1.5482453721722556</v>
      </c>
      <c r="R566">
        <f t="shared" si="368"/>
        <v>0.22463253863175536</v>
      </c>
      <c r="S566">
        <f t="shared" si="369"/>
        <v>0.68118871418301497</v>
      </c>
      <c r="T566">
        <f t="shared" si="370"/>
        <v>0.59195747458599046</v>
      </c>
      <c r="U566">
        <f t="shared" si="371"/>
        <v>0.94255628860295837</v>
      </c>
      <c r="V566">
        <f t="shared" si="372"/>
        <v>-0.33404736612495028</v>
      </c>
      <c r="W566">
        <v>0</v>
      </c>
      <c r="X566">
        <v>0</v>
      </c>
      <c r="Y566">
        <f t="shared" si="373"/>
        <v>0.68005592181077712</v>
      </c>
      <c r="Z566">
        <f t="shared" si="374"/>
        <v>0.37272419454929684</v>
      </c>
      <c r="AA566">
        <f t="shared" si="375"/>
        <v>0.57090519231464287</v>
      </c>
      <c r="AB566">
        <f t="shared" si="376"/>
        <v>0.26956980431022193</v>
      </c>
      <c r="AC566">
        <f t="shared" si="377"/>
        <v>0.95651712615945161</v>
      </c>
      <c r="AD566">
        <v>0</v>
      </c>
      <c r="AE566">
        <v>0</v>
      </c>
      <c r="AF566">
        <f t="shared" si="378"/>
        <v>-0.29167616865912055</v>
      </c>
      <c r="AG566">
        <f t="shared" si="379"/>
        <v>0.72911222366555573</v>
      </c>
      <c r="AH566">
        <f t="shared" si="380"/>
        <v>0.52303651458232314</v>
      </c>
      <c r="AI566">
        <f t="shared" si="381"/>
        <v>0.43736582882961567</v>
      </c>
      <c r="AJ566">
        <f t="shared" si="382"/>
        <v>5.9492028770465305E-2</v>
      </c>
      <c r="AK566" s="2">
        <f t="shared" si="383"/>
        <v>2.5036209785951904</v>
      </c>
      <c r="AL566" s="2">
        <f t="shared" si="384"/>
        <v>-1.9333360362004548</v>
      </c>
      <c r="AM566" s="2">
        <f t="shared" si="385"/>
        <v>6.5682625446849565</v>
      </c>
      <c r="AN566" s="2">
        <f t="shared" si="386"/>
        <v>-7.0092154131185991</v>
      </c>
      <c r="AO566" s="2">
        <f t="shared" si="387"/>
        <v>0</v>
      </c>
      <c r="AP566" s="2">
        <f t="shared" si="388"/>
        <v>-8.5089236071931005</v>
      </c>
      <c r="AQ566" s="2">
        <f t="shared" si="389"/>
        <v>5.465408981635659</v>
      </c>
      <c r="AR566" s="2">
        <f t="shared" si="390"/>
        <v>-6.7849149972179834E-2</v>
      </c>
      <c r="AS566" s="2">
        <f t="shared" si="391"/>
        <v>-1.5452268113553299E-2</v>
      </c>
      <c r="AT566" s="2">
        <f t="shared" si="392"/>
        <v>2.3936832225424774E-2</v>
      </c>
      <c r="AU566" s="2">
        <f t="shared" si="393"/>
        <v>-2.3986267161487017E-2</v>
      </c>
      <c r="AV566" s="2">
        <f t="shared" si="394"/>
        <v>1.0973778281385026E-2</v>
      </c>
      <c r="AW566" s="2">
        <f t="shared" si="395"/>
        <v>0</v>
      </c>
      <c r="AX566" s="2">
        <f t="shared" si="396"/>
        <v>3.6887748197421653E-2</v>
      </c>
      <c r="AY566" s="2">
        <f t="shared" si="397"/>
        <v>-1.1661465764310061E-3</v>
      </c>
      <c r="AZ566" s="2">
        <f t="shared" si="398"/>
        <v>-1.2059995192303757E-2</v>
      </c>
      <c r="BA566" s="2">
        <f t="shared" si="399"/>
        <v>22.148054838561187</v>
      </c>
      <c r="BB566" s="2">
        <f t="shared" si="400"/>
        <v>-22.480550662630776</v>
      </c>
      <c r="BC566" s="2">
        <f t="shared" si="401"/>
        <v>40.125342641315967</v>
      </c>
      <c r="BD566" s="2">
        <f t="shared" si="402"/>
        <v>-36.900365324871828</v>
      </c>
      <c r="BE566" s="2">
        <f t="shared" si="403"/>
        <v>0</v>
      </c>
      <c r="BF566" s="2">
        <f t="shared" si="404"/>
        <v>-58.804274185422202</v>
      </c>
      <c r="BG566" s="2">
        <f t="shared" si="405"/>
        <v>22.147461933316322</v>
      </c>
      <c r="BH566" s="2">
        <f t="shared" si="406"/>
        <v>4.3747962074847386</v>
      </c>
    </row>
    <row r="567" spans="2:60" x14ac:dyDescent="0.25">
      <c r="B567">
        <v>3.41174</v>
      </c>
      <c r="C567">
        <v>-0.95289199999999996</v>
      </c>
      <c r="D567">
        <v>-9.2631599999999992</v>
      </c>
      <c r="E567">
        <v>7.0599599999999998E-2</v>
      </c>
      <c r="F567">
        <v>4.2729299999999998E-2</v>
      </c>
      <c r="G567">
        <v>3.5809300000000002E-2</v>
      </c>
      <c r="H567">
        <v>9.9580000000000002</v>
      </c>
      <c r="I567">
        <v>-0.54667900000000003</v>
      </c>
      <c r="J567">
        <v>-62.194299999999998</v>
      </c>
      <c r="K567">
        <v>36734731</v>
      </c>
      <c r="L567">
        <f t="shared" si="362"/>
        <v>6.0192000000000002E-2</v>
      </c>
      <c r="M567">
        <f t="shared" si="363"/>
        <v>0.72911222366555573</v>
      </c>
      <c r="N567">
        <f t="shared" si="364"/>
        <v>0.52303651458232314</v>
      </c>
      <c r="O567">
        <f t="shared" si="365"/>
        <v>0.43736582882961567</v>
      </c>
      <c r="P567">
        <f t="shared" si="366"/>
        <v>5.9492028770465305E-2</v>
      </c>
      <c r="Q567">
        <f t="shared" si="367"/>
        <v>1.5628226141202457</v>
      </c>
      <c r="R567">
        <f t="shared" si="368"/>
        <v>-0.36019906632713594</v>
      </c>
      <c r="S567">
        <f t="shared" si="369"/>
        <v>0.70099733257446872</v>
      </c>
      <c r="T567">
        <f t="shared" si="370"/>
        <v>0.59028012872969282</v>
      </c>
      <c r="U567">
        <f t="shared" si="371"/>
        <v>0.93920160448192558</v>
      </c>
      <c r="V567">
        <f t="shared" si="372"/>
        <v>-0.3433661983052157</v>
      </c>
      <c r="W567">
        <v>0</v>
      </c>
      <c r="X567">
        <v>0</v>
      </c>
      <c r="Y567">
        <f t="shared" si="373"/>
        <v>0.86437642990101737</v>
      </c>
      <c r="Z567">
        <f t="shared" si="374"/>
        <v>0.240884241320448</v>
      </c>
      <c r="AA567">
        <f t="shared" si="375"/>
        <v>0.43120223993072143</v>
      </c>
      <c r="AB567">
        <f t="shared" si="376"/>
        <v>-9.4301633038728946E-2</v>
      </c>
      <c r="AC567">
        <f t="shared" si="377"/>
        <v>0.95676141064341913</v>
      </c>
      <c r="AD567">
        <v>0</v>
      </c>
      <c r="AE567">
        <v>0</v>
      </c>
      <c r="AF567">
        <f t="shared" si="378"/>
        <v>-0.29087386115568142</v>
      </c>
      <c r="AG567">
        <f t="shared" si="379"/>
        <v>0.79957213228375856</v>
      </c>
      <c r="AH567">
        <f t="shared" si="380"/>
        <v>0.35589420699514906</v>
      </c>
      <c r="AI567">
        <f t="shared" si="381"/>
        <v>0.34249073398428348</v>
      </c>
      <c r="AJ567">
        <f t="shared" si="382"/>
        <v>-0.34164867310938452</v>
      </c>
      <c r="AK567" s="2">
        <f t="shared" si="383"/>
        <v>-0.81661801767056164</v>
      </c>
      <c r="AL567" s="2">
        <f t="shared" si="384"/>
        <v>-1.5071588347334728</v>
      </c>
      <c r="AM567" s="2">
        <f t="shared" si="385"/>
        <v>4.3531770496226203</v>
      </c>
      <c r="AN567" s="2">
        <f t="shared" si="386"/>
        <v>-8.7444589890743618</v>
      </c>
      <c r="AO567" s="2">
        <f t="shared" si="387"/>
        <v>0</v>
      </c>
      <c r="AP567" s="2">
        <f t="shared" si="388"/>
        <v>-4.7552737754043433</v>
      </c>
      <c r="AQ567" s="2">
        <f t="shared" si="389"/>
        <v>8.0151228295917889</v>
      </c>
      <c r="AR567" s="2">
        <f t="shared" si="390"/>
        <v>-3.3910593513490688</v>
      </c>
      <c r="AS567" s="2">
        <f t="shared" si="391"/>
        <v>-5.7744872330565696E-2</v>
      </c>
      <c r="AT567" s="2">
        <f t="shared" si="392"/>
        <v>6.4594742775265279E-2</v>
      </c>
      <c r="AU567" s="2">
        <f t="shared" si="393"/>
        <v>1.6624996911423183E-2</v>
      </c>
      <c r="AV567" s="2">
        <f t="shared" si="394"/>
        <v>1.7580129924410111E-2</v>
      </c>
      <c r="AW567" s="2">
        <f t="shared" si="395"/>
        <v>0</v>
      </c>
      <c r="AX567" s="2">
        <f t="shared" si="396"/>
        <v>8.3999386601517262E-2</v>
      </c>
      <c r="AY567" s="2">
        <f t="shared" si="397"/>
        <v>3.2024944828077981E-2</v>
      </c>
      <c r="AZ567" s="2">
        <f t="shared" si="398"/>
        <v>-3.3028055448941617E-3</v>
      </c>
      <c r="BA567" s="2">
        <f t="shared" si="399"/>
        <v>-1.2692338133130785</v>
      </c>
      <c r="BB567" s="2">
        <f t="shared" si="400"/>
        <v>-19.908639001919951</v>
      </c>
      <c r="BC567" s="2">
        <f t="shared" si="401"/>
        <v>32.723721180062412</v>
      </c>
      <c r="BD567" s="2">
        <f t="shared" si="402"/>
        <v>-49.987846374563333</v>
      </c>
      <c r="BE567" s="2">
        <f t="shared" si="403"/>
        <v>0</v>
      </c>
      <c r="BF567" s="2">
        <f t="shared" si="404"/>
        <v>-37.66155284587871</v>
      </c>
      <c r="BG567" s="2">
        <f t="shared" si="405"/>
        <v>49.375448229890395</v>
      </c>
      <c r="BH567" s="2">
        <f t="shared" si="406"/>
        <v>-10.548181063744071</v>
      </c>
    </row>
    <row r="568" spans="2:60" x14ac:dyDescent="0.25">
      <c r="B568">
        <v>3.5553900000000001</v>
      </c>
      <c r="C568">
        <v>-1.0319</v>
      </c>
      <c r="D568">
        <v>-9.2344299999999997</v>
      </c>
      <c r="E568">
        <v>4.0222899999999999E-2</v>
      </c>
      <c r="F568">
        <v>6.17814E-2</v>
      </c>
      <c r="G568">
        <v>1.91554E-2</v>
      </c>
      <c r="H568">
        <v>9.9580000000000002</v>
      </c>
      <c r="I568">
        <v>-0.54667900000000003</v>
      </c>
      <c r="J568">
        <v>-62.194299999999998</v>
      </c>
      <c r="K568">
        <v>36796762</v>
      </c>
      <c r="L568">
        <f t="shared" si="362"/>
        <v>6.2031000000000003E-2</v>
      </c>
      <c r="M568">
        <f t="shared" si="363"/>
        <v>0.79957213228375856</v>
      </c>
      <c r="N568">
        <f t="shared" si="364"/>
        <v>0.35589420699514906</v>
      </c>
      <c r="O568">
        <f t="shared" si="365"/>
        <v>0.34249073398428348</v>
      </c>
      <c r="P568">
        <f t="shared" si="366"/>
        <v>-0.34164867310938452</v>
      </c>
      <c r="Q568">
        <f t="shared" si="367"/>
        <v>0.9513221531899364</v>
      </c>
      <c r="R568">
        <f t="shared" si="368"/>
        <v>-0.91917952935045411</v>
      </c>
      <c r="S568">
        <f t="shared" si="369"/>
        <v>0.71111018361805123</v>
      </c>
      <c r="T568">
        <f t="shared" si="370"/>
        <v>0.58856599761718809</v>
      </c>
      <c r="U568">
        <f t="shared" si="371"/>
        <v>0.93745339980756226</v>
      </c>
      <c r="V568">
        <f t="shared" si="372"/>
        <v>-0.34811079154378821</v>
      </c>
      <c r="W568">
        <v>0</v>
      </c>
      <c r="X568">
        <v>0</v>
      </c>
      <c r="Y568">
        <f t="shared" si="373"/>
        <v>0.87345222790372146</v>
      </c>
      <c r="Z568">
        <f t="shared" si="374"/>
        <v>5.5294546453765081E-2</v>
      </c>
      <c r="AA568">
        <f t="shared" si="375"/>
        <v>0.20213751295016114</v>
      </c>
      <c r="AB568">
        <f t="shared" si="376"/>
        <v>-0.43950443064981692</v>
      </c>
      <c r="AC568">
        <f t="shared" si="377"/>
        <v>0.95701035718054539</v>
      </c>
      <c r="AD568">
        <v>0</v>
      </c>
      <c r="AE568">
        <v>0</v>
      </c>
      <c r="AF568">
        <f t="shared" si="378"/>
        <v>-0.29005374717311438</v>
      </c>
      <c r="AG568">
        <f t="shared" si="379"/>
        <v>0.70842292159711806</v>
      </c>
      <c r="AH568">
        <f t="shared" si="380"/>
        <v>0.11154819672730215</v>
      </c>
      <c r="AI568">
        <f t="shared" si="381"/>
        <v>0.17740930307086841</v>
      </c>
      <c r="AJ568">
        <f t="shared" si="382"/>
        <v>-0.67395838383879303</v>
      </c>
      <c r="AK568" s="2">
        <f t="shared" si="383"/>
        <v>-4.0668572726315944</v>
      </c>
      <c r="AL568" s="2">
        <f t="shared" si="384"/>
        <v>-0.67246321100770856</v>
      </c>
      <c r="AM568" s="2">
        <f t="shared" si="385"/>
        <v>1.2467073827122295</v>
      </c>
      <c r="AN568" s="2">
        <f t="shared" si="386"/>
        <v>-8.9685282484237838</v>
      </c>
      <c r="AO568" s="2">
        <f t="shared" si="387"/>
        <v>0</v>
      </c>
      <c r="AP568" s="2">
        <f t="shared" si="388"/>
        <v>-1.7360137990042757</v>
      </c>
      <c r="AQ568" s="2">
        <f t="shared" si="389"/>
        <v>5.811286825284073</v>
      </c>
      <c r="AR568" s="2">
        <f t="shared" si="390"/>
        <v>-7.8864132919183376</v>
      </c>
      <c r="AS568" s="2">
        <f t="shared" si="391"/>
        <v>-2.8930237138242283E-2</v>
      </c>
      <c r="AT568" s="2">
        <f t="shared" si="392"/>
        <v>5.9829190258239059E-2</v>
      </c>
      <c r="AU568" s="2">
        <f t="shared" si="393"/>
        <v>2.8839289427189458E-2</v>
      </c>
      <c r="AV568" s="2">
        <f t="shared" si="394"/>
        <v>2.3527795838821978E-2</v>
      </c>
      <c r="AW568" s="2">
        <f t="shared" si="395"/>
        <v>0</v>
      </c>
      <c r="AX568" s="2">
        <f t="shared" si="396"/>
        <v>7.6044814064174529E-2</v>
      </c>
      <c r="AY568" s="2">
        <f t="shared" si="397"/>
        <v>4.1534605853246979E-3</v>
      </c>
      <c r="AZ568" s="2">
        <f t="shared" si="398"/>
        <v>-1.2990144884729438E-3</v>
      </c>
      <c r="BA568" s="2">
        <f t="shared" si="399"/>
        <v>-24.605362091260893</v>
      </c>
      <c r="BB568" s="2">
        <f t="shared" si="400"/>
        <v>-13.525604318323818</v>
      </c>
      <c r="BC568" s="2">
        <f t="shared" si="401"/>
        <v>18.295344297590393</v>
      </c>
      <c r="BD568" s="2">
        <f t="shared" si="402"/>
        <v>-53.333911685097164</v>
      </c>
      <c r="BE568" s="2">
        <f t="shared" si="403"/>
        <v>0</v>
      </c>
      <c r="BF568" s="2">
        <f t="shared" si="404"/>
        <v>-14.073580911861569</v>
      </c>
      <c r="BG568" s="2">
        <f t="shared" si="405"/>
        <v>46.657790946949717</v>
      </c>
      <c r="BH568" s="2">
        <f t="shared" si="406"/>
        <v>-39.907097597884167</v>
      </c>
    </row>
    <row r="569" spans="2:60" x14ac:dyDescent="0.25">
      <c r="B569">
        <v>3.7301700000000002</v>
      </c>
      <c r="C569">
        <v>-1.00078</v>
      </c>
      <c r="D569">
        <v>-9.2248599999999996</v>
      </c>
      <c r="E569">
        <v>3.6892099999999997E-2</v>
      </c>
      <c r="F569">
        <v>1.2752299999999999E-2</v>
      </c>
      <c r="G569">
        <v>1.64908E-2</v>
      </c>
      <c r="H569">
        <v>9.9580000000000002</v>
      </c>
      <c r="I569">
        <v>-0.54667900000000003</v>
      </c>
      <c r="J569">
        <v>-62.194299999999998</v>
      </c>
      <c r="K569">
        <v>36854459</v>
      </c>
      <c r="L569">
        <f t="shared" si="362"/>
        <v>5.7696999999999998E-2</v>
      </c>
      <c r="M569">
        <f t="shared" si="363"/>
        <v>0.70842292159711806</v>
      </c>
      <c r="N569">
        <f t="shared" si="364"/>
        <v>0.11154819672730215</v>
      </c>
      <c r="O569">
        <f t="shared" si="365"/>
        <v>0.17740930307086841</v>
      </c>
      <c r="P569">
        <f t="shared" si="366"/>
        <v>-0.67395838383879303</v>
      </c>
      <c r="Q569">
        <f t="shared" si="367"/>
        <v>0.21667159597558139</v>
      </c>
      <c r="R569">
        <f t="shared" si="368"/>
        <v>-1.277841030495579</v>
      </c>
      <c r="S569">
        <f t="shared" si="369"/>
        <v>0.70552121834952131</v>
      </c>
      <c r="T569">
        <f t="shared" si="370"/>
        <v>0.58662471629937285</v>
      </c>
      <c r="U569">
        <f t="shared" si="371"/>
        <v>0.93842252775637613</v>
      </c>
      <c r="V569">
        <f t="shared" si="372"/>
        <v>-0.3454897384863021</v>
      </c>
      <c r="W569">
        <v>0</v>
      </c>
      <c r="X569">
        <v>0</v>
      </c>
      <c r="Y569">
        <f t="shared" si="373"/>
        <v>0.7033387861216589</v>
      </c>
      <c r="Z569">
        <f t="shared" si="374"/>
        <v>-0.14007350918079001</v>
      </c>
      <c r="AA569">
        <f t="shared" si="375"/>
        <v>-6.636081914785405E-2</v>
      </c>
      <c r="AB569">
        <f t="shared" si="376"/>
        <v>-0.69375082388759357</v>
      </c>
      <c r="AC569">
        <f t="shared" si="377"/>
        <v>0.95729144427620472</v>
      </c>
      <c r="AD569">
        <v>0</v>
      </c>
      <c r="AE569">
        <v>0</v>
      </c>
      <c r="AF569">
        <f t="shared" si="378"/>
        <v>-0.28912469751921588</v>
      </c>
      <c r="AG569">
        <f t="shared" si="379"/>
        <v>0.47271970527166818</v>
      </c>
      <c r="AH569">
        <f t="shared" si="380"/>
        <v>-0.15327772367176537</v>
      </c>
      <c r="AI569">
        <f t="shared" si="381"/>
        <v>-2.30279334330502E-2</v>
      </c>
      <c r="AJ569">
        <f t="shared" si="382"/>
        <v>-0.86747434195811857</v>
      </c>
      <c r="AK569" s="2">
        <f t="shared" si="383"/>
        <v>-6.4557177913981452</v>
      </c>
      <c r="AL569" s="2">
        <f t="shared" si="384"/>
        <v>0.33147787454940369</v>
      </c>
      <c r="AM569" s="2">
        <f t="shared" si="385"/>
        <v>-2.1939383380580941</v>
      </c>
      <c r="AN569" s="2">
        <f t="shared" si="386"/>
        <v>-7.3085043368810005</v>
      </c>
      <c r="AO569" s="2">
        <f t="shared" si="387"/>
        <v>0</v>
      </c>
      <c r="AP569" s="2">
        <f t="shared" si="388"/>
        <v>-1.8202695949121619</v>
      </c>
      <c r="AQ569" s="2">
        <f t="shared" si="389"/>
        <v>0.18291637388621851</v>
      </c>
      <c r="AR569" s="2">
        <f t="shared" si="390"/>
        <v>-9.8319342480969798</v>
      </c>
      <c r="AS569" s="2">
        <f t="shared" si="391"/>
        <v>4.7364890321748288E-3</v>
      </c>
      <c r="AT569" s="2">
        <f t="shared" si="392"/>
        <v>3.7655350099161558E-2</v>
      </c>
      <c r="AU569" s="2">
        <f t="shared" si="393"/>
        <v>-1.7669237471926801E-2</v>
      </c>
      <c r="AV569" s="2">
        <f t="shared" si="394"/>
        <v>6.5599550347785465E-3</v>
      </c>
      <c r="AW569" s="2">
        <f t="shared" si="395"/>
        <v>0</v>
      </c>
      <c r="AX569" s="2">
        <f t="shared" si="396"/>
        <v>1.5403032641305285E-2</v>
      </c>
      <c r="AY569" s="2">
        <f t="shared" si="397"/>
        <v>-3.9467480100913201E-2</v>
      </c>
      <c r="AZ569" s="2">
        <f t="shared" si="398"/>
        <v>-8.119619910434599E-4</v>
      </c>
      <c r="BA569" s="2">
        <f t="shared" si="399"/>
        <v>-42.93018091460204</v>
      </c>
      <c r="BB569" s="2">
        <f t="shared" si="400"/>
        <v>-4.3478108600350165</v>
      </c>
      <c r="BC569" s="2">
        <f t="shared" si="401"/>
        <v>-0.16089550890564386</v>
      </c>
      <c r="BD569" s="2">
        <f t="shared" si="402"/>
        <v>-45.887490609306035</v>
      </c>
      <c r="BE569" s="2">
        <f t="shared" si="403"/>
        <v>0</v>
      </c>
      <c r="BF569" s="2">
        <f t="shared" si="404"/>
        <v>-6.5406092116339547</v>
      </c>
      <c r="BG569" s="2">
        <f t="shared" si="405"/>
        <v>15.551141820550107</v>
      </c>
      <c r="BH569" s="2">
        <f t="shared" si="406"/>
        <v>-60.687511018634268</v>
      </c>
    </row>
    <row r="570" spans="2:60" x14ac:dyDescent="0.25">
      <c r="B570">
        <v>3.5410200000000001</v>
      </c>
      <c r="C570">
        <v>-0.87148899999999996</v>
      </c>
      <c r="D570">
        <v>-9.2511899999999994</v>
      </c>
      <c r="E570">
        <v>5.0348499999999997E-2</v>
      </c>
      <c r="F570">
        <v>3.43358E-2</v>
      </c>
      <c r="G570">
        <v>3.2611800000000003E-2</v>
      </c>
      <c r="H570">
        <v>9.9580000000000002</v>
      </c>
      <c r="I570">
        <v>1.6400399999999999</v>
      </c>
      <c r="J570">
        <v>-60.442399999999999</v>
      </c>
      <c r="K570">
        <v>36916288</v>
      </c>
      <c r="L570">
        <f t="shared" si="362"/>
        <v>6.1829000000000002E-2</v>
      </c>
      <c r="M570">
        <f t="shared" si="363"/>
        <v>0.47271970527166818</v>
      </c>
      <c r="N570">
        <f t="shared" si="364"/>
        <v>-0.15327772367176537</v>
      </c>
      <c r="O570">
        <f t="shared" si="365"/>
        <v>-2.30279334330502E-2</v>
      </c>
      <c r="P570">
        <f t="shared" si="366"/>
        <v>-0.86747434195811857</v>
      </c>
      <c r="Q570">
        <f t="shared" si="367"/>
        <v>0.18306568316939426</v>
      </c>
      <c r="R570">
        <f t="shared" si="368"/>
        <v>-1.1726693983610403</v>
      </c>
      <c r="S570">
        <f t="shared" si="369"/>
        <v>0.69600541466899435</v>
      </c>
      <c r="T570">
        <f t="shared" si="370"/>
        <v>0.5848152695895662</v>
      </c>
      <c r="U570">
        <f t="shared" si="371"/>
        <v>0.94005570600603072</v>
      </c>
      <c r="V570">
        <f t="shared" si="372"/>
        <v>-0.34102092253335892</v>
      </c>
      <c r="W570">
        <v>0</v>
      </c>
      <c r="X570">
        <v>0</v>
      </c>
      <c r="Y570">
        <f t="shared" si="373"/>
        <v>0.3921119455517621</v>
      </c>
      <c r="Z570">
        <f t="shared" si="374"/>
        <v>-0.30529690873270049</v>
      </c>
      <c r="AA570">
        <f t="shared" si="375"/>
        <v>-0.31747444058984192</v>
      </c>
      <c r="AB570">
        <f t="shared" si="376"/>
        <v>-0.80762119786818054</v>
      </c>
      <c r="AC570">
        <f t="shared" si="377"/>
        <v>0.95755263032369375</v>
      </c>
      <c r="AD570">
        <v>0</v>
      </c>
      <c r="AE570">
        <v>0</v>
      </c>
      <c r="AF570">
        <f t="shared" si="378"/>
        <v>-0.28825849538248755</v>
      </c>
      <c r="AG570">
        <f t="shared" si="379"/>
        <v>0.14266415350794684</v>
      </c>
      <c r="AH570">
        <f t="shared" si="380"/>
        <v>-0.3838525625535148</v>
      </c>
      <c r="AI570">
        <f t="shared" si="381"/>
        <v>-0.21599405809113353</v>
      </c>
      <c r="AJ570">
        <f t="shared" si="382"/>
        <v>-0.88636940177009937</v>
      </c>
      <c r="AK570" s="2">
        <f t="shared" si="383"/>
        <v>-7.5024790631829674</v>
      </c>
      <c r="AL570" s="2">
        <f t="shared" si="384"/>
        <v>1.1309513714588433</v>
      </c>
      <c r="AM570" s="2">
        <f t="shared" si="385"/>
        <v>-4.9017153620430367</v>
      </c>
      <c r="AN570" s="2">
        <f t="shared" si="386"/>
        <v>-4.1580975872421213</v>
      </c>
      <c r="AO570" s="2">
        <f t="shared" si="387"/>
        <v>0</v>
      </c>
      <c r="AP570" s="2">
        <f t="shared" si="388"/>
        <v>-4.7716998274142961</v>
      </c>
      <c r="AQ570" s="2">
        <f t="shared" si="389"/>
        <v>-4.1083190594408467</v>
      </c>
      <c r="AR570" s="2">
        <f t="shared" si="390"/>
        <v>-7.6964555086422859</v>
      </c>
      <c r="AS570" s="2">
        <f t="shared" si="391"/>
        <v>3.679788573212818E-2</v>
      </c>
      <c r="AT570" s="2">
        <f t="shared" si="392"/>
        <v>5.28351712319442E-2</v>
      </c>
      <c r="AU570" s="2">
        <f t="shared" si="393"/>
        <v>-2.2446160180972504E-2</v>
      </c>
      <c r="AV570" s="2">
        <f t="shared" si="394"/>
        <v>1.1312749126383517E-2</v>
      </c>
      <c r="AW570" s="2">
        <f t="shared" si="395"/>
        <v>0</v>
      </c>
      <c r="AX570" s="2">
        <f t="shared" si="396"/>
        <v>1.0884545467394322E-2</v>
      </c>
      <c r="AY570" s="2">
        <f t="shared" si="397"/>
        <v>-5.3862525924227037E-2</v>
      </c>
      <c r="AZ570" s="2">
        <f t="shared" si="398"/>
        <v>4.1926162287528573E-2</v>
      </c>
      <c r="BA570" s="2">
        <f t="shared" si="399"/>
        <v>-50.868124862098405</v>
      </c>
      <c r="BB570" s="2">
        <f t="shared" si="400"/>
        <v>7.5218990086140582</v>
      </c>
      <c r="BC570" s="2">
        <f t="shared" si="401"/>
        <v>-17.12750375704351</v>
      </c>
      <c r="BD570" s="2">
        <f t="shared" si="402"/>
        <v>-28.594382950716607</v>
      </c>
      <c r="BE570" s="2">
        <f t="shared" si="403"/>
        <v>0</v>
      </c>
      <c r="BF570" s="2">
        <f t="shared" si="404"/>
        <v>-18.440401007756563</v>
      </c>
      <c r="BG570" s="2">
        <f t="shared" si="405"/>
        <v>-20.175832642514969</v>
      </c>
      <c r="BH570" s="2">
        <f t="shared" si="406"/>
        <v>-54.845442844560459</v>
      </c>
    </row>
    <row r="571" spans="2:60" x14ac:dyDescent="0.25">
      <c r="B571">
        <v>3.5553900000000001</v>
      </c>
      <c r="C571">
        <v>-0.97922799999999999</v>
      </c>
      <c r="D571">
        <v>-9.3158300000000001</v>
      </c>
      <c r="E571">
        <v>2.79656E-2</v>
      </c>
      <c r="F571">
        <v>1.9147399999999998E-2</v>
      </c>
      <c r="G571">
        <v>3.7008399999999997E-2</v>
      </c>
      <c r="H571">
        <v>9.5958900000000007</v>
      </c>
      <c r="I571">
        <v>1.6400399999999999</v>
      </c>
      <c r="J571">
        <v>-60.091999999999999</v>
      </c>
      <c r="K571">
        <v>36988196</v>
      </c>
      <c r="L571">
        <f t="shared" si="362"/>
        <v>7.1908E-2</v>
      </c>
      <c r="M571">
        <f t="shared" si="363"/>
        <v>0.14266415350794684</v>
      </c>
      <c r="N571">
        <f t="shared" si="364"/>
        <v>-0.3838525625535148</v>
      </c>
      <c r="O571">
        <f t="shared" si="365"/>
        <v>-0.21599405809113353</v>
      </c>
      <c r="P571">
        <f t="shared" si="366"/>
        <v>-0.88636940177009937</v>
      </c>
      <c r="Q571">
        <f t="shared" si="367"/>
        <v>0.55498609910618701</v>
      </c>
      <c r="R571">
        <f t="shared" si="368"/>
        <v>0.83030841397128774</v>
      </c>
      <c r="S571">
        <f t="shared" si="369"/>
        <v>0.69395206053529812</v>
      </c>
      <c r="T571">
        <f t="shared" si="370"/>
        <v>0.58807257438524174</v>
      </c>
      <c r="U571">
        <f t="shared" si="371"/>
        <v>0.94040532886476191</v>
      </c>
      <c r="V571">
        <f t="shared" si="372"/>
        <v>-0.34005560933876527</v>
      </c>
      <c r="W571">
        <v>0</v>
      </c>
      <c r="X571">
        <v>0</v>
      </c>
      <c r="Y571">
        <f t="shared" si="373"/>
        <v>3.6309131414716533E-3</v>
      </c>
      <c r="Z571">
        <f t="shared" si="374"/>
        <v>-0.40949074097566368</v>
      </c>
      <c r="AA571">
        <f t="shared" si="375"/>
        <v>-0.5045368502501949</v>
      </c>
      <c r="AB571">
        <f t="shared" si="376"/>
        <v>-0.76009651772953946</v>
      </c>
      <c r="AC571">
        <f t="shared" si="377"/>
        <v>0.95708188768351021</v>
      </c>
      <c r="AD571">
        <v>0</v>
      </c>
      <c r="AE571">
        <v>0</v>
      </c>
      <c r="AF571">
        <f t="shared" si="378"/>
        <v>-0.2898176327764907</v>
      </c>
      <c r="AG571">
        <f t="shared" si="379"/>
        <v>-0.21681429224657447</v>
      </c>
      <c r="AH571">
        <f t="shared" si="380"/>
        <v>-0.53813984694992578</v>
      </c>
      <c r="AI571">
        <f t="shared" si="381"/>
        <v>-0.36420544384989106</v>
      </c>
      <c r="AJ571">
        <f t="shared" si="382"/>
        <v>-0.72852691266172864</v>
      </c>
      <c r="AK571" s="2">
        <f t="shared" si="383"/>
        <v>-7.1040285312312692</v>
      </c>
      <c r="AL571" s="2">
        <f t="shared" si="384"/>
        <v>1.6514328943712124</v>
      </c>
      <c r="AM571" s="2">
        <f t="shared" si="385"/>
        <v>-6.866994858883583</v>
      </c>
      <c r="AN571" s="2">
        <f t="shared" si="386"/>
        <v>-0.18521270985314797</v>
      </c>
      <c r="AO571" s="2">
        <f t="shared" si="387"/>
        <v>0</v>
      </c>
      <c r="AP571" s="2">
        <f t="shared" si="388"/>
        <v>-8.5379885604315096</v>
      </c>
      <c r="AQ571" s="2">
        <f t="shared" si="389"/>
        <v>-4.0489759198837731</v>
      </c>
      <c r="AR571" s="2">
        <f t="shared" si="390"/>
        <v>-3.3306034677105907</v>
      </c>
      <c r="AS571" s="2">
        <f t="shared" si="391"/>
        <v>4.7673505219709283E-2</v>
      </c>
      <c r="AT571" s="2">
        <f t="shared" si="392"/>
        <v>1.2967763635334733E-2</v>
      </c>
      <c r="AU571" s="2">
        <f t="shared" si="393"/>
        <v>-7.8504353532583317E-3</v>
      </c>
      <c r="AV571" s="2">
        <f t="shared" si="394"/>
        <v>3.9703969333997344E-3</v>
      </c>
      <c r="AW571" s="2">
        <f t="shared" si="395"/>
        <v>0</v>
      </c>
      <c r="AX571" s="2">
        <f t="shared" si="396"/>
        <v>1.233366433283991E-2</v>
      </c>
      <c r="AY571" s="2">
        <f t="shared" si="397"/>
        <v>-7.9296371701520745E-4</v>
      </c>
      <c r="AZ571" s="2">
        <f t="shared" si="398"/>
        <v>4.8637139238942938E-2</v>
      </c>
      <c r="BA571" s="2">
        <f t="shared" si="399"/>
        <v>-49.226064229655378</v>
      </c>
      <c r="BB571" s="2">
        <f t="shared" si="400"/>
        <v>15.802185736496803</v>
      </c>
      <c r="BC571" s="2">
        <f t="shared" si="401"/>
        <v>-31.337996549398316</v>
      </c>
      <c r="BD571" s="2">
        <f t="shared" si="402"/>
        <v>-7.1298526471936796</v>
      </c>
      <c r="BE571" s="2">
        <f t="shared" si="403"/>
        <v>0</v>
      </c>
      <c r="BF571" s="2">
        <f t="shared" si="404"/>
        <v>-42.878180894608917</v>
      </c>
      <c r="BG571" s="2">
        <f t="shared" si="405"/>
        <v>-31.846732254345845</v>
      </c>
      <c r="BH571" s="2">
        <f t="shared" si="406"/>
        <v>-29.207302990568884</v>
      </c>
    </row>
    <row r="572" spans="2:60" x14ac:dyDescent="0.25">
      <c r="B572">
        <v>3.5146899999999999</v>
      </c>
      <c r="C572">
        <v>-1.0247200000000001</v>
      </c>
      <c r="D572">
        <v>-9.3996300000000002</v>
      </c>
      <c r="E572">
        <v>4.9549099999999999E-2</v>
      </c>
      <c r="F572">
        <v>4.4727799999999998E-2</v>
      </c>
      <c r="G572">
        <v>2.79487E-2</v>
      </c>
      <c r="H572">
        <v>9.5958900000000007</v>
      </c>
      <c r="I572">
        <v>1.6400399999999999</v>
      </c>
      <c r="J572">
        <v>-60.091999999999999</v>
      </c>
      <c r="K572">
        <v>37048261</v>
      </c>
      <c r="L572">
        <f t="shared" si="362"/>
        <v>6.0065E-2</v>
      </c>
      <c r="M572">
        <f t="shared" si="363"/>
        <v>-0.21681429224657447</v>
      </c>
      <c r="N572">
        <f t="shared" si="364"/>
        <v>-0.53813984694992578</v>
      </c>
      <c r="O572">
        <f t="shared" si="365"/>
        <v>-0.36420544384989106</v>
      </c>
      <c r="P572">
        <f t="shared" si="366"/>
        <v>-0.72852691266172864</v>
      </c>
      <c r="Q572">
        <f t="shared" si="367"/>
        <v>1.1988601538068284</v>
      </c>
      <c r="R572">
        <f t="shared" si="368"/>
        <v>0.63882935838388721</v>
      </c>
      <c r="S572">
        <f t="shared" si="369"/>
        <v>0.70477622751791769</v>
      </c>
      <c r="T572">
        <f t="shared" si="370"/>
        <v>0.59104179954785907</v>
      </c>
      <c r="U572">
        <f t="shared" si="371"/>
        <v>0.93855115599280059</v>
      </c>
      <c r="V572">
        <f t="shared" si="372"/>
        <v>-0.34514015643587137</v>
      </c>
      <c r="W572">
        <v>0</v>
      </c>
      <c r="X572">
        <v>0</v>
      </c>
      <c r="Y572">
        <f t="shared" si="373"/>
        <v>-0.38922497558445662</v>
      </c>
      <c r="Z572">
        <f t="shared" si="374"/>
        <v>-0.43024045669712618</v>
      </c>
      <c r="AA572">
        <f t="shared" si="375"/>
        <v>-0.59326933294799766</v>
      </c>
      <c r="AB572">
        <f t="shared" si="376"/>
        <v>-0.55805785218538417</v>
      </c>
      <c r="AC572">
        <f t="shared" si="377"/>
        <v>0.95665056619795608</v>
      </c>
      <c r="AD572">
        <v>0</v>
      </c>
      <c r="AE572">
        <v>0</v>
      </c>
      <c r="AF572">
        <f t="shared" si="378"/>
        <v>-0.29123820867655753</v>
      </c>
      <c r="AG572">
        <f t="shared" si="379"/>
        <v>-0.5348800624796145</v>
      </c>
      <c r="AH572">
        <f t="shared" si="380"/>
        <v>-0.58437247429108408</v>
      </c>
      <c r="AI572">
        <f t="shared" si="381"/>
        <v>-0.44224898336393059</v>
      </c>
      <c r="AJ572">
        <f t="shared" si="382"/>
        <v>-0.42050917560296908</v>
      </c>
      <c r="AK572" s="2">
        <f t="shared" si="383"/>
        <v>-5.3296972878079902</v>
      </c>
      <c r="AL572" s="2">
        <f t="shared" si="384"/>
        <v>1.914825293415912</v>
      </c>
      <c r="AM572" s="2">
        <f t="shared" si="385"/>
        <v>-7.3966877626980718</v>
      </c>
      <c r="AN572" s="2">
        <f t="shared" si="386"/>
        <v>3.869486021240971</v>
      </c>
      <c r="AO572" s="2">
        <f t="shared" si="387"/>
        <v>0</v>
      </c>
      <c r="AP572" s="2">
        <f t="shared" si="388"/>
        <v>-10.08125794703647</v>
      </c>
      <c r="AQ572" s="2">
        <f t="shared" si="389"/>
        <v>0.34992571189322197</v>
      </c>
      <c r="AR572" s="2">
        <f t="shared" si="390"/>
        <v>-4.3945567123448659E-2</v>
      </c>
      <c r="AS572" s="2">
        <f t="shared" si="391"/>
        <v>6.3315833465844573E-2</v>
      </c>
      <c r="AT572" s="2">
        <f t="shared" si="392"/>
        <v>1.166338430766907E-2</v>
      </c>
      <c r="AU572" s="2">
        <f t="shared" si="393"/>
        <v>-3.07551700084642E-2</v>
      </c>
      <c r="AV572" s="2">
        <f t="shared" si="394"/>
        <v>-1.208343709825609E-2</v>
      </c>
      <c r="AW572" s="2">
        <f t="shared" si="395"/>
        <v>0</v>
      </c>
      <c r="AX572" s="2">
        <f t="shared" si="396"/>
        <v>1.3538869033899097E-2</v>
      </c>
      <c r="AY572" s="2">
        <f t="shared" si="397"/>
        <v>1.4728463296923962E-2</v>
      </c>
      <c r="AZ572" s="2">
        <f t="shared" si="398"/>
        <v>6.9545601079680636E-2</v>
      </c>
      <c r="BA572" s="2">
        <f t="shared" si="399"/>
        <v>-38.017396963588702</v>
      </c>
      <c r="BB572" s="2">
        <f t="shared" si="400"/>
        <v>21.000120710843415</v>
      </c>
      <c r="BC572" s="2">
        <f t="shared" si="401"/>
        <v>-39.684347910712567</v>
      </c>
      <c r="BD572" s="2">
        <f t="shared" si="402"/>
        <v>15.641108951674129</v>
      </c>
      <c r="BE572" s="2">
        <f t="shared" si="403"/>
        <v>0</v>
      </c>
      <c r="BF572" s="2">
        <f t="shared" si="404"/>
        <v>-59.619494984868666</v>
      </c>
      <c r="BG572" s="2">
        <f t="shared" si="405"/>
        <v>-12.124058259226702</v>
      </c>
      <c r="BH572" s="2">
        <f t="shared" si="406"/>
        <v>-2.0838256092549603</v>
      </c>
    </row>
    <row r="573" spans="2:60" x14ac:dyDescent="0.25">
      <c r="B573">
        <v>3.5984799999999999</v>
      </c>
      <c r="C573">
        <v>-1.0558399999999999</v>
      </c>
      <c r="D573">
        <v>-9.2320399999999996</v>
      </c>
      <c r="E573">
        <v>5.80759E-2</v>
      </c>
      <c r="F573">
        <v>4.3262299999999997E-2</v>
      </c>
      <c r="G573">
        <v>1.43591E-2</v>
      </c>
      <c r="H573">
        <v>9.5958900000000007</v>
      </c>
      <c r="I573">
        <v>0.54667900000000003</v>
      </c>
      <c r="J573">
        <v>-58.690399999999997</v>
      </c>
      <c r="K573">
        <v>37109257</v>
      </c>
      <c r="L573">
        <f t="shared" si="362"/>
        <v>6.0996000000000002E-2</v>
      </c>
      <c r="M573">
        <f t="shared" si="363"/>
        <v>-0.5348800624796145</v>
      </c>
      <c r="N573">
        <f t="shared" si="364"/>
        <v>-0.58437247429108408</v>
      </c>
      <c r="O573">
        <f t="shared" si="365"/>
        <v>-0.44224898336393059</v>
      </c>
      <c r="P573">
        <f t="shared" si="366"/>
        <v>-0.42050917560296908</v>
      </c>
      <c r="Q573">
        <f t="shared" si="367"/>
        <v>1.5664372191314095</v>
      </c>
      <c r="R573">
        <f t="shared" si="368"/>
        <v>0.20062161843156012</v>
      </c>
      <c r="S573">
        <f t="shared" si="369"/>
        <v>0.7228187478686674</v>
      </c>
      <c r="T573">
        <f t="shared" si="370"/>
        <v>0.59488914084671551</v>
      </c>
      <c r="U573">
        <f t="shared" si="371"/>
        <v>0.93539940821808232</v>
      </c>
      <c r="V573">
        <f t="shared" si="372"/>
        <v>-0.35359291155969358</v>
      </c>
      <c r="W573">
        <v>0</v>
      </c>
      <c r="X573">
        <v>0</v>
      </c>
      <c r="Y573">
        <f t="shared" si="373"/>
        <v>-0.70695645853100886</v>
      </c>
      <c r="Z573">
        <f t="shared" si="374"/>
        <v>-0.35749186800341887</v>
      </c>
      <c r="AA573">
        <f t="shared" si="375"/>
        <v>-0.56236850106268954</v>
      </c>
      <c r="AB573">
        <f t="shared" si="376"/>
        <v>-0.23696792834732419</v>
      </c>
      <c r="AC573">
        <f t="shared" si="377"/>
        <v>0.95608855010310767</v>
      </c>
      <c r="AD573">
        <v>0</v>
      </c>
      <c r="AE573">
        <v>0</v>
      </c>
      <c r="AF573">
        <f t="shared" si="378"/>
        <v>-0.29307794929290976</v>
      </c>
      <c r="AG573">
        <f t="shared" si="379"/>
        <v>-0.74536304991116298</v>
      </c>
      <c r="AH573">
        <f t="shared" si="380"/>
        <v>-0.50661168879142093</v>
      </c>
      <c r="AI573">
        <f t="shared" si="381"/>
        <v>-0.43290110124135123</v>
      </c>
      <c r="AJ573">
        <f t="shared" si="382"/>
        <v>-1.9368973928884231E-2</v>
      </c>
      <c r="AK573" s="2">
        <f t="shared" si="383"/>
        <v>-2.2462490348416271</v>
      </c>
      <c r="AL573" s="2">
        <f t="shared" si="384"/>
        <v>1.7141146891748593</v>
      </c>
      <c r="AM573" s="2">
        <f t="shared" si="385"/>
        <v>-6.3433961506095562</v>
      </c>
      <c r="AN573" s="2">
        <f t="shared" si="386"/>
        <v>7.1464620869252347</v>
      </c>
      <c r="AO573" s="2">
        <f t="shared" si="387"/>
        <v>0</v>
      </c>
      <c r="AP573" s="2">
        <f t="shared" si="388"/>
        <v>-8.0574637568148653</v>
      </c>
      <c r="AQ573" s="2">
        <f t="shared" si="389"/>
        <v>5.8549495546601298</v>
      </c>
      <c r="AR573" s="2">
        <f t="shared" si="390"/>
        <v>-0.30209683480597738</v>
      </c>
      <c r="AS573" s="2">
        <f t="shared" si="391"/>
        <v>5.9108798876067535E-2</v>
      </c>
      <c r="AT573" s="2">
        <f t="shared" si="392"/>
        <v>-1.9221744289892529E-2</v>
      </c>
      <c r="AU573" s="2">
        <f t="shared" si="393"/>
        <v>-3.9170527762819193E-2</v>
      </c>
      <c r="AV573" s="2">
        <f t="shared" si="394"/>
        <v>-7.2776858667289029E-3</v>
      </c>
      <c r="AW573" s="2">
        <f t="shared" si="395"/>
        <v>0</v>
      </c>
      <c r="AX573" s="2">
        <f t="shared" si="396"/>
        <v>3.1569865676653118E-2</v>
      </c>
      <c r="AY573" s="2">
        <f t="shared" si="397"/>
        <v>5.0922381095880279E-2</v>
      </c>
      <c r="AZ573" s="2">
        <f t="shared" si="398"/>
        <v>4.3137862714719671E-2</v>
      </c>
      <c r="BA573" s="2">
        <f t="shared" si="399"/>
        <v>-18.830509505507017</v>
      </c>
      <c r="BB573" s="2">
        <f t="shared" si="400"/>
        <v>21.053003026084379</v>
      </c>
      <c r="BC573" s="2">
        <f t="shared" si="401"/>
        <v>-38.624621755886508</v>
      </c>
      <c r="BD573" s="2">
        <f t="shared" si="402"/>
        <v>35.316633256052697</v>
      </c>
      <c r="BE573" s="2">
        <f t="shared" si="403"/>
        <v>0</v>
      </c>
      <c r="BF573" s="2">
        <f t="shared" si="404"/>
        <v>-54.125616011740867</v>
      </c>
      <c r="BG573" s="2">
        <f t="shared" si="405"/>
        <v>24.116853826009489</v>
      </c>
      <c r="BH573" s="2">
        <f t="shared" si="406"/>
        <v>5.0732699381764803</v>
      </c>
    </row>
    <row r="574" spans="2:60" x14ac:dyDescent="0.25">
      <c r="B574">
        <v>3.62243</v>
      </c>
      <c r="C574">
        <v>-0.97922799999999999</v>
      </c>
      <c r="D574">
        <v>-9.2751400000000004</v>
      </c>
      <c r="E574">
        <v>3.6625699999999997E-2</v>
      </c>
      <c r="F574">
        <v>2.0746199999999999E-2</v>
      </c>
      <c r="G574">
        <v>1.52917E-2</v>
      </c>
      <c r="H574">
        <v>9.5958900000000007</v>
      </c>
      <c r="I574">
        <v>0.54667900000000003</v>
      </c>
      <c r="J574">
        <v>-58.690399999999997</v>
      </c>
      <c r="K574">
        <v>37167258</v>
      </c>
      <c r="L574">
        <f t="shared" si="362"/>
        <v>5.8000999999999997E-2</v>
      </c>
      <c r="M574">
        <f t="shared" si="363"/>
        <v>-0.74536304991116298</v>
      </c>
      <c r="N574">
        <f t="shared" si="364"/>
        <v>-0.50661168879142093</v>
      </c>
      <c r="O574">
        <f t="shared" si="365"/>
        <v>-0.43290110124135123</v>
      </c>
      <c r="P574">
        <f t="shared" si="366"/>
        <v>-1.9368973928884231E-2</v>
      </c>
      <c r="Q574">
        <f t="shared" si="367"/>
        <v>1.5333210852412169</v>
      </c>
      <c r="R574">
        <f t="shared" si="368"/>
        <v>-0.41916542304284776</v>
      </c>
      <c r="S574">
        <f t="shared" si="369"/>
        <v>0.74082325671964777</v>
      </c>
      <c r="T574">
        <f t="shared" si="370"/>
        <v>0.59637462341896708</v>
      </c>
      <c r="U574">
        <f t="shared" si="371"/>
        <v>0.93217841545729541</v>
      </c>
      <c r="V574">
        <f t="shared" si="372"/>
        <v>-0.36199917369453466</v>
      </c>
      <c r="W574">
        <v>0</v>
      </c>
      <c r="X574">
        <v>0</v>
      </c>
      <c r="Y574">
        <f t="shared" si="373"/>
        <v>-0.87820435953309206</v>
      </c>
      <c r="Z574">
        <f t="shared" si="374"/>
        <v>-0.20243167313945204</v>
      </c>
      <c r="AA574">
        <f t="shared" si="375"/>
        <v>-0.41055261516244806</v>
      </c>
      <c r="AB574">
        <f t="shared" si="376"/>
        <v>0.13865450151476227</v>
      </c>
      <c r="AC574">
        <f t="shared" si="377"/>
        <v>0.95587060531002888</v>
      </c>
      <c r="AD574">
        <v>0</v>
      </c>
      <c r="AE574">
        <v>0</v>
      </c>
      <c r="AF574">
        <f t="shared" si="378"/>
        <v>-0.29378799482660772</v>
      </c>
      <c r="AG574">
        <f t="shared" si="379"/>
        <v>-0.79871470475909812</v>
      </c>
      <c r="AH574">
        <f t="shared" si="380"/>
        <v>-0.31411391551712553</v>
      </c>
      <c r="AI574">
        <f t="shared" si="381"/>
        <v>-0.33296318142590969</v>
      </c>
      <c r="AJ574">
        <f t="shared" si="382"/>
        <v>0.39054166012708852</v>
      </c>
      <c r="AK574" s="2">
        <f t="shared" si="383"/>
        <v>1.2316065554155897</v>
      </c>
      <c r="AL574" s="2">
        <f t="shared" si="384"/>
        <v>1.2962262056755789</v>
      </c>
      <c r="AM574" s="2">
        <f t="shared" si="385"/>
        <v>-4.0391767227676603</v>
      </c>
      <c r="AN574" s="2">
        <f t="shared" si="386"/>
        <v>8.9775889257145778</v>
      </c>
      <c r="AO574" s="2">
        <f t="shared" si="387"/>
        <v>0</v>
      </c>
      <c r="AP574" s="2">
        <f t="shared" si="388"/>
        <v>-4.3068556821428903</v>
      </c>
      <c r="AQ574" s="2">
        <f t="shared" si="389"/>
        <v>8.0668618306955082</v>
      </c>
      <c r="AR574" s="2">
        <f t="shared" si="390"/>
        <v>-4.0602762145136335</v>
      </c>
      <c r="AS574" s="2">
        <f t="shared" si="391"/>
        <v>2.7832245095369586E-2</v>
      </c>
      <c r="AT574" s="2">
        <f t="shared" si="392"/>
        <v>-3.3517404620060233E-2</v>
      </c>
      <c r="AU574" s="2">
        <f t="shared" si="393"/>
        <v>-8.4258991730023318E-3</v>
      </c>
      <c r="AV574" s="2">
        <f t="shared" si="394"/>
        <v>-6.052829704595749E-3</v>
      </c>
      <c r="AW574" s="2">
        <f t="shared" si="395"/>
        <v>-1.6534083130403943E-18</v>
      </c>
      <c r="AX574" s="2">
        <f t="shared" si="396"/>
        <v>4.1539851246673101E-2</v>
      </c>
      <c r="AY574" s="2">
        <f t="shared" si="397"/>
        <v>1.5911726915275336E-2</v>
      </c>
      <c r="AZ574" s="2">
        <f t="shared" si="398"/>
        <v>-5.1904247223101786E-3</v>
      </c>
      <c r="BA574" s="2">
        <f t="shared" si="399"/>
        <v>3.9612751520064418</v>
      </c>
      <c r="BB574" s="2">
        <f t="shared" si="400"/>
        <v>18.265305566581841</v>
      </c>
      <c r="BC574" s="2">
        <f t="shared" si="401"/>
        <v>-30.326579529840835</v>
      </c>
      <c r="BD574" s="2">
        <f t="shared" si="402"/>
        <v>47.622772921480184</v>
      </c>
      <c r="BE574" s="2">
        <f t="shared" si="403"/>
        <v>-1.2212453270876722E-15</v>
      </c>
      <c r="BF574" s="2">
        <f t="shared" si="404"/>
        <v>-32.810801140282599</v>
      </c>
      <c r="BG574" s="2">
        <f t="shared" si="405"/>
        <v>48.091625374718397</v>
      </c>
      <c r="BH574" s="2">
        <f t="shared" si="406"/>
        <v>-12.148658869673799</v>
      </c>
    </row>
    <row r="575" spans="2:60" x14ac:dyDescent="0.25">
      <c r="B575">
        <v>3.5434199999999998</v>
      </c>
      <c r="C575">
        <v>-0.95528599999999997</v>
      </c>
      <c r="D575">
        <v>-9.2679500000000008</v>
      </c>
      <c r="E575">
        <v>2.6100399999999999E-2</v>
      </c>
      <c r="F575">
        <v>3.7000400000000003E-2</v>
      </c>
      <c r="G575">
        <v>2.1553599999999999E-2</v>
      </c>
      <c r="H575">
        <v>9.5958900000000007</v>
      </c>
      <c r="I575">
        <v>0.54667900000000003</v>
      </c>
      <c r="J575">
        <v>-58.690399999999997</v>
      </c>
      <c r="K575">
        <v>37224761</v>
      </c>
      <c r="L575">
        <f t="shared" si="362"/>
        <v>5.7502999999999999E-2</v>
      </c>
      <c r="M575">
        <f t="shared" si="363"/>
        <v>-0.79871470475909812</v>
      </c>
      <c r="N575">
        <f t="shared" si="364"/>
        <v>-0.31411391551712553</v>
      </c>
      <c r="O575">
        <f t="shared" si="365"/>
        <v>-0.33296318142590969</v>
      </c>
      <c r="P575">
        <f t="shared" si="366"/>
        <v>0.39054166012708852</v>
      </c>
      <c r="Q575">
        <f t="shared" si="367"/>
        <v>0.81485964728576255</v>
      </c>
      <c r="R575">
        <f t="shared" si="368"/>
        <v>-0.97207860020249426</v>
      </c>
      <c r="S575">
        <f t="shared" si="369"/>
        <v>0.7446448772758828</v>
      </c>
      <c r="T575">
        <f t="shared" si="370"/>
        <v>0.59450800366753132</v>
      </c>
      <c r="U575">
        <f t="shared" si="371"/>
        <v>0.9314850023539637</v>
      </c>
      <c r="V575">
        <f t="shared" si="372"/>
        <v>-0.36377972784315005</v>
      </c>
      <c r="W575">
        <v>0</v>
      </c>
      <c r="X575">
        <v>0</v>
      </c>
      <c r="Y575">
        <f t="shared" si="373"/>
        <v>-0.85825904334124004</v>
      </c>
      <c r="Z575">
        <f t="shared" si="374"/>
        <v>-2.0361834132957557E-3</v>
      </c>
      <c r="AA575">
        <f t="shared" si="375"/>
        <v>-0.16807907100185249</v>
      </c>
      <c r="AB575">
        <f t="shared" si="376"/>
        <v>0.48490895472370876</v>
      </c>
      <c r="AC575">
        <f t="shared" si="377"/>
        <v>0.95614438419336589</v>
      </c>
      <c r="AD575">
        <v>0</v>
      </c>
      <c r="AE575">
        <v>0</v>
      </c>
      <c r="AF575">
        <f t="shared" si="378"/>
        <v>-0.29289574352572811</v>
      </c>
      <c r="AG575">
        <f t="shared" si="379"/>
        <v>-0.67859179563781291</v>
      </c>
      <c r="AH575">
        <f t="shared" si="380"/>
        <v>-5.1176529808011649E-2</v>
      </c>
      <c r="AI575">
        <f t="shared" si="381"/>
        <v>-0.16011147038406726</v>
      </c>
      <c r="AJ575">
        <f t="shared" si="382"/>
        <v>0.71502339454126185</v>
      </c>
      <c r="AK575" s="2">
        <f t="shared" si="383"/>
        <v>4.4144830437649114</v>
      </c>
      <c r="AL575" s="2">
        <f t="shared" si="384"/>
        <v>0.62878343849494267</v>
      </c>
      <c r="AM575" s="2">
        <f t="shared" si="385"/>
        <v>-0.76433795853891606</v>
      </c>
      <c r="AN575" s="2">
        <f t="shared" si="386"/>
        <v>8.8823449701989734</v>
      </c>
      <c r="AO575" s="2">
        <f t="shared" si="387"/>
        <v>0</v>
      </c>
      <c r="AP575" s="2">
        <f t="shared" si="388"/>
        <v>-1.7745560491478831</v>
      </c>
      <c r="AQ575" s="2">
        <f t="shared" si="389"/>
        <v>5.1159825709865592</v>
      </c>
      <c r="AR575" s="2">
        <f t="shared" si="390"/>
        <v>-8.3690481539115407</v>
      </c>
      <c r="AS575" s="2">
        <f t="shared" si="391"/>
        <v>1.2100691012879198E-2</v>
      </c>
      <c r="AT575" s="2">
        <f t="shared" si="392"/>
        <v>-4.2473526148642179E-2</v>
      </c>
      <c r="AU575" s="2">
        <f t="shared" si="393"/>
        <v>-1.2589184326497558E-2</v>
      </c>
      <c r="AV575" s="2">
        <f t="shared" si="394"/>
        <v>-2.0147045559706735E-2</v>
      </c>
      <c r="AW575" s="2">
        <f t="shared" si="395"/>
        <v>0</v>
      </c>
      <c r="AX575" s="2">
        <f t="shared" si="396"/>
        <v>4.9350050664817929E-2</v>
      </c>
      <c r="AY575" s="2">
        <f t="shared" si="397"/>
        <v>-8.8318975608068853E-3</v>
      </c>
      <c r="AZ575" s="2">
        <f t="shared" si="398"/>
        <v>1.1782351782689895E-3</v>
      </c>
      <c r="BA575" s="2">
        <f t="shared" si="399"/>
        <v>26.117272809353238</v>
      </c>
      <c r="BB575" s="2">
        <f t="shared" si="400"/>
        <v>11.663862930691812</v>
      </c>
      <c r="BC575" s="2">
        <f t="shared" si="401"/>
        <v>-15.124517092352376</v>
      </c>
      <c r="BD575" s="2">
        <f t="shared" si="402"/>
        <v>49.900244089985449</v>
      </c>
      <c r="BE575" s="2">
        <f t="shared" si="403"/>
        <v>0</v>
      </c>
      <c r="BF575" s="2">
        <f t="shared" si="404"/>
        <v>-11.820490024526375</v>
      </c>
      <c r="BG575" s="2">
        <f t="shared" si="405"/>
        <v>41.005849897625644</v>
      </c>
      <c r="BH575" s="2">
        <f t="shared" si="406"/>
        <v>-41.421483613393164</v>
      </c>
    </row>
    <row r="576" spans="2:60" x14ac:dyDescent="0.25">
      <c r="B576">
        <v>3.58412</v>
      </c>
      <c r="C576">
        <v>-0.87627699999999997</v>
      </c>
      <c r="D576">
        <v>-9.2727400000000006</v>
      </c>
      <c r="E576">
        <v>3.71586E-2</v>
      </c>
      <c r="F576">
        <v>2.6341900000000001E-2</v>
      </c>
      <c r="G576">
        <v>3.5143199999999999E-2</v>
      </c>
      <c r="H576">
        <v>11.0443</v>
      </c>
      <c r="I576">
        <v>-0.182227</v>
      </c>
      <c r="J576">
        <v>-60.442399999999999</v>
      </c>
      <c r="K576">
        <v>37300637</v>
      </c>
      <c r="L576">
        <f t="shared" si="362"/>
        <v>7.5875999999999999E-2</v>
      </c>
      <c r="M576">
        <f t="shared" si="363"/>
        <v>-0.67859179563781291</v>
      </c>
      <c r="N576">
        <f t="shared" si="364"/>
        <v>-5.1176529808011649E-2</v>
      </c>
      <c r="O576">
        <f t="shared" si="365"/>
        <v>-0.16011147038406726</v>
      </c>
      <c r="P576">
        <f t="shared" si="366"/>
        <v>0.71502339454126185</v>
      </c>
      <c r="Q576">
        <f t="shared" si="367"/>
        <v>0.20894329132634099</v>
      </c>
      <c r="R576">
        <f t="shared" si="368"/>
        <v>-1.290141432565763</v>
      </c>
      <c r="S576">
        <f t="shared" si="369"/>
        <v>0.7376004403122508</v>
      </c>
      <c r="T576">
        <f t="shared" si="370"/>
        <v>0.59271266460391192</v>
      </c>
      <c r="U576">
        <f t="shared" si="371"/>
        <v>0.93276053337913023</v>
      </c>
      <c r="V576">
        <f t="shared" si="372"/>
        <v>-0.36049658440861893</v>
      </c>
      <c r="W576">
        <v>0</v>
      </c>
      <c r="X576">
        <v>0</v>
      </c>
      <c r="Y576">
        <f t="shared" si="373"/>
        <v>-0.65141260944350221</v>
      </c>
      <c r="Z576">
        <f t="shared" si="374"/>
        <v>0.19689457729492921</v>
      </c>
      <c r="AA576">
        <f t="shared" si="375"/>
        <v>0.10841783098882182</v>
      </c>
      <c r="AB576">
        <f t="shared" si="376"/>
        <v>0.72466524106896169</v>
      </c>
      <c r="AC576">
        <f t="shared" si="377"/>
        <v>0.95640692250740611</v>
      </c>
      <c r="AD576">
        <v>0</v>
      </c>
      <c r="AE576">
        <v>0</v>
      </c>
      <c r="AF576">
        <f t="shared" si="378"/>
        <v>-0.29203732395006038</v>
      </c>
      <c r="AG576">
        <f t="shared" si="379"/>
        <v>-0.41138623131897389</v>
      </c>
      <c r="AH576">
        <f t="shared" si="380"/>
        <v>0.21997338995948532</v>
      </c>
      <c r="AI576">
        <f t="shared" si="381"/>
        <v>4.6190998627457722E-2</v>
      </c>
      <c r="AJ576">
        <f t="shared" si="382"/>
        <v>0.88331164830805942</v>
      </c>
      <c r="AK576" s="2">
        <f t="shared" si="383"/>
        <v>6.6733468565802925</v>
      </c>
      <c r="AL576" s="2">
        <f t="shared" si="384"/>
        <v>-0.32092383559380877</v>
      </c>
      <c r="AM576" s="2">
        <f t="shared" si="385"/>
        <v>2.6828173767374008</v>
      </c>
      <c r="AN576" s="2">
        <f t="shared" si="386"/>
        <v>6.9111088263260916</v>
      </c>
      <c r="AO576" s="2">
        <f t="shared" si="387"/>
        <v>0</v>
      </c>
      <c r="AP576" s="2">
        <f t="shared" si="388"/>
        <v>-2.4655299676328761</v>
      </c>
      <c r="AQ576" s="2">
        <f t="shared" si="389"/>
        <v>-0.62783996691719302</v>
      </c>
      <c r="AR576" s="2">
        <f t="shared" si="390"/>
        <v>-9.6501017412965329</v>
      </c>
      <c r="AS576" s="2">
        <f t="shared" si="391"/>
        <v>-1.9008921616808429E-2</v>
      </c>
      <c r="AT576" s="2">
        <f t="shared" si="392"/>
        <v>-4.9677425280055053E-2</v>
      </c>
      <c r="AU576" s="2">
        <f t="shared" si="393"/>
        <v>1.0492378109238143E-2</v>
      </c>
      <c r="AV576" s="2">
        <f t="shared" si="394"/>
        <v>-1.9246456139595046E-2</v>
      </c>
      <c r="AW576" s="2">
        <f t="shared" si="395"/>
        <v>0</v>
      </c>
      <c r="AX576" s="2">
        <f t="shared" si="396"/>
        <v>2.8317165159430224E-2</v>
      </c>
      <c r="AY576" s="2">
        <f t="shared" si="397"/>
        <v>-4.6669076184282905E-2</v>
      </c>
      <c r="AZ576" s="2">
        <f t="shared" si="398"/>
        <v>1.8161421784902744E-2</v>
      </c>
      <c r="BA576" s="2">
        <f t="shared" si="399"/>
        <v>43.753762337465709</v>
      </c>
      <c r="BB576" s="2">
        <f t="shared" si="400"/>
        <v>2.3132467370963208</v>
      </c>
      <c r="BC576" s="2">
        <f t="shared" si="401"/>
        <v>4.9273583382079869</v>
      </c>
      <c r="BD576" s="2">
        <f t="shared" si="402"/>
        <v>42.793361606519021</v>
      </c>
      <c r="BE576" s="2">
        <f t="shared" si="403"/>
        <v>0</v>
      </c>
      <c r="BF576" s="2">
        <f t="shared" si="404"/>
        <v>-9.705469069207048</v>
      </c>
      <c r="BG576" s="2">
        <f t="shared" si="405"/>
        <v>7.5058555604223018</v>
      </c>
      <c r="BH576" s="2">
        <f t="shared" si="406"/>
        <v>-60.205975528864748</v>
      </c>
    </row>
    <row r="577" spans="2:60" x14ac:dyDescent="0.25">
      <c r="B577">
        <v>3.6248200000000002</v>
      </c>
      <c r="C577">
        <v>-1.1013299999999999</v>
      </c>
      <c r="D577">
        <v>-9.2487999999999992</v>
      </c>
      <c r="E577">
        <v>3.1846499999999998E-3</v>
      </c>
      <c r="F577">
        <v>2.0612999999999999E-2</v>
      </c>
      <c r="G577">
        <v>2.04878E-2</v>
      </c>
      <c r="H577">
        <v>9.7769499999999994</v>
      </c>
      <c r="I577">
        <v>1.8222700000000001</v>
      </c>
      <c r="J577">
        <v>-60.617600000000003</v>
      </c>
      <c r="K577">
        <v>37358452</v>
      </c>
      <c r="L577">
        <f t="shared" si="362"/>
        <v>5.7814999999999998E-2</v>
      </c>
      <c r="M577">
        <f t="shared" si="363"/>
        <v>-0.41138623131897389</v>
      </c>
      <c r="N577">
        <f t="shared" si="364"/>
        <v>0.21997338995948532</v>
      </c>
      <c r="O577">
        <f t="shared" si="365"/>
        <v>4.6190998627457722E-2</v>
      </c>
      <c r="P577">
        <f t="shared" si="366"/>
        <v>0.88331164830805942</v>
      </c>
      <c r="Q577">
        <f t="shared" si="367"/>
        <v>0.25014148811766412</v>
      </c>
      <c r="R577">
        <f t="shared" si="368"/>
        <v>-0.65828684685590322</v>
      </c>
      <c r="S577">
        <f t="shared" si="369"/>
        <v>0.72945567503397779</v>
      </c>
      <c r="T577">
        <f t="shared" si="370"/>
        <v>0.59251061769034574</v>
      </c>
      <c r="U577">
        <f t="shared" si="371"/>
        <v>0.93422087477336535</v>
      </c>
      <c r="V577">
        <f t="shared" si="372"/>
        <v>-0.35669504781772332</v>
      </c>
      <c r="W577">
        <v>0</v>
      </c>
      <c r="X577">
        <v>0</v>
      </c>
      <c r="Y577">
        <f t="shared" si="373"/>
        <v>-0.30586218604230453</v>
      </c>
      <c r="Z577">
        <f t="shared" si="374"/>
        <v>0.35224316424668733</v>
      </c>
      <c r="AA577">
        <f t="shared" si="375"/>
        <v>0.3582254857755941</v>
      </c>
      <c r="AB577">
        <f t="shared" si="376"/>
        <v>0.80873208031568899</v>
      </c>
      <c r="AC577">
        <f t="shared" si="377"/>
        <v>0.95643642024691145</v>
      </c>
      <c r="AD577">
        <v>0</v>
      </c>
      <c r="AE577">
        <v>0</v>
      </c>
      <c r="AF577">
        <f t="shared" si="378"/>
        <v>-0.29194070292659346</v>
      </c>
      <c r="AG577">
        <f t="shared" si="379"/>
        <v>-5.6435922300548114E-2</v>
      </c>
      <c r="AH577">
        <f t="shared" si="380"/>
        <v>0.44147879119209388</v>
      </c>
      <c r="AI577">
        <f t="shared" si="381"/>
        <v>0.23978578428515468</v>
      </c>
      <c r="AJ577">
        <f t="shared" si="382"/>
        <v>0.86279443742783024</v>
      </c>
      <c r="AK577" s="2">
        <f t="shared" si="383"/>
        <v>7.4230803619970152</v>
      </c>
      <c r="AL577" s="2">
        <f t="shared" si="384"/>
        <v>-0.94559472948415912</v>
      </c>
      <c r="AM577" s="2">
        <f t="shared" si="385"/>
        <v>5.6894076162158331</v>
      </c>
      <c r="AN577" s="2">
        <f t="shared" si="386"/>
        <v>3.3951316270140639</v>
      </c>
      <c r="AO577" s="2">
        <f t="shared" si="387"/>
        <v>0</v>
      </c>
      <c r="AP577" s="2">
        <f t="shared" si="388"/>
        <v>-6.1125709981051832</v>
      </c>
      <c r="AQ577" s="2">
        <f t="shared" si="389"/>
        <v>-4.2655169049700241</v>
      </c>
      <c r="AR577" s="2">
        <f t="shared" si="390"/>
        <v>-6.6584075098958966</v>
      </c>
      <c r="AS577" s="2">
        <f t="shared" si="391"/>
        <v>-1.9749785699248124E-2</v>
      </c>
      <c r="AT577" s="2">
        <f t="shared" si="392"/>
        <v>-1.857147222646437E-2</v>
      </c>
      <c r="AU577" s="2">
        <f t="shared" si="393"/>
        <v>-1.017363676420569E-2</v>
      </c>
      <c r="AV577" s="2">
        <f t="shared" si="394"/>
        <v>-4.0411895065609361E-3</v>
      </c>
      <c r="AW577" s="2">
        <f t="shared" si="395"/>
        <v>0</v>
      </c>
      <c r="AX577" s="2">
        <f t="shared" si="396"/>
        <v>2.0784300561054295E-2</v>
      </c>
      <c r="AY577" s="2">
        <f t="shared" si="397"/>
        <v>-1.0417887177277386E-2</v>
      </c>
      <c r="AZ577" s="2">
        <f t="shared" si="398"/>
        <v>1.7727610961767396E-2</v>
      </c>
      <c r="BA577" s="2">
        <f t="shared" si="399"/>
        <v>51.309390866445376</v>
      </c>
      <c r="BB577" s="2">
        <f t="shared" si="400"/>
        <v>-8.4317224100561514</v>
      </c>
      <c r="BC577" s="2">
        <f t="shared" si="401"/>
        <v>21.220695995387953</v>
      </c>
      <c r="BD577" s="2">
        <f t="shared" si="402"/>
        <v>24.88648984089178</v>
      </c>
      <c r="BE577" s="2">
        <f t="shared" si="403"/>
        <v>0</v>
      </c>
      <c r="BF577" s="2">
        <f t="shared" si="404"/>
        <v>-25.412962279694998</v>
      </c>
      <c r="BG577" s="2">
        <f t="shared" si="405"/>
        <v>-24.022138309191924</v>
      </c>
      <c r="BH577" s="2">
        <f t="shared" si="406"/>
        <v>-50.502683772649576</v>
      </c>
    </row>
    <row r="578" spans="2:60" x14ac:dyDescent="0.25">
      <c r="B578">
        <v>3.5553900000000001</v>
      </c>
      <c r="C578">
        <v>-1.01993</v>
      </c>
      <c r="D578">
        <v>-9.1530299999999993</v>
      </c>
      <c r="E578">
        <v>8.1924300000000005E-2</v>
      </c>
      <c r="F578">
        <v>5.2721700000000003E-2</v>
      </c>
      <c r="G578">
        <v>8.3637099999999999E-3</v>
      </c>
      <c r="H578">
        <v>9.7769499999999994</v>
      </c>
      <c r="I578">
        <v>1.8222700000000001</v>
      </c>
      <c r="J578">
        <v>-60.617600000000003</v>
      </c>
      <c r="K578">
        <v>37415860</v>
      </c>
      <c r="L578">
        <f t="shared" si="362"/>
        <v>5.7408000000000001E-2</v>
      </c>
      <c r="M578">
        <f t="shared" si="363"/>
        <v>-5.6435922300548114E-2</v>
      </c>
      <c r="N578">
        <f t="shared" si="364"/>
        <v>0.44147879119209388</v>
      </c>
      <c r="O578">
        <f t="shared" si="365"/>
        <v>0.23978578428515468</v>
      </c>
      <c r="P578">
        <f t="shared" si="366"/>
        <v>0.86279443742783024</v>
      </c>
      <c r="Q578">
        <f t="shared" si="367"/>
        <v>0.74268377717613965</v>
      </c>
      <c r="R578">
        <f t="shared" si="368"/>
        <v>0.75727124217494468</v>
      </c>
      <c r="S578">
        <f t="shared" si="369"/>
        <v>0.73088955850089787</v>
      </c>
      <c r="T578">
        <f t="shared" si="370"/>
        <v>0.59369206729823343</v>
      </c>
      <c r="U578">
        <f t="shared" si="371"/>
        <v>0.9339649051320742</v>
      </c>
      <c r="V578">
        <f t="shared" si="372"/>
        <v>-0.35736473802214408</v>
      </c>
      <c r="W578">
        <v>0</v>
      </c>
      <c r="X578">
        <v>0</v>
      </c>
      <c r="Y578">
        <f t="shared" si="373"/>
        <v>0.10505978173922295</v>
      </c>
      <c r="Z578">
        <f t="shared" si="374"/>
        <v>0.43249390592152021</v>
      </c>
      <c r="AA578">
        <f t="shared" si="375"/>
        <v>0.53228381537026426</v>
      </c>
      <c r="AB578">
        <f t="shared" si="376"/>
        <v>0.72012874091826617</v>
      </c>
      <c r="AC578">
        <f t="shared" si="377"/>
        <v>0.9562637967654315</v>
      </c>
      <c r="AD578">
        <v>0</v>
      </c>
      <c r="AE578">
        <v>0</v>
      </c>
      <c r="AF578">
        <f t="shared" si="378"/>
        <v>-0.2925056426733707</v>
      </c>
      <c r="AG578">
        <f t="shared" si="379"/>
        <v>0.3111065859431596</v>
      </c>
      <c r="AH578">
        <f t="shared" si="380"/>
        <v>0.56927428405393721</v>
      </c>
      <c r="AI578">
        <f t="shared" si="381"/>
        <v>0.38249683433886816</v>
      </c>
      <c r="AJ578">
        <f t="shared" si="382"/>
        <v>0.65790246497365545</v>
      </c>
      <c r="AK578" s="2">
        <f t="shared" si="383"/>
        <v>6.572118805159552</v>
      </c>
      <c r="AL578" s="2">
        <f t="shared" si="384"/>
        <v>-1.5154282603579281</v>
      </c>
      <c r="AM578" s="2">
        <f t="shared" si="385"/>
        <v>7.1660000252635019</v>
      </c>
      <c r="AN578" s="2">
        <f t="shared" si="386"/>
        <v>-0.78624975319556256</v>
      </c>
      <c r="AO578" s="2">
        <f t="shared" si="387"/>
        <v>0</v>
      </c>
      <c r="AP578" s="2">
        <f t="shared" si="388"/>
        <v>-9.1872429482381008</v>
      </c>
      <c r="AQ578" s="2">
        <f t="shared" si="389"/>
        <v>-2.9407109654837886</v>
      </c>
      <c r="AR578" s="2">
        <f t="shared" si="390"/>
        <v>-2.0989996344526713</v>
      </c>
      <c r="AS578" s="2">
        <f t="shared" si="391"/>
        <v>-5.6025917580864615E-2</v>
      </c>
      <c r="AT578" s="2">
        <f t="shared" si="392"/>
        <v>-4.8105964159182044E-2</v>
      </c>
      <c r="AU578" s="2">
        <f t="shared" si="393"/>
        <v>6.4016031984734767E-2</v>
      </c>
      <c r="AV578" s="2">
        <f t="shared" si="394"/>
        <v>3.1592161703755985E-3</v>
      </c>
      <c r="AW578" s="2">
        <f t="shared" si="395"/>
        <v>-3.4694469519536142E-18</v>
      </c>
      <c r="AX578" s="2">
        <f t="shared" si="396"/>
        <v>-2.7025982350982827E-2</v>
      </c>
      <c r="AY578" s="2">
        <f t="shared" si="397"/>
        <v>-3.3078870439313603E-2</v>
      </c>
      <c r="AZ578" s="2">
        <f t="shared" si="398"/>
        <v>8.7957403524476244E-2</v>
      </c>
      <c r="BA578" s="2">
        <f t="shared" si="399"/>
        <v>47.54725758155039</v>
      </c>
      <c r="BB578" s="2">
        <f t="shared" si="400"/>
        <v>-16.65925436751175</v>
      </c>
      <c r="BC578" s="2">
        <f t="shared" si="401"/>
        <v>35.094041359845278</v>
      </c>
      <c r="BD578" s="2">
        <f t="shared" si="402"/>
        <v>1.8811300968045797</v>
      </c>
      <c r="BE578" s="2">
        <f t="shared" si="403"/>
        <v>0</v>
      </c>
      <c r="BF578" s="2">
        <f t="shared" si="404"/>
        <v>-49.878800833064041</v>
      </c>
      <c r="BG578" s="2">
        <f t="shared" si="405"/>
        <v>-28.585712082393556</v>
      </c>
      <c r="BH578" s="2">
        <f t="shared" si="406"/>
        <v>-21.641745336580858</v>
      </c>
    </row>
    <row r="579" spans="2:60" x14ac:dyDescent="0.25">
      <c r="B579">
        <v>3.5912999999999999</v>
      </c>
      <c r="C579">
        <v>-1.01993</v>
      </c>
      <c r="D579">
        <v>-9.3397799999999993</v>
      </c>
      <c r="E579">
        <v>2.2636400000000001E-2</v>
      </c>
      <c r="F579">
        <v>5.5652800000000002E-2</v>
      </c>
      <c r="G579">
        <v>1.5424999999999999E-2</v>
      </c>
      <c r="H579">
        <v>9.7769499999999994</v>
      </c>
      <c r="I579">
        <v>1.8222700000000001</v>
      </c>
      <c r="J579">
        <v>-60.617600000000003</v>
      </c>
      <c r="K579">
        <v>37474478</v>
      </c>
      <c r="L579">
        <f t="shared" si="362"/>
        <v>5.8618000000000003E-2</v>
      </c>
      <c r="M579">
        <f t="shared" si="363"/>
        <v>0.3111065859431596</v>
      </c>
      <c r="N579">
        <f t="shared" si="364"/>
        <v>0.56927428405393721</v>
      </c>
      <c r="O579">
        <f t="shared" si="365"/>
        <v>0.38249683433886816</v>
      </c>
      <c r="P579">
        <f t="shared" si="366"/>
        <v>0.65790246497365545</v>
      </c>
      <c r="Q579">
        <f t="shared" si="367"/>
        <v>1.3461825628970314</v>
      </c>
      <c r="R579">
        <f t="shared" si="368"/>
        <v>0.52040779263114567</v>
      </c>
      <c r="S579">
        <f t="shared" si="369"/>
        <v>0.74164289373603964</v>
      </c>
      <c r="T579">
        <f t="shared" si="370"/>
        <v>0.59876951421628433</v>
      </c>
      <c r="U579">
        <f t="shared" si="371"/>
        <v>0.93202998321987129</v>
      </c>
      <c r="V579">
        <f t="shared" si="372"/>
        <v>-0.36238116725233716</v>
      </c>
      <c r="W579">
        <v>0</v>
      </c>
      <c r="X579">
        <v>0</v>
      </c>
      <c r="Y579">
        <f t="shared" si="373"/>
        <v>0.49625494561839878</v>
      </c>
      <c r="Z579">
        <f t="shared" si="374"/>
        <v>0.41784153366032362</v>
      </c>
      <c r="AA579">
        <f t="shared" si="375"/>
        <v>0.59490998128585226</v>
      </c>
      <c r="AB579">
        <f t="shared" si="376"/>
        <v>0.47457517409166516</v>
      </c>
      <c r="AC579">
        <f t="shared" si="377"/>
        <v>0.95551812501188349</v>
      </c>
      <c r="AD579">
        <v>0</v>
      </c>
      <c r="AE579">
        <v>0</v>
      </c>
      <c r="AF579">
        <f t="shared" si="378"/>
        <v>-0.2949323867834367</v>
      </c>
      <c r="AG579">
        <f t="shared" si="379"/>
        <v>0.61414818396818638</v>
      </c>
      <c r="AH579">
        <f t="shared" si="380"/>
        <v>0.57471337949712831</v>
      </c>
      <c r="AI579">
        <f t="shared" si="381"/>
        <v>0.44521226904942124</v>
      </c>
      <c r="AJ579">
        <f t="shared" si="382"/>
        <v>0.30710352496093718</v>
      </c>
      <c r="AK579" s="2">
        <f t="shared" si="383"/>
        <v>4.4903495442359844</v>
      </c>
      <c r="AL579" s="2">
        <f t="shared" si="384"/>
        <v>-1.7841447402232244</v>
      </c>
      <c r="AM579" s="2">
        <f t="shared" si="385"/>
        <v>7.3623147549801624</v>
      </c>
      <c r="AN579" s="2">
        <f t="shared" si="386"/>
        <v>-4.8599478709565123</v>
      </c>
      <c r="AO579" s="2">
        <f t="shared" si="387"/>
        <v>0</v>
      </c>
      <c r="AP579" s="2">
        <f t="shared" si="388"/>
        <v>-9.8138994018123071</v>
      </c>
      <c r="AQ579" s="2">
        <f t="shared" si="389"/>
        <v>2.1657702446311675</v>
      </c>
      <c r="AR579" s="2">
        <f t="shared" si="390"/>
        <v>0.40743235251760335</v>
      </c>
      <c r="AS579" s="2">
        <f t="shared" si="391"/>
        <v>-4.4321485747871342E-2</v>
      </c>
      <c r="AT579" s="2">
        <f t="shared" si="392"/>
        <v>-2.3671767510965072E-2</v>
      </c>
      <c r="AU579" s="2">
        <f t="shared" si="393"/>
        <v>2.3425440132775147E-2</v>
      </c>
      <c r="AV579" s="2">
        <f t="shared" si="394"/>
        <v>2.7822175622941842E-2</v>
      </c>
      <c r="AW579" s="2">
        <f t="shared" si="395"/>
        <v>0</v>
      </c>
      <c r="AX579" s="2">
        <f t="shared" si="396"/>
        <v>1.309687858749941E-2</v>
      </c>
      <c r="AY579" s="2">
        <f t="shared" si="397"/>
        <v>-7.1715266086407308E-3</v>
      </c>
      <c r="AZ579" s="2">
        <f t="shared" si="398"/>
        <v>6.0204753592767481E-2</v>
      </c>
      <c r="BA579" s="2">
        <f t="shared" si="399"/>
        <v>33.617689742995225</v>
      </c>
      <c r="BB579" s="2">
        <f t="shared" si="400"/>
        <v>-21.343242494630342</v>
      </c>
      <c r="BC579" s="2">
        <f t="shared" si="401"/>
        <v>41.507240544358766</v>
      </c>
      <c r="BD579" s="2">
        <f t="shared" si="402"/>
        <v>-21.560815558954499</v>
      </c>
      <c r="BE579" s="2">
        <f t="shared" si="403"/>
        <v>0</v>
      </c>
      <c r="BF579" s="2">
        <f t="shared" si="404"/>
        <v>-61.332369130904794</v>
      </c>
      <c r="BG579" s="2">
        <f t="shared" si="405"/>
        <v>-1.7132380136099243</v>
      </c>
      <c r="BH579" s="2">
        <f t="shared" si="406"/>
        <v>2.9678546653346807</v>
      </c>
    </row>
    <row r="580" spans="2:60" x14ac:dyDescent="0.25">
      <c r="B580">
        <v>3.6679200000000001</v>
      </c>
      <c r="C580">
        <v>-0.90022000000000002</v>
      </c>
      <c r="D580">
        <v>-9.1626100000000008</v>
      </c>
      <c r="E580">
        <v>6.5670000000000006E-2</v>
      </c>
      <c r="F580">
        <v>3.3936099999999997E-2</v>
      </c>
      <c r="G580">
        <v>2.4084999999999999E-2</v>
      </c>
      <c r="H580">
        <v>9.7769499999999994</v>
      </c>
      <c r="I580">
        <v>1.8222700000000001</v>
      </c>
      <c r="J580">
        <v>-60.617600000000003</v>
      </c>
      <c r="K580">
        <v>37533115</v>
      </c>
      <c r="L580">
        <f t="shared" si="362"/>
        <v>5.8637000000000002E-2</v>
      </c>
      <c r="M580">
        <f t="shared" si="363"/>
        <v>0.61414818396818638</v>
      </c>
      <c r="N580">
        <f t="shared" si="364"/>
        <v>0.57471337949712831</v>
      </c>
      <c r="O580">
        <f t="shared" si="365"/>
        <v>0.44521226904942124</v>
      </c>
      <c r="P580">
        <f t="shared" si="366"/>
        <v>0.30710352496093718</v>
      </c>
      <c r="Q580">
        <f t="shared" si="367"/>
        <v>-1.529304306261424</v>
      </c>
      <c r="R580">
        <f t="shared" si="368"/>
        <v>2.7926405567100007E-2</v>
      </c>
      <c r="S580">
        <f t="shared" si="369"/>
        <v>0.69697655217243093</v>
      </c>
      <c r="T580">
        <f t="shared" si="370"/>
        <v>0.60172536701791779</v>
      </c>
      <c r="U580">
        <f t="shared" si="371"/>
        <v>0.93989000608711248</v>
      </c>
      <c r="V580">
        <f t="shared" si="372"/>
        <v>-0.34147734398868629</v>
      </c>
      <c r="W580">
        <v>0</v>
      </c>
      <c r="X580">
        <v>0</v>
      </c>
      <c r="Y580">
        <f t="shared" si="373"/>
        <v>0.77348333875368902</v>
      </c>
      <c r="Z580">
        <f t="shared" si="374"/>
        <v>0.33044967107696954</v>
      </c>
      <c r="AA580">
        <f t="shared" si="375"/>
        <v>0.5233194583001417</v>
      </c>
      <c r="AB580">
        <f t="shared" si="376"/>
        <v>0.13661363079873617</v>
      </c>
      <c r="AC580">
        <f t="shared" si="377"/>
        <v>0.95508119325678331</v>
      </c>
      <c r="AD580">
        <v>0</v>
      </c>
      <c r="AE580">
        <v>0</v>
      </c>
      <c r="AF580">
        <f t="shared" si="378"/>
        <v>-0.2963442496273529</v>
      </c>
      <c r="AG580">
        <f t="shared" si="379"/>
        <v>0.77922405404903372</v>
      </c>
      <c r="AH580">
        <f t="shared" si="380"/>
        <v>0.47068897834885193</v>
      </c>
      <c r="AI580">
        <f t="shared" si="381"/>
        <v>0.40188571287288266</v>
      </c>
      <c r="AJ580">
        <f t="shared" si="382"/>
        <v>-9.874023010382299E-2</v>
      </c>
      <c r="AK580" s="2">
        <f t="shared" si="383"/>
        <v>1.1066561187608959</v>
      </c>
      <c r="AL580" s="2">
        <f t="shared" si="384"/>
        <v>-1.5501992463339929</v>
      </c>
      <c r="AM580" s="2">
        <f t="shared" si="385"/>
        <v>5.8394372412170634</v>
      </c>
      <c r="AN580" s="2">
        <f t="shared" si="386"/>
        <v>-7.7775717562914028</v>
      </c>
      <c r="AO580" s="2">
        <f t="shared" si="387"/>
        <v>0</v>
      </c>
      <c r="AP580" s="2">
        <f t="shared" si="388"/>
        <v>-6.8440442597582418</v>
      </c>
      <c r="AQ580" s="2">
        <f t="shared" si="389"/>
        <v>7.0873857907973816</v>
      </c>
      <c r="AR580" s="2">
        <f t="shared" si="390"/>
        <v>-1.0702691295993776</v>
      </c>
      <c r="AS580" s="2">
        <f t="shared" si="391"/>
        <v>-6.0246784113948654E-2</v>
      </c>
      <c r="AT580" s="2">
        <f t="shared" si="392"/>
        <v>4.0632152807819261E-2</v>
      </c>
      <c r="AU580" s="2">
        <f t="shared" si="393"/>
        <v>2.7167310924959179E-2</v>
      </c>
      <c r="AV580" s="2">
        <f t="shared" si="394"/>
        <v>5.0582000203507685E-3</v>
      </c>
      <c r="AW580" s="2">
        <f t="shared" si="395"/>
        <v>5.4210108624275222E-18</v>
      </c>
      <c r="AX580" s="2">
        <f t="shared" si="396"/>
        <v>5.3487591519202835E-2</v>
      </c>
      <c r="AY580" s="2">
        <f t="shared" si="397"/>
        <v>5.3078624252328961E-2</v>
      </c>
      <c r="AZ580" s="2">
        <f t="shared" si="398"/>
        <v>1.9131968251201011E-2</v>
      </c>
      <c r="BA580" s="2">
        <f t="shared" si="399"/>
        <v>12.18563769747697</v>
      </c>
      <c r="BB580" s="2">
        <f t="shared" si="400"/>
        <v>-21.542828693513005</v>
      </c>
      <c r="BC580" s="2">
        <f t="shared" si="401"/>
        <v>38.959425372571665</v>
      </c>
      <c r="BD580" s="2">
        <f t="shared" si="402"/>
        <v>-40.53372410033645</v>
      </c>
      <c r="BE580" s="2">
        <f t="shared" si="403"/>
        <v>0</v>
      </c>
      <c r="BF580" s="2">
        <f t="shared" si="404"/>
        <v>-50.244426284206682</v>
      </c>
      <c r="BG580" s="2">
        <f t="shared" si="405"/>
        <v>35.181059863802176</v>
      </c>
      <c r="BH580" s="2">
        <f t="shared" si="406"/>
        <v>3.3456693270375375</v>
      </c>
    </row>
    <row r="581" spans="2:60" x14ac:dyDescent="0.25">
      <c r="B581">
        <v>3.5745399999999998</v>
      </c>
      <c r="C581">
        <v>-0.88106600000000002</v>
      </c>
      <c r="D581">
        <v>-9.2416199999999993</v>
      </c>
      <c r="E581">
        <v>7.3397500000000004E-2</v>
      </c>
      <c r="F581">
        <v>2.03465E-2</v>
      </c>
      <c r="G581">
        <v>2.8614899999999999E-2</v>
      </c>
      <c r="H581">
        <v>9.7769499999999994</v>
      </c>
      <c r="I581">
        <v>1.8222700000000001</v>
      </c>
      <c r="J581">
        <v>-60.617600000000003</v>
      </c>
      <c r="K581">
        <v>37591049</v>
      </c>
      <c r="L581">
        <f t="shared" si="362"/>
        <v>5.7933999999999999E-2</v>
      </c>
      <c r="M581">
        <f t="shared" si="363"/>
        <v>0.77922405404903372</v>
      </c>
      <c r="N581">
        <f t="shared" si="364"/>
        <v>0.47068897834885193</v>
      </c>
      <c r="O581">
        <f t="shared" si="365"/>
        <v>0.40188571287288266</v>
      </c>
      <c r="P581">
        <f t="shared" si="366"/>
        <v>-9.874023010382299E-2</v>
      </c>
      <c r="Q581">
        <f t="shared" si="367"/>
        <v>1.4156730438127543</v>
      </c>
      <c r="R581">
        <f t="shared" si="368"/>
        <v>-0.61085901246418439</v>
      </c>
      <c r="S581">
        <f t="shared" si="369"/>
        <v>0.71438725712976936</v>
      </c>
      <c r="T581">
        <f t="shared" si="370"/>
        <v>0.60162006569565207</v>
      </c>
      <c r="U581">
        <f t="shared" si="371"/>
        <v>0.93688174929731027</v>
      </c>
      <c r="V581">
        <f t="shared" si="372"/>
        <v>-0.34964637540465332</v>
      </c>
      <c r="W581">
        <v>0</v>
      </c>
      <c r="X581">
        <v>0</v>
      </c>
      <c r="Y581">
        <f t="shared" si="373"/>
        <v>0.89461549007459595</v>
      </c>
      <c r="Z581">
        <f t="shared" si="374"/>
        <v>0.16852704728407186</v>
      </c>
      <c r="AA581">
        <f t="shared" si="375"/>
        <v>0.34199522613151973</v>
      </c>
      <c r="AB581">
        <f t="shared" si="376"/>
        <v>-0.23302580233860726</v>
      </c>
      <c r="AC581">
        <f t="shared" si="377"/>
        <v>0.95509679465365538</v>
      </c>
      <c r="AD581">
        <v>0</v>
      </c>
      <c r="AE581">
        <v>0</v>
      </c>
      <c r="AF581">
        <f t="shared" si="378"/>
        <v>-0.29629396356036886</v>
      </c>
      <c r="AG581">
        <f t="shared" si="379"/>
        <v>0.78540024843101464</v>
      </c>
      <c r="AH581">
        <f t="shared" si="380"/>
        <v>0.26229076374269467</v>
      </c>
      <c r="AI581">
        <f t="shared" si="381"/>
        <v>0.2767049974581432</v>
      </c>
      <c r="AJ581">
        <f t="shared" si="382"/>
        <v>-0.48763136630190396</v>
      </c>
      <c r="AK581" s="2">
        <f t="shared" si="383"/>
        <v>-2.2409284285011384</v>
      </c>
      <c r="AL581" s="2">
        <f t="shared" si="384"/>
        <v>-1.0157041512165119</v>
      </c>
      <c r="AM581" s="2">
        <f t="shared" si="385"/>
        <v>3.3104299535682307</v>
      </c>
      <c r="AN581" s="2">
        <f t="shared" si="386"/>
        <v>-9.0525572138711734</v>
      </c>
      <c r="AO581" s="2">
        <f t="shared" si="387"/>
        <v>0</v>
      </c>
      <c r="AP581" s="2">
        <f t="shared" si="388"/>
        <v>-3.0479015877225222</v>
      </c>
      <c r="AQ581" s="2">
        <f t="shared" si="389"/>
        <v>7.841393536100159</v>
      </c>
      <c r="AR581" s="2">
        <f t="shared" si="390"/>
        <v>-5.3088602407598602</v>
      </c>
      <c r="AS581" s="2">
        <f t="shared" si="391"/>
        <v>-3.9898920134930078E-2</v>
      </c>
      <c r="AT581" s="2">
        <f t="shared" si="392"/>
        <v>7.0702035084157649E-2</v>
      </c>
      <c r="AU581" s="2">
        <f t="shared" si="393"/>
        <v>-4.8615218698912438E-3</v>
      </c>
      <c r="AV581" s="2">
        <f t="shared" si="394"/>
        <v>2.3768850715952007E-3</v>
      </c>
      <c r="AW581" s="2">
        <f t="shared" si="395"/>
        <v>1.0245710529988017E-17</v>
      </c>
      <c r="AX581" s="2">
        <f t="shared" si="396"/>
        <v>7.434791672665414E-2</v>
      </c>
      <c r="AY581" s="2">
        <f t="shared" si="397"/>
        <v>4.1466823619598159E-3</v>
      </c>
      <c r="AZ581" s="2">
        <f t="shared" si="398"/>
        <v>-3.2789905067039972E-2</v>
      </c>
      <c r="BA581" s="2">
        <f t="shared" si="399"/>
        <v>-11.319642657206176</v>
      </c>
      <c r="BB581" s="2">
        <f t="shared" si="400"/>
        <v>-16.562981414297262</v>
      </c>
      <c r="BC581" s="2">
        <f t="shared" si="401"/>
        <v>28.986614538217729</v>
      </c>
      <c r="BD581" s="2">
        <f t="shared" si="402"/>
        <v>-50.30618613461948</v>
      </c>
      <c r="BE581" s="2">
        <f t="shared" si="403"/>
        <v>0</v>
      </c>
      <c r="BF581" s="2">
        <f t="shared" si="404"/>
        <v>-24.933434974386088</v>
      </c>
      <c r="BG581" s="2">
        <f t="shared" si="405"/>
        <v>52.450269904768554</v>
      </c>
      <c r="BH581" s="2">
        <f t="shared" si="406"/>
        <v>-20.017388848458229</v>
      </c>
    </row>
    <row r="582" spans="2:60" x14ac:dyDescent="0.25">
      <c r="B582">
        <v>3.5290499999999998</v>
      </c>
      <c r="C582">
        <v>-1.05345</v>
      </c>
      <c r="D582">
        <v>-9.4882200000000001</v>
      </c>
      <c r="E582">
        <v>2.9830800000000001E-2</v>
      </c>
      <c r="F582">
        <v>2.91398E-2</v>
      </c>
      <c r="G582">
        <v>2.6749599999999998E-2</v>
      </c>
      <c r="H582">
        <v>9.4148399999999999</v>
      </c>
      <c r="I582">
        <v>0.72890600000000005</v>
      </c>
      <c r="J582">
        <v>-59.566400000000002</v>
      </c>
      <c r="K582">
        <v>37665896</v>
      </c>
      <c r="L582">
        <f t="shared" si="362"/>
        <v>7.4846999999999997E-2</v>
      </c>
      <c r="M582">
        <f t="shared" si="363"/>
        <v>0.78540024843101464</v>
      </c>
      <c r="N582">
        <f t="shared" si="364"/>
        <v>0.26229076374269467</v>
      </c>
      <c r="O582">
        <f t="shared" si="365"/>
        <v>0.2767049974581432</v>
      </c>
      <c r="P582">
        <f t="shared" si="366"/>
        <v>-0.48763136630190396</v>
      </c>
      <c r="Q582">
        <f t="shared" si="367"/>
        <v>0.52116967398622449</v>
      </c>
      <c r="R582">
        <f t="shared" si="368"/>
        <v>-1.1270438115245838</v>
      </c>
      <c r="S582">
        <f t="shared" si="369"/>
        <v>0.71597632961967361</v>
      </c>
      <c r="T582">
        <f t="shared" si="370"/>
        <v>0.59743963001990363</v>
      </c>
      <c r="U582">
        <f t="shared" si="371"/>
        <v>0.93660364688734998</v>
      </c>
      <c r="V582">
        <f t="shared" si="372"/>
        <v>-0.35039065146963633</v>
      </c>
      <c r="W582">
        <v>0</v>
      </c>
      <c r="X582">
        <v>0</v>
      </c>
      <c r="Y582">
        <f t="shared" si="373"/>
        <v>0.82751296852899026</v>
      </c>
      <c r="Z582">
        <f t="shared" si="374"/>
        <v>-2.9534418845881261E-2</v>
      </c>
      <c r="AA582">
        <f t="shared" si="375"/>
        <v>8.8301437615698836E-2</v>
      </c>
      <c r="AB582">
        <f t="shared" si="376"/>
        <v>-0.55367216033928734</v>
      </c>
      <c r="AC582">
        <f t="shared" si="377"/>
        <v>0.95571402671732042</v>
      </c>
      <c r="AD582">
        <v>0</v>
      </c>
      <c r="AE582">
        <v>0</v>
      </c>
      <c r="AF582">
        <f t="shared" si="378"/>
        <v>-0.29429695740147399</v>
      </c>
      <c r="AG582">
        <f t="shared" si="379"/>
        <v>0.62792171912789119</v>
      </c>
      <c r="AH582">
        <f t="shared" si="380"/>
        <v>-2.2396139374768614E-3</v>
      </c>
      <c r="AI582">
        <f t="shared" si="381"/>
        <v>9.3082812113591401E-2</v>
      </c>
      <c r="AJ582">
        <f t="shared" si="382"/>
        <v>-0.77268679868748169</v>
      </c>
      <c r="AK582" s="2">
        <f t="shared" si="383"/>
        <v>-5.2608960225869268</v>
      </c>
      <c r="AL582" s="2">
        <f t="shared" si="384"/>
        <v>-0.36741640708757184</v>
      </c>
      <c r="AM582" s="2">
        <f t="shared" si="385"/>
        <v>-5.9582894598676051E-2</v>
      </c>
      <c r="AN582" s="2">
        <f t="shared" si="386"/>
        <v>-8.7048663215125242</v>
      </c>
      <c r="AO582" s="2">
        <f t="shared" si="387"/>
        <v>0</v>
      </c>
      <c r="AP582" s="2">
        <f t="shared" si="388"/>
        <v>-1.3464190033379542</v>
      </c>
      <c r="AQ582" s="2">
        <f t="shared" si="389"/>
        <v>3.8712896006748627</v>
      </c>
      <c r="AR582" s="2">
        <f t="shared" si="390"/>
        <v>-9.3161441738820656</v>
      </c>
      <c r="AS582" s="2">
        <f t="shared" si="391"/>
        <v>-2.843527603956968E-3</v>
      </c>
      <c r="AT582" s="2">
        <f t="shared" si="392"/>
        <v>4.5040346218666483E-2</v>
      </c>
      <c r="AU582" s="2">
        <f t="shared" si="393"/>
        <v>1.3237993835396606E-3</v>
      </c>
      <c r="AV582" s="2">
        <f t="shared" si="394"/>
        <v>2.0397911444565261E-2</v>
      </c>
      <c r="AW582" s="2">
        <f t="shared" si="395"/>
        <v>0</v>
      </c>
      <c r="AX582" s="2">
        <f t="shared" si="396"/>
        <v>4.2410260273049796E-2</v>
      </c>
      <c r="AY582" s="2">
        <f t="shared" si="397"/>
        <v>-2.5486738673740059E-2</v>
      </c>
      <c r="AZ582" s="2">
        <f t="shared" si="398"/>
        <v>2.5182629308014015E-3</v>
      </c>
      <c r="BA582" s="2">
        <f t="shared" si="399"/>
        <v>-31.717562524678232</v>
      </c>
      <c r="BB582" s="2">
        <f t="shared" si="400"/>
        <v>-8.7324654569668301</v>
      </c>
      <c r="BC582" s="2">
        <f t="shared" si="401"/>
        <v>11.605228210171887</v>
      </c>
      <c r="BD582" s="2">
        <f t="shared" si="402"/>
        <v>-49.197413324973382</v>
      </c>
      <c r="BE582" s="2">
        <f t="shared" si="403"/>
        <v>0</v>
      </c>
      <c r="BF582" s="2">
        <f t="shared" si="404"/>
        <v>-6.4933536813249413</v>
      </c>
      <c r="BG582" s="2">
        <f t="shared" si="405"/>
        <v>35.053408354274417</v>
      </c>
      <c r="BH582" s="2">
        <f t="shared" si="406"/>
        <v>-48.645877994544733</v>
      </c>
    </row>
    <row r="583" spans="2:60" x14ac:dyDescent="0.25">
      <c r="B583">
        <v>3.4763799999999998</v>
      </c>
      <c r="C583">
        <v>-0.99119900000000005</v>
      </c>
      <c r="D583">
        <v>-9.2966800000000003</v>
      </c>
      <c r="E583">
        <v>5.9408200000000001E-2</v>
      </c>
      <c r="F583">
        <v>3.46022E-2</v>
      </c>
      <c r="G583">
        <v>2.55505E-2</v>
      </c>
      <c r="H583">
        <v>10.139099999999999</v>
      </c>
      <c r="I583">
        <v>0.72890600000000005</v>
      </c>
      <c r="J583">
        <v>-59.566400000000002</v>
      </c>
      <c r="K583">
        <v>37724193</v>
      </c>
      <c r="L583">
        <f t="shared" si="362"/>
        <v>5.8297000000000002E-2</v>
      </c>
      <c r="M583">
        <f t="shared" si="363"/>
        <v>0.62792171912789119</v>
      </c>
      <c r="N583">
        <f t="shared" si="364"/>
        <v>-2.2396139374768614E-3</v>
      </c>
      <c r="O583">
        <f t="shared" si="365"/>
        <v>9.3082812113591401E-2</v>
      </c>
      <c r="P583">
        <f t="shared" si="366"/>
        <v>-0.77268679868748169</v>
      </c>
      <c r="Q583">
        <f t="shared" si="367"/>
        <v>0.14353151504826694</v>
      </c>
      <c r="R583">
        <f t="shared" si="368"/>
        <v>-1.3876308490526237</v>
      </c>
      <c r="S583">
        <f t="shared" si="369"/>
        <v>0.70695037645252068</v>
      </c>
      <c r="T583">
        <f t="shared" si="370"/>
        <v>0.59560121990773396</v>
      </c>
      <c r="U583">
        <f t="shared" si="371"/>
        <v>0.9381754084575995</v>
      </c>
      <c r="V583">
        <f t="shared" si="372"/>
        <v>-0.34616022730148571</v>
      </c>
      <c r="W583">
        <v>0</v>
      </c>
      <c r="X583">
        <v>0</v>
      </c>
      <c r="Y583">
        <f t="shared" si="373"/>
        <v>0.58832545005254289</v>
      </c>
      <c r="Z583">
        <f t="shared" si="374"/>
        <v>-0.21946267574143016</v>
      </c>
      <c r="AA583">
        <f t="shared" si="375"/>
        <v>-0.1801454325914654</v>
      </c>
      <c r="AB583">
        <f t="shared" si="376"/>
        <v>-0.75713732036752546</v>
      </c>
      <c r="AC583">
        <f t="shared" si="377"/>
        <v>0.95598414217096916</v>
      </c>
      <c r="AD583">
        <v>0</v>
      </c>
      <c r="AE583">
        <v>0</v>
      </c>
      <c r="AF583">
        <f t="shared" si="378"/>
        <v>-0.29341833602833384</v>
      </c>
      <c r="AG583">
        <f t="shared" si="379"/>
        <v>0.34027182799863875</v>
      </c>
      <c r="AH583">
        <f t="shared" si="380"/>
        <v>-0.26266081088130883</v>
      </c>
      <c r="AI583">
        <f t="shared" si="381"/>
        <v>-0.10782180370559397</v>
      </c>
      <c r="AJ583">
        <f t="shared" si="382"/>
        <v>-0.89643674631471282</v>
      </c>
      <c r="AK583" s="2">
        <f t="shared" si="383"/>
        <v>-7.0833725682377926</v>
      </c>
      <c r="AL583" s="2">
        <f t="shared" si="384"/>
        <v>0.55164700604940209</v>
      </c>
      <c r="AM583" s="2">
        <f t="shared" si="385"/>
        <v>-3.3293692873992962</v>
      </c>
      <c r="AN583" s="2">
        <f t="shared" si="386"/>
        <v>-6.1589586110621175</v>
      </c>
      <c r="AO583" s="2">
        <f t="shared" si="387"/>
        <v>0</v>
      </c>
      <c r="AP583" s="2">
        <f t="shared" si="388"/>
        <v>-2.8153257670757372</v>
      </c>
      <c r="AQ583" s="2">
        <f t="shared" si="389"/>
        <v>-1.8712870973110463</v>
      </c>
      <c r="AR583" s="2">
        <f t="shared" si="390"/>
        <v>-9.3844647055160948</v>
      </c>
      <c r="AS583" s="2">
        <f t="shared" si="391"/>
        <v>1.6654715401268002E-2</v>
      </c>
      <c r="AT583" s="2">
        <f t="shared" si="392"/>
        <v>6.6418674610745881E-2</v>
      </c>
      <c r="AU583" s="2">
        <f t="shared" si="393"/>
        <v>-2.411923570826903E-2</v>
      </c>
      <c r="AV583" s="2">
        <f t="shared" si="394"/>
        <v>1.0436335996583161E-2</v>
      </c>
      <c r="AW583" s="2">
        <f t="shared" si="395"/>
        <v>0</v>
      </c>
      <c r="AX583" s="2">
        <f t="shared" si="396"/>
        <v>2.4077856953026031E-2</v>
      </c>
      <c r="AY583" s="2">
        <f t="shared" si="397"/>
        <v>-6.7992719388977288E-2</v>
      </c>
      <c r="AZ583" s="2">
        <f t="shared" si="398"/>
        <v>1.3293661533655368E-2</v>
      </c>
      <c r="BA583" s="2">
        <f t="shared" si="399"/>
        <v>-46.071311875911007</v>
      </c>
      <c r="BB583" s="2">
        <f t="shared" si="400"/>
        <v>1.3851691266106669</v>
      </c>
      <c r="BC583" s="2">
        <f t="shared" si="401"/>
        <v>-7.5100585516149323</v>
      </c>
      <c r="BD583" s="2">
        <f t="shared" si="402"/>
        <v>-38.348444698597248</v>
      </c>
      <c r="BE583" s="2">
        <f t="shared" si="403"/>
        <v>0</v>
      </c>
      <c r="BF583" s="2">
        <f t="shared" si="404"/>
        <v>-8.6059083458617494</v>
      </c>
      <c r="BG583" s="2">
        <f t="shared" si="405"/>
        <v>-1.5834692186181429</v>
      </c>
      <c r="BH583" s="2">
        <f t="shared" si="406"/>
        <v>-59.790631611508665</v>
      </c>
    </row>
    <row r="584" spans="2:60" x14ac:dyDescent="0.25">
      <c r="B584">
        <v>3.6391900000000001</v>
      </c>
      <c r="C584">
        <v>-1.0103500000000001</v>
      </c>
      <c r="D584">
        <v>-9.2679500000000008</v>
      </c>
      <c r="E584">
        <v>5.0082000000000002E-2</v>
      </c>
      <c r="F584">
        <v>3.8066200000000001E-2</v>
      </c>
      <c r="G584">
        <v>1.3293299999999999E-2</v>
      </c>
      <c r="H584">
        <v>10.139099999999999</v>
      </c>
      <c r="I584">
        <v>0.72890600000000005</v>
      </c>
      <c r="J584">
        <v>-59.566400000000002</v>
      </c>
      <c r="K584">
        <v>37784536</v>
      </c>
      <c r="L584">
        <f t="shared" si="362"/>
        <v>6.0343000000000001E-2</v>
      </c>
      <c r="M584">
        <f t="shared" si="363"/>
        <v>0.34027182799863875</v>
      </c>
      <c r="N584">
        <f t="shared" si="364"/>
        <v>-0.26266081088130883</v>
      </c>
      <c r="O584">
        <f t="shared" si="365"/>
        <v>-0.10782180370559397</v>
      </c>
      <c r="P584">
        <f t="shared" si="366"/>
        <v>-0.89643674631471282</v>
      </c>
      <c r="Q584">
        <f t="shared" si="367"/>
        <v>0.29145546057466948</v>
      </c>
      <c r="R584">
        <f t="shared" si="368"/>
        <v>0.18196267219236756</v>
      </c>
      <c r="S584">
        <f t="shared" si="369"/>
        <v>0.70006434965463771</v>
      </c>
      <c r="T584">
        <f t="shared" si="370"/>
        <v>0.59598895859852608</v>
      </c>
      <c r="U584">
        <f t="shared" si="371"/>
        <v>0.93936167968340945</v>
      </c>
      <c r="V584">
        <f t="shared" si="372"/>
        <v>-0.34292803143278278</v>
      </c>
      <c r="W584">
        <v>0</v>
      </c>
      <c r="X584">
        <v>0</v>
      </c>
      <c r="Y584">
        <f t="shared" si="373"/>
        <v>0.22956456108767981</v>
      </c>
      <c r="Z584">
        <f t="shared" si="374"/>
        <v>-0.36342224862408024</v>
      </c>
      <c r="AA584">
        <f t="shared" si="375"/>
        <v>-0.40869695935309497</v>
      </c>
      <c r="AB584">
        <f t="shared" si="376"/>
        <v>-0.80510320885782782</v>
      </c>
      <c r="AC584">
        <f t="shared" si="377"/>
        <v>0.95592723938510615</v>
      </c>
      <c r="AD584">
        <v>0</v>
      </c>
      <c r="AE584">
        <v>0</v>
      </c>
      <c r="AF584">
        <f t="shared" si="378"/>
        <v>-0.29360366653291309</v>
      </c>
      <c r="AG584">
        <f t="shared" si="379"/>
        <v>-1.6934236916872625E-2</v>
      </c>
      <c r="AH584">
        <f t="shared" si="380"/>
        <v>-0.46740015262526635</v>
      </c>
      <c r="AI584">
        <f t="shared" si="381"/>
        <v>-0.28398245140382511</v>
      </c>
      <c r="AJ584">
        <f t="shared" si="382"/>
        <v>-0.83702108470491554</v>
      </c>
      <c r="AK584" s="2">
        <f t="shared" si="383"/>
        <v>-7.4611961060302399</v>
      </c>
      <c r="AL584" s="2">
        <f t="shared" si="384"/>
        <v>1.3318860527485559</v>
      </c>
      <c r="AM584" s="2">
        <f t="shared" si="385"/>
        <v>-6.0404245464468911</v>
      </c>
      <c r="AN584" s="2">
        <f t="shared" si="386"/>
        <v>-2.4958589081986933</v>
      </c>
      <c r="AO584" s="2">
        <f t="shared" si="387"/>
        <v>0</v>
      </c>
      <c r="AP584" s="2">
        <f t="shared" si="388"/>
        <v>-6.6523110349994425</v>
      </c>
      <c r="AQ584" s="2">
        <f t="shared" si="389"/>
        <v>-4.7093818485213346</v>
      </c>
      <c r="AR584" s="2">
        <f t="shared" si="390"/>
        <v>-5.8075716680504339</v>
      </c>
      <c r="AS584" s="2">
        <f t="shared" si="391"/>
        <v>2.9175547674560959E-2</v>
      </c>
      <c r="AT584" s="2">
        <f t="shared" si="392"/>
        <v>4.9732126579193382E-2</v>
      </c>
      <c r="AU584" s="2">
        <f t="shared" si="393"/>
        <v>-2.8450860712683164E-2</v>
      </c>
      <c r="AV584" s="2">
        <f t="shared" si="394"/>
        <v>-7.5231894852216888E-5</v>
      </c>
      <c r="AW584" s="2">
        <f t="shared" si="395"/>
        <v>-1.7889335846010823E-18</v>
      </c>
      <c r="AX584" s="2">
        <f t="shared" si="396"/>
        <v>-9.1057073706334252E-4</v>
      </c>
      <c r="AY584" s="2">
        <f t="shared" si="397"/>
        <v>-5.113673241693923E-2</v>
      </c>
      <c r="AZ584" s="2">
        <f t="shared" si="398"/>
        <v>3.8963567469896127E-2</v>
      </c>
      <c r="BA584" s="2">
        <f t="shared" si="399"/>
        <v>-50.655773618422202</v>
      </c>
      <c r="BB584" s="2">
        <f t="shared" si="400"/>
        <v>10.526024902519163</v>
      </c>
      <c r="BC584" s="2">
        <f t="shared" si="401"/>
        <v>-24.486794562780723</v>
      </c>
      <c r="BD584" s="2">
        <f t="shared" si="402"/>
        <v>-19.36700680636298</v>
      </c>
      <c r="BE584" s="2">
        <f t="shared" si="403"/>
        <v>0</v>
      </c>
      <c r="BF584" s="2">
        <f t="shared" si="404"/>
        <v>-29.586253678590779</v>
      </c>
      <c r="BG584" s="2">
        <f t="shared" si="405"/>
        <v>-28.316832454690097</v>
      </c>
      <c r="BH584" s="2">
        <f t="shared" si="406"/>
        <v>-44.433087386832653</v>
      </c>
    </row>
    <row r="585" spans="2:60" x14ac:dyDescent="0.25">
      <c r="B585">
        <v>3.62243</v>
      </c>
      <c r="C585">
        <v>-1.00796</v>
      </c>
      <c r="D585">
        <v>-9.2416199999999993</v>
      </c>
      <c r="E585">
        <v>2.7432700000000001E-2</v>
      </c>
      <c r="F585">
        <v>3.1671199999999997E-2</v>
      </c>
      <c r="G585">
        <v>9.8292699999999993E-3</v>
      </c>
      <c r="H585">
        <v>10.139099999999999</v>
      </c>
      <c r="I585">
        <v>0.72890600000000005</v>
      </c>
      <c r="J585">
        <v>-59.566400000000002</v>
      </c>
      <c r="K585">
        <v>37845973</v>
      </c>
      <c r="L585">
        <f t="shared" si="362"/>
        <v>6.1436999999999999E-2</v>
      </c>
      <c r="M585">
        <f t="shared" si="363"/>
        <v>-1.6934236916872625E-2</v>
      </c>
      <c r="N585">
        <f t="shared" si="364"/>
        <v>-0.46740015262526635</v>
      </c>
      <c r="O585">
        <f t="shared" si="365"/>
        <v>-0.28398245140382511</v>
      </c>
      <c r="P585">
        <f t="shared" si="366"/>
        <v>-0.83702108470491554</v>
      </c>
      <c r="Q585">
        <f t="shared" si="367"/>
        <v>0.85309131044658981</v>
      </c>
      <c r="R585">
        <f t="shared" si="368"/>
        <v>0.76347846974004807</v>
      </c>
      <c r="S585">
        <f t="shared" si="369"/>
        <v>0.70307006499079128</v>
      </c>
      <c r="T585">
        <f t="shared" si="370"/>
        <v>0.59854785899962093</v>
      </c>
      <c r="U585">
        <f t="shared" si="371"/>
        <v>0.93884524704367245</v>
      </c>
      <c r="V585">
        <f t="shared" si="372"/>
        <v>-0.34433937053945152</v>
      </c>
      <c r="W585">
        <v>0</v>
      </c>
      <c r="X585">
        <v>0</v>
      </c>
      <c r="Y585">
        <f t="shared" si="373"/>
        <v>-0.17684290218674514</v>
      </c>
      <c r="Z585">
        <f t="shared" si="374"/>
        <v>-0.43298528727919655</v>
      </c>
      <c r="AA585">
        <f t="shared" si="375"/>
        <v>-0.5548348881798314</v>
      </c>
      <c r="AB585">
        <f t="shared" si="376"/>
        <v>-0.68804692848990556</v>
      </c>
      <c r="AC585">
        <f t="shared" si="377"/>
        <v>0.955550805794664</v>
      </c>
      <c r="AD585">
        <v>0</v>
      </c>
      <c r="AE585">
        <v>0</v>
      </c>
      <c r="AF585">
        <f t="shared" si="378"/>
        <v>-0.29482648718384913</v>
      </c>
      <c r="AG585">
        <f t="shared" si="379"/>
        <v>-0.37183683662792716</v>
      </c>
      <c r="AH585">
        <f t="shared" si="380"/>
        <v>-0.57731946120597377</v>
      </c>
      <c r="AI585">
        <f t="shared" si="381"/>
        <v>-0.40251739323241487</v>
      </c>
      <c r="AJ585">
        <f t="shared" si="382"/>
        <v>-0.60532582530795764</v>
      </c>
      <c r="AK585" s="2">
        <f t="shared" si="383"/>
        <v>-6.3285494136732963</v>
      </c>
      <c r="AL585" s="2">
        <f t="shared" si="384"/>
        <v>1.7194310421686645</v>
      </c>
      <c r="AM585" s="2">
        <f t="shared" si="385"/>
        <v>-7.3345158529296102</v>
      </c>
      <c r="AN585" s="2">
        <f t="shared" si="386"/>
        <v>1.6563269918546299</v>
      </c>
      <c r="AO585" s="2">
        <f t="shared" si="387"/>
        <v>0</v>
      </c>
      <c r="AP585" s="2">
        <f t="shared" si="388"/>
        <v>-9.5965944289554912</v>
      </c>
      <c r="AQ585" s="2">
        <f t="shared" si="389"/>
        <v>-2.3380250944022314</v>
      </c>
      <c r="AR585" s="2">
        <f t="shared" si="390"/>
        <v>-1.4087358570667305</v>
      </c>
      <c r="AS585" s="2">
        <f t="shared" si="391"/>
        <v>3.0043419419081455E-2</v>
      </c>
      <c r="AT585" s="2">
        <f t="shared" si="392"/>
        <v>2.325357014672675E-2</v>
      </c>
      <c r="AU585" s="2">
        <f t="shared" si="393"/>
        <v>-1.8903873616431241E-2</v>
      </c>
      <c r="AV585" s="2">
        <f t="shared" si="394"/>
        <v>-7.1791695060995286E-3</v>
      </c>
      <c r="AW585" s="2">
        <f t="shared" si="395"/>
        <v>0</v>
      </c>
      <c r="AX585" s="2">
        <f t="shared" si="396"/>
        <v>-1.3566528832840421E-4</v>
      </c>
      <c r="AY585" s="2">
        <f t="shared" si="397"/>
        <v>-1.3967346860697344E-2</v>
      </c>
      <c r="AZ585" s="2">
        <f t="shared" si="398"/>
        <v>4.0707828535373934E-2</v>
      </c>
      <c r="BA585" s="2">
        <f t="shared" si="399"/>
        <v>-44.91231933976109</v>
      </c>
      <c r="BB585" s="2">
        <f t="shared" si="400"/>
        <v>17.354224062544869</v>
      </c>
      <c r="BC585" s="2">
        <f t="shared" si="401"/>
        <v>-36.340328398163408</v>
      </c>
      <c r="BD585" s="2">
        <f t="shared" si="402"/>
        <v>3.5473472272642521</v>
      </c>
      <c r="BE585" s="2">
        <f t="shared" si="403"/>
        <v>0</v>
      </c>
      <c r="BF585" s="2">
        <f t="shared" si="404"/>
        <v>-52.710910911885307</v>
      </c>
      <c r="BG585" s="2">
        <f t="shared" si="405"/>
        <v>-25.006735627210652</v>
      </c>
      <c r="BH585" s="2">
        <f t="shared" si="406"/>
        <v>-15.738859737506667</v>
      </c>
    </row>
    <row r="586" spans="2:60" x14ac:dyDescent="0.25">
      <c r="B586">
        <v>3.4859599999999999</v>
      </c>
      <c r="C586">
        <v>-0.89543099999999998</v>
      </c>
      <c r="D586">
        <v>-9.0261399999999998</v>
      </c>
      <c r="E586">
        <v>4.6884500000000003E-2</v>
      </c>
      <c r="F586">
        <v>5.8850300000000001E-2</v>
      </c>
      <c r="G586">
        <v>1.91554E-2</v>
      </c>
      <c r="H586">
        <v>9.7769499999999994</v>
      </c>
      <c r="I586">
        <v>1.0933600000000001</v>
      </c>
      <c r="J586">
        <v>-59.916800000000002</v>
      </c>
      <c r="K586">
        <v>37904056</v>
      </c>
      <c r="L586">
        <f t="shared" si="362"/>
        <v>5.8083000000000003E-2</v>
      </c>
      <c r="M586">
        <f t="shared" si="363"/>
        <v>-0.37183683662792716</v>
      </c>
      <c r="N586">
        <f t="shared" si="364"/>
        <v>-0.57731946120597377</v>
      </c>
      <c r="O586">
        <f t="shared" si="365"/>
        <v>-0.40251739323241487</v>
      </c>
      <c r="P586">
        <f t="shared" si="366"/>
        <v>-0.60532582530795764</v>
      </c>
      <c r="Q586">
        <f t="shared" si="367"/>
        <v>1.4250419323024388</v>
      </c>
      <c r="R586">
        <f t="shared" si="368"/>
        <v>0.44296919909447935</v>
      </c>
      <c r="S586">
        <f t="shared" si="369"/>
        <v>0.71750178008702115</v>
      </c>
      <c r="T586">
        <f t="shared" si="370"/>
        <v>0.60075434871173106</v>
      </c>
      <c r="U586">
        <f t="shared" si="371"/>
        <v>0.93633612268727251</v>
      </c>
      <c r="V586">
        <f t="shared" si="372"/>
        <v>-0.35110492071596633</v>
      </c>
      <c r="W586">
        <v>0</v>
      </c>
      <c r="X586">
        <v>0</v>
      </c>
      <c r="Y586">
        <f t="shared" si="373"/>
        <v>-0.55086396553500194</v>
      </c>
      <c r="Z586">
        <f t="shared" si="374"/>
        <v>-0.41001132281398267</v>
      </c>
      <c r="AA586">
        <f t="shared" si="375"/>
        <v>-0.58942445119550491</v>
      </c>
      <c r="AB586">
        <f t="shared" si="376"/>
        <v>-0.42546259879366188</v>
      </c>
      <c r="AC586">
        <f t="shared" si="377"/>
        <v>0.95522495853133604</v>
      </c>
      <c r="AD586">
        <v>0</v>
      </c>
      <c r="AE586">
        <v>0</v>
      </c>
      <c r="AF586">
        <f t="shared" si="378"/>
        <v>-0.29588051405729177</v>
      </c>
      <c r="AG586">
        <f t="shared" si="379"/>
        <v>-0.65208510107779949</v>
      </c>
      <c r="AH586">
        <f t="shared" si="380"/>
        <v>-0.56605225845002793</v>
      </c>
      <c r="AI586">
        <f t="shared" si="381"/>
        <v>-0.44171858598707031</v>
      </c>
      <c r="AJ586">
        <f t="shared" si="382"/>
        <v>-0.24342257999117548</v>
      </c>
      <c r="AK586" s="2">
        <f t="shared" si="383"/>
        <v>-3.8116696477990866</v>
      </c>
      <c r="AL586" s="2">
        <f t="shared" si="384"/>
        <v>1.7949424956580107</v>
      </c>
      <c r="AM586" s="2">
        <f t="shared" si="385"/>
        <v>-6.9881536651016347</v>
      </c>
      <c r="AN586" s="2">
        <f t="shared" si="386"/>
        <v>5.2763606191403936</v>
      </c>
      <c r="AO586" s="2">
        <f t="shared" si="387"/>
        <v>0</v>
      </c>
      <c r="AP586" s="2">
        <f t="shared" si="388"/>
        <v>-9.2219136137540811</v>
      </c>
      <c r="AQ586" s="2">
        <f t="shared" si="389"/>
        <v>3.0238102444120813</v>
      </c>
      <c r="AR586" s="2">
        <f t="shared" si="390"/>
        <v>0.48764536623076427</v>
      </c>
      <c r="AS586" s="2">
        <f t="shared" si="391"/>
        <v>6.2350861939961116E-2</v>
      </c>
      <c r="AT586" s="2">
        <f t="shared" si="392"/>
        <v>1.047984057591465E-2</v>
      </c>
      <c r="AU586" s="2">
        <f t="shared" si="393"/>
        <v>-3.9204322836070532E-2</v>
      </c>
      <c r="AV586" s="2">
        <f t="shared" si="394"/>
        <v>-2.2226280105147357E-2</v>
      </c>
      <c r="AW586" s="2">
        <f t="shared" si="395"/>
        <v>0</v>
      </c>
      <c r="AX586" s="2">
        <f t="shared" si="396"/>
        <v>1.7314650505586705E-2</v>
      </c>
      <c r="AY586" s="2">
        <f t="shared" si="397"/>
        <v>2.0499535598743724E-2</v>
      </c>
      <c r="AZ586" s="2">
        <f t="shared" si="398"/>
        <v>7.2858873293547455E-2</v>
      </c>
      <c r="BA586" s="2">
        <f t="shared" si="399"/>
        <v>-30.184666486509499</v>
      </c>
      <c r="BB586" s="2">
        <f t="shared" si="400"/>
        <v>21.143963031317252</v>
      </c>
      <c r="BC586" s="2">
        <f t="shared" si="401"/>
        <v>-40.915926544626238</v>
      </c>
      <c r="BD586" s="2">
        <f t="shared" si="402"/>
        <v>25.583447794527682</v>
      </c>
      <c r="BE586" s="2">
        <f t="shared" si="403"/>
        <v>0</v>
      </c>
      <c r="BF586" s="2">
        <f t="shared" si="404"/>
        <v>-60.353549440033028</v>
      </c>
      <c r="BG586" s="2">
        <f t="shared" si="405"/>
        <v>5.0350308486296331</v>
      </c>
      <c r="BH586" s="2">
        <f t="shared" si="406"/>
        <v>4.3479470989104811</v>
      </c>
    </row>
    <row r="587" spans="2:60" x14ac:dyDescent="0.25">
      <c r="B587">
        <v>3.5937000000000001</v>
      </c>
      <c r="C587">
        <v>-0.87627699999999997</v>
      </c>
      <c r="D587">
        <v>-9.3900600000000001</v>
      </c>
      <c r="E587">
        <v>5.10146E-2</v>
      </c>
      <c r="F587">
        <v>2.1545600000000002E-2</v>
      </c>
      <c r="G587">
        <v>3.9806300000000003E-2</v>
      </c>
      <c r="H587">
        <v>9.7769499999999994</v>
      </c>
      <c r="I587">
        <v>1.0933600000000001</v>
      </c>
      <c r="J587">
        <v>-59.916800000000002</v>
      </c>
      <c r="K587">
        <v>37977591</v>
      </c>
      <c r="L587">
        <f t="shared" si="362"/>
        <v>7.3535000000000003E-2</v>
      </c>
      <c r="M587">
        <f t="shared" si="363"/>
        <v>-0.65208510107779949</v>
      </c>
      <c r="N587">
        <f t="shared" si="364"/>
        <v>-0.56605225845002793</v>
      </c>
      <c r="O587">
        <f t="shared" si="365"/>
        <v>-0.44171858598707031</v>
      </c>
      <c r="P587">
        <f t="shared" si="366"/>
        <v>-0.24342257999117548</v>
      </c>
      <c r="Q587">
        <f t="shared" si="367"/>
        <v>-1.5179665528566471</v>
      </c>
      <c r="R587">
        <f t="shared" si="368"/>
        <v>-8.3232857822275921E-2</v>
      </c>
      <c r="S587">
        <f t="shared" si="369"/>
        <v>0.67404018159657753</v>
      </c>
      <c r="T587">
        <f t="shared" si="370"/>
        <v>0.60542268107559039</v>
      </c>
      <c r="U587">
        <f t="shared" si="371"/>
        <v>0.94374423955104314</v>
      </c>
      <c r="V587">
        <f t="shared" si="372"/>
        <v>-0.33067629233772317</v>
      </c>
      <c r="W587">
        <v>0</v>
      </c>
      <c r="X587">
        <v>0</v>
      </c>
      <c r="Y587">
        <f t="shared" si="373"/>
        <v>-0.80258161993288291</v>
      </c>
      <c r="Z587">
        <f t="shared" si="374"/>
        <v>-0.31857947468399594</v>
      </c>
      <c r="AA587">
        <f t="shared" si="375"/>
        <v>-0.49736344725069448</v>
      </c>
      <c r="AB587">
        <f t="shared" si="376"/>
        <v>-8.3662793372458688E-2</v>
      </c>
      <c r="AC587">
        <f t="shared" si="377"/>
        <v>0.95453172267860498</v>
      </c>
      <c r="AD587">
        <v>0</v>
      </c>
      <c r="AE587">
        <v>0</v>
      </c>
      <c r="AF587">
        <f t="shared" si="378"/>
        <v>-0.29810935979974673</v>
      </c>
      <c r="AG587">
        <f t="shared" si="379"/>
        <v>-0.79103027803604231</v>
      </c>
      <c r="AH587">
        <f t="shared" si="380"/>
        <v>-0.4523629136278593</v>
      </c>
      <c r="AI587">
        <f t="shared" si="381"/>
        <v>-0.37977766485818926</v>
      </c>
      <c r="AJ587">
        <f t="shared" si="382"/>
        <v>0.15939830262331819</v>
      </c>
      <c r="AK587" s="2">
        <f t="shared" si="383"/>
        <v>-0.63859846765306383</v>
      </c>
      <c r="AL587" s="2">
        <f t="shared" si="384"/>
        <v>1.5910601896635341</v>
      </c>
      <c r="AM587" s="2">
        <f t="shared" si="385"/>
        <v>-5.618645219578406</v>
      </c>
      <c r="AN587" s="2">
        <f t="shared" si="386"/>
        <v>8.206540881566152</v>
      </c>
      <c r="AO587" s="2">
        <f t="shared" si="387"/>
        <v>0</v>
      </c>
      <c r="AP587" s="2">
        <f t="shared" si="388"/>
        <v>-6.3916734989106985</v>
      </c>
      <c r="AQ587" s="2">
        <f t="shared" si="389"/>
        <v>7.6397850475677158</v>
      </c>
      <c r="AR587" s="2">
        <f t="shared" si="390"/>
        <v>-1.623564653659372</v>
      </c>
      <c r="AS587" s="2">
        <f t="shared" si="391"/>
        <v>4.808377375607055E-2</v>
      </c>
      <c r="AT587" s="2">
        <f t="shared" si="392"/>
        <v>-4.5604357607362762E-2</v>
      </c>
      <c r="AU587" s="2">
        <f t="shared" si="393"/>
        <v>-3.9352242874603101E-3</v>
      </c>
      <c r="AV587" s="2">
        <f t="shared" si="394"/>
        <v>-1.5618933721998136E-2</v>
      </c>
      <c r="AW587" s="2">
        <f t="shared" si="395"/>
        <v>5.6378512969246231E-18</v>
      </c>
      <c r="AX587" s="2">
        <f t="shared" si="396"/>
        <v>6.2897101738818434E-2</v>
      </c>
      <c r="AY587" s="2">
        <f t="shared" si="397"/>
        <v>2.6065595359412143E-2</v>
      </c>
      <c r="AZ587" s="2">
        <f t="shared" si="398"/>
        <v>3.9728004765026111E-3</v>
      </c>
      <c r="BA587" s="2">
        <f t="shared" si="399"/>
        <v>-8.5678799793874401</v>
      </c>
      <c r="BB587" s="2">
        <f t="shared" si="400"/>
        <v>20.357109255946654</v>
      </c>
      <c r="BC587" s="2">
        <f t="shared" si="401"/>
        <v>-37.008934118657777</v>
      </c>
      <c r="BD587" s="2">
        <f t="shared" si="402"/>
        <v>42.770614216225667</v>
      </c>
      <c r="BE587" s="2">
        <f t="shared" si="403"/>
        <v>0</v>
      </c>
      <c r="BF587" s="2">
        <f t="shared" si="404"/>
        <v>-46.02582091855362</v>
      </c>
      <c r="BG587" s="2">
        <f t="shared" si="405"/>
        <v>39.603405432289264</v>
      </c>
      <c r="BH587" s="2">
        <f t="shared" si="406"/>
        <v>-3.4591487968725687E-2</v>
      </c>
    </row>
    <row r="588" spans="2:60" x14ac:dyDescent="0.25">
      <c r="B588">
        <v>3.6272099999999998</v>
      </c>
      <c r="C588">
        <v>-0.94092100000000001</v>
      </c>
      <c r="D588">
        <v>-9.4355499999999992</v>
      </c>
      <c r="E588">
        <v>3.52933E-2</v>
      </c>
      <c r="F588">
        <v>-1.08296E-2</v>
      </c>
      <c r="G588">
        <v>2.7282500000000001E-2</v>
      </c>
      <c r="H588">
        <v>8.8716799999999996</v>
      </c>
      <c r="I588">
        <v>0.182227</v>
      </c>
      <c r="J588">
        <v>-60.091999999999999</v>
      </c>
      <c r="K588">
        <v>38037492</v>
      </c>
      <c r="L588">
        <f t="shared" si="362"/>
        <v>5.9901000000000003E-2</v>
      </c>
      <c r="M588">
        <f t="shared" si="363"/>
        <v>-0.79103027803604231</v>
      </c>
      <c r="N588">
        <f t="shared" si="364"/>
        <v>-0.4523629136278593</v>
      </c>
      <c r="O588">
        <f t="shared" si="365"/>
        <v>-0.37977766485818926</v>
      </c>
      <c r="P588">
        <f t="shared" si="366"/>
        <v>0.15939830262331819</v>
      </c>
      <c r="Q588">
        <f t="shared" si="367"/>
        <v>1.3220448187567351</v>
      </c>
      <c r="R588">
        <f t="shared" si="368"/>
        <v>-0.71053572008111188</v>
      </c>
      <c r="S588">
        <f t="shared" si="369"/>
        <v>0.69069252164521244</v>
      </c>
      <c r="T588">
        <f t="shared" si="370"/>
        <v>0.60434445942105541</v>
      </c>
      <c r="U588">
        <f t="shared" si="371"/>
        <v>0.94095829193333369</v>
      </c>
      <c r="V588">
        <f t="shared" si="372"/>
        <v>-0.33852251452732535</v>
      </c>
      <c r="W588">
        <v>0</v>
      </c>
      <c r="X588">
        <v>0</v>
      </c>
      <c r="Y588">
        <f t="shared" si="373"/>
        <v>-0.89746153028855458</v>
      </c>
      <c r="Z588">
        <f t="shared" si="374"/>
        <v>-0.15787307575324627</v>
      </c>
      <c r="AA588">
        <f t="shared" si="375"/>
        <v>-0.30339502862395856</v>
      </c>
      <c r="AB588">
        <f t="shared" si="376"/>
        <v>0.27855044464262019</v>
      </c>
      <c r="AC588">
        <f t="shared" si="377"/>
        <v>0.95469229794162014</v>
      </c>
      <c r="AD588">
        <v>0</v>
      </c>
      <c r="AE588">
        <v>0</v>
      </c>
      <c r="AF588">
        <f t="shared" si="378"/>
        <v>-0.29759471811668431</v>
      </c>
      <c r="AG588">
        <f t="shared" si="379"/>
        <v>-0.77390446961068549</v>
      </c>
      <c r="AH588">
        <f t="shared" si="380"/>
        <v>-0.24100896749532846</v>
      </c>
      <c r="AI588">
        <f t="shared" si="381"/>
        <v>-0.24266670358406933</v>
      </c>
      <c r="AJ588">
        <f t="shared" si="382"/>
        <v>0.53300977521531356</v>
      </c>
      <c r="AK588" s="2">
        <f t="shared" si="383"/>
        <v>2.787485158061525</v>
      </c>
      <c r="AL588" s="2">
        <f t="shared" si="384"/>
        <v>0.86415942116020927</v>
      </c>
      <c r="AM588" s="2">
        <f t="shared" si="385"/>
        <v>-2.9458247721830704</v>
      </c>
      <c r="AN588" s="2">
        <f t="shared" si="386"/>
        <v>9.2669768487268911</v>
      </c>
      <c r="AO588" s="2">
        <f t="shared" si="387"/>
        <v>0</v>
      </c>
      <c r="AP588" s="2">
        <f t="shared" si="388"/>
        <v>-2.4724527187853962</v>
      </c>
      <c r="AQ588" s="2">
        <f t="shared" si="389"/>
        <v>7.7186433854818031</v>
      </c>
      <c r="AR588" s="2">
        <f t="shared" si="390"/>
        <v>-6.1140093519694112</v>
      </c>
      <c r="AS588" s="2">
        <f t="shared" si="391"/>
        <v>7.5037556288732018E-3</v>
      </c>
      <c r="AT588" s="2">
        <f t="shared" si="392"/>
        <v>-3.6553133195213514E-2</v>
      </c>
      <c r="AU588" s="2">
        <f t="shared" si="393"/>
        <v>2.6533824804046754E-2</v>
      </c>
      <c r="AV588" s="2">
        <f t="shared" si="394"/>
        <v>-3.2787670919545292E-3</v>
      </c>
      <c r="AW588" s="2">
        <f t="shared" si="395"/>
        <v>-3.7947076036992655E-18</v>
      </c>
      <c r="AX588" s="2">
        <f t="shared" si="396"/>
        <v>2.9324811747853584E-2</v>
      </c>
      <c r="AY588" s="2">
        <f t="shared" si="397"/>
        <v>-2.5449000043409577E-2</v>
      </c>
      <c r="AZ588" s="2">
        <f t="shared" si="398"/>
        <v>-2.4487463732356645E-2</v>
      </c>
      <c r="BA588" s="2">
        <f t="shared" si="399"/>
        <v>13.660987559348557</v>
      </c>
      <c r="BB588" s="2">
        <f t="shared" si="400"/>
        <v>15.774785265119371</v>
      </c>
      <c r="BC588" s="2">
        <f t="shared" si="401"/>
        <v>-25.913408546783756</v>
      </c>
      <c r="BD588" s="2">
        <f t="shared" si="402"/>
        <v>50.821424644849287</v>
      </c>
      <c r="BE588" s="2">
        <f t="shared" si="403"/>
        <v>0</v>
      </c>
      <c r="BF588" s="2">
        <f t="shared" si="404"/>
        <v>-21.468897277690765</v>
      </c>
      <c r="BG588" s="2">
        <f t="shared" si="405"/>
        <v>51.190630445140158</v>
      </c>
      <c r="BH588" s="2">
        <f t="shared" si="406"/>
        <v>-24.665647792242755</v>
      </c>
    </row>
    <row r="589" spans="2:60" x14ac:dyDescent="0.25">
      <c r="B589">
        <v>3.5027200000000001</v>
      </c>
      <c r="C589">
        <v>-0.99119900000000005</v>
      </c>
      <c r="D589">
        <v>-9.4283599999999996</v>
      </c>
      <c r="E589">
        <v>7.4330099999999996E-2</v>
      </c>
      <c r="F589">
        <v>2.3144399999999999E-2</v>
      </c>
      <c r="G589">
        <v>3.1412700000000002E-2</v>
      </c>
      <c r="H589">
        <v>10.6822</v>
      </c>
      <c r="I589">
        <v>1.6400399999999999</v>
      </c>
      <c r="J589">
        <v>-60.091999999999999</v>
      </c>
      <c r="K589">
        <v>38095295</v>
      </c>
      <c r="L589">
        <f t="shared" si="362"/>
        <v>5.7803E-2</v>
      </c>
      <c r="M589">
        <f t="shared" si="363"/>
        <v>-0.77390446961068549</v>
      </c>
      <c r="N589">
        <f t="shared" si="364"/>
        <v>-0.24100896749532846</v>
      </c>
      <c r="O589">
        <f t="shared" si="365"/>
        <v>-0.24266670358406933</v>
      </c>
      <c r="P589">
        <f t="shared" si="366"/>
        <v>0.53300977521531356</v>
      </c>
      <c r="Q589">
        <f t="shared" si="367"/>
        <v>0.38428631323282958</v>
      </c>
      <c r="R589">
        <f t="shared" si="368"/>
        <v>-1.1736860028664071</v>
      </c>
      <c r="S589">
        <f t="shared" si="369"/>
        <v>0.6862255583285567</v>
      </c>
      <c r="T589">
        <f t="shared" si="370"/>
        <v>0.60115239554151267</v>
      </c>
      <c r="U589">
        <f t="shared" si="371"/>
        <v>0.94171202817568356</v>
      </c>
      <c r="V589">
        <f t="shared" si="372"/>
        <v>-0.3364200588390065</v>
      </c>
      <c r="W589">
        <v>0</v>
      </c>
      <c r="X589">
        <v>0</v>
      </c>
      <c r="Y589">
        <f t="shared" si="373"/>
        <v>-0.80987539871681191</v>
      </c>
      <c r="Z589">
        <f t="shared" si="374"/>
        <v>3.3395943613643758E-2</v>
      </c>
      <c r="AA589">
        <f t="shared" si="375"/>
        <v>-4.9206973663159931E-2</v>
      </c>
      <c r="AB589">
        <f t="shared" si="376"/>
        <v>0.58357966315349852</v>
      </c>
      <c r="AC589">
        <f t="shared" si="377"/>
        <v>0.95516605246303454</v>
      </c>
      <c r="AD589">
        <v>0</v>
      </c>
      <c r="AE589">
        <v>0</v>
      </c>
      <c r="AF589">
        <f t="shared" si="378"/>
        <v>-0.2960706203293117</v>
      </c>
      <c r="AG589">
        <f t="shared" si="379"/>
        <v>-0.60078469469783635</v>
      </c>
      <c r="AH589">
        <f t="shared" si="380"/>
        <v>1.7329932412742333E-2</v>
      </c>
      <c r="AI589">
        <f t="shared" si="381"/>
        <v>-5.6888388529667204E-2</v>
      </c>
      <c r="AJ589">
        <f t="shared" si="382"/>
        <v>0.7971957948395697</v>
      </c>
      <c r="AK589" s="2">
        <f t="shared" si="383"/>
        <v>5.6290639809484651</v>
      </c>
      <c r="AL589" s="2">
        <f t="shared" si="384"/>
        <v>0.10549713379279912</v>
      </c>
      <c r="AM589" s="2">
        <f t="shared" si="385"/>
        <v>0.36175802744156993</v>
      </c>
      <c r="AN589" s="2">
        <f t="shared" si="386"/>
        <v>8.3855313086489947</v>
      </c>
      <c r="AO589" s="2">
        <f t="shared" si="387"/>
        <v>0</v>
      </c>
      <c r="AP589" s="2">
        <f t="shared" si="388"/>
        <v>-0.95269961071965592</v>
      </c>
      <c r="AQ589" s="2">
        <f t="shared" si="389"/>
        <v>3.1632394923320106</v>
      </c>
      <c r="AR589" s="2">
        <f t="shared" si="390"/>
        <v>-9.5515325739635308</v>
      </c>
      <c r="AS589" s="2">
        <f t="shared" si="391"/>
        <v>6.7873197433495625E-3</v>
      </c>
      <c r="AT589" s="2">
        <f t="shared" si="392"/>
        <v>-7.7483404417777818E-2</v>
      </c>
      <c r="AU589" s="2">
        <f t="shared" si="393"/>
        <v>2.9277857679514737E-2</v>
      </c>
      <c r="AV589" s="2">
        <f t="shared" si="394"/>
        <v>-1.1850996535764234E-2</v>
      </c>
      <c r="AW589" s="2">
        <f t="shared" si="395"/>
        <v>0</v>
      </c>
      <c r="AX589" s="2">
        <f t="shared" si="396"/>
        <v>4.8871015845951965E-2</v>
      </c>
      <c r="AY589" s="2">
        <f t="shared" si="397"/>
        <v>-6.5166816821024515E-2</v>
      </c>
      <c r="AZ589" s="2">
        <f t="shared" si="398"/>
        <v>-2.0305037164696994E-2</v>
      </c>
      <c r="BA589" s="2">
        <f t="shared" si="399"/>
        <v>35.002112505363236</v>
      </c>
      <c r="BB589" s="2">
        <f t="shared" si="400"/>
        <v>5.4411678747545063</v>
      </c>
      <c r="BC589" s="2">
        <f t="shared" si="401"/>
        <v>-10.058228140264564</v>
      </c>
      <c r="BD589" s="2">
        <f t="shared" si="402"/>
        <v>48.70241730182002</v>
      </c>
      <c r="BE589" s="2">
        <f t="shared" si="403"/>
        <v>0</v>
      </c>
      <c r="BF589" s="2">
        <f t="shared" si="404"/>
        <v>-2.2324422862033213</v>
      </c>
      <c r="BG589" s="2">
        <f t="shared" si="405"/>
        <v>30.915869948539893</v>
      </c>
      <c r="BH589" s="2">
        <f t="shared" si="406"/>
        <v>-52.602973098536239</v>
      </c>
    </row>
    <row r="590" spans="2:60" x14ac:dyDescent="0.25">
      <c r="B590">
        <v>3.6487599999999998</v>
      </c>
      <c r="C590">
        <v>-0.99119900000000005</v>
      </c>
      <c r="D590">
        <v>-9.2440099999999994</v>
      </c>
      <c r="E590">
        <v>5.0481699999999997E-2</v>
      </c>
      <c r="F590">
        <v>4.9790599999999997E-2</v>
      </c>
      <c r="G590">
        <v>2.1553599999999999E-2</v>
      </c>
      <c r="H590">
        <v>10.6822</v>
      </c>
      <c r="I590">
        <v>1.6400399999999999</v>
      </c>
      <c r="J590">
        <v>-60.091999999999999</v>
      </c>
      <c r="K590">
        <v>38154700</v>
      </c>
      <c r="L590">
        <f t="shared" si="362"/>
        <v>5.9404999999999999E-2</v>
      </c>
      <c r="M590">
        <f t="shared" si="363"/>
        <v>-0.60078469469783635</v>
      </c>
      <c r="N590">
        <f t="shared" si="364"/>
        <v>1.7329932412742333E-2</v>
      </c>
      <c r="O590">
        <f t="shared" si="365"/>
        <v>-5.6888388529667204E-2</v>
      </c>
      <c r="P590">
        <f t="shared" si="366"/>
        <v>0.7971957948395697</v>
      </c>
      <c r="Q590">
        <f t="shared" si="367"/>
        <v>9.9414304315704444E-2</v>
      </c>
      <c r="R590">
        <f t="shared" si="368"/>
        <v>-1.4987112079557559</v>
      </c>
      <c r="S590">
        <f t="shared" si="369"/>
        <v>0.67733445229070177</v>
      </c>
      <c r="T590">
        <f t="shared" si="370"/>
        <v>0.59784751742597941</v>
      </c>
      <c r="U590">
        <f t="shared" si="371"/>
        <v>0.94319829097312968</v>
      </c>
      <c r="V590">
        <f t="shared" si="372"/>
        <v>-0.33223031755902011</v>
      </c>
      <c r="W590">
        <v>0</v>
      </c>
      <c r="X590">
        <v>0</v>
      </c>
      <c r="Y590">
        <f t="shared" si="373"/>
        <v>-0.56090156833305105</v>
      </c>
      <c r="Z590">
        <f t="shared" si="374"/>
        <v>0.21594445253843952</v>
      </c>
      <c r="AA590">
        <f t="shared" si="375"/>
        <v>0.2111955812388682</v>
      </c>
      <c r="AB590">
        <f t="shared" si="376"/>
        <v>0.77081375865028001</v>
      </c>
      <c r="AC590">
        <f t="shared" si="377"/>
        <v>0.95565398683092828</v>
      </c>
      <c r="AD590">
        <v>0</v>
      </c>
      <c r="AE590">
        <v>0</v>
      </c>
      <c r="AF590">
        <f t="shared" si="378"/>
        <v>-0.2944918631374252</v>
      </c>
      <c r="AG590">
        <f t="shared" si="379"/>
        <v>-0.30902944008031807</v>
      </c>
      <c r="AH590">
        <f t="shared" si="380"/>
        <v>0.26856355720780767</v>
      </c>
      <c r="AI590">
        <f t="shared" si="381"/>
        <v>0.13823601504976324</v>
      </c>
      <c r="AJ590">
        <f t="shared" si="382"/>
        <v>0.90181218945337704</v>
      </c>
      <c r="AK590" s="2">
        <f t="shared" si="383"/>
        <v>7.249665421442395</v>
      </c>
      <c r="AL590" s="2">
        <f t="shared" si="384"/>
        <v>-0.8760626555243618</v>
      </c>
      <c r="AM590" s="2">
        <f t="shared" si="385"/>
        <v>3.6644713855013431</v>
      </c>
      <c r="AN590" s="2">
        <f t="shared" si="386"/>
        <v>5.7440543904876762</v>
      </c>
      <c r="AO590" s="2">
        <f t="shared" si="387"/>
        <v>0</v>
      </c>
      <c r="AP590" s="2">
        <f t="shared" si="388"/>
        <v>-2.8473823534664184</v>
      </c>
      <c r="AQ590" s="2">
        <f t="shared" si="389"/>
        <v>-2.5870740787245481</v>
      </c>
      <c r="AR590" s="2">
        <f t="shared" si="390"/>
        <v>-9.2166755025692542</v>
      </c>
      <c r="AS590" s="2">
        <f t="shared" si="391"/>
        <v>-1.5224776734809237E-2</v>
      </c>
      <c r="AT590" s="2">
        <f t="shared" si="392"/>
        <v>-7.1247639235879873E-2</v>
      </c>
      <c r="AU590" s="2">
        <f t="shared" si="393"/>
        <v>9.9568461052793322E-3</v>
      </c>
      <c r="AV590" s="2">
        <f t="shared" si="394"/>
        <v>-9.2143826996112961E-3</v>
      </c>
      <c r="AW590" s="2">
        <f t="shared" si="395"/>
        <v>0</v>
      </c>
      <c r="AX590" s="2">
        <f t="shared" si="396"/>
        <v>3.5654971076166102E-2</v>
      </c>
      <c r="AY590" s="2">
        <f t="shared" si="397"/>
        <v>-6.3486667523361615E-2</v>
      </c>
      <c r="AZ590" s="2">
        <f t="shared" si="398"/>
        <v>1.379237617475251E-2</v>
      </c>
      <c r="BA590" s="2">
        <f t="shared" si="399"/>
        <v>47.813267132204217</v>
      </c>
      <c r="BB590" s="2">
        <f t="shared" si="400"/>
        <v>-4.3065982135451542</v>
      </c>
      <c r="BC590" s="2">
        <f t="shared" si="401"/>
        <v>8.5718842874895227</v>
      </c>
      <c r="BD590" s="2">
        <f t="shared" si="402"/>
        <v>36.738468800088192</v>
      </c>
      <c r="BE590" s="2">
        <f t="shared" si="403"/>
        <v>0</v>
      </c>
      <c r="BF590" s="2">
        <f t="shared" si="404"/>
        <v>-7.1647247898450228</v>
      </c>
      <c r="BG590" s="2">
        <f t="shared" si="405"/>
        <v>-6.4997143343099442</v>
      </c>
      <c r="BH590" s="2">
        <f t="shared" si="406"/>
        <v>-60.284890514122466</v>
      </c>
    </row>
    <row r="591" spans="2:60" x14ac:dyDescent="0.25">
      <c r="B591">
        <v>3.6415799999999998</v>
      </c>
      <c r="C591">
        <v>-0.94810399999999995</v>
      </c>
      <c r="D591">
        <v>-9.3206299999999995</v>
      </c>
      <c r="E591">
        <v>2.84985E-2</v>
      </c>
      <c r="F591">
        <v>7.68953E-3</v>
      </c>
      <c r="G591">
        <v>2.7549000000000001E-2</v>
      </c>
      <c r="H591">
        <v>10.6822</v>
      </c>
      <c r="I591">
        <v>1.6400399999999999</v>
      </c>
      <c r="J591">
        <v>-60.091999999999999</v>
      </c>
      <c r="K591">
        <v>38213224</v>
      </c>
      <c r="L591">
        <f t="shared" si="362"/>
        <v>5.8524E-2</v>
      </c>
      <c r="M591">
        <f t="shared" si="363"/>
        <v>-0.30902944008031807</v>
      </c>
      <c r="N591">
        <f t="shared" si="364"/>
        <v>0.26856355720780767</v>
      </c>
      <c r="O591">
        <f t="shared" si="365"/>
        <v>0.13823601504976324</v>
      </c>
      <c r="P591">
        <f t="shared" si="366"/>
        <v>0.90181218945337704</v>
      </c>
      <c r="Q591">
        <f t="shared" si="367"/>
        <v>0.29963659424364208</v>
      </c>
      <c r="R591">
        <f t="shared" si="368"/>
        <v>0.7367692977211967</v>
      </c>
      <c r="S591">
        <f t="shared" si="369"/>
        <v>0.67182543322647681</v>
      </c>
      <c r="T591">
        <f t="shared" si="370"/>
        <v>0.59879281704450249</v>
      </c>
      <c r="U591">
        <f t="shared" si="371"/>
        <v>0.94410984321980118</v>
      </c>
      <c r="V591">
        <f t="shared" si="372"/>
        <v>-0.32963101179270499</v>
      </c>
      <c r="W591">
        <v>0</v>
      </c>
      <c r="X591">
        <v>0</v>
      </c>
      <c r="Y591">
        <f t="shared" si="373"/>
        <v>-0.2032308591314744</v>
      </c>
      <c r="Z591">
        <f t="shared" si="374"/>
        <v>0.35541918489742375</v>
      </c>
      <c r="AA591">
        <f t="shared" si="375"/>
        <v>0.42777524695247326</v>
      </c>
      <c r="AB591">
        <f t="shared" si="376"/>
        <v>0.80584288729148845</v>
      </c>
      <c r="AC591">
        <f t="shared" si="377"/>
        <v>0.95551468856765254</v>
      </c>
      <c r="AD591">
        <v>0</v>
      </c>
      <c r="AE591">
        <v>0</v>
      </c>
      <c r="AF591">
        <f t="shared" si="378"/>
        <v>-0.29494351990078033</v>
      </c>
      <c r="AG591">
        <f t="shared" si="379"/>
        <v>4.3488066594412178E-2</v>
      </c>
      <c r="AH591">
        <f t="shared" si="380"/>
        <v>0.46577778883081877</v>
      </c>
      <c r="AI591">
        <f t="shared" si="381"/>
        <v>0.30391694643483069</v>
      </c>
      <c r="AJ591">
        <f t="shared" si="382"/>
        <v>0.82993634042948117</v>
      </c>
      <c r="AK591" s="2">
        <f t="shared" si="383"/>
        <v>7.5585241875407618</v>
      </c>
      <c r="AL591" s="2">
        <f t="shared" si="384"/>
        <v>-1.5587904332914548</v>
      </c>
      <c r="AM591" s="2">
        <f t="shared" si="385"/>
        <v>6.0801948293453467</v>
      </c>
      <c r="AN591" s="2">
        <f t="shared" si="386"/>
        <v>2.1223253795679469</v>
      </c>
      <c r="AO591" s="2">
        <f t="shared" si="387"/>
        <v>0</v>
      </c>
      <c r="AP591" s="2">
        <f t="shared" si="388"/>
        <v>-6.738044016489166</v>
      </c>
      <c r="AQ591" s="2">
        <f t="shared" si="389"/>
        <v>-4.899534934069445</v>
      </c>
      <c r="AR591" s="2">
        <f t="shared" si="390"/>
        <v>-5.6238305406371634</v>
      </c>
      <c r="AS591" s="2">
        <f t="shared" si="391"/>
        <v>-3.3560652527143395E-2</v>
      </c>
      <c r="AT591" s="2">
        <f t="shared" si="392"/>
        <v>-1.1933123404690443E-2</v>
      </c>
      <c r="AU591" s="2">
        <f t="shared" si="393"/>
        <v>1.5925346093238361E-2</v>
      </c>
      <c r="AV591" s="2">
        <f t="shared" si="394"/>
        <v>-1.0387843589612207E-2</v>
      </c>
      <c r="AW591" s="2">
        <f t="shared" si="395"/>
        <v>0</v>
      </c>
      <c r="AX591" s="2">
        <f t="shared" si="396"/>
        <v>-3.096790661868634E-3</v>
      </c>
      <c r="AY591" s="2">
        <f t="shared" si="397"/>
        <v>-8.2537498369133124E-3</v>
      </c>
      <c r="AZ591" s="2">
        <f t="shared" si="398"/>
        <v>3.9402110046253998E-2</v>
      </c>
      <c r="BA591" s="2">
        <f t="shared" si="399"/>
        <v>51.096135863704873</v>
      </c>
      <c r="BB591" s="2">
        <f t="shared" si="400"/>
        <v>-13.087000964387464</v>
      </c>
      <c r="BC591" s="2">
        <f t="shared" si="401"/>
        <v>25.265038807001119</v>
      </c>
      <c r="BD591" s="2">
        <f t="shared" si="402"/>
        <v>17.533987329704985</v>
      </c>
      <c r="BE591" s="2">
        <f t="shared" si="403"/>
        <v>0</v>
      </c>
      <c r="BF591" s="2">
        <f t="shared" si="404"/>
        <v>-30.038782853549534</v>
      </c>
      <c r="BG591" s="2">
        <f t="shared" si="405"/>
        <v>-31.381974004749829</v>
      </c>
      <c r="BH591" s="2">
        <f t="shared" si="406"/>
        <v>-42.903272885458179</v>
      </c>
    </row>
    <row r="592" spans="2:60" x14ac:dyDescent="0.25">
      <c r="B592">
        <v>3.5601799999999999</v>
      </c>
      <c r="C592">
        <v>-0.97443999999999997</v>
      </c>
      <c r="D592">
        <v>-9.0907800000000005</v>
      </c>
      <c r="E592">
        <v>3.02306E-2</v>
      </c>
      <c r="F592">
        <v>4.3395499999999997E-2</v>
      </c>
      <c r="G592">
        <v>2.4617900000000002E-2</v>
      </c>
      <c r="H592">
        <v>9.5958900000000007</v>
      </c>
      <c r="I592">
        <v>1.6400399999999999</v>
      </c>
      <c r="J592">
        <v>-61.493499999999997</v>
      </c>
      <c r="K592">
        <v>38271086</v>
      </c>
      <c r="L592">
        <f t="shared" si="362"/>
        <v>5.7861999999999997E-2</v>
      </c>
      <c r="M592">
        <f t="shared" si="363"/>
        <v>4.3488066594412178E-2</v>
      </c>
      <c r="N592">
        <f t="shared" si="364"/>
        <v>0.46577778883081877</v>
      </c>
      <c r="O592">
        <f t="shared" si="365"/>
        <v>0.30391694643483069</v>
      </c>
      <c r="P592">
        <f t="shared" si="366"/>
        <v>0.82993634042948117</v>
      </c>
      <c r="Q592">
        <f t="shared" si="367"/>
        <v>0.8752883184417074</v>
      </c>
      <c r="R592">
        <f t="shared" si="368"/>
        <v>0.80726336270501176</v>
      </c>
      <c r="S592">
        <f t="shared" si="369"/>
        <v>0.67571908815952997</v>
      </c>
      <c r="T592">
        <f t="shared" si="370"/>
        <v>0.60127889259676781</v>
      </c>
      <c r="U592">
        <f t="shared" si="371"/>
        <v>0.94346631976525486</v>
      </c>
      <c r="V592">
        <f t="shared" si="372"/>
        <v>-0.33146840493266611</v>
      </c>
      <c r="W592">
        <v>0</v>
      </c>
      <c r="X592">
        <v>0</v>
      </c>
      <c r="Y592">
        <f t="shared" si="373"/>
        <v>0.19542014686035206</v>
      </c>
      <c r="Z592">
        <f t="shared" si="374"/>
        <v>0.42503073618895526</v>
      </c>
      <c r="AA592">
        <f t="shared" si="375"/>
        <v>0.56183307792497805</v>
      </c>
      <c r="AB592">
        <f t="shared" si="376"/>
        <v>0.68227811927768645</v>
      </c>
      <c r="AC592">
        <f t="shared" si="377"/>
        <v>0.95514732452172568</v>
      </c>
      <c r="AD592">
        <v>0</v>
      </c>
      <c r="AE592">
        <v>0</v>
      </c>
      <c r="AF592">
        <f t="shared" si="378"/>
        <v>-0.29613103258353263</v>
      </c>
      <c r="AG592">
        <f t="shared" si="379"/>
        <v>0.38869875440215995</v>
      </c>
      <c r="AH592">
        <f t="shared" si="380"/>
        <v>0.57234318001588813</v>
      </c>
      <c r="AI592">
        <f t="shared" si="381"/>
        <v>0.41076857042047465</v>
      </c>
      <c r="AJ592">
        <f t="shared" si="382"/>
        <v>0.59380615033041539</v>
      </c>
      <c r="AK592" s="2">
        <f t="shared" si="383"/>
        <v>6.1826647458937716</v>
      </c>
      <c r="AL592" s="2">
        <f t="shared" si="384"/>
        <v>-1.7992935858146324</v>
      </c>
      <c r="AM592" s="2">
        <f t="shared" si="385"/>
        <v>7.1466296560054019</v>
      </c>
      <c r="AN592" s="2">
        <f t="shared" si="386"/>
        <v>-1.9312119889418087</v>
      </c>
      <c r="AO592" s="2">
        <f t="shared" si="387"/>
        <v>0</v>
      </c>
      <c r="AP592" s="2">
        <f t="shared" si="388"/>
        <v>-9.4761714274149167</v>
      </c>
      <c r="AQ592" s="2">
        <f t="shared" si="389"/>
        <v>-2.162006967992701</v>
      </c>
      <c r="AR592" s="2">
        <f t="shared" si="390"/>
        <v>-1.3396256577849621</v>
      </c>
      <c r="AS592" s="2">
        <f t="shared" si="391"/>
        <v>-4.7700659707100572E-2</v>
      </c>
      <c r="AT592" s="2">
        <f t="shared" si="392"/>
        <v>-2.7219035119480491E-2</v>
      </c>
      <c r="AU592" s="2">
        <f t="shared" si="393"/>
        <v>1.5510188899227072E-2</v>
      </c>
      <c r="AV592" s="2">
        <f t="shared" si="394"/>
        <v>1.2095653268929581E-2</v>
      </c>
      <c r="AW592" s="2">
        <f t="shared" si="395"/>
        <v>0</v>
      </c>
      <c r="AX592" s="2">
        <f t="shared" si="396"/>
        <v>1.18378091844661E-2</v>
      </c>
      <c r="AY592" s="2">
        <f t="shared" si="397"/>
        <v>-1.3052406062298978E-2</v>
      </c>
      <c r="AZ592" s="2">
        <f t="shared" si="398"/>
        <v>5.5611155056490405E-2</v>
      </c>
      <c r="BA592" s="2">
        <f t="shared" si="399"/>
        <v>46.067701975305553</v>
      </c>
      <c r="BB592" s="2">
        <f t="shared" si="400"/>
        <v>-19.632738837995571</v>
      </c>
      <c r="BC592" s="2">
        <f t="shared" si="401"/>
        <v>36.677606455969304</v>
      </c>
      <c r="BD592" s="2">
        <f t="shared" si="402"/>
        <v>-4.8266928054539164</v>
      </c>
      <c r="BE592" s="2">
        <f t="shared" si="403"/>
        <v>0</v>
      </c>
      <c r="BF592" s="2">
        <f t="shared" si="404"/>
        <v>-54.218094433184817</v>
      </c>
      <c r="BG592" s="2">
        <f t="shared" si="405"/>
        <v>-26.451474243047691</v>
      </c>
      <c r="BH592" s="2">
        <f t="shared" si="406"/>
        <v>-15.392827055070963</v>
      </c>
    </row>
    <row r="593" spans="2:60" x14ac:dyDescent="0.25">
      <c r="B593">
        <v>3.5434199999999998</v>
      </c>
      <c r="C593">
        <v>-0.96007500000000001</v>
      </c>
      <c r="D593">
        <v>-9.1865500000000004</v>
      </c>
      <c r="E593">
        <v>4.7417399999999998E-2</v>
      </c>
      <c r="F593">
        <v>1.142E-2</v>
      </c>
      <c r="G593">
        <v>3.20789E-2</v>
      </c>
      <c r="H593">
        <v>11.4064</v>
      </c>
      <c r="I593">
        <v>0.182227</v>
      </c>
      <c r="J593">
        <v>-60.7928</v>
      </c>
      <c r="K593">
        <v>38345430</v>
      </c>
      <c r="L593">
        <f t="shared" si="362"/>
        <v>7.4343999999999993E-2</v>
      </c>
      <c r="M593">
        <f t="shared" si="363"/>
        <v>0.38869875440215995</v>
      </c>
      <c r="N593">
        <f t="shared" si="364"/>
        <v>0.57234318001588813</v>
      </c>
      <c r="O593">
        <f t="shared" si="365"/>
        <v>0.41076857042047465</v>
      </c>
      <c r="P593">
        <f t="shared" si="366"/>
        <v>0.59380615033041539</v>
      </c>
      <c r="Q593">
        <f t="shared" si="367"/>
        <v>1.4303591159580331</v>
      </c>
      <c r="R593">
        <f t="shared" si="368"/>
        <v>0.45389798293405548</v>
      </c>
      <c r="S593">
        <f t="shared" si="369"/>
        <v>0.69167435739978989</v>
      </c>
      <c r="T593">
        <f t="shared" si="370"/>
        <v>0.60526173304291331</v>
      </c>
      <c r="U593">
        <f t="shared" si="371"/>
        <v>0.9407919918001203</v>
      </c>
      <c r="V593">
        <f t="shared" si="372"/>
        <v>-0.33898440696404064</v>
      </c>
      <c r="W593">
        <v>0</v>
      </c>
      <c r="X593">
        <v>0</v>
      </c>
      <c r="Y593">
        <f t="shared" si="373"/>
        <v>0.55970008882183286</v>
      </c>
      <c r="Z593">
        <f t="shared" si="374"/>
        <v>0.40669306357168467</v>
      </c>
      <c r="AA593">
        <f t="shared" si="375"/>
        <v>0.58773880725612215</v>
      </c>
      <c r="AB593">
        <f t="shared" si="376"/>
        <v>0.41940393066906179</v>
      </c>
      <c r="AC593">
        <f t="shared" si="377"/>
        <v>0.95455570964526437</v>
      </c>
      <c r="AD593">
        <v>0</v>
      </c>
      <c r="AE593">
        <v>0</v>
      </c>
      <c r="AF593">
        <f t="shared" si="378"/>
        <v>-0.29803254383309497</v>
      </c>
      <c r="AG593">
        <f t="shared" si="379"/>
        <v>0.65926093582474166</v>
      </c>
      <c r="AH593">
        <f t="shared" si="380"/>
        <v>0.56337647774144728</v>
      </c>
      <c r="AI593">
        <f t="shared" si="381"/>
        <v>0.43982166595088512</v>
      </c>
      <c r="AJ593">
        <f t="shared" si="382"/>
        <v>0.2335355754126395</v>
      </c>
      <c r="AK593" s="2">
        <f t="shared" si="383"/>
        <v>3.8213462546324171</v>
      </c>
      <c r="AL593" s="2">
        <f t="shared" si="384"/>
        <v>-1.8261246304940366</v>
      </c>
      <c r="AM593" s="2">
        <f t="shared" si="385"/>
        <v>6.9887838729461045</v>
      </c>
      <c r="AN593" s="2">
        <f t="shared" si="386"/>
        <v>-5.5758184886062345</v>
      </c>
      <c r="AO593" s="2">
        <f t="shared" si="387"/>
        <v>0</v>
      </c>
      <c r="AP593" s="2">
        <f t="shared" si="388"/>
        <v>-9.337287673148511</v>
      </c>
      <c r="AQ593" s="2">
        <f t="shared" si="389"/>
        <v>3.2537602962061198</v>
      </c>
      <c r="AR593" s="2">
        <f t="shared" si="390"/>
        <v>0.31364478032677701</v>
      </c>
      <c r="AS593" s="2">
        <f t="shared" si="391"/>
        <v>-5.0878650694121556E-2</v>
      </c>
      <c r="AT593" s="2">
        <f t="shared" si="392"/>
        <v>2.4826821973876999E-2</v>
      </c>
      <c r="AU593" s="2">
        <f t="shared" si="393"/>
        <v>1.4235543890538433E-2</v>
      </c>
      <c r="AV593" s="2">
        <f t="shared" si="394"/>
        <v>-4.7239002268292113E-4</v>
      </c>
      <c r="AW593" s="2">
        <f t="shared" si="395"/>
        <v>1.5720931501039814E-18</v>
      </c>
      <c r="AX593" s="2">
        <f t="shared" si="396"/>
        <v>3.0123007020402614E-2</v>
      </c>
      <c r="AY593" s="2">
        <f t="shared" si="397"/>
        <v>4.1445377578073157E-2</v>
      </c>
      <c r="AZ593" s="2">
        <f t="shared" si="398"/>
        <v>2.7977976578546809E-2</v>
      </c>
      <c r="BA593" s="2">
        <f t="shared" si="399"/>
        <v>29.495910162991642</v>
      </c>
      <c r="BB593" s="2">
        <f t="shared" si="400"/>
        <v>-20.646325589001293</v>
      </c>
      <c r="BC593" s="2">
        <f t="shared" si="401"/>
        <v>41.638366355117171</v>
      </c>
      <c r="BD593" s="2">
        <f t="shared" si="402"/>
        <v>-28.211179877598976</v>
      </c>
      <c r="BE593" s="2">
        <f t="shared" si="403"/>
        <v>0</v>
      </c>
      <c r="BF593" s="2">
        <f t="shared" si="404"/>
        <v>-61.220368119151644</v>
      </c>
      <c r="BG593" s="2">
        <f t="shared" si="405"/>
        <v>7.9553495733440514</v>
      </c>
      <c r="BH593" s="2">
        <f t="shared" si="406"/>
        <v>3.8317933139682072</v>
      </c>
    </row>
    <row r="594" spans="2:60" x14ac:dyDescent="0.25">
      <c r="B594">
        <v>3.4883500000000001</v>
      </c>
      <c r="C594">
        <v>-1.0342899999999999</v>
      </c>
      <c r="D594">
        <v>-9.3804800000000004</v>
      </c>
      <c r="E594">
        <v>5.6743599999999998E-2</v>
      </c>
      <c r="F594">
        <v>3.8199499999999997E-2</v>
      </c>
      <c r="G594">
        <v>2.2619500000000001E-2</v>
      </c>
      <c r="H594">
        <v>11.4064</v>
      </c>
      <c r="I594">
        <v>0.182227</v>
      </c>
      <c r="J594">
        <v>-60.7928</v>
      </c>
      <c r="K594">
        <v>38403289</v>
      </c>
      <c r="L594">
        <f t="shared" si="362"/>
        <v>5.7859000000000001E-2</v>
      </c>
      <c r="M594">
        <f t="shared" si="363"/>
        <v>0.65926093582474166</v>
      </c>
      <c r="N594">
        <f t="shared" si="364"/>
        <v>0.56337647774144728</v>
      </c>
      <c r="O594">
        <f t="shared" si="365"/>
        <v>0.43982166595088512</v>
      </c>
      <c r="P594">
        <f t="shared" si="366"/>
        <v>0.2335355754126395</v>
      </c>
      <c r="Q594">
        <f t="shared" si="367"/>
        <v>-1.5372183856878039</v>
      </c>
      <c r="R594">
        <f t="shared" si="368"/>
        <v>-0.12922202348007272</v>
      </c>
      <c r="S594">
        <f t="shared" si="369"/>
        <v>0.64880453185996756</v>
      </c>
      <c r="T594">
        <f t="shared" si="370"/>
        <v>0.60614440825550164</v>
      </c>
      <c r="U594">
        <f t="shared" si="371"/>
        <v>0.94784141885244022</v>
      </c>
      <c r="V594">
        <f t="shared" si="372"/>
        <v>-0.31874228572279689</v>
      </c>
      <c r="W594">
        <v>0</v>
      </c>
      <c r="X594">
        <v>0</v>
      </c>
      <c r="Y594">
        <f t="shared" si="373"/>
        <v>0.80444672704387798</v>
      </c>
      <c r="Z594">
        <f t="shared" si="374"/>
        <v>0.32385722243801529</v>
      </c>
      <c r="AA594">
        <f t="shared" si="375"/>
        <v>0.49131885500154426</v>
      </c>
      <c r="AB594">
        <f t="shared" si="376"/>
        <v>8.1164928036043721E-2</v>
      </c>
      <c r="AC594">
        <f t="shared" si="377"/>
        <v>0.95442408371639553</v>
      </c>
      <c r="AD594">
        <v>0</v>
      </c>
      <c r="AE594">
        <v>0</v>
      </c>
      <c r="AF594">
        <f t="shared" si="378"/>
        <v>-0.29845379612616568</v>
      </c>
      <c r="AG594">
        <f t="shared" si="379"/>
        <v>0.79200731124217083</v>
      </c>
      <c r="AH594">
        <f t="shared" si="380"/>
        <v>0.45573311016391171</v>
      </c>
      <c r="AI594">
        <f t="shared" si="381"/>
        <v>0.37227013055793579</v>
      </c>
      <c r="AJ594">
        <f t="shared" si="382"/>
        <v>-0.16262441739680661</v>
      </c>
      <c r="AK594" s="2">
        <f t="shared" si="383"/>
        <v>0.68032460919371962</v>
      </c>
      <c r="AL594" s="2">
        <f t="shared" si="384"/>
        <v>-1.5844619452411826</v>
      </c>
      <c r="AM594" s="2">
        <f t="shared" si="385"/>
        <v>5.4175286131006004</v>
      </c>
      <c r="AN594" s="2">
        <f t="shared" si="386"/>
        <v>-8.3011305888682436</v>
      </c>
      <c r="AO594" s="2">
        <f t="shared" si="387"/>
        <v>0</v>
      </c>
      <c r="AP594" s="2">
        <f t="shared" si="388"/>
        <v>-6.3440554936935474</v>
      </c>
      <c r="AQ594" s="2">
        <f t="shared" si="389"/>
        <v>7.5789769606540975</v>
      </c>
      <c r="AR594" s="2">
        <f t="shared" si="390"/>
        <v>-1.8825022389922204</v>
      </c>
      <c r="AS594" s="2">
        <f t="shared" si="391"/>
        <v>-5.4051435178906621E-2</v>
      </c>
      <c r="AT594" s="2">
        <f t="shared" si="392"/>
        <v>3.843644279806574E-2</v>
      </c>
      <c r="AU594" s="2">
        <f t="shared" si="393"/>
        <v>2.5691793156749201E-2</v>
      </c>
      <c r="AV594" s="2">
        <f t="shared" si="394"/>
        <v>1.1475787815321513E-2</v>
      </c>
      <c r="AW594" s="2">
        <f t="shared" si="395"/>
        <v>7.3725747729014302E-18</v>
      </c>
      <c r="AX594" s="2">
        <f t="shared" si="396"/>
        <v>5.4838304833579175E-2</v>
      </c>
      <c r="AY594" s="2">
        <f t="shared" si="397"/>
        <v>4.3221675733914396E-2</v>
      </c>
      <c r="AZ594" s="2">
        <f t="shared" si="398"/>
        <v>1.7757443261679981E-2</v>
      </c>
      <c r="BA594" s="2">
        <f t="shared" si="399"/>
        <v>7.6910366905142338</v>
      </c>
      <c r="BB594" s="2">
        <f t="shared" si="400"/>
        <v>-19.260753122728357</v>
      </c>
      <c r="BC594" s="2">
        <f t="shared" si="401"/>
        <v>37.033168865979526</v>
      </c>
      <c r="BD594" s="2">
        <f t="shared" si="402"/>
        <v>-44.992437664499143</v>
      </c>
      <c r="BE594" s="2">
        <f t="shared" si="403"/>
        <v>0</v>
      </c>
      <c r="BF594" s="2">
        <f t="shared" si="404"/>
        <v>-45.468022578522699</v>
      </c>
      <c r="BG594" s="2">
        <f t="shared" si="405"/>
        <v>41.881446986059991</v>
      </c>
      <c r="BH594" s="2">
        <f t="shared" si="406"/>
        <v>-2.1229744775461548</v>
      </c>
    </row>
    <row r="595" spans="2:60" x14ac:dyDescent="0.25">
      <c r="B595">
        <v>3.5362300000000002</v>
      </c>
      <c r="C595">
        <v>-1.0031699999999999</v>
      </c>
      <c r="D595">
        <v>-9.3158300000000001</v>
      </c>
      <c r="E595">
        <v>1.18446E-2</v>
      </c>
      <c r="F595">
        <v>4.1929899999999999E-2</v>
      </c>
      <c r="G595">
        <v>2.6483199999999998E-2</v>
      </c>
      <c r="H595">
        <v>10.863300000000001</v>
      </c>
      <c r="I595">
        <v>0.72890600000000005</v>
      </c>
      <c r="J595">
        <v>-59.566400000000002</v>
      </c>
      <c r="K595">
        <v>38461923</v>
      </c>
      <c r="L595">
        <f t="shared" ref="L595:L658" si="407">(K595-K594)/1000000</f>
        <v>5.8633999999999999E-2</v>
      </c>
      <c r="M595">
        <f t="shared" ref="M595:M658" si="408">AG594</f>
        <v>0.79200731124217083</v>
      </c>
      <c r="N595">
        <f t="shared" ref="N595:N658" si="409">AH594</f>
        <v>0.45573311016391171</v>
      </c>
      <c r="O595">
        <f t="shared" ref="O595:O658" si="410">AI594</f>
        <v>0.37227013055793579</v>
      </c>
      <c r="P595">
        <f t="shared" ref="P595:P658" si="411">AJ594</f>
        <v>-0.16262441739680661</v>
      </c>
      <c r="Q595">
        <f t="shared" ref="Q595:Q658" si="412">ATAN(AP594/AR594)</f>
        <v>1.2823377850612896</v>
      </c>
      <c r="R595">
        <f t="shared" ref="R595:R658" si="413">ATAN(BG594/BF594)</f>
        <v>-0.74436114193138969</v>
      </c>
      <c r="S595">
        <f t="shared" ref="S595:S658" si="414">(1-$B$1)*(S594+AX594*L595)+$B$1*Q595</f>
        <v>0.66462627830629373</v>
      </c>
      <c r="T595">
        <f t="shared" ref="T595:T658" si="415">(1-$B$2)*(T594+AZ594*L595)+$B$2*R595</f>
        <v>0.60583405144359181</v>
      </c>
      <c r="U595">
        <f t="shared" ref="U595:U658" si="416">COS(S595/2)</f>
        <v>0.94529025662855326</v>
      </c>
      <c r="V595">
        <f t="shared" ref="V595:V658" si="417">-SIN(S595/2)</f>
        <v>-0.32623048711474517</v>
      </c>
      <c r="W595">
        <v>0</v>
      </c>
      <c r="X595">
        <v>0</v>
      </c>
      <c r="Y595">
        <f t="shared" ref="Y595:Y658" si="418">U595*M595-V595*N595-W595*O595-X595*P595</f>
        <v>0.89735082901889296</v>
      </c>
      <c r="Z595">
        <f t="shared" ref="Z595:Z658" si="419">U595*N595+V595*M595+W595*P595-X595*O595</f>
        <v>0.17242313771599982</v>
      </c>
      <c r="AA595">
        <f t="shared" ref="AA595:AA658" si="420">U595*O595-V595*P595+W595*M595+X595*N595</f>
        <v>0.2988502843461443</v>
      </c>
      <c r="AB595">
        <f t="shared" ref="AB595:AB658" si="421">U595*P595+V595*O595-W595*N595+X595*M595</f>
        <v>-0.27517314328528142</v>
      </c>
      <c r="AC595">
        <f t="shared" ref="AC595:AC658" si="422">COS(T595/2)</f>
        <v>0.95447038580911658</v>
      </c>
      <c r="AD595">
        <v>0</v>
      </c>
      <c r="AE595">
        <v>0</v>
      </c>
      <c r="AF595">
        <f t="shared" ref="AF595:AF658" si="423">-SIN(T595/2)</f>
        <v>-0.2983056865254099</v>
      </c>
      <c r="AG595">
        <f t="shared" ref="AG595:AG658" si="424">AC595*Y595-AD595*Z595-AE595*AA595-AF595*AB595</f>
        <v>0.77440907855872254</v>
      </c>
      <c r="AH595">
        <f t="shared" ref="AH595:AH658" si="425">AC595*Z595+AD595*Y595+AE595*AB595-AF595*AA595</f>
        <v>0.25372151801839932</v>
      </c>
      <c r="AI595">
        <f t="shared" ref="AI595:AI658" si="426">AC595*AA595-AD595*AB595+AE595*Y595+AF595*Z595</f>
        <v>0.23380894372979191</v>
      </c>
      <c r="AJ595">
        <f t="shared" ref="AJ595:AJ658" si="427">AC595*AB595+AD595*AA595-AE595*Z595+AF595*Y595</f>
        <v>-0.53032947134043651</v>
      </c>
      <c r="AK595" s="2">
        <f t="shared" ref="AK595:AK658" si="428">$M595*0-$N595*B595-$O595*C595-$P595*D595</f>
        <v>-2.7531082956008182</v>
      </c>
      <c r="AL595" s="2">
        <f t="shared" ref="AL595:AL658" si="429">$M595*B595+$N595*0+$O595*D595-$P595*C595</f>
        <v>-0.83042517292158746</v>
      </c>
      <c r="AM595" s="2">
        <f t="shared" ref="AM595:AM658" si="430">$M595*C595-$N595*D595+$O595*0+$P595*B595</f>
        <v>2.8759368617083556</v>
      </c>
      <c r="AN595" s="2">
        <f t="shared" ref="AN595:AN658" si="431">$M595*D595+$N595*C595-$O595*B595+$P595*0</f>
        <v>-9.1518160581951733</v>
      </c>
      <c r="AO595" s="2">
        <f t="shared" ref="AO595:AO658" si="432">AK595*$M595+AL595*$N595+AM595*$O595+AN595*$P595</f>
        <v>0</v>
      </c>
      <c r="AP595" s="2">
        <f t="shared" ref="AP595:AP658" si="433">-AK595*$N595+AL595*$M595-AM595*$P595+AN595*$O595</f>
        <v>-2.3422704044424227</v>
      </c>
      <c r="AQ595" s="2">
        <f t="shared" ref="AQ595:AQ658" si="434">-AK595*$O595+AL595*$P595+AM595*$M595-AN595*$N595</f>
        <v>7.6084960115746663</v>
      </c>
      <c r="AR595" s="2">
        <f t="shared" ref="AR595:AR658" si="435">-AK595*$P595-AL595*$O595+AM595*$N595+AN595*$M595</f>
        <v>-6.0762257236729758</v>
      </c>
      <c r="AS595" s="2">
        <f t="shared" ref="AS595:AS658" si="436">$M595*0-$N595*E595-$O595*F595-$P595*G595</f>
        <v>-1.6700410773125549E-2</v>
      </c>
      <c r="AT595" s="2">
        <f t="shared" ref="AT595:AT658" si="437">$M595*E595+$N595*0+$O595*G595-$P595*F595</f>
        <v>2.6058739679337306E-2</v>
      </c>
      <c r="AU595" s="2">
        <f t="shared" ref="AU595:AU658" si="438">$M595*F595-$N595*G595+$O595*0+$P595*E595</f>
        <v>1.9213295082261973E-2</v>
      </c>
      <c r="AV595" s="2">
        <f t="shared" ref="AV595:AV658" si="439">$M595*G595+$N595*F595-$O595*E595+$P595*0</f>
        <v>3.5674340972543933E-2</v>
      </c>
      <c r="AW595" s="2">
        <f t="shared" ref="AW595:AW658" si="440">AS595*$M595+AT595*$N595+AU595*$O595+AV595*$P595</f>
        <v>0</v>
      </c>
      <c r="AX595" s="2">
        <f t="shared" ref="AX595:AX658" si="441">-AS595*$N595+AT595*$M595-AU595*$P595+AV595*$O595</f>
        <v>4.4654684980886039E-2</v>
      </c>
      <c r="AY595" s="2">
        <f t="shared" ref="AY595:AY658" si="442">-AS595*$O595+AT595*$P595+AU595*$M595-AV595*$N595</f>
        <v>9.3836855417474274E-4</v>
      </c>
      <c r="AZ595" s="2">
        <f t="shared" ref="AZ595:AZ658" si="443">-AS595*$P595-AT595*$O595+AU595*$N595+AV595*$M595</f>
        <v>2.4593688603468115E-2</v>
      </c>
      <c r="BA595" s="2">
        <f t="shared" ref="BA595:BA658" si="444">$M595*0-$N595*H595-$O595*I595-$P595*J595</f>
        <v>-14.909066523853227</v>
      </c>
      <c r="BB595" s="2">
        <f t="shared" ref="BB595:BB658" si="445">$M595*H595+$N595*0+$O595*J595-$P595*I595</f>
        <v>-13.452440567062116</v>
      </c>
      <c r="BC595" s="2">
        <f t="shared" ref="BC595:BC658" si="446">$M595*I595-$N595*J595+$O595*0+$P595*H595</f>
        <v>25.957041780969188</v>
      </c>
      <c r="BD595" s="2">
        <f t="shared" ref="BD595:BD658" si="447">$M595*J595+$N595*I595-$O595*H595+$P595*0</f>
        <v>-50.88891981526853</v>
      </c>
      <c r="BE595" s="2">
        <f t="shared" ref="BE595:BE658" si="448">BA595*$M595+BB595*$N595+BC595*$O595+BD595*$P595</f>
        <v>0</v>
      </c>
      <c r="BF595" s="2">
        <f t="shared" ref="BF595:BF658" si="449">-BA595*$N595+BB595*$M595-BC595*$P595+BD595*$O595</f>
        <v>-18.58305205321534</v>
      </c>
      <c r="BG595" s="2">
        <f t="shared" ref="BG595:BG658" si="450">-BA595*$O595+BB595*$P595+BC595*$M595-BD595*$N595</f>
        <v>51.487828020155774</v>
      </c>
      <c r="BH595" s="2">
        <f t="shared" ref="BH595:BH658" si="451">-BA595*$P595-BB595*$O595+BC595*$N595+BD595*$M595</f>
        <v>-25.891549624562341</v>
      </c>
    </row>
    <row r="596" spans="2:60" x14ac:dyDescent="0.25">
      <c r="B596">
        <v>3.6008800000000001</v>
      </c>
      <c r="C596">
        <v>-0.94092100000000001</v>
      </c>
      <c r="D596">
        <v>-9.1889400000000006</v>
      </c>
      <c r="E596">
        <v>3.2761999999999999E-2</v>
      </c>
      <c r="F596">
        <v>1.80816E-2</v>
      </c>
      <c r="G596">
        <v>3.02136E-2</v>
      </c>
      <c r="H596">
        <v>10.863300000000001</v>
      </c>
      <c r="I596">
        <v>0.72890600000000005</v>
      </c>
      <c r="J596">
        <v>-59.566400000000002</v>
      </c>
      <c r="K596">
        <v>38523019</v>
      </c>
      <c r="L596">
        <f t="shared" si="407"/>
        <v>6.1095999999999998E-2</v>
      </c>
      <c r="M596">
        <f t="shared" si="408"/>
        <v>0.77440907855872254</v>
      </c>
      <c r="N596">
        <f t="shared" si="409"/>
        <v>0.25372151801839932</v>
      </c>
      <c r="O596">
        <f t="shared" si="410"/>
        <v>0.23380894372979191</v>
      </c>
      <c r="P596">
        <f t="shared" si="411"/>
        <v>-0.53032947134043651</v>
      </c>
      <c r="Q596">
        <f t="shared" si="412"/>
        <v>0.36792780187260654</v>
      </c>
      <c r="R596">
        <f t="shared" si="413"/>
        <v>-1.2244254177689371</v>
      </c>
      <c r="S596">
        <f t="shared" si="414"/>
        <v>0.66136596695854033</v>
      </c>
      <c r="T596">
        <f t="shared" si="415"/>
        <v>0.60550486539729786</v>
      </c>
      <c r="U596">
        <f t="shared" si="416"/>
        <v>0.94582080686213654</v>
      </c>
      <c r="V596">
        <f t="shared" si="417"/>
        <v>-0.32468908405836033</v>
      </c>
      <c r="W596">
        <v>0</v>
      </c>
      <c r="X596">
        <v>0</v>
      </c>
      <c r="Y596">
        <f t="shared" si="418"/>
        <v>0.81483282681506541</v>
      </c>
      <c r="Z596">
        <f t="shared" si="419"/>
        <v>-1.1467083513261866E-2</v>
      </c>
      <c r="AA596">
        <f t="shared" si="420"/>
        <v>4.8949173511414867E-2</v>
      </c>
      <c r="AB596">
        <f t="shared" si="421"/>
        <v>-0.5775118602702608</v>
      </c>
      <c r="AC596">
        <f t="shared" si="422"/>
        <v>0.95451947191494868</v>
      </c>
      <c r="AD596">
        <v>0</v>
      </c>
      <c r="AE596">
        <v>0</v>
      </c>
      <c r="AF596">
        <f t="shared" si="423"/>
        <v>-0.29814858331913535</v>
      </c>
      <c r="AG596">
        <f t="shared" si="424"/>
        <v>0.60558945656090435</v>
      </c>
      <c r="AH596">
        <f t="shared" si="425"/>
        <v>3.6485722375875582E-3</v>
      </c>
      <c r="AI596">
        <f t="shared" si="426"/>
        <v>5.0141833955070152E-2</v>
      </c>
      <c r="AJ596">
        <f t="shared" si="427"/>
        <v>-0.79418756884662711</v>
      </c>
      <c r="AK596" s="2">
        <f t="shared" si="428"/>
        <v>-5.5667906870379049</v>
      </c>
      <c r="AL596" s="2">
        <f t="shared" si="429"/>
        <v>0.14109967090098374</v>
      </c>
      <c r="AM596" s="2">
        <f t="shared" si="430"/>
        <v>-0.30687874558691219</v>
      </c>
      <c r="AN596" s="2">
        <f t="shared" si="431"/>
        <v>-8.196648412084512</v>
      </c>
      <c r="AO596" s="2">
        <f t="shared" si="432"/>
        <v>0</v>
      </c>
      <c r="AP596" s="2">
        <f t="shared" si="433"/>
        <v>-0.55751310053336423</v>
      </c>
      <c r="AQ596" s="2">
        <f t="shared" si="434"/>
        <v>3.0687525278039143</v>
      </c>
      <c r="AR596" s="2">
        <f t="shared" si="435"/>
        <v>-9.4106442123837351</v>
      </c>
      <c r="AS596" s="2">
        <f t="shared" si="436"/>
        <v>3.4830983450280101E-3</v>
      </c>
      <c r="AT596" s="2">
        <f t="shared" si="437"/>
        <v>4.2024605503004547E-2</v>
      </c>
      <c r="AU596" s="2">
        <f t="shared" si="438"/>
        <v>-1.1037939401988692E-2</v>
      </c>
      <c r="AV596" s="2">
        <f t="shared" si="439"/>
        <v>2.0325328521667869E-2</v>
      </c>
      <c r="AW596" s="2">
        <f t="shared" si="440"/>
        <v>0</v>
      </c>
      <c r="AX596" s="2">
        <f t="shared" si="441"/>
        <v>3.0558998049735435E-2</v>
      </c>
      <c r="AY596" s="2">
        <f t="shared" si="442"/>
        <v>-3.6806120052878102E-2</v>
      </c>
      <c r="AZ596" s="2">
        <f t="shared" si="443"/>
        <v>4.9610172716272206E-3</v>
      </c>
      <c r="BA596" s="2">
        <f t="shared" si="444"/>
        <v>-34.51649513028056</v>
      </c>
      <c r="BB596" s="2">
        <f t="shared" si="445"/>
        <v>-5.127958589042434</v>
      </c>
      <c r="BC596" s="2">
        <f t="shared" si="446"/>
        <v>9.9166207086945413</v>
      </c>
      <c r="BD596" s="2">
        <f t="shared" si="447"/>
        <v>-48.48375849866742</v>
      </c>
      <c r="BE596" s="2">
        <f t="shared" si="448"/>
        <v>0</v>
      </c>
      <c r="BF596" s="2">
        <f t="shared" si="449"/>
        <v>-1.2904202893963195</v>
      </c>
      <c r="BG596" s="2">
        <f t="shared" si="450"/>
        <v>30.770666746203784</v>
      </c>
      <c r="BH596" s="2">
        <f t="shared" si="451"/>
        <v>-52.136354717966313</v>
      </c>
    </row>
    <row r="597" spans="2:60" x14ac:dyDescent="0.25">
      <c r="B597">
        <v>3.5793300000000001</v>
      </c>
      <c r="C597">
        <v>-0.96486300000000003</v>
      </c>
      <c r="D597">
        <v>-9.2775300000000005</v>
      </c>
      <c r="E597">
        <v>7.7261200000000002E-2</v>
      </c>
      <c r="F597">
        <v>3.0205599999999999E-2</v>
      </c>
      <c r="G597">
        <v>3.3411200000000002E-2</v>
      </c>
      <c r="H597">
        <v>10.863300000000001</v>
      </c>
      <c r="I597">
        <v>0.72890600000000005</v>
      </c>
      <c r="J597">
        <v>-59.566400000000002</v>
      </c>
      <c r="K597">
        <v>38580572</v>
      </c>
      <c r="L597">
        <f t="shared" si="407"/>
        <v>5.7553E-2</v>
      </c>
      <c r="M597">
        <f t="shared" si="408"/>
        <v>0.60558945656090435</v>
      </c>
      <c r="N597">
        <f t="shared" si="409"/>
        <v>3.6485722375875582E-3</v>
      </c>
      <c r="O597">
        <f t="shared" si="410"/>
        <v>5.0141833955070152E-2</v>
      </c>
      <c r="P597">
        <f t="shared" si="411"/>
        <v>-0.79418756884662711</v>
      </c>
      <c r="Q597">
        <f t="shared" si="412"/>
        <v>5.917365711385613E-2</v>
      </c>
      <c r="R597">
        <f t="shared" si="413"/>
        <v>-1.5288841831456572</v>
      </c>
      <c r="S597">
        <f t="shared" si="414"/>
        <v>0.65104570753610791</v>
      </c>
      <c r="T597">
        <f t="shared" si="415"/>
        <v>0.60365571225436188</v>
      </c>
      <c r="U597">
        <f t="shared" si="416"/>
        <v>0.94748364508805516</v>
      </c>
      <c r="V597">
        <f t="shared" si="417"/>
        <v>-0.31980422494184213</v>
      </c>
      <c r="W597">
        <v>0</v>
      </c>
      <c r="X597">
        <v>0</v>
      </c>
      <c r="Y597">
        <f t="shared" si="418"/>
        <v>0.57495293454580609</v>
      </c>
      <c r="Z597">
        <f t="shared" si="419"/>
        <v>-0.19021310426537485</v>
      </c>
      <c r="AA597">
        <f t="shared" si="420"/>
        <v>-0.20647597230629156</v>
      </c>
      <c r="AB597">
        <f t="shared" si="421"/>
        <v>-0.76851530295958681</v>
      </c>
      <c r="AC597">
        <f t="shared" si="422"/>
        <v>0.95479472508906738</v>
      </c>
      <c r="AD597">
        <v>0</v>
      </c>
      <c r="AE597">
        <v>0</v>
      </c>
      <c r="AF597">
        <f t="shared" si="423"/>
        <v>-0.29726592966919735</v>
      </c>
      <c r="AG597">
        <f t="shared" si="424"/>
        <v>0.3205086130795291</v>
      </c>
      <c r="AH597">
        <f t="shared" si="425"/>
        <v>-0.2429927404573779</v>
      </c>
      <c r="AI597">
        <f t="shared" si="426"/>
        <v>-0.1405982939409729</v>
      </c>
      <c r="AJ597">
        <f t="shared" si="427"/>
        <v>-0.90468827601983226</v>
      </c>
      <c r="AK597" s="2">
        <f t="shared" si="428"/>
        <v>-7.3327784393334223</v>
      </c>
      <c r="AL597" s="2">
        <f t="shared" si="429"/>
        <v>0.93612994053889642</v>
      </c>
      <c r="AM597" s="2">
        <f t="shared" si="430"/>
        <v>-3.3931205122341361</v>
      </c>
      <c r="AN597" s="2">
        <f t="shared" si="431"/>
        <v>-5.8013688938127643</v>
      </c>
      <c r="AO597" s="2">
        <f t="shared" si="432"/>
        <v>0</v>
      </c>
      <c r="AP597" s="2">
        <f t="shared" si="433"/>
        <v>-2.392000812401045</v>
      </c>
      <c r="AQ597" s="2">
        <f t="shared" si="434"/>
        <v>-2.4094550962303072</v>
      </c>
      <c r="AR597" s="2">
        <f t="shared" si="435"/>
        <v>-9.3961686346771778</v>
      </c>
      <c r="AS597" s="2">
        <f t="shared" si="436"/>
        <v>2.4738302451172464E-2</v>
      </c>
      <c r="AT597" s="2">
        <f t="shared" si="437"/>
        <v>7.2452778993436662E-2</v>
      </c>
      <c r="AU597" s="2">
        <f t="shared" si="438"/>
        <v>-4.3189594881821461E-2</v>
      </c>
      <c r="AV597" s="2">
        <f t="shared" si="439"/>
        <v>1.6469659503057895E-2</v>
      </c>
      <c r="AW597" s="2">
        <f t="shared" si="440"/>
        <v>0</v>
      </c>
      <c r="AX597" s="2">
        <f t="shared" si="441"/>
        <v>1.0311559146868581E-2</v>
      </c>
      <c r="AY597" s="2">
        <f t="shared" si="442"/>
        <v>-8.4996774294809688E-2</v>
      </c>
      <c r="AZ597" s="2">
        <f t="shared" si="443"/>
        <v>2.583020885857842E-2</v>
      </c>
      <c r="BA597" s="2">
        <f t="shared" si="444"/>
        <v>-47.383078619355167</v>
      </c>
      <c r="BB597" s="2">
        <f t="shared" si="445"/>
        <v>4.1708194894145016</v>
      </c>
      <c r="BC597" s="2">
        <f t="shared" si="446"/>
        <v>-7.9687477148945458</v>
      </c>
      <c r="BD597" s="2">
        <f t="shared" si="447"/>
        <v>-36.614830123898159</v>
      </c>
      <c r="BE597" s="2">
        <f t="shared" si="448"/>
        <v>0</v>
      </c>
      <c r="BF597" s="2">
        <f t="shared" si="449"/>
        <v>-5.4659302136196519</v>
      </c>
      <c r="BG597" s="2">
        <f t="shared" si="450"/>
        <v>-5.6287362754443881</v>
      </c>
      <c r="BH597" s="2">
        <f t="shared" si="451"/>
        <v>-60.042814179951293</v>
      </c>
    </row>
    <row r="598" spans="2:60" x14ac:dyDescent="0.25">
      <c r="B598">
        <v>3.4931399999999999</v>
      </c>
      <c r="C598">
        <v>-1.08457</v>
      </c>
      <c r="D598">
        <v>-9.2942900000000002</v>
      </c>
      <c r="E598">
        <v>1.65077E-2</v>
      </c>
      <c r="F598">
        <v>2.4743100000000001E-2</v>
      </c>
      <c r="G598">
        <v>1.9688400000000002E-2</v>
      </c>
      <c r="H598">
        <v>9.5958900000000007</v>
      </c>
      <c r="I598">
        <v>1.27559</v>
      </c>
      <c r="J598">
        <v>-61.143099999999997</v>
      </c>
      <c r="K598">
        <v>38642218</v>
      </c>
      <c r="L598">
        <f t="shared" si="407"/>
        <v>6.1645999999999999E-2</v>
      </c>
      <c r="M598">
        <f t="shared" si="408"/>
        <v>0.3205086130795291</v>
      </c>
      <c r="N598">
        <f t="shared" si="409"/>
        <v>-0.2429927404573779</v>
      </c>
      <c r="O598">
        <f t="shared" si="410"/>
        <v>-0.1405982939409729</v>
      </c>
      <c r="P598">
        <f t="shared" si="411"/>
        <v>-0.90468827601983226</v>
      </c>
      <c r="Q598">
        <f t="shared" si="412"/>
        <v>0.24927700847843251</v>
      </c>
      <c r="R598">
        <f t="shared" si="413"/>
        <v>0.8000713739532096</v>
      </c>
      <c r="S598">
        <f t="shared" si="414"/>
        <v>0.64363328660261887</v>
      </c>
      <c r="T598">
        <f t="shared" si="415"/>
        <v>0.60544286464230135</v>
      </c>
      <c r="U598">
        <f t="shared" si="416"/>
        <v>0.94866239683204501</v>
      </c>
      <c r="V598">
        <f t="shared" si="417"/>
        <v>-0.31629046276623568</v>
      </c>
      <c r="W598">
        <v>0</v>
      </c>
      <c r="X598">
        <v>0</v>
      </c>
      <c r="Y598">
        <f t="shared" si="418"/>
        <v>0.22719818276124074</v>
      </c>
      <c r="Z598">
        <f t="shared" si="419"/>
        <v>-0.33189189312657175</v>
      </c>
      <c r="AA598">
        <f t="shared" si="420"/>
        <v>-0.4195245880020404</v>
      </c>
      <c r="AB598">
        <f t="shared" si="421"/>
        <v>-0.81377384886009119</v>
      </c>
      <c r="AC598">
        <f t="shared" si="422"/>
        <v>0.95452871417492291</v>
      </c>
      <c r="AD598">
        <v>0</v>
      </c>
      <c r="AE598">
        <v>0</v>
      </c>
      <c r="AF598">
        <f t="shared" si="423"/>
        <v>-0.29811899271191744</v>
      </c>
      <c r="AG598">
        <f t="shared" si="424"/>
        <v>-2.5734250863504282E-2</v>
      </c>
      <c r="AH598">
        <f t="shared" si="425"/>
        <v>-0.44186858958423791</v>
      </c>
      <c r="AI598">
        <f t="shared" si="426"/>
        <v>-0.30150498868220699</v>
      </c>
      <c r="AJ598">
        <f t="shared" si="427"/>
        <v>-0.84450259897236013</v>
      </c>
      <c r="AK598" s="2">
        <f t="shared" si="428"/>
        <v>-7.7121162271866437</v>
      </c>
      <c r="AL598" s="2">
        <f t="shared" si="429"/>
        <v>1.4451450105624419</v>
      </c>
      <c r="AM598" s="2">
        <f t="shared" si="430"/>
        <v>-5.7662618286891849</v>
      </c>
      <c r="AN598" s="2">
        <f t="shared" si="431"/>
        <v>-2.2242278364441077</v>
      </c>
      <c r="AO598" s="2">
        <f t="shared" si="432"/>
        <v>0</v>
      </c>
      <c r="AP598" s="2">
        <f t="shared" si="433"/>
        <v>-6.3147536674714484</v>
      </c>
      <c r="AQ598" s="2">
        <f t="shared" si="434"/>
        <v>-4.7803239311670707</v>
      </c>
      <c r="AR598" s="2">
        <f t="shared" si="435"/>
        <v>-6.0856006261392954</v>
      </c>
      <c r="AS598" s="2">
        <f t="shared" si="436"/>
        <v>2.5301953562048011E-2</v>
      </c>
      <c r="AT598" s="2">
        <f t="shared" si="437"/>
        <v>2.4907497064091802E-2</v>
      </c>
      <c r="AU598" s="2">
        <f t="shared" si="438"/>
        <v>-2.2198077185434494E-3</v>
      </c>
      <c r="AV598" s="2">
        <f t="shared" si="439"/>
        <v>2.6188625582334525E-3</v>
      </c>
      <c r="AW598" s="2">
        <f t="shared" si="440"/>
        <v>0</v>
      </c>
      <c r="AX598" s="2">
        <f t="shared" si="441"/>
        <v>1.175481674852376E-2</v>
      </c>
      <c r="AY598" s="2">
        <f t="shared" si="442"/>
        <v>-1.9051211977951801E-2</v>
      </c>
      <c r="AZ598" s="2">
        <f t="shared" si="443"/>
        <v>2.777109750873679E-2</v>
      </c>
      <c r="BA598" s="2">
        <f t="shared" si="444"/>
        <v>-52.804368343512493</v>
      </c>
      <c r="BB598" s="2">
        <f t="shared" si="445"/>
        <v>12.82619225943416</v>
      </c>
      <c r="BC598" s="2">
        <f t="shared" si="446"/>
        <v>-23.129781028277336</v>
      </c>
      <c r="BD598" s="2">
        <f t="shared" si="447"/>
        <v>-18.557683527337737</v>
      </c>
      <c r="BE598" s="2">
        <f t="shared" si="448"/>
        <v>0</v>
      </c>
      <c r="BF598" s="2">
        <f t="shared" si="449"/>
        <v>-27.036236159496543</v>
      </c>
      <c r="BG598" s="2">
        <f t="shared" si="450"/>
        <v>-30.950586279869889</v>
      </c>
      <c r="BH598" s="2">
        <f t="shared" si="451"/>
        <v>-46.295680744648834</v>
      </c>
    </row>
    <row r="599" spans="2:60" x14ac:dyDescent="0.25">
      <c r="B599">
        <v>3.5649700000000002</v>
      </c>
      <c r="C599">
        <v>-0.97683399999999998</v>
      </c>
      <c r="D599">
        <v>-9.29908</v>
      </c>
      <c r="E599">
        <v>5.6077399999999999E-2</v>
      </c>
      <c r="F599">
        <v>3.1271500000000001E-2</v>
      </c>
      <c r="G599">
        <v>1.24939E-2</v>
      </c>
      <c r="H599">
        <v>9.7769499999999994</v>
      </c>
      <c r="I599">
        <v>1.4578100000000001</v>
      </c>
      <c r="J599">
        <v>-60.267200000000003</v>
      </c>
      <c r="K599">
        <v>38714951</v>
      </c>
      <c r="L599">
        <f t="shared" si="407"/>
        <v>7.2733000000000006E-2</v>
      </c>
      <c r="M599">
        <f t="shared" si="408"/>
        <v>-2.5734250863504282E-2</v>
      </c>
      <c r="N599">
        <f t="shared" si="409"/>
        <v>-0.44186858958423791</v>
      </c>
      <c r="O599">
        <f t="shared" si="410"/>
        <v>-0.30150498868220699</v>
      </c>
      <c r="P599">
        <f t="shared" si="411"/>
        <v>-0.84450259897236013</v>
      </c>
      <c r="Q599">
        <f t="shared" si="412"/>
        <v>0.80387561625524129</v>
      </c>
      <c r="R599">
        <f t="shared" si="413"/>
        <v>0.85280004044502411</v>
      </c>
      <c r="S599">
        <f t="shared" si="414"/>
        <v>0.64767599702051026</v>
      </c>
      <c r="T599">
        <f t="shared" si="415"/>
        <v>0.60770807717797193</v>
      </c>
      <c r="U599">
        <f t="shared" si="416"/>
        <v>0.94802112383474935</v>
      </c>
      <c r="V599">
        <f t="shared" si="417"/>
        <v>-0.3182073989760435</v>
      </c>
      <c r="W599">
        <v>0</v>
      </c>
      <c r="X599">
        <v>0</v>
      </c>
      <c r="Y599">
        <f t="shared" si="418"/>
        <v>-0.16500246800547791</v>
      </c>
      <c r="Z599">
        <f t="shared" si="419"/>
        <v>-0.41071192785305216</v>
      </c>
      <c r="AA599">
        <f t="shared" si="420"/>
        <v>-0.55456007365979265</v>
      </c>
      <c r="AB599">
        <f t="shared" si="421"/>
        <v>-0.70466518473227691</v>
      </c>
      <c r="AC599">
        <f t="shared" si="422"/>
        <v>0.95419045057420637</v>
      </c>
      <c r="AD599">
        <v>0</v>
      </c>
      <c r="AE599">
        <v>0</v>
      </c>
      <c r="AF599">
        <f t="shared" si="423"/>
        <v>-0.29919990647223293</v>
      </c>
      <c r="AG599">
        <f t="shared" si="424"/>
        <v>-0.36827953665813906</v>
      </c>
      <c r="AH599">
        <f t="shared" si="425"/>
        <v>-0.55782172166654931</v>
      </c>
      <c r="AI599">
        <f t="shared" si="426"/>
        <v>-0.40627095615523889</v>
      </c>
      <c r="AJ599">
        <f t="shared" si="427"/>
        <v>-0.62301606712872115</v>
      </c>
      <c r="AK599" s="2">
        <f t="shared" si="428"/>
        <v>-6.5723692863561691</v>
      </c>
      <c r="AL599" s="2">
        <f t="shared" si="429"/>
        <v>1.8870383260895043</v>
      </c>
      <c r="AM599" s="2">
        <f t="shared" si="430"/>
        <v>-7.0944597030814895</v>
      </c>
      <c r="AN599" s="2">
        <f t="shared" si="431"/>
        <v>1.7457933588601324</v>
      </c>
      <c r="AO599" s="2">
        <f t="shared" si="432"/>
        <v>0</v>
      </c>
      <c r="AP599" s="2">
        <f t="shared" si="433"/>
        <v>-9.4703401289231905</v>
      </c>
      <c r="AQ599" s="2">
        <f t="shared" si="434"/>
        <v>-2.6212290431159628</v>
      </c>
      <c r="AR599" s="2">
        <f t="shared" si="435"/>
        <v>-1.8915392559733111</v>
      </c>
      <c r="AS599" s="2">
        <f t="shared" si="436"/>
        <v>4.4758485920427554E-2</v>
      </c>
      <c r="AT599" s="2">
        <f t="shared" si="437"/>
        <v>2.1198779966294462E-2</v>
      </c>
      <c r="AU599" s="2">
        <f t="shared" si="438"/>
        <v>-4.2641596698084192E-2</v>
      </c>
      <c r="AV599" s="2">
        <f t="shared" si="439"/>
        <v>2.768201096280563E-3</v>
      </c>
      <c r="AW599" s="2">
        <f t="shared" si="440"/>
        <v>0</v>
      </c>
      <c r="AX599" s="2">
        <f t="shared" si="441"/>
        <v>-1.7613731352135006E-2</v>
      </c>
      <c r="AY599" s="2">
        <f t="shared" si="442"/>
        <v>-2.0869873249597356E-3</v>
      </c>
      <c r="AZ599" s="2">
        <f t="shared" si="443"/>
        <v>6.2960940208833124E-2</v>
      </c>
      <c r="BA599" s="2">
        <f t="shared" si="444"/>
        <v>-46.136142938300601</v>
      </c>
      <c r="BB599" s="2">
        <f t="shared" si="445"/>
        <v>19.150383303736263</v>
      </c>
      <c r="BC599" s="2">
        <f t="shared" si="446"/>
        <v>-34.924357995465328</v>
      </c>
      <c r="BD599" s="2">
        <f t="shared" si="447"/>
        <v>3.8545699941556912</v>
      </c>
      <c r="BE599" s="2">
        <f t="shared" si="448"/>
        <v>0</v>
      </c>
      <c r="BF599" s="2">
        <f t="shared" si="449"/>
        <v>-51.534816354148575</v>
      </c>
      <c r="BG599" s="2">
        <f t="shared" si="450"/>
        <v>-27.480860129101735</v>
      </c>
      <c r="BH599" s="2">
        <f t="shared" si="451"/>
        <v>-17.855374178311497</v>
      </c>
    </row>
    <row r="600" spans="2:60" x14ac:dyDescent="0.25">
      <c r="B600">
        <v>3.5146899999999999</v>
      </c>
      <c r="C600">
        <v>-0.98641100000000004</v>
      </c>
      <c r="D600">
        <v>-9.2775300000000005</v>
      </c>
      <c r="E600">
        <v>7.1132500000000001E-2</v>
      </c>
      <c r="F600">
        <v>4.3395499999999997E-2</v>
      </c>
      <c r="G600">
        <v>3.02136E-2</v>
      </c>
      <c r="H600">
        <v>9.7769499999999994</v>
      </c>
      <c r="I600">
        <v>1.4578100000000001</v>
      </c>
      <c r="J600">
        <v>-60.267200000000003</v>
      </c>
      <c r="K600">
        <v>38775525</v>
      </c>
      <c r="L600">
        <f t="shared" si="407"/>
        <v>6.0574000000000003E-2</v>
      </c>
      <c r="M600">
        <f t="shared" si="408"/>
        <v>-0.36827953665813906</v>
      </c>
      <c r="N600">
        <f t="shared" si="409"/>
        <v>-0.55782172166654931</v>
      </c>
      <c r="O600">
        <f t="shared" si="410"/>
        <v>-0.40627095615523889</v>
      </c>
      <c r="P600">
        <f t="shared" si="411"/>
        <v>-0.62301606712872115</v>
      </c>
      <c r="Q600">
        <f t="shared" si="412"/>
        <v>1.3736575300825409</v>
      </c>
      <c r="R600">
        <f t="shared" si="413"/>
        <v>0.48989122600463647</v>
      </c>
      <c r="S600">
        <f t="shared" si="414"/>
        <v>0.66115003220208501</v>
      </c>
      <c r="T600">
        <f t="shared" si="415"/>
        <v>0.61140024252301628</v>
      </c>
      <c r="U600">
        <f t="shared" si="416"/>
        <v>0.94585585717851817</v>
      </c>
      <c r="V600">
        <f t="shared" si="417"/>
        <v>-0.32458696437332568</v>
      </c>
      <c r="W600">
        <v>0</v>
      </c>
      <c r="X600">
        <v>0</v>
      </c>
      <c r="Y600">
        <f t="shared" si="418"/>
        <v>-0.52940101612433899</v>
      </c>
      <c r="Z600">
        <f t="shared" si="419"/>
        <v>-0.40808020585503046</v>
      </c>
      <c r="AA600">
        <f t="shared" si="420"/>
        <v>-0.58649665746606938</v>
      </c>
      <c r="AB600">
        <f t="shared" si="421"/>
        <v>-0.45741313983854831</v>
      </c>
      <c r="AC600">
        <f t="shared" si="422"/>
        <v>0.95363647717478661</v>
      </c>
      <c r="AD600">
        <v>0</v>
      </c>
      <c r="AE600">
        <v>0</v>
      </c>
      <c r="AF600">
        <f t="shared" si="423"/>
        <v>-0.30096091008910542</v>
      </c>
      <c r="AG600">
        <f t="shared" si="424"/>
        <v>-0.64251959488209176</v>
      </c>
      <c r="AH600">
        <f t="shared" si="425"/>
        <v>-0.56567273771155957</v>
      </c>
      <c r="AI600">
        <f t="shared" si="426"/>
        <v>-0.43648841615725043</v>
      </c>
      <c r="AJ600">
        <f t="shared" si="427"/>
        <v>-0.276876843674213</v>
      </c>
      <c r="AK600" s="2">
        <f t="shared" si="428"/>
        <v>-4.2202299664765661</v>
      </c>
      <c r="AL600" s="2">
        <f t="shared" si="429"/>
        <v>1.8602526773694099</v>
      </c>
      <c r="AM600" s="2">
        <f t="shared" si="430"/>
        <v>-7.0016411123552142</v>
      </c>
      <c r="AN600" s="2">
        <f t="shared" si="431"/>
        <v>5.3948823989120642</v>
      </c>
      <c r="AO600" s="2">
        <f t="shared" si="432"/>
        <v>0</v>
      </c>
      <c r="AP600" s="2">
        <f t="shared" si="433"/>
        <v>-9.593147879634774</v>
      </c>
      <c r="AQ600" s="2">
        <f t="shared" si="434"/>
        <v>2.7144195620586573</v>
      </c>
      <c r="AR600" s="2">
        <f t="shared" si="435"/>
        <v>4.5338267421002554E-2</v>
      </c>
      <c r="AS600" s="2">
        <f t="shared" si="436"/>
        <v>7.6133143140080822E-2</v>
      </c>
      <c r="AT600" s="2">
        <f t="shared" si="437"/>
        <v>-1.1435458561142583E-2</v>
      </c>
      <c r="AU600" s="2">
        <f t="shared" si="438"/>
        <v>-4.3444562658337578E-2</v>
      </c>
      <c r="AV600" s="2">
        <f t="shared" si="439"/>
        <v>-6.4349343426425565E-3</v>
      </c>
      <c r="AW600" s="2">
        <f t="shared" si="440"/>
        <v>0</v>
      </c>
      <c r="AX600" s="2">
        <f t="shared" si="441"/>
        <v>2.2227832725313458E-2</v>
      </c>
      <c r="AY600" s="2">
        <f t="shared" si="442"/>
        <v>5.0465356529504804E-2</v>
      </c>
      <c r="AZ600" s="2">
        <f t="shared" si="443"/>
        <v>6.9390452110830211E-2</v>
      </c>
      <c r="BA600" s="2">
        <f t="shared" si="444"/>
        <v>-31.501372976619628</v>
      </c>
      <c r="BB600" s="2">
        <f t="shared" si="445"/>
        <v>21.792401405690146</v>
      </c>
      <c r="BC600" s="2">
        <f t="shared" si="446"/>
        <v>-40.246431792872009</v>
      </c>
      <c r="BD600" s="2">
        <f t="shared" si="447"/>
        <v>25.354069232402647</v>
      </c>
      <c r="BE600" s="2">
        <f t="shared" si="448"/>
        <v>0</v>
      </c>
      <c r="BF600" s="2">
        <f t="shared" si="449"/>
        <v>-60.972641202067607</v>
      </c>
      <c r="BG600" s="2">
        <f t="shared" si="450"/>
        <v>2.5898786668164835</v>
      </c>
      <c r="BH600" s="2">
        <f t="shared" si="451"/>
        <v>2.3407072592875569</v>
      </c>
    </row>
    <row r="601" spans="2:60" x14ac:dyDescent="0.25">
      <c r="B601">
        <v>3.5793300000000001</v>
      </c>
      <c r="C601">
        <v>-0.89064299999999996</v>
      </c>
      <c r="D601">
        <v>-9.2583699999999993</v>
      </c>
      <c r="E601">
        <v>3.9956400000000003E-2</v>
      </c>
      <c r="F601">
        <v>4.0197900000000002E-2</v>
      </c>
      <c r="G601">
        <v>3.8607200000000001E-2</v>
      </c>
      <c r="H601">
        <v>10.863300000000001</v>
      </c>
      <c r="I601">
        <v>3.2800799999999999</v>
      </c>
      <c r="J601">
        <v>-60.267200000000003</v>
      </c>
      <c r="K601">
        <v>38836792</v>
      </c>
      <c r="L601">
        <f t="shared" si="407"/>
        <v>6.1267000000000002E-2</v>
      </c>
      <c r="M601">
        <f t="shared" si="408"/>
        <v>-0.64251959488209176</v>
      </c>
      <c r="N601">
        <f t="shared" si="409"/>
        <v>-0.56567273771155957</v>
      </c>
      <c r="O601">
        <f t="shared" si="410"/>
        <v>-0.43648841615725043</v>
      </c>
      <c r="P601">
        <f t="shared" si="411"/>
        <v>-0.276876843674213</v>
      </c>
      <c r="Q601">
        <f t="shared" si="412"/>
        <v>-1.5660702524724543</v>
      </c>
      <c r="R601">
        <f t="shared" si="413"/>
        <v>-4.245056031439489E-2</v>
      </c>
      <c r="S601">
        <f t="shared" si="414"/>
        <v>0.61794022248362435</v>
      </c>
      <c r="T601">
        <f t="shared" si="415"/>
        <v>0.61499348520482366</v>
      </c>
      <c r="U601">
        <f t="shared" si="416"/>
        <v>0.95264724123424904</v>
      </c>
      <c r="V601">
        <f t="shared" si="417"/>
        <v>-0.30407767719576928</v>
      </c>
      <c r="W601">
        <v>0</v>
      </c>
      <c r="X601">
        <v>0</v>
      </c>
      <c r="Y601">
        <f t="shared" si="418"/>
        <v>-0.78410297163967468</v>
      </c>
      <c r="Z601">
        <f t="shared" si="419"/>
        <v>-0.34351070705782905</v>
      </c>
      <c r="AA601">
        <f t="shared" si="420"/>
        <v>-0.50001155297666222</v>
      </c>
      <c r="AB601">
        <f t="shared" si="421"/>
        <v>-0.13103957757992843</v>
      </c>
      <c r="AC601">
        <f t="shared" si="422"/>
        <v>0.95309422557533308</v>
      </c>
      <c r="AD601">
        <v>0</v>
      </c>
      <c r="AE601">
        <v>0</v>
      </c>
      <c r="AF601">
        <f t="shared" si="423"/>
        <v>-0.30267374708579553</v>
      </c>
      <c r="AG601">
        <f t="shared" si="424"/>
        <v>-0.78698625448888981</v>
      </c>
      <c r="AH601">
        <f t="shared" si="425"/>
        <v>-0.47873844164575075</v>
      </c>
      <c r="AI601">
        <f t="shared" si="426"/>
        <v>-0.37258645099372734</v>
      </c>
      <c r="AJ601">
        <f t="shared" si="427"/>
        <v>0.11243431981402693</v>
      </c>
      <c r="AK601" s="2">
        <f t="shared" si="428"/>
        <v>-0.92745421532644867</v>
      </c>
      <c r="AL601" s="2">
        <f t="shared" si="429"/>
        <v>1.4947831732679524</v>
      </c>
      <c r="AM601" s="2">
        <f t="shared" si="430"/>
        <v>-5.6559855179704215</v>
      </c>
      <c r="AN601" s="2">
        <f t="shared" si="431"/>
        <v>8.0148326884062797</v>
      </c>
      <c r="AO601" s="2">
        <f t="shared" si="432"/>
        <v>0</v>
      </c>
      <c r="AP601" s="2">
        <f t="shared" si="433"/>
        <v>-6.5494560880210546</v>
      </c>
      <c r="AQ601" s="2">
        <f t="shared" si="434"/>
        <v>7.3491600043182501</v>
      </c>
      <c r="AR601" s="2">
        <f t="shared" si="435"/>
        <v>-1.5545852955889812</v>
      </c>
      <c r="AS601" s="2">
        <f t="shared" si="436"/>
        <v>5.0837603560044776E-2</v>
      </c>
      <c r="AT601" s="2">
        <f t="shared" si="437"/>
        <v>-3.1394497846881364E-2</v>
      </c>
      <c r="AU601" s="2">
        <f t="shared" si="438"/>
        <v>-1.505189982031744E-2</v>
      </c>
      <c r="AV601" s="2">
        <f t="shared" si="439"/>
        <v>-3.0104232895441837E-2</v>
      </c>
      <c r="AW601" s="2">
        <f t="shared" si="440"/>
        <v>0</v>
      </c>
      <c r="AX601" s="2">
        <f t="shared" si="441"/>
        <v>5.7901652845220829E-2</v>
      </c>
      <c r="AY601" s="2">
        <f t="shared" si="442"/>
        <v>2.3524431267820747E-2</v>
      </c>
      <c r="AZ601" s="2">
        <f t="shared" si="443"/>
        <v>2.8229429475763207E-2</v>
      </c>
      <c r="BA601" s="2">
        <f t="shared" si="444"/>
        <v>-9.1098025374314702</v>
      </c>
      <c r="BB601" s="2">
        <f t="shared" si="445"/>
        <v>20.234229756548526</v>
      </c>
      <c r="BC601" s="2">
        <f t="shared" si="446"/>
        <v>-39.206823906877034</v>
      </c>
      <c r="BD601" s="2">
        <f t="shared" si="447"/>
        <v>41.60910970640613</v>
      </c>
      <c r="BE601" s="2">
        <f t="shared" si="448"/>
        <v>0</v>
      </c>
      <c r="BF601" s="2">
        <f t="shared" si="449"/>
        <v>-47.171412094578571</v>
      </c>
      <c r="BG601" s="2">
        <f t="shared" si="450"/>
        <v>39.149578664382759</v>
      </c>
      <c r="BH601" s="2">
        <f t="shared" si="451"/>
        <v>1.7532766299519871</v>
      </c>
    </row>
    <row r="602" spans="2:60" x14ac:dyDescent="0.25">
      <c r="B602">
        <v>3.5003199999999999</v>
      </c>
      <c r="C602">
        <v>-0.95528599999999997</v>
      </c>
      <c r="D602">
        <v>-9.2871100000000002</v>
      </c>
      <c r="E602">
        <v>5.31463E-2</v>
      </c>
      <c r="F602">
        <v>1.6749300000000002E-2</v>
      </c>
      <c r="G602">
        <v>3.71417E-2</v>
      </c>
      <c r="H602">
        <v>10.863300000000001</v>
      </c>
      <c r="I602">
        <v>3.2800799999999999</v>
      </c>
      <c r="J602">
        <v>-60.267200000000003</v>
      </c>
      <c r="K602">
        <v>38894782</v>
      </c>
      <c r="L602">
        <f t="shared" si="407"/>
        <v>5.799E-2</v>
      </c>
      <c r="M602">
        <f t="shared" si="408"/>
        <v>-0.78698625448888981</v>
      </c>
      <c r="N602">
        <f t="shared" si="409"/>
        <v>-0.47873844164575075</v>
      </c>
      <c r="O602">
        <f t="shared" si="410"/>
        <v>-0.37258645099372734</v>
      </c>
      <c r="P602">
        <f t="shared" si="411"/>
        <v>0.11243431981402693</v>
      </c>
      <c r="Q602">
        <f t="shared" si="412"/>
        <v>1.3377481302422436</v>
      </c>
      <c r="R602">
        <f t="shared" si="413"/>
        <v>-0.69273402688519103</v>
      </c>
      <c r="S602">
        <f t="shared" si="414"/>
        <v>0.6356269431503212</v>
      </c>
      <c r="T602">
        <f t="shared" si="415"/>
        <v>0.61532114528341786</v>
      </c>
      <c r="U602">
        <f t="shared" si="416"/>
        <v>0.94992095715866276</v>
      </c>
      <c r="V602">
        <f t="shared" si="417"/>
        <v>-0.31249028009006929</v>
      </c>
      <c r="W602">
        <v>0</v>
      </c>
      <c r="X602">
        <v>0</v>
      </c>
      <c r="Y602">
        <f t="shared" si="418"/>
        <v>-0.89717584585456112</v>
      </c>
      <c r="Z602">
        <f t="shared" si="419"/>
        <v>-0.2088381236245104</v>
      </c>
      <c r="AA602">
        <f t="shared" si="420"/>
        <v>-0.31879304606188896</v>
      </c>
      <c r="AB602">
        <f t="shared" si="421"/>
        <v>0.2232333611240184</v>
      </c>
      <c r="AC602">
        <f t="shared" si="422"/>
        <v>0.95304462573301685</v>
      </c>
      <c r="AD602">
        <v>0</v>
      </c>
      <c r="AE602">
        <v>0</v>
      </c>
      <c r="AF602">
        <f t="shared" si="423"/>
        <v>-0.30282988848760256</v>
      </c>
      <c r="AG602">
        <f t="shared" si="424"/>
        <v>-0.78744688437326382</v>
      </c>
      <c r="AH602">
        <f t="shared" si="425"/>
        <v>-0.295572113958052</v>
      </c>
      <c r="AI602">
        <f t="shared" si="426"/>
        <v>-0.24058157358117072</v>
      </c>
      <c r="AJ602">
        <f t="shared" si="427"/>
        <v>0.48444301645747079</v>
      </c>
      <c r="AK602" s="2">
        <f t="shared" si="428"/>
        <v>2.3640010175255082</v>
      </c>
      <c r="AL602" s="2">
        <f t="shared" si="429"/>
        <v>0.81295456021366697</v>
      </c>
      <c r="AM602" s="2">
        <f t="shared" si="430"/>
        <v>-3.3007435193555597</v>
      </c>
      <c r="AN602" s="2">
        <f t="shared" si="431"/>
        <v>9.0703318510346804</v>
      </c>
      <c r="AO602" s="2">
        <f t="shared" si="432"/>
        <v>0</v>
      </c>
      <c r="AP602" s="2">
        <f t="shared" si="433"/>
        <v>-2.516411802466163</v>
      </c>
      <c r="AQ602" s="2">
        <f t="shared" si="434"/>
        <v>7.9121550571829928</v>
      </c>
      <c r="AR602" s="2">
        <f t="shared" si="435"/>
        <v>-5.5209326737244417</v>
      </c>
      <c r="AS602" s="2">
        <f t="shared" si="436"/>
        <v>2.750773730863016E-2</v>
      </c>
      <c r="AT602" s="2">
        <f t="shared" si="437"/>
        <v>-5.7547097916677691E-2</v>
      </c>
      <c r="AU602" s="2">
        <f t="shared" si="438"/>
        <v>1.0575158796895436E-2</v>
      </c>
      <c r="AV602" s="2">
        <f t="shared" si="439"/>
        <v>-1.744694984855924E-2</v>
      </c>
      <c r="AW602" s="2">
        <f t="shared" si="440"/>
        <v>0</v>
      </c>
      <c r="AX602" s="2">
        <f t="shared" si="441"/>
        <v>6.3769272676971828E-2</v>
      </c>
      <c r="AY602" s="2">
        <f t="shared" si="442"/>
        <v>-1.2896288787007399E-2</v>
      </c>
      <c r="AZ602" s="2">
        <f t="shared" si="443"/>
        <v>-1.5866308040691161E-2</v>
      </c>
      <c r="BA602" s="2">
        <f t="shared" si="444"/>
        <v>13.198894318401713</v>
      </c>
      <c r="BB602" s="2">
        <f t="shared" si="445"/>
        <v>13.536680817204413</v>
      </c>
      <c r="BC602" s="2">
        <f t="shared" si="446"/>
        <v>-30.212195537540989</v>
      </c>
      <c r="BD602" s="2">
        <f t="shared" si="447"/>
        <v>49.906676001939594</v>
      </c>
      <c r="BE602" s="2">
        <f t="shared" si="448"/>
        <v>0</v>
      </c>
      <c r="BF602" s="2">
        <f t="shared" si="449"/>
        <v>-19.532027274209408</v>
      </c>
      <c r="BG602" s="2">
        <f t="shared" si="450"/>
        <v>54.10854359421981</v>
      </c>
      <c r="BH602" s="2">
        <f t="shared" si="451"/>
        <v>-21.252553451487582</v>
      </c>
    </row>
    <row r="603" spans="2:60" x14ac:dyDescent="0.25">
      <c r="B603">
        <v>3.53145</v>
      </c>
      <c r="C603">
        <v>-1.08457</v>
      </c>
      <c r="D603">
        <v>-9.3421699999999994</v>
      </c>
      <c r="E603">
        <v>2.0105000000000001E-2</v>
      </c>
      <c r="F603">
        <v>3.7000400000000003E-2</v>
      </c>
      <c r="G603">
        <v>2.9281000000000001E-2</v>
      </c>
      <c r="H603">
        <v>10.863300000000001</v>
      </c>
      <c r="I603">
        <v>3.2800799999999999</v>
      </c>
      <c r="J603">
        <v>-60.267200000000003</v>
      </c>
      <c r="K603">
        <v>38952218</v>
      </c>
      <c r="L603">
        <f t="shared" si="407"/>
        <v>5.7436000000000001E-2</v>
      </c>
      <c r="M603">
        <f t="shared" si="408"/>
        <v>-0.78744688437326382</v>
      </c>
      <c r="N603">
        <f t="shared" si="409"/>
        <v>-0.295572113958052</v>
      </c>
      <c r="O603">
        <f t="shared" si="410"/>
        <v>-0.24058157358117072</v>
      </c>
      <c r="P603">
        <f t="shared" si="411"/>
        <v>0.48444301645747079</v>
      </c>
      <c r="Q603">
        <f t="shared" si="412"/>
        <v>0.42766233192417008</v>
      </c>
      <c r="R603">
        <f t="shared" si="413"/>
        <v>-1.2243746764802714</v>
      </c>
      <c r="S603">
        <f t="shared" si="414"/>
        <v>0.63505704983236322</v>
      </c>
      <c r="T603">
        <f t="shared" si="415"/>
        <v>0.61257106349029766</v>
      </c>
      <c r="U603">
        <f t="shared" si="416"/>
        <v>0.9500099616545078</v>
      </c>
      <c r="V603">
        <f t="shared" si="417"/>
        <v>-0.31221959060443438</v>
      </c>
      <c r="W603">
        <v>0</v>
      </c>
      <c r="X603">
        <v>0</v>
      </c>
      <c r="Y603">
        <f t="shared" si="418"/>
        <v>-0.84036578884247626</v>
      </c>
      <c r="Z603">
        <f t="shared" si="419"/>
        <v>-3.4940108785672996E-2</v>
      </c>
      <c r="AA603">
        <f t="shared" si="420"/>
        <v>-7.7302291223100339E-2</v>
      </c>
      <c r="AB603">
        <f t="shared" si="421"/>
        <v>0.53533997189903959</v>
      </c>
      <c r="AC603">
        <f t="shared" si="422"/>
        <v>0.95346012810472081</v>
      </c>
      <c r="AD603">
        <v>0</v>
      </c>
      <c r="AE603">
        <v>0</v>
      </c>
      <c r="AF603">
        <f t="shared" si="423"/>
        <v>-0.30151912727807051</v>
      </c>
      <c r="AG603">
        <f t="shared" si="424"/>
        <v>-0.63984003156050695</v>
      </c>
      <c r="AH603">
        <f t="shared" si="425"/>
        <v>-5.6622119984965122E-2</v>
      </c>
      <c r="AI603">
        <f t="shared" si="426"/>
        <v>-6.3169541384308719E-2</v>
      </c>
      <c r="AJ603">
        <f t="shared" si="427"/>
        <v>0.76381167743256662</v>
      </c>
      <c r="AK603" s="2">
        <f t="shared" si="428"/>
        <v>5.3086195996367218</v>
      </c>
      <c r="AL603" s="2">
        <f t="shared" si="429"/>
        <v>-7.8629781978777347E-3</v>
      </c>
      <c r="AM603" s="2">
        <f t="shared" si="430"/>
        <v>-0.19645737800204821</v>
      </c>
      <c r="AN603" s="2">
        <f t="shared" si="431"/>
        <v>8.526633105444084</v>
      </c>
      <c r="AO603" s="2">
        <f t="shared" si="432"/>
        <v>0</v>
      </c>
      <c r="AP603" s="2">
        <f t="shared" si="433"/>
        <v>-0.38090681010481697</v>
      </c>
      <c r="AQ603" s="2">
        <f t="shared" si="434"/>
        <v>3.9482816140885988</v>
      </c>
      <c r="AR603" s="2">
        <f t="shared" si="435"/>
        <v>-9.2298187302982946</v>
      </c>
      <c r="AS603" s="2">
        <f t="shared" si="436"/>
        <v>6.5911584136818351E-4</v>
      </c>
      <c r="AT603" s="2">
        <f t="shared" si="437"/>
        <v>-4.0800674052487731E-2</v>
      </c>
      <c r="AU603" s="2">
        <f t="shared" si="438"/>
        <v>-1.0741475785881345E-2</v>
      </c>
      <c r="AV603" s="2">
        <f t="shared" si="439"/>
        <v>-2.9156626129777607E-2</v>
      </c>
      <c r="AW603" s="2">
        <f t="shared" si="440"/>
        <v>0</v>
      </c>
      <c r="AX603" s="2">
        <f t="shared" si="441"/>
        <v>4.4541359851073985E-2</v>
      </c>
      <c r="AY603" s="2">
        <f t="shared" si="442"/>
        <v>-1.9766574465096401E-2</v>
      </c>
      <c r="AZ603" s="2">
        <f t="shared" si="443"/>
        <v>1.5998980676684399E-2</v>
      </c>
      <c r="BA603" s="2">
        <f t="shared" si="444"/>
        <v>33.196039514878315</v>
      </c>
      <c r="BB603" s="2">
        <f t="shared" si="445"/>
        <v>4.3558942228972324</v>
      </c>
      <c r="BC603" s="2">
        <f t="shared" si="446"/>
        <v>-15.133542662145322</v>
      </c>
      <c r="BD603" s="2">
        <f t="shared" si="447"/>
        <v>49.101228498633176</v>
      </c>
      <c r="BE603" s="2">
        <f t="shared" si="448"/>
        <v>0</v>
      </c>
      <c r="BF603" s="2">
        <f t="shared" si="449"/>
        <v>1.9002764799353944</v>
      </c>
      <c r="BG603" s="2">
        <f t="shared" si="450"/>
        <v>36.526352883976713</v>
      </c>
      <c r="BH603" s="2">
        <f t="shared" si="451"/>
        <v>-49.225197834355043</v>
      </c>
    </row>
    <row r="604" spans="2:60" x14ac:dyDescent="0.25">
      <c r="B604">
        <v>3.5074999999999998</v>
      </c>
      <c r="C604">
        <v>-1.0486599999999999</v>
      </c>
      <c r="D604">
        <v>-9.1674000000000007</v>
      </c>
      <c r="E604">
        <v>4.6085099999999997E-2</v>
      </c>
      <c r="F604">
        <v>2.96727E-2</v>
      </c>
      <c r="G604">
        <v>2.3951799999999999E-2</v>
      </c>
      <c r="H604">
        <v>9.4148399999999999</v>
      </c>
      <c r="I604">
        <v>0.36445300000000003</v>
      </c>
      <c r="J604">
        <v>-59.916800000000002</v>
      </c>
      <c r="K604">
        <v>39027844</v>
      </c>
      <c r="L604">
        <f t="shared" si="407"/>
        <v>7.5625999999999999E-2</v>
      </c>
      <c r="M604">
        <f t="shared" si="408"/>
        <v>-0.63984003156050695</v>
      </c>
      <c r="N604">
        <f t="shared" si="409"/>
        <v>-5.6622119984965122E-2</v>
      </c>
      <c r="O604">
        <f t="shared" si="410"/>
        <v>-6.3169541384308719E-2</v>
      </c>
      <c r="P604">
        <f t="shared" si="411"/>
        <v>0.76381167743256662</v>
      </c>
      <c r="Q604">
        <f t="shared" si="412"/>
        <v>4.1245748770916725E-2</v>
      </c>
      <c r="R604">
        <f t="shared" si="413"/>
        <v>1.5188183795969785</v>
      </c>
      <c r="S604">
        <f t="shared" si="414"/>
        <v>0.62648193899362969</v>
      </c>
      <c r="T604">
        <f t="shared" si="415"/>
        <v>0.61468603978014669</v>
      </c>
      <c r="U604">
        <f t="shared" si="416"/>
        <v>0.95133988428514682</v>
      </c>
      <c r="V604">
        <f t="shared" si="417"/>
        <v>-0.30814351294214115</v>
      </c>
      <c r="W604">
        <v>0</v>
      </c>
      <c r="X604">
        <v>0</v>
      </c>
      <c r="Y604">
        <f t="shared" si="418"/>
        <v>-0.62615308054817598</v>
      </c>
      <c r="Z604">
        <f t="shared" si="419"/>
        <v>0.14329567397158866</v>
      </c>
      <c r="AA604">
        <f t="shared" si="420"/>
        <v>0.17526790931940658</v>
      </c>
      <c r="AB604">
        <f t="shared" si="421"/>
        <v>0.74610979721744664</v>
      </c>
      <c r="AC604">
        <f t="shared" si="422"/>
        <v>0.95314074214337685</v>
      </c>
      <c r="AD604">
        <v>0</v>
      </c>
      <c r="AE604">
        <v>0</v>
      </c>
      <c r="AF604">
        <f t="shared" si="423"/>
        <v>-0.30252723128071091</v>
      </c>
      <c r="AG604">
        <f t="shared" si="424"/>
        <v>-0.37109348070544329</v>
      </c>
      <c r="AH604">
        <f t="shared" si="425"/>
        <v>0.18960426037397415</v>
      </c>
      <c r="AI604">
        <f t="shared" si="426"/>
        <v>0.12370414166148913</v>
      </c>
      <c r="AJ604">
        <f t="shared" si="427"/>
        <v>0.90057600365640911</v>
      </c>
      <c r="AK604" s="2">
        <f t="shared" si="428"/>
        <v>7.1345258862745071</v>
      </c>
      <c r="AL604" s="2">
        <f t="shared" si="429"/>
        <v>-0.86415970335553105</v>
      </c>
      <c r="AM604" s="2">
        <f t="shared" si="430"/>
        <v>2.830966483340799</v>
      </c>
      <c r="AN604" s="2">
        <f t="shared" si="431"/>
        <v>6.1466140240766878</v>
      </c>
      <c r="AO604" s="2">
        <f t="shared" si="432"/>
        <v>0</v>
      </c>
      <c r="AP604" s="2">
        <f t="shared" si="433"/>
        <v>-1.5937080947263986</v>
      </c>
      <c r="AQ604" s="2">
        <f t="shared" si="434"/>
        <v>-1.672701911634153</v>
      </c>
      <c r="AR604" s="2">
        <f t="shared" si="435"/>
        <v>-9.5971677920737903</v>
      </c>
      <c r="AS604" s="2">
        <f t="shared" si="436"/>
        <v>-1.3810817623176055E-2</v>
      </c>
      <c r="AT604" s="2">
        <f t="shared" si="437"/>
        <v>-5.3664470820751126E-2</v>
      </c>
      <c r="AU604" s="2">
        <f t="shared" si="438"/>
        <v>1.7570757924618007E-2</v>
      </c>
      <c r="AV604" s="2">
        <f t="shared" si="439"/>
        <v>-1.409427701595882E-2</v>
      </c>
      <c r="AW604" s="2">
        <f t="shared" si="440"/>
        <v>0</v>
      </c>
      <c r="AX604" s="2">
        <f t="shared" si="441"/>
        <v>2.1024257862154838E-2</v>
      </c>
      <c r="AY604" s="2">
        <f t="shared" si="442"/>
        <v>-5.3902494640855871E-2</v>
      </c>
      <c r="AZ604" s="2">
        <f t="shared" si="443"/>
        <v>1.5182092852374011E-2</v>
      </c>
      <c r="BA604" s="2">
        <f t="shared" si="444"/>
        <v>46.321262043376997</v>
      </c>
      <c r="BB604" s="2">
        <f t="shared" si="445"/>
        <v>-2.5174482027971057</v>
      </c>
      <c r="BC604" s="2">
        <f t="shared" si="446"/>
        <v>3.5653568754217457</v>
      </c>
      <c r="BD604" s="2">
        <f t="shared" si="447"/>
        <v>38.911262226516349</v>
      </c>
      <c r="BE604" s="2">
        <f t="shared" si="448"/>
        <v>0</v>
      </c>
      <c r="BF604" s="2">
        <f t="shared" si="449"/>
        <v>-0.94769561039048655</v>
      </c>
      <c r="BG604" s="2">
        <f t="shared" si="450"/>
        <v>0.92521664785638413</v>
      </c>
      <c r="BH604" s="2">
        <f t="shared" si="451"/>
        <v>-60.638608226437441</v>
      </c>
    </row>
    <row r="605" spans="2:60" x14ac:dyDescent="0.25">
      <c r="B605">
        <v>3.5194700000000001</v>
      </c>
      <c r="C605">
        <v>-0.96725700000000003</v>
      </c>
      <c r="D605">
        <v>-9.2607700000000008</v>
      </c>
      <c r="E605">
        <v>4.15552E-2</v>
      </c>
      <c r="F605">
        <v>4.1929899999999999E-2</v>
      </c>
      <c r="G605">
        <v>2.2752700000000001E-2</v>
      </c>
      <c r="H605">
        <v>8.3285099999999996</v>
      </c>
      <c r="I605">
        <v>1.8222700000000001</v>
      </c>
      <c r="J605">
        <v>-60.267200000000003</v>
      </c>
      <c r="K605">
        <v>39087253</v>
      </c>
      <c r="L605">
        <f t="shared" si="407"/>
        <v>5.9408999999999997E-2</v>
      </c>
      <c r="M605">
        <f t="shared" si="408"/>
        <v>-0.37109348070544329</v>
      </c>
      <c r="N605">
        <f t="shared" si="409"/>
        <v>0.18960426037397415</v>
      </c>
      <c r="O605">
        <f t="shared" si="410"/>
        <v>0.12370414166148913</v>
      </c>
      <c r="P605">
        <f t="shared" si="411"/>
        <v>0.90057600365640911</v>
      </c>
      <c r="Q605">
        <f t="shared" si="412"/>
        <v>0.16455859363331798</v>
      </c>
      <c r="R605">
        <f t="shared" si="413"/>
        <v>-0.77339659570380859</v>
      </c>
      <c r="S605">
        <f t="shared" si="414"/>
        <v>0.6184675216190495</v>
      </c>
      <c r="T605">
        <f t="shared" si="415"/>
        <v>0.61419900814597506</v>
      </c>
      <c r="U605">
        <f t="shared" si="416"/>
        <v>0.95256703817725807</v>
      </c>
      <c r="V605">
        <f t="shared" si="417"/>
        <v>-0.30432883165780744</v>
      </c>
      <c r="W605">
        <v>0</v>
      </c>
      <c r="X605">
        <v>0</v>
      </c>
      <c r="Y605">
        <f t="shared" si="418"/>
        <v>-0.29578937476551931</v>
      </c>
      <c r="Z605">
        <f t="shared" si="419"/>
        <v>0.29354521414914286</v>
      </c>
      <c r="AA605">
        <f t="shared" si="420"/>
        <v>0.39190773084455693</v>
      </c>
      <c r="AB605">
        <f t="shared" si="421"/>
        <v>0.82021227955342435</v>
      </c>
      <c r="AC605">
        <f t="shared" si="422"/>
        <v>0.95321438404796421</v>
      </c>
      <c r="AD605">
        <v>0</v>
      </c>
      <c r="AE605">
        <v>0</v>
      </c>
      <c r="AF605">
        <f t="shared" si="423"/>
        <v>-0.30229511746645876</v>
      </c>
      <c r="AG605">
        <f t="shared" si="424"/>
        <v>-3.400451928001258E-2</v>
      </c>
      <c r="AH605">
        <f t="shared" si="425"/>
        <v>0.39828331402707162</v>
      </c>
      <c r="AI605">
        <f t="shared" si="426"/>
        <v>0.28483480126769778</v>
      </c>
      <c r="AJ605">
        <f t="shared" si="427"/>
        <v>0.87125382663316708</v>
      </c>
      <c r="AK605" s="2">
        <f t="shared" si="428"/>
        <v>7.792374428073841</v>
      </c>
      <c r="AL605" s="2">
        <f t="shared" si="429"/>
        <v>-1.580559532944168</v>
      </c>
      <c r="AM605" s="2">
        <f t="shared" si="430"/>
        <v>5.2843744407988158</v>
      </c>
      <c r="AN605" s="2">
        <f t="shared" si="431"/>
        <v>2.8178423097826384</v>
      </c>
      <c r="AO605" s="2">
        <f t="shared" si="432"/>
        <v>0</v>
      </c>
      <c r="AP605" s="2">
        <f t="shared" si="433"/>
        <v>-5.301334102899169</v>
      </c>
      <c r="AQ605" s="2">
        <f t="shared" si="434"/>
        <v>-4.8826347894334514</v>
      </c>
      <c r="AR605" s="2">
        <f t="shared" si="435"/>
        <v>-6.8658466644909062</v>
      </c>
      <c r="AS605" s="2">
        <f t="shared" si="436"/>
        <v>-3.3556480888537826E-2</v>
      </c>
      <c r="AT605" s="2">
        <f t="shared" si="437"/>
        <v>-5.0367322361142344E-2</v>
      </c>
      <c r="AU605" s="2">
        <f t="shared" si="438"/>
        <v>1.7549694555500719E-2</v>
      </c>
      <c r="AV605" s="2">
        <f t="shared" si="439"/>
        <v>-5.6338413089635541E-3</v>
      </c>
      <c r="AW605" s="2">
        <f t="shared" si="440"/>
        <v>0</v>
      </c>
      <c r="AX605" s="2">
        <f t="shared" si="441"/>
        <v>8.5516734168681781E-3</v>
      </c>
      <c r="AY605" s="2">
        <f t="shared" si="442"/>
        <v>-4.6652903144842682E-2</v>
      </c>
      <c r="AZ605" s="2">
        <f t="shared" si="443"/>
        <v>4.1868986472914975E-2</v>
      </c>
      <c r="BA605" s="2">
        <f t="shared" si="444"/>
        <v>52.470650802768809</v>
      </c>
      <c r="BB605" s="2">
        <f t="shared" si="445"/>
        <v>-12.187050645514354</v>
      </c>
      <c r="BC605" s="2">
        <f t="shared" si="446"/>
        <v>18.251141615937705</v>
      </c>
      <c r="BD605" s="2">
        <f t="shared" si="447"/>
        <v>21.680003995053646</v>
      </c>
      <c r="BE605" s="2">
        <f t="shared" si="448"/>
        <v>0</v>
      </c>
      <c r="BF605" s="2">
        <f t="shared" si="449"/>
        <v>-19.180757786445199</v>
      </c>
      <c r="BG605" s="2">
        <f t="shared" si="450"/>
        <v>-28.349702978165066</v>
      </c>
      <c r="BH605" s="2">
        <f t="shared" si="451"/>
        <v>-50.331034306881882</v>
      </c>
    </row>
    <row r="606" spans="2:60" x14ac:dyDescent="0.25">
      <c r="B606">
        <v>3.5266600000000001</v>
      </c>
      <c r="C606">
        <v>-0.91219099999999997</v>
      </c>
      <c r="D606">
        <v>-9.3278099999999995</v>
      </c>
      <c r="E606">
        <v>3.9156999999999997E-2</v>
      </c>
      <c r="F606">
        <v>1.6749300000000002E-2</v>
      </c>
      <c r="G606">
        <v>2.3951799999999999E-2</v>
      </c>
      <c r="H606">
        <v>8.3285099999999996</v>
      </c>
      <c r="I606">
        <v>1.8222700000000001</v>
      </c>
      <c r="J606">
        <v>-60.267200000000003</v>
      </c>
      <c r="K606">
        <v>39144993</v>
      </c>
      <c r="L606">
        <f t="shared" si="407"/>
        <v>5.774E-2</v>
      </c>
      <c r="M606">
        <f t="shared" si="408"/>
        <v>-3.400451928001258E-2</v>
      </c>
      <c r="N606">
        <f t="shared" si="409"/>
        <v>0.39828331402707162</v>
      </c>
      <c r="O606">
        <f t="shared" si="410"/>
        <v>0.28483480126769778</v>
      </c>
      <c r="P606">
        <f t="shared" si="411"/>
        <v>0.87125382663316708</v>
      </c>
      <c r="Q606">
        <f t="shared" si="412"/>
        <v>0.6575152480455928</v>
      </c>
      <c r="R606">
        <f t="shared" si="413"/>
        <v>0.97596404953566718</v>
      </c>
      <c r="S606">
        <f t="shared" si="414"/>
        <v>0.6197323742982086</v>
      </c>
      <c r="T606">
        <f t="shared" si="415"/>
        <v>0.6169758709510319</v>
      </c>
      <c r="U606">
        <f t="shared" si="416"/>
        <v>0.95237438212523962</v>
      </c>
      <c r="V606">
        <f t="shared" si="417"/>
        <v>-0.30493119924266221</v>
      </c>
      <c r="W606">
        <v>0</v>
      </c>
      <c r="X606">
        <v>0</v>
      </c>
      <c r="Y606">
        <f t="shared" si="418"/>
        <v>8.9063975545848995E-2</v>
      </c>
      <c r="Z606">
        <f t="shared" si="419"/>
        <v>0.38968386395104959</v>
      </c>
      <c r="AA606">
        <f t="shared" si="420"/>
        <v>0.53694184206509932</v>
      </c>
      <c r="AB606">
        <f t="shared" si="421"/>
        <v>0.74290480727740871</v>
      </c>
      <c r="AC606">
        <f t="shared" si="422"/>
        <v>0.95279374937345418</v>
      </c>
      <c r="AD606">
        <v>0</v>
      </c>
      <c r="AE606">
        <v>0</v>
      </c>
      <c r="AF606">
        <f t="shared" si="423"/>
        <v>-0.3036182984519798</v>
      </c>
      <c r="AG606">
        <f t="shared" si="424"/>
        <v>0.3104190926917979</v>
      </c>
      <c r="AH606">
        <f t="shared" si="425"/>
        <v>0.53431371825973273</v>
      </c>
      <c r="AI606">
        <f t="shared" si="426"/>
        <v>0.39327967918968465</v>
      </c>
      <c r="AJ606">
        <f t="shared" si="427"/>
        <v>0.68079360404480627</v>
      </c>
      <c r="AK606" s="2">
        <f t="shared" si="428"/>
        <v>6.9821040665635916</v>
      </c>
      <c r="AL606" s="2">
        <f t="shared" si="429"/>
        <v>-1.9820573862065578</v>
      </c>
      <c r="AM606" s="2">
        <f t="shared" si="430"/>
        <v>6.8187457160955383</v>
      </c>
      <c r="AN606" s="2">
        <f t="shared" si="431"/>
        <v>-1.0506382597591135</v>
      </c>
      <c r="AO606" s="2">
        <f t="shared" si="432"/>
        <v>0</v>
      </c>
      <c r="AP606" s="2">
        <f t="shared" si="433"/>
        <v>-8.9535732758189681</v>
      </c>
      <c r="AQ606" s="2">
        <f t="shared" si="434"/>
        <v>-3.5290377887970008</v>
      </c>
      <c r="AR606" s="2">
        <f t="shared" si="435"/>
        <v>-2.7671068739684834</v>
      </c>
      <c r="AS606" s="2">
        <f t="shared" si="436"/>
        <v>-4.1234460668983383E-2</v>
      </c>
      <c r="AT606" s="2">
        <f t="shared" si="437"/>
        <v>-9.1021004868707157E-3</v>
      </c>
      <c r="AU606" s="2">
        <f t="shared" si="438"/>
        <v>2.4006531913784594E-2</v>
      </c>
      <c r="AV606" s="2">
        <f t="shared" si="439"/>
        <v>-5.2967790464966153E-3</v>
      </c>
      <c r="AW606" s="2">
        <f t="shared" si="440"/>
        <v>0</v>
      </c>
      <c r="AX606" s="2">
        <f t="shared" si="441"/>
        <v>-5.6919796022877967E-3</v>
      </c>
      <c r="AY606" s="2">
        <f t="shared" si="442"/>
        <v>5.1080576654441582E-3</v>
      </c>
      <c r="AZ606" s="2">
        <f t="shared" si="443"/>
        <v>4.8259792144430373E-2</v>
      </c>
      <c r="BA606" s="2">
        <f t="shared" si="444"/>
        <v>48.671876143452721</v>
      </c>
      <c r="BB606" s="2">
        <f t="shared" si="445"/>
        <v>-19.037062624488197</v>
      </c>
      <c r="BC606" s="2">
        <f t="shared" si="446"/>
        <v>31.19770093543654</v>
      </c>
      <c r="BD606" s="2">
        <f t="shared" si="447"/>
        <v>0.40288740829845215</v>
      </c>
      <c r="BE606" s="2">
        <f t="shared" si="448"/>
        <v>-1.7763568394002505E-15</v>
      </c>
      <c r="BF606" s="2">
        <f t="shared" si="449"/>
        <v>-45.804209934560568</v>
      </c>
      <c r="BG606" s="2">
        <f t="shared" si="450"/>
        <v>-31.670883983194948</v>
      </c>
      <c r="BH606" s="2">
        <f t="shared" si="451"/>
        <v>-24.571316664083948</v>
      </c>
    </row>
    <row r="607" spans="2:60" x14ac:dyDescent="0.25">
      <c r="B607">
        <v>3.4859599999999999</v>
      </c>
      <c r="C607">
        <v>-0.97683399999999998</v>
      </c>
      <c r="D607">
        <v>-9.2224599999999999</v>
      </c>
      <c r="E607">
        <v>3.7558300000000003E-2</v>
      </c>
      <c r="F607">
        <v>3.1005000000000001E-2</v>
      </c>
      <c r="G607">
        <v>2.9147800000000001E-2</v>
      </c>
      <c r="H607">
        <v>9.0527300000000004</v>
      </c>
      <c r="I607">
        <v>1.0933600000000001</v>
      </c>
      <c r="J607">
        <v>-60.617600000000003</v>
      </c>
      <c r="K607">
        <v>39208731</v>
      </c>
      <c r="L607">
        <f t="shared" si="407"/>
        <v>6.3738000000000003E-2</v>
      </c>
      <c r="M607">
        <f t="shared" si="408"/>
        <v>0.3104190926917979</v>
      </c>
      <c r="N607">
        <f t="shared" si="409"/>
        <v>0.53431371825973273</v>
      </c>
      <c r="O607">
        <f t="shared" si="410"/>
        <v>0.39327967918968465</v>
      </c>
      <c r="P607">
        <f t="shared" si="411"/>
        <v>0.68079360404480627</v>
      </c>
      <c r="Q607">
        <f t="shared" si="412"/>
        <v>1.2710570835468467</v>
      </c>
      <c r="R607">
        <f t="shared" si="413"/>
        <v>0.60495817654028305</v>
      </c>
      <c r="S607">
        <f t="shared" si="414"/>
        <v>0.63240332899520857</v>
      </c>
      <c r="T607">
        <f t="shared" si="415"/>
        <v>0.62003675990569118</v>
      </c>
      <c r="U607">
        <f t="shared" si="416"/>
        <v>0.9504233970756597</v>
      </c>
      <c r="V607">
        <f t="shared" si="417"/>
        <v>-0.31095878551853612</v>
      </c>
      <c r="W607">
        <v>0</v>
      </c>
      <c r="X607">
        <v>0</v>
      </c>
      <c r="Y607">
        <f t="shared" si="418"/>
        <v>0.46117911350922247</v>
      </c>
      <c r="Z607">
        <f t="shared" si="419"/>
        <v>0.41129671514733479</v>
      </c>
      <c r="AA607">
        <f t="shared" si="420"/>
        <v>0.58548096099884583</v>
      </c>
      <c r="AB607">
        <f t="shared" si="421"/>
        <v>0.52474839845370258</v>
      </c>
      <c r="AC607">
        <f t="shared" si="422"/>
        <v>0.95232796276150078</v>
      </c>
      <c r="AD607">
        <v>0</v>
      </c>
      <c r="AE607">
        <v>0</v>
      </c>
      <c r="AF607">
        <f t="shared" si="423"/>
        <v>-0.30507614023802243</v>
      </c>
      <c r="AG607">
        <f t="shared" si="424"/>
        <v>0.59928198163273216</v>
      </c>
      <c r="AH607">
        <f t="shared" si="425"/>
        <v>0.5703056345911347</v>
      </c>
      <c r="AI607">
        <f t="shared" si="426"/>
        <v>0.43209307647395034</v>
      </c>
      <c r="AJ607">
        <f t="shared" si="427"/>
        <v>0.35903782935398842</v>
      </c>
      <c r="AK607" s="2">
        <f t="shared" si="428"/>
        <v>4.8001644943959425</v>
      </c>
      <c r="AL607" s="2">
        <f t="shared" si="429"/>
        <v>-1.8798752303662947</v>
      </c>
      <c r="AM607" s="2">
        <f t="shared" si="430"/>
        <v>6.9976782420671881</v>
      </c>
      <c r="AN607" s="2">
        <f t="shared" si="431"/>
        <v>-4.7557207027169994</v>
      </c>
      <c r="AO607" s="2">
        <f t="shared" si="432"/>
        <v>0</v>
      </c>
      <c r="AP607" s="2">
        <f t="shared" si="433"/>
        <v>-9.7826458052862648</v>
      </c>
      <c r="AQ607" s="2">
        <f t="shared" si="434"/>
        <v>1.5456455568757592</v>
      </c>
      <c r="AR607" s="2">
        <f t="shared" si="435"/>
        <v>-0.26591558356149925</v>
      </c>
      <c r="AS607" s="2">
        <f t="shared" si="436"/>
        <v>-5.21051871897679E-2</v>
      </c>
      <c r="AT607" s="2">
        <f t="shared" si="437"/>
        <v>2.014045148722228E-3</v>
      </c>
      <c r="AU607" s="2">
        <f t="shared" si="438"/>
        <v>1.9619924990614206E-2</v>
      </c>
      <c r="AV607" s="2">
        <f t="shared" si="439"/>
        <v>1.0843514289695067E-2</v>
      </c>
      <c r="AW607" s="2">
        <f t="shared" si="440"/>
        <v>0</v>
      </c>
      <c r="AX607" s="2">
        <f t="shared" si="441"/>
        <v>1.9373128751381981E-2</v>
      </c>
      <c r="AY607" s="2">
        <f t="shared" si="442"/>
        <v>2.2159621232756027E-2</v>
      </c>
      <c r="AZ607" s="2">
        <f t="shared" si="443"/>
        <v>4.8530024087498153E-2</v>
      </c>
      <c r="BA607" s="2">
        <f t="shared" si="444"/>
        <v>36.001080275806189</v>
      </c>
      <c r="BB607" s="2">
        <f t="shared" si="445"/>
        <v>-21.773882543183241</v>
      </c>
      <c r="BC607" s="2">
        <f t="shared" si="446"/>
        <v>38.891255750311217</v>
      </c>
      <c r="BD607" s="2">
        <f t="shared" si="447"/>
        <v>-21.792917896348701</v>
      </c>
      <c r="BE607" s="2">
        <f t="shared" si="448"/>
        <v>0</v>
      </c>
      <c r="BF607" s="2">
        <f t="shared" si="449"/>
        <v>-61.042529853931676</v>
      </c>
      <c r="BG607" s="2">
        <f t="shared" si="450"/>
        <v>-5.2651699553897284</v>
      </c>
      <c r="BH607" s="2">
        <f t="shared" si="451"/>
        <v>-1.9308859819279141</v>
      </c>
    </row>
    <row r="608" spans="2:60" x14ac:dyDescent="0.25">
      <c r="B608">
        <v>3.5051100000000002</v>
      </c>
      <c r="C608">
        <v>-0.97683399999999998</v>
      </c>
      <c r="D608">
        <v>-9.3325999999999993</v>
      </c>
      <c r="E608">
        <v>5.6876799999999998E-2</v>
      </c>
      <c r="F608">
        <v>2.96727E-2</v>
      </c>
      <c r="G608">
        <v>3.3011499999999999E-2</v>
      </c>
      <c r="H608">
        <v>9.0527300000000004</v>
      </c>
      <c r="I608">
        <v>1.0933600000000001</v>
      </c>
      <c r="J608">
        <v>-60.617600000000003</v>
      </c>
      <c r="K608">
        <v>39266910</v>
      </c>
      <c r="L608">
        <f t="shared" si="407"/>
        <v>5.8179000000000002E-2</v>
      </c>
      <c r="M608">
        <f t="shared" si="408"/>
        <v>0.59928198163273216</v>
      </c>
      <c r="N608">
        <f t="shared" si="409"/>
        <v>0.5703056345911347</v>
      </c>
      <c r="O608">
        <f t="shared" si="410"/>
        <v>0.43209307647395034</v>
      </c>
      <c r="P608">
        <f t="shared" si="411"/>
        <v>0.35903782935398842</v>
      </c>
      <c r="Q608">
        <f t="shared" si="412"/>
        <v>1.5436206399219075</v>
      </c>
      <c r="R608">
        <f t="shared" si="413"/>
        <v>8.6041170326966246E-2</v>
      </c>
      <c r="S608">
        <f t="shared" si="414"/>
        <v>0.65173224228621651</v>
      </c>
      <c r="T608">
        <f t="shared" si="415"/>
        <v>0.6223233691592277</v>
      </c>
      <c r="U608">
        <f t="shared" si="416"/>
        <v>0.94737381091120565</v>
      </c>
      <c r="V608">
        <f t="shared" si="417"/>
        <v>-0.32012944631754708</v>
      </c>
      <c r="W608">
        <v>0</v>
      </c>
      <c r="X608">
        <v>0</v>
      </c>
      <c r="Y608">
        <f t="shared" si="418"/>
        <v>0.75031568178325792</v>
      </c>
      <c r="Z608">
        <f t="shared" si="419"/>
        <v>0.34844481345856781</v>
      </c>
      <c r="AA608">
        <f t="shared" si="420"/>
        <v>0.52429224604561964</v>
      </c>
      <c r="AB608">
        <f t="shared" si="421"/>
        <v>0.20181731932712388</v>
      </c>
      <c r="AC608">
        <f t="shared" si="422"/>
        <v>0.95197854545931448</v>
      </c>
      <c r="AD608">
        <v>0</v>
      </c>
      <c r="AE608">
        <v>0</v>
      </c>
      <c r="AF608">
        <f t="shared" si="423"/>
        <v>-0.30616474157741935</v>
      </c>
      <c r="AG608">
        <f t="shared" si="424"/>
        <v>0.77607377879697614</v>
      </c>
      <c r="AH608">
        <f t="shared" si="425"/>
        <v>0.49223178671073142</v>
      </c>
      <c r="AI608">
        <f t="shared" si="426"/>
        <v>0.39243345351957154</v>
      </c>
      <c r="AJ608">
        <f t="shared" si="427"/>
        <v>-3.759444871312298E-2</v>
      </c>
      <c r="AK608" s="2">
        <f t="shared" si="428"/>
        <v>1.7738556716316547</v>
      </c>
      <c r="AL608" s="2">
        <f t="shared" si="429"/>
        <v>-1.5812822198609084</v>
      </c>
      <c r="AM608" s="2">
        <f t="shared" si="430"/>
        <v>5.9955024361859541</v>
      </c>
      <c r="AN608" s="2">
        <f t="shared" si="431"/>
        <v>-7.6644867193254402</v>
      </c>
      <c r="AO608" s="2">
        <f t="shared" si="432"/>
        <v>0</v>
      </c>
      <c r="AP608" s="2">
        <f t="shared" si="433"/>
        <v>-7.4236576534436436</v>
      </c>
      <c r="AQ608" s="2">
        <f t="shared" si="434"/>
        <v>6.6298856529306072</v>
      </c>
      <c r="AR608" s="2">
        <f t="shared" si="435"/>
        <v>-1.1275401585700164</v>
      </c>
      <c r="AS608" s="2">
        <f t="shared" si="436"/>
        <v>-5.7110905051520819E-2</v>
      </c>
      <c r="AT608" s="2">
        <f t="shared" si="437"/>
        <v>3.7695660207876305E-2</v>
      </c>
      <c r="AU608" s="2">
        <f t="shared" si="438"/>
        <v>1.9376592812689258E-2</v>
      </c>
      <c r="AV608" s="2">
        <f t="shared" si="439"/>
        <v>1.2129633648207721E-2</v>
      </c>
      <c r="AW608" s="2">
        <f t="shared" si="440"/>
        <v>8.6736173798840355E-18</v>
      </c>
      <c r="AX608" s="2">
        <f t="shared" si="441"/>
        <v>5.3445201791623841E-2</v>
      </c>
      <c r="AY608" s="2">
        <f t="shared" si="442"/>
        <v>4.2905839204004613E-2</v>
      </c>
      <c r="AZ608" s="2">
        <f t="shared" si="443"/>
        <v>2.2536592542633578E-2</v>
      </c>
      <c r="BA608" s="2">
        <f t="shared" si="444"/>
        <v>16.128755311122568</v>
      </c>
      <c r="BB608" s="2">
        <f t="shared" si="445"/>
        <v>-21.159864899983727</v>
      </c>
      <c r="BC608" s="2">
        <f t="shared" si="446"/>
        <v>38.476062311757261</v>
      </c>
      <c r="BD608" s="2">
        <f t="shared" si="447"/>
        <v>-39.615108037371769</v>
      </c>
      <c r="BE608" s="2">
        <f t="shared" si="448"/>
        <v>0</v>
      </c>
      <c r="BF608" s="2">
        <f t="shared" si="449"/>
        <v>-52.81082160243605</v>
      </c>
      <c r="BG608" s="2">
        <f t="shared" si="450"/>
        <v>31.084414731071718</v>
      </c>
      <c r="BH608" s="2">
        <f t="shared" si="451"/>
        <v>1.554692511363907</v>
      </c>
    </row>
    <row r="609" spans="2:60" x14ac:dyDescent="0.25">
      <c r="B609">
        <v>3.4668000000000001</v>
      </c>
      <c r="C609">
        <v>-0.97922799999999999</v>
      </c>
      <c r="D609">
        <v>-9.2823200000000003</v>
      </c>
      <c r="E609">
        <v>4.2221399999999999E-2</v>
      </c>
      <c r="F609">
        <v>3.6067799999999997E-2</v>
      </c>
      <c r="G609">
        <v>2.7016100000000001E-2</v>
      </c>
      <c r="H609">
        <v>8.6906199999999991</v>
      </c>
      <c r="I609">
        <v>0</v>
      </c>
      <c r="J609">
        <v>-60.617600000000003</v>
      </c>
      <c r="K609">
        <v>39324652</v>
      </c>
      <c r="L609">
        <f t="shared" si="407"/>
        <v>5.7742000000000002E-2</v>
      </c>
      <c r="M609">
        <f t="shared" si="408"/>
        <v>0.77607377879697614</v>
      </c>
      <c r="N609">
        <f t="shared" si="409"/>
        <v>0.49223178671073142</v>
      </c>
      <c r="O609">
        <f t="shared" si="410"/>
        <v>0.39243345351957154</v>
      </c>
      <c r="P609">
        <f t="shared" si="411"/>
        <v>-3.759444871312298E-2</v>
      </c>
      <c r="Q609">
        <f t="shared" si="412"/>
        <v>1.4200636445444932</v>
      </c>
      <c r="R609">
        <f t="shared" si="413"/>
        <v>-0.53199448492653723</v>
      </c>
      <c r="S609">
        <f t="shared" si="414"/>
        <v>0.67012318251639691</v>
      </c>
      <c r="T609">
        <f t="shared" si="415"/>
        <v>0.62246905792381202</v>
      </c>
      <c r="U609">
        <f t="shared" si="416"/>
        <v>0.94439005853452418</v>
      </c>
      <c r="V609">
        <f t="shared" si="417"/>
        <v>-0.32882733666950203</v>
      </c>
      <c r="W609">
        <v>0</v>
      </c>
      <c r="X609">
        <v>0</v>
      </c>
      <c r="Y609">
        <f t="shared" si="418"/>
        <v>0.89477562883334594</v>
      </c>
      <c r="Z609">
        <f t="shared" si="419"/>
        <v>0.20966453212345515</v>
      </c>
      <c r="AA609">
        <f t="shared" si="420"/>
        <v>0.3582481696963592</v>
      </c>
      <c r="AB609">
        <f t="shared" si="421"/>
        <v>-0.1645466709616149</v>
      </c>
      <c r="AC609">
        <f t="shared" si="422"/>
        <v>0.95195624055211059</v>
      </c>
      <c r="AD609">
        <v>0</v>
      </c>
      <c r="AE609">
        <v>0</v>
      </c>
      <c r="AF609">
        <f t="shared" si="423"/>
        <v>-0.30623408705415578</v>
      </c>
      <c r="AG609">
        <f t="shared" si="424"/>
        <v>0.80139744420211201</v>
      </c>
      <c r="AH609">
        <f t="shared" si="425"/>
        <v>0.30929926096314841</v>
      </c>
      <c r="AI609">
        <f t="shared" si="426"/>
        <v>0.27683015422635765</v>
      </c>
      <c r="AJ609">
        <f t="shared" si="427"/>
        <v>-0.4306520280980719</v>
      </c>
      <c r="AK609" s="2">
        <f t="shared" si="428"/>
        <v>-1.6711510355244965</v>
      </c>
      <c r="AL609" s="2">
        <f t="shared" si="429"/>
        <v>-0.98901385476488657</v>
      </c>
      <c r="AM609" s="2">
        <f t="shared" si="430"/>
        <v>3.6787673493582966</v>
      </c>
      <c r="AN609" s="2">
        <f t="shared" si="431"/>
        <v>-9.0462606031015742</v>
      </c>
      <c r="AO609" s="2">
        <f t="shared" si="432"/>
        <v>0</v>
      </c>
      <c r="AP609" s="2">
        <f t="shared" si="433"/>
        <v>-3.3567081189404684</v>
      </c>
      <c r="AQ609" s="2">
        <f t="shared" si="434"/>
        <v>8.0008489007102277</v>
      </c>
      <c r="AR609" s="2">
        <f t="shared" si="435"/>
        <v>-4.884463304256335</v>
      </c>
      <c r="AS609" s="2">
        <f t="shared" si="436"/>
        <v>-3.3921271088403072E-2</v>
      </c>
      <c r="AT609" s="2">
        <f t="shared" si="437"/>
        <v>4.4724891925023928E-2</v>
      </c>
      <c r="AU609" s="2">
        <f t="shared" si="438"/>
        <v>1.3105800409041531E-2</v>
      </c>
      <c r="AV609" s="2">
        <f t="shared" si="439"/>
        <v>2.2151114637651074E-2</v>
      </c>
      <c r="AW609" s="2">
        <f t="shared" si="440"/>
        <v>5.8546917314217239E-18</v>
      </c>
      <c r="AX609" s="2">
        <f t="shared" si="441"/>
        <v>6.0592487515766888E-2</v>
      </c>
      <c r="AY609" s="2">
        <f t="shared" si="442"/>
        <v>1.0898019217198926E-2</v>
      </c>
      <c r="AZ609" s="2">
        <f t="shared" si="443"/>
        <v>4.8151955103799757E-3</v>
      </c>
      <c r="BA609" s="2">
        <f t="shared" si="444"/>
        <v>-6.5566846645366201</v>
      </c>
      <c r="BB609" s="2">
        <f t="shared" si="445"/>
        <v>-17.043811808579406</v>
      </c>
      <c r="BC609" s="2">
        <f t="shared" si="446"/>
        <v>29.511190486241194</v>
      </c>
      <c r="BD609" s="2">
        <f t="shared" si="447"/>
        <v>-50.454219913429839</v>
      </c>
      <c r="BE609" s="2">
        <f t="shared" si="448"/>
        <v>0</v>
      </c>
      <c r="BF609" s="2">
        <f t="shared" si="449"/>
        <v>-28.690313656130041</v>
      </c>
      <c r="BG609" s="2">
        <f t="shared" si="450"/>
        <v>50.951847047994988</v>
      </c>
      <c r="BH609" s="2">
        <f t="shared" si="451"/>
        <v>-18.187784099636467</v>
      </c>
    </row>
    <row r="610" spans="2:60" x14ac:dyDescent="0.25">
      <c r="B610">
        <v>3.5984799999999999</v>
      </c>
      <c r="C610">
        <v>-0.97443999999999997</v>
      </c>
      <c r="D610">
        <v>-9.5193399999999997</v>
      </c>
      <c r="E610">
        <v>4.8349999999999997E-2</v>
      </c>
      <c r="F610">
        <v>2.75998E-3</v>
      </c>
      <c r="G610">
        <v>1.8089600000000001E-2</v>
      </c>
      <c r="H610">
        <v>8.6906199999999991</v>
      </c>
      <c r="I610">
        <v>0</v>
      </c>
      <c r="J610">
        <v>-60.617600000000003</v>
      </c>
      <c r="K610">
        <v>39399439</v>
      </c>
      <c r="L610">
        <f t="shared" si="407"/>
        <v>7.4787000000000006E-2</v>
      </c>
      <c r="M610">
        <f t="shared" si="408"/>
        <v>0.80139744420211201</v>
      </c>
      <c r="N610">
        <f t="shared" si="409"/>
        <v>0.30929926096314841</v>
      </c>
      <c r="O610">
        <f t="shared" si="410"/>
        <v>0.27683015422635765</v>
      </c>
      <c r="P610">
        <f t="shared" si="411"/>
        <v>-0.4306520280980719</v>
      </c>
      <c r="Q610">
        <f t="shared" si="412"/>
        <v>0.60209819640417139</v>
      </c>
      <c r="R610">
        <f t="shared" si="413"/>
        <v>-1.0579612021007743</v>
      </c>
      <c r="S610">
        <f t="shared" si="414"/>
        <v>0.67320358255071722</v>
      </c>
      <c r="T610">
        <f t="shared" si="415"/>
        <v>0.62114838157639563</v>
      </c>
      <c r="U610">
        <f t="shared" si="416"/>
        <v>0.94388247871675579</v>
      </c>
      <c r="V610">
        <f t="shared" si="417"/>
        <v>-0.33028149565410575</v>
      </c>
      <c r="W610">
        <v>0</v>
      </c>
      <c r="X610">
        <v>0</v>
      </c>
      <c r="Y610">
        <f t="shared" si="418"/>
        <v>0.85858082858638074</v>
      </c>
      <c r="Z610">
        <f t="shared" si="419"/>
        <v>2.7255406618705957E-2</v>
      </c>
      <c r="AA610">
        <f t="shared" si="420"/>
        <v>0.11905873620801105</v>
      </c>
      <c r="AB610">
        <f t="shared" si="421"/>
        <v>-0.49791678112564425</v>
      </c>
      <c r="AC610">
        <f t="shared" si="422"/>
        <v>0.95215825104659935</v>
      </c>
      <c r="AD610">
        <v>0</v>
      </c>
      <c r="AE610">
        <v>0</v>
      </c>
      <c r="AF610">
        <f t="shared" si="423"/>
        <v>-0.3056054072883545</v>
      </c>
      <c r="AG610">
        <f t="shared" si="424"/>
        <v>0.66533875943733944</v>
      </c>
      <c r="AH610">
        <f t="shared" si="425"/>
        <v>6.2336453867716947E-2</v>
      </c>
      <c r="AI610">
        <f t="shared" si="426"/>
        <v>0.10503335839911888</v>
      </c>
      <c r="AJ610">
        <f t="shared" si="427"/>
        <v>-0.73648251529345965</v>
      </c>
      <c r="AK610" s="2">
        <f t="shared" si="428"/>
        <v>-4.9427759062614385</v>
      </c>
      <c r="AL610" s="2">
        <f t="shared" si="429"/>
        <v>-0.17107224758060452</v>
      </c>
      <c r="AM610" s="2">
        <f t="shared" si="430"/>
        <v>0.61371839125828154</v>
      </c>
      <c r="AN610" s="2">
        <f t="shared" si="431"/>
        <v>-8.9263360917243268</v>
      </c>
      <c r="AO610" s="2">
        <f t="shared" si="432"/>
        <v>0</v>
      </c>
      <c r="AP610" s="2">
        <f t="shared" si="433"/>
        <v>-0.81507985414377182</v>
      </c>
      <c r="AQ610" s="2">
        <f t="shared" si="434"/>
        <v>4.6947235333017927</v>
      </c>
      <c r="AR610" s="2">
        <f t="shared" si="435"/>
        <v>-9.0449787969254523</v>
      </c>
      <c r="AS610" s="2">
        <f t="shared" si="436"/>
        <v>-7.9283420291470057E-3</v>
      </c>
      <c r="AT610" s="2">
        <f t="shared" si="437"/>
        <v>4.4943904169575347E-2</v>
      </c>
      <c r="AU610" s="2">
        <f t="shared" si="438"/>
        <v>-2.4205284551611802E-2</v>
      </c>
      <c r="AV610" s="2">
        <f t="shared" si="439"/>
        <v>1.9658810240672057E-3</v>
      </c>
      <c r="AW610" s="2">
        <f t="shared" si="440"/>
        <v>0</v>
      </c>
      <c r="AX610" s="2">
        <f t="shared" si="441"/>
        <v>2.8590320528481206E-2</v>
      </c>
      <c r="AY610" s="2">
        <f t="shared" si="442"/>
        <v>-3.7166478058316951E-2</v>
      </c>
      <c r="AZ610" s="2">
        <f t="shared" si="443"/>
        <v>-2.1767409092028876E-2</v>
      </c>
      <c r="BA610" s="2">
        <f t="shared" si="444"/>
        <v>-28.793094721749242</v>
      </c>
      <c r="BB610" s="2">
        <f t="shared" si="445"/>
        <v>-9.8161389002998991</v>
      </c>
      <c r="BC610" s="2">
        <f t="shared" si="446"/>
        <v>15.006345752930082</v>
      </c>
      <c r="BD610" s="2">
        <f t="shared" si="447"/>
        <v>-50.984615388588615</v>
      </c>
      <c r="BE610" s="2">
        <f t="shared" si="448"/>
        <v>0</v>
      </c>
      <c r="BF610" s="2">
        <f t="shared" si="449"/>
        <v>-6.6125114167085854</v>
      </c>
      <c r="BG610" s="2">
        <f t="shared" si="450"/>
        <v>39.993687971374712</v>
      </c>
      <c r="BH610" s="2">
        <f t="shared" si="451"/>
        <v>-45.899890206367658</v>
      </c>
    </row>
    <row r="611" spans="2:60" x14ac:dyDescent="0.25">
      <c r="B611">
        <v>3.3830100000000001</v>
      </c>
      <c r="C611">
        <v>-0.96965100000000004</v>
      </c>
      <c r="D611">
        <v>-9.3086500000000001</v>
      </c>
      <c r="E611">
        <v>6.23393E-2</v>
      </c>
      <c r="F611">
        <v>5.8583900000000001E-2</v>
      </c>
      <c r="G611">
        <v>1.91554E-2</v>
      </c>
      <c r="H611">
        <v>8.3285099999999996</v>
      </c>
      <c r="I611">
        <v>1.0933600000000001</v>
      </c>
      <c r="J611">
        <v>-59.566400000000002</v>
      </c>
      <c r="K611">
        <v>39457087</v>
      </c>
      <c r="L611">
        <f t="shared" si="407"/>
        <v>5.7647999999999998E-2</v>
      </c>
      <c r="M611">
        <f t="shared" si="408"/>
        <v>0.66533875943733944</v>
      </c>
      <c r="N611">
        <f t="shared" si="409"/>
        <v>6.2336453867716947E-2</v>
      </c>
      <c r="O611">
        <f t="shared" si="410"/>
        <v>0.10503335839911888</v>
      </c>
      <c r="P611">
        <f t="shared" si="411"/>
        <v>-0.73648251529345965</v>
      </c>
      <c r="Q611">
        <f t="shared" si="412"/>
        <v>8.9871326679386201E-2</v>
      </c>
      <c r="R611">
        <f t="shared" si="413"/>
        <v>-1.4069398313125328</v>
      </c>
      <c r="S611">
        <f t="shared" si="414"/>
        <v>0.66315214873515993</v>
      </c>
      <c r="T611">
        <f t="shared" si="415"/>
        <v>0.61786670061176874</v>
      </c>
      <c r="U611">
        <f t="shared" si="416"/>
        <v>0.94553045283950543</v>
      </c>
      <c r="V611">
        <f t="shared" si="417"/>
        <v>-0.32553365840281356</v>
      </c>
      <c r="W611">
        <v>0</v>
      </c>
      <c r="X611">
        <v>0</v>
      </c>
      <c r="Y611">
        <f t="shared" si="418"/>
        <v>0.64939067238187853</v>
      </c>
      <c r="Z611">
        <f t="shared" si="419"/>
        <v>-0.15764914498287527</v>
      </c>
      <c r="AA611">
        <f t="shared" si="420"/>
        <v>-0.14043760862281307</v>
      </c>
      <c r="AB611">
        <f t="shared" si="421"/>
        <v>-0.73055853960780193</v>
      </c>
      <c r="AC611">
        <f t="shared" si="422"/>
        <v>0.95265841877056723</v>
      </c>
      <c r="AD611">
        <v>0</v>
      </c>
      <c r="AE611">
        <v>0</v>
      </c>
      <c r="AF611">
        <f t="shared" si="423"/>
        <v>-0.30404265678612019</v>
      </c>
      <c r="AG611">
        <f t="shared" si="424"/>
        <v>0.39652653179553177</v>
      </c>
      <c r="AH611">
        <f t="shared" si="425"/>
        <v>-0.19288480881828729</v>
      </c>
      <c r="AI611">
        <f t="shared" si="426"/>
        <v>-8.5857005285875226E-2</v>
      </c>
      <c r="AJ611">
        <f t="shared" si="427"/>
        <v>-0.89341520848521472</v>
      </c>
      <c r="AK611" s="2">
        <f t="shared" si="428"/>
        <v>-6.9646971117804242</v>
      </c>
      <c r="AL611" s="2">
        <f t="shared" si="429"/>
        <v>0.55899789746533746</v>
      </c>
      <c r="AM611" s="2">
        <f t="shared" si="430"/>
        <v>-2.5564058761943791</v>
      </c>
      <c r="AN611" s="2">
        <f t="shared" si="431"/>
        <v>-6.6091791496634791</v>
      </c>
      <c r="AO611" s="2">
        <f t="shared" si="432"/>
        <v>0</v>
      </c>
      <c r="AP611" s="2">
        <f t="shared" si="433"/>
        <v>-1.7708550243224142</v>
      </c>
      <c r="AQ611" s="2">
        <f t="shared" si="434"/>
        <v>-0.9690497728051044</v>
      </c>
      <c r="AR611" s="2">
        <f t="shared" si="435"/>
        <v>-9.7447914069547519</v>
      </c>
      <c r="AS611" s="2">
        <f t="shared" si="436"/>
        <v>4.0683425097384294E-3</v>
      </c>
      <c r="AT611" s="2">
        <f t="shared" si="437"/>
        <v>8.663472654737113E-2</v>
      </c>
      <c r="AU611" s="2">
        <f t="shared" si="438"/>
        <v>-8.1277448250500831E-3</v>
      </c>
      <c r="AV611" s="2">
        <f t="shared" si="439"/>
        <v>9.8490366130167626E-3</v>
      </c>
      <c r="AW611" s="2">
        <f t="shared" si="440"/>
        <v>0</v>
      </c>
      <c r="AX611" s="2">
        <f t="shared" si="441"/>
        <v>5.2436370880089414E-2</v>
      </c>
      <c r="AY611" s="2">
        <f t="shared" si="442"/>
        <v>-7.0253930671675541E-2</v>
      </c>
      <c r="AZ611" s="2">
        <f t="shared" si="443"/>
        <v>-5.6982147190028087E-5</v>
      </c>
      <c r="BA611" s="2">
        <f t="shared" si="444"/>
        <v>-44.503621151117414</v>
      </c>
      <c r="BB611" s="2">
        <f t="shared" si="445"/>
        <v>9.0061994537457446E-2</v>
      </c>
      <c r="BC611" s="2">
        <f t="shared" si="446"/>
        <v>-1.6931890617623466</v>
      </c>
      <c r="BD611" s="2">
        <f t="shared" si="447"/>
        <v>-40.438449870708176</v>
      </c>
      <c r="BE611" s="2">
        <f t="shared" si="448"/>
        <v>0</v>
      </c>
      <c r="BF611" s="2">
        <f t="shared" si="449"/>
        <v>-2.6602706748980136</v>
      </c>
      <c r="BG611" s="2">
        <f t="shared" si="450"/>
        <v>6.0022809611561829</v>
      </c>
      <c r="BH611" s="2">
        <f t="shared" si="451"/>
        <v>-59.796413831176451</v>
      </c>
    </row>
    <row r="612" spans="2:60" x14ac:dyDescent="0.25">
      <c r="B612">
        <v>3.5721500000000002</v>
      </c>
      <c r="C612">
        <v>-0.89543099999999998</v>
      </c>
      <c r="D612">
        <v>-9.2272499999999997</v>
      </c>
      <c r="E612">
        <v>5.5544499999999997E-2</v>
      </c>
      <c r="F612">
        <v>5.2322E-2</v>
      </c>
      <c r="G612">
        <v>2.9813900000000001E-2</v>
      </c>
      <c r="H612">
        <v>8.3285099999999996</v>
      </c>
      <c r="I612">
        <v>1.0933600000000001</v>
      </c>
      <c r="J612">
        <v>-59.566400000000002</v>
      </c>
      <c r="K612">
        <v>39517510</v>
      </c>
      <c r="L612">
        <f t="shared" si="407"/>
        <v>6.0422999999999998E-2</v>
      </c>
      <c r="M612">
        <f t="shared" si="408"/>
        <v>0.39652653179553177</v>
      </c>
      <c r="N612">
        <f t="shared" si="409"/>
        <v>-0.19288480881828729</v>
      </c>
      <c r="O612">
        <f t="shared" si="410"/>
        <v>-8.5857005285875226E-2</v>
      </c>
      <c r="P612">
        <f t="shared" si="411"/>
        <v>-0.89341520848521472</v>
      </c>
      <c r="Q612">
        <f t="shared" si="412"/>
        <v>0.17976159027829497</v>
      </c>
      <c r="R612">
        <f t="shared" si="413"/>
        <v>-1.1536033316582548</v>
      </c>
      <c r="S612">
        <f t="shared" si="414"/>
        <v>0.65658933314695644</v>
      </c>
      <c r="T612">
        <f t="shared" si="415"/>
        <v>0.61609179099025135</v>
      </c>
      <c r="U612">
        <f t="shared" si="416"/>
        <v>0.94659356904658898</v>
      </c>
      <c r="V612">
        <f t="shared" si="417"/>
        <v>-0.32242924036079706</v>
      </c>
      <c r="W612">
        <v>0</v>
      </c>
      <c r="X612">
        <v>0</v>
      </c>
      <c r="Y612">
        <f t="shared" si="418"/>
        <v>0.31315776256958022</v>
      </c>
      <c r="Z612">
        <f t="shared" si="419"/>
        <v>-0.31043526802390631</v>
      </c>
      <c r="AA612">
        <f t="shared" si="420"/>
        <v>-0.36933487605987936</v>
      </c>
      <c r="AB612">
        <f t="shared" si="421"/>
        <v>-0.81801828184654413</v>
      </c>
      <c r="AC612">
        <f t="shared" si="422"/>
        <v>0.95292786770814175</v>
      </c>
      <c r="AD612">
        <v>0</v>
      </c>
      <c r="AE612">
        <v>0</v>
      </c>
      <c r="AF612">
        <f t="shared" si="423"/>
        <v>-0.30319709587199922</v>
      </c>
      <c r="AG612">
        <f t="shared" si="424"/>
        <v>5.0395991515607891E-2</v>
      </c>
      <c r="AH612">
        <f t="shared" si="425"/>
        <v>-0.40780367984502669</v>
      </c>
      <c r="AI612">
        <f t="shared" si="426"/>
        <v>-0.25782642419289759</v>
      </c>
      <c r="AJ612">
        <f t="shared" si="427"/>
        <v>-0.87446094122717477</v>
      </c>
      <c r="AK612" s="2">
        <f t="shared" si="428"/>
        <v>-7.6316310367750892</v>
      </c>
      <c r="AL612" s="2">
        <f t="shared" si="429"/>
        <v>1.408684629028377</v>
      </c>
      <c r="AM612" s="2">
        <f t="shared" si="430"/>
        <v>-5.3262716380512058</v>
      </c>
      <c r="AN612" s="2">
        <f t="shared" si="431"/>
        <v>-3.1794403018334134</v>
      </c>
      <c r="AO612" s="2">
        <f t="shared" si="432"/>
        <v>0</v>
      </c>
      <c r="AP612" s="2">
        <f t="shared" si="433"/>
        <v>-5.3990397263155412</v>
      </c>
      <c r="AQ612" s="2">
        <f t="shared" si="434"/>
        <v>-4.6390430126031985</v>
      </c>
      <c r="AR612" s="2">
        <f t="shared" si="435"/>
        <v>-6.9306453394792005</v>
      </c>
      <c r="AS612" s="2">
        <f t="shared" si="436"/>
        <v>4.1842092178232267E-2</v>
      </c>
      <c r="AT612" s="2">
        <f t="shared" si="437"/>
        <v>6.6210406313787759E-2</v>
      </c>
      <c r="AU612" s="2">
        <f t="shared" si="438"/>
        <v>-2.3126591449473662E-2</v>
      </c>
      <c r="AV612" s="2">
        <f t="shared" si="439"/>
        <v>6.4987678294096737E-3</v>
      </c>
      <c r="AW612" s="2">
        <f t="shared" si="440"/>
        <v>0</v>
      </c>
      <c r="AX612" s="2">
        <f t="shared" si="441"/>
        <v>1.3105273469469526E-2</v>
      </c>
      <c r="AY612" s="2">
        <f t="shared" si="442"/>
        <v>-6.3477740740786784E-2</v>
      </c>
      <c r="AZ612" s="2">
        <f t="shared" si="443"/>
        <v>5.0104690750426326E-2</v>
      </c>
      <c r="BA612" s="2">
        <f t="shared" si="444"/>
        <v>-51.517212000323134</v>
      </c>
      <c r="BB612" s="2">
        <f t="shared" si="445"/>
        <v>9.3934923573343561</v>
      </c>
      <c r="BC612" s="2">
        <f t="shared" si="446"/>
        <v>-18.496724925210863</v>
      </c>
      <c r="BD612" s="2">
        <f t="shared" si="447"/>
        <v>-23.115489611021463</v>
      </c>
      <c r="BE612" s="2">
        <f t="shared" si="448"/>
        <v>0</v>
      </c>
      <c r="BF612" s="2">
        <f t="shared" si="449"/>
        <v>-20.752747283263748</v>
      </c>
      <c r="BG612" s="2">
        <f t="shared" si="450"/>
        <v>-24.608471454390255</v>
      </c>
      <c r="BH612" s="2">
        <f t="shared" si="451"/>
        <v>-50.81793125211945</v>
      </c>
    </row>
    <row r="613" spans="2:60" x14ac:dyDescent="0.25">
      <c r="B613">
        <v>3.5817299999999999</v>
      </c>
      <c r="C613">
        <v>-0.95528599999999997</v>
      </c>
      <c r="D613">
        <v>-9.3397799999999993</v>
      </c>
      <c r="E613">
        <v>5.0481699999999997E-2</v>
      </c>
      <c r="F613">
        <v>-1.7698799999999999E-3</v>
      </c>
      <c r="G613">
        <v>2.8748099999999999E-2</v>
      </c>
      <c r="H613">
        <v>10.863300000000001</v>
      </c>
      <c r="I613">
        <v>2.1867200000000002</v>
      </c>
      <c r="J613">
        <v>-59.566400000000002</v>
      </c>
      <c r="K613">
        <v>39578717</v>
      </c>
      <c r="L613">
        <f t="shared" si="407"/>
        <v>6.1206999999999998E-2</v>
      </c>
      <c r="M613">
        <f t="shared" si="408"/>
        <v>5.0395991515607891E-2</v>
      </c>
      <c r="N613">
        <f t="shared" si="409"/>
        <v>-0.40780367984502669</v>
      </c>
      <c r="O613">
        <f t="shared" si="410"/>
        <v>-0.25782642419289759</v>
      </c>
      <c r="P613">
        <f t="shared" si="411"/>
        <v>-0.87446094122717477</v>
      </c>
      <c r="Q613">
        <f t="shared" si="412"/>
        <v>0.66181027323762587</v>
      </c>
      <c r="R613">
        <f t="shared" si="413"/>
        <v>0.87019478832328767</v>
      </c>
      <c r="S613">
        <f t="shared" si="414"/>
        <v>0.65747984373255075</v>
      </c>
      <c r="T613">
        <f t="shared" si="415"/>
        <v>0.61940958503653898</v>
      </c>
      <c r="U613">
        <f t="shared" si="416"/>
        <v>0.94644991189334626</v>
      </c>
      <c r="V613">
        <f t="shared" si="417"/>
        <v>-0.32285068418245155</v>
      </c>
      <c r="W613">
        <v>0</v>
      </c>
      <c r="X613">
        <v>0</v>
      </c>
      <c r="Y613">
        <f t="shared" si="418"/>
        <v>-8.3962415320363373E-2</v>
      </c>
      <c r="Z613">
        <f t="shared" si="419"/>
        <v>-0.40223613719997492</v>
      </c>
      <c r="AA613">
        <f t="shared" si="420"/>
        <v>-0.52634010962716837</v>
      </c>
      <c r="AB613">
        <f t="shared" si="421"/>
        <v>-0.74439404332764025</v>
      </c>
      <c r="AC613">
        <f t="shared" si="422"/>
        <v>0.95242358397952576</v>
      </c>
      <c r="AD613">
        <v>0</v>
      </c>
      <c r="AE613">
        <v>0</v>
      </c>
      <c r="AF613">
        <f t="shared" si="423"/>
        <v>-0.30477748716005137</v>
      </c>
      <c r="AG613">
        <f t="shared" si="424"/>
        <v>-0.30684233050130655</v>
      </c>
      <c r="AH613">
        <f t="shared" si="425"/>
        <v>-0.54351579940179473</v>
      </c>
      <c r="AI613">
        <f t="shared" si="426"/>
        <v>-0.37870621446251013</v>
      </c>
      <c r="AJ613">
        <f t="shared" si="427"/>
        <v>-0.68338858868189256</v>
      </c>
      <c r="AK613" s="2">
        <f t="shared" si="428"/>
        <v>-6.9529281089049508</v>
      </c>
      <c r="AL613" s="2">
        <f t="shared" si="429"/>
        <v>1.7531866201383965</v>
      </c>
      <c r="AM613" s="2">
        <f t="shared" si="430"/>
        <v>-6.9890222251155709</v>
      </c>
      <c r="AN613" s="2">
        <f t="shared" si="431"/>
        <v>0.84234631079121902</v>
      </c>
      <c r="AO613" s="2">
        <f t="shared" si="432"/>
        <v>0</v>
      </c>
      <c r="AP613" s="2">
        <f t="shared" si="433"/>
        <v>-9.075882180951174</v>
      </c>
      <c r="AQ613" s="2">
        <f t="shared" si="434"/>
        <v>-3.3344485934971377</v>
      </c>
      <c r="AR613" s="2">
        <f t="shared" si="435"/>
        <v>-2.7354463617321447</v>
      </c>
      <c r="AS613" s="2">
        <f t="shared" si="436"/>
        <v>4.5269391777675097E-2</v>
      </c>
      <c r="AT613" s="2">
        <f t="shared" si="437"/>
        <v>-6.4156354311055283E-3</v>
      </c>
      <c r="AU613" s="2">
        <f t="shared" si="438"/>
        <v>-3.2509888785658698E-2</v>
      </c>
      <c r="AV613" s="2">
        <f t="shared" si="439"/>
        <v>1.5186068778752561E-2</v>
      </c>
      <c r="AW613" s="2">
        <f t="shared" si="440"/>
        <v>0</v>
      </c>
      <c r="AX613" s="2">
        <f t="shared" si="441"/>
        <v>-1.4206295514942183E-2</v>
      </c>
      <c r="AY613" s="2">
        <f t="shared" si="442"/>
        <v>2.1836434656019834E-2</v>
      </c>
      <c r="AZ613" s="2">
        <f t="shared" si="443"/>
        <v>5.195516387203393E-2</v>
      </c>
      <c r="BA613" s="2">
        <f t="shared" si="444"/>
        <v>-47.094602295942813</v>
      </c>
      <c r="BB613" s="2">
        <f t="shared" si="445"/>
        <v>17.817459918075606</v>
      </c>
      <c r="BC613" s="2">
        <f t="shared" si="446"/>
        <v>-33.680726735386955</v>
      </c>
      <c r="BD613" s="2">
        <f t="shared" si="447"/>
        <v>-1.0928144578713184</v>
      </c>
      <c r="BE613" s="2">
        <f t="shared" si="448"/>
        <v>0</v>
      </c>
      <c r="BF613" s="2">
        <f t="shared" si="449"/>
        <v>-47.47814711652498</v>
      </c>
      <c r="BG613" s="2">
        <f t="shared" si="450"/>
        <v>-29.865933055091254</v>
      </c>
      <c r="BH613" s="2">
        <f t="shared" si="451"/>
        <v>-22.908527437153356</v>
      </c>
    </row>
    <row r="614" spans="2:60" x14ac:dyDescent="0.25">
      <c r="B614">
        <v>3.4404699999999999</v>
      </c>
      <c r="C614">
        <v>-1.0247200000000001</v>
      </c>
      <c r="D614">
        <v>-9.2368299999999994</v>
      </c>
      <c r="E614">
        <v>3.1562899999999998E-2</v>
      </c>
      <c r="F614">
        <v>7.6436799999999999E-2</v>
      </c>
      <c r="G614">
        <v>1.6091100000000001E-2</v>
      </c>
      <c r="H614">
        <v>10.863300000000001</v>
      </c>
      <c r="I614">
        <v>2.1867200000000002</v>
      </c>
      <c r="J614">
        <v>-59.566400000000002</v>
      </c>
      <c r="K614">
        <v>39636400</v>
      </c>
      <c r="L614">
        <f t="shared" si="407"/>
        <v>5.7682999999999998E-2</v>
      </c>
      <c r="M614">
        <f t="shared" si="408"/>
        <v>-0.30684233050130655</v>
      </c>
      <c r="N614">
        <f t="shared" si="409"/>
        <v>-0.54351579940179473</v>
      </c>
      <c r="O614">
        <f t="shared" si="410"/>
        <v>-0.37870621446251013</v>
      </c>
      <c r="P614">
        <f t="shared" si="411"/>
        <v>-0.68338858868189256</v>
      </c>
      <c r="Q614">
        <f t="shared" si="412"/>
        <v>1.2780581015194896</v>
      </c>
      <c r="R614">
        <f t="shared" si="413"/>
        <v>0.56150342660805541</v>
      </c>
      <c r="S614">
        <f t="shared" si="414"/>
        <v>0.6690883363789849</v>
      </c>
      <c r="T614">
        <f t="shared" si="415"/>
        <v>0.62234561166602342</v>
      </c>
      <c r="U614">
        <f t="shared" si="416"/>
        <v>0.94456007495736416</v>
      </c>
      <c r="V614">
        <f t="shared" si="417"/>
        <v>-0.32833864347124703</v>
      </c>
      <c r="W614">
        <v>0</v>
      </c>
      <c r="X614">
        <v>0</v>
      </c>
      <c r="Y614">
        <f t="shared" si="418"/>
        <v>-0.46828825497918214</v>
      </c>
      <c r="Z614">
        <f t="shared" si="419"/>
        <v>-0.41263512966711585</v>
      </c>
      <c r="AA614">
        <f t="shared" si="420"/>
        <v>-0.58209365249107081</v>
      </c>
      <c r="AB614">
        <f t="shared" si="421"/>
        <v>-0.52115769181962401</v>
      </c>
      <c r="AC614">
        <f t="shared" si="422"/>
        <v>0.9519751404647705</v>
      </c>
      <c r="AD614">
        <v>0</v>
      </c>
      <c r="AE614">
        <v>0</v>
      </c>
      <c r="AF614">
        <f t="shared" si="423"/>
        <v>-0.30617532875311892</v>
      </c>
      <c r="AG614">
        <f t="shared" si="424"/>
        <v>-0.60536440493689914</v>
      </c>
      <c r="AH614">
        <f t="shared" si="425"/>
        <v>-0.5710411009421088</v>
      </c>
      <c r="AI614">
        <f t="shared" si="426"/>
        <v>-0.42779999011292341</v>
      </c>
      <c r="AJ614">
        <f t="shared" si="427"/>
        <v>-0.35275085645480669</v>
      </c>
      <c r="AK614" s="2">
        <f t="shared" si="428"/>
        <v>-4.8304622473106953</v>
      </c>
      <c r="AL614" s="2">
        <f t="shared" si="429"/>
        <v>1.7420811355198085</v>
      </c>
      <c r="AM614" s="2">
        <f t="shared" si="430"/>
        <v>-7.0571135061795705</v>
      </c>
      <c r="AN614" s="2">
        <f t="shared" si="431"/>
        <v>4.6941293232792223</v>
      </c>
      <c r="AO614" s="2">
        <f t="shared" si="432"/>
        <v>0</v>
      </c>
      <c r="AP614" s="2">
        <f t="shared" si="433"/>
        <v>-9.7604235707450417</v>
      </c>
      <c r="AQ614" s="2">
        <f t="shared" si="434"/>
        <v>1.6969101661305648</v>
      </c>
      <c r="AR614" s="2">
        <f t="shared" si="435"/>
        <v>-0.2460507182006868</v>
      </c>
      <c r="AS614" s="2">
        <f t="shared" si="436"/>
        <v>5.7098500117906105E-2</v>
      </c>
      <c r="AT614" s="2">
        <f t="shared" si="437"/>
        <v>3.6457403514442696E-2</v>
      </c>
      <c r="AU614" s="2">
        <f t="shared" si="438"/>
        <v>-3.6278004454015758E-2</v>
      </c>
      <c r="AV614" s="2">
        <f t="shared" si="439"/>
        <v>-3.4528972703585917E-2</v>
      </c>
      <c r="AW614" s="2">
        <f t="shared" si="440"/>
        <v>0</v>
      </c>
      <c r="AX614" s="2">
        <f t="shared" si="441"/>
        <v>8.1316245556582126E-3</v>
      </c>
      <c r="AY614" s="2">
        <f t="shared" si="442"/>
        <v>-1.0926431472507129E-2</v>
      </c>
      <c r="AZ614" s="2">
        <f t="shared" si="443"/>
        <v>8.313972773122609E-2</v>
      </c>
      <c r="BA614" s="2">
        <f t="shared" si="444"/>
        <v>-33.974498391930112</v>
      </c>
      <c r="BB614" s="2">
        <f t="shared" si="445"/>
        <v>20.719225058867291</v>
      </c>
      <c r="BC614" s="2">
        <f t="shared" si="446"/>
        <v>-40.470113029868884</v>
      </c>
      <c r="BD614" s="2">
        <f t="shared" si="447"/>
        <v>21.202975346275721</v>
      </c>
      <c r="BE614" s="2">
        <f t="shared" si="448"/>
        <v>0</v>
      </c>
      <c r="BF614" s="2">
        <f t="shared" si="449"/>
        <v>-60.50972391201757</v>
      </c>
      <c r="BG614" s="2">
        <f t="shared" si="450"/>
        <v>-3.0835397530684556</v>
      </c>
      <c r="BH614" s="2">
        <f t="shared" si="451"/>
        <v>0.11889024790124925</v>
      </c>
    </row>
    <row r="615" spans="2:60" x14ac:dyDescent="0.25">
      <c r="B615">
        <v>3.47159</v>
      </c>
      <c r="C615">
        <v>-0.96246900000000002</v>
      </c>
      <c r="D615">
        <v>-9.1482399999999995</v>
      </c>
      <c r="E615">
        <v>5.3679200000000003E-2</v>
      </c>
      <c r="F615">
        <v>3.3936099999999997E-2</v>
      </c>
      <c r="G615">
        <v>2.6349899999999999E-2</v>
      </c>
      <c r="H615">
        <v>10.863300000000001</v>
      </c>
      <c r="I615">
        <v>1.0933600000000001</v>
      </c>
      <c r="J615">
        <v>-62.019100000000002</v>
      </c>
      <c r="K615">
        <v>39696373</v>
      </c>
      <c r="L615">
        <f t="shared" si="407"/>
        <v>5.9972999999999999E-2</v>
      </c>
      <c r="M615">
        <f t="shared" si="408"/>
        <v>-0.60536440493689914</v>
      </c>
      <c r="N615">
        <f t="shared" si="409"/>
        <v>-0.5710411009421088</v>
      </c>
      <c r="O615">
        <f t="shared" si="410"/>
        <v>-0.42779999011292341</v>
      </c>
      <c r="P615">
        <f t="shared" si="411"/>
        <v>-0.35275085645480669</v>
      </c>
      <c r="Q615">
        <f t="shared" si="412"/>
        <v>1.5455926442936323</v>
      </c>
      <c r="R615">
        <f t="shared" si="413"/>
        <v>5.091536582912283E-2</v>
      </c>
      <c r="S615">
        <f t="shared" si="414"/>
        <v>0.68709634689836474</v>
      </c>
      <c r="T615">
        <f t="shared" si="415"/>
        <v>0.62675533417252005</v>
      </c>
      <c r="U615">
        <f t="shared" si="416"/>
        <v>0.941565463550048</v>
      </c>
      <c r="V615">
        <f t="shared" si="417"/>
        <v>-0.33683004297387603</v>
      </c>
      <c r="W615">
        <v>0</v>
      </c>
      <c r="X615">
        <v>0</v>
      </c>
      <c r="Y615">
        <f t="shared" si="418"/>
        <v>-0.7623340151212904</v>
      </c>
      <c r="Z615">
        <f t="shared" si="419"/>
        <v>-0.33376766038493583</v>
      </c>
      <c r="AA615">
        <f t="shared" si="420"/>
        <v>-0.52161878213612478</v>
      </c>
      <c r="AB615">
        <f t="shared" si="421"/>
        <v>-0.18804213462158678</v>
      </c>
      <c r="AC615">
        <f t="shared" si="422"/>
        <v>0.95129775292137719</v>
      </c>
      <c r="AD615">
        <v>0</v>
      </c>
      <c r="AE615">
        <v>0</v>
      </c>
      <c r="AF615">
        <f t="shared" si="423"/>
        <v>-0.30827355593164057</v>
      </c>
      <c r="AG615">
        <f t="shared" si="424"/>
        <v>-0.78317505306518753</v>
      </c>
      <c r="AH615">
        <f t="shared" si="425"/>
        <v>-0.47831370213184971</v>
      </c>
      <c r="AI615">
        <f t="shared" si="426"/>
        <v>-0.39332303180583261</v>
      </c>
      <c r="AJ615">
        <f t="shared" si="427"/>
        <v>5.6123357529030637E-2</v>
      </c>
      <c r="AK615" s="2">
        <f t="shared" si="428"/>
        <v>-1.6563731481185004</v>
      </c>
      <c r="AL615" s="2">
        <f t="shared" si="429"/>
        <v>1.4725282029545594</v>
      </c>
      <c r="AM615" s="2">
        <f t="shared" si="430"/>
        <v>-5.8659829135873673</v>
      </c>
      <c r="AN615" s="2">
        <f t="shared" si="431"/>
        <v>7.5727743888787122</v>
      </c>
      <c r="AO615" s="2">
        <f t="shared" si="432"/>
        <v>0</v>
      </c>
      <c r="AP615" s="2">
        <f t="shared" si="433"/>
        <v>-7.1461366108138424</v>
      </c>
      <c r="AQ615" s="2">
        <f t="shared" si="434"/>
        <v>6.6473906789308552</v>
      </c>
      <c r="AR615" s="2">
        <f t="shared" si="435"/>
        <v>-1.1889102165050058</v>
      </c>
      <c r="AS615" s="2">
        <f t="shared" si="436"/>
        <v>5.4465842502661337E-2</v>
      </c>
      <c r="AT615" s="2">
        <f t="shared" si="437"/>
        <v>-3.1796975585229356E-2</v>
      </c>
      <c r="AU615" s="2">
        <f t="shared" si="438"/>
        <v>-2.4432214850473491E-2</v>
      </c>
      <c r="AV615" s="2">
        <f t="shared" si="439"/>
        <v>-1.2366238210058649E-2</v>
      </c>
      <c r="AW615" s="2">
        <f t="shared" si="440"/>
        <v>0</v>
      </c>
      <c r="AX615" s="2">
        <f t="shared" si="441"/>
        <v>4.7022783740809489E-2</v>
      </c>
      <c r="AY615" s="2">
        <f t="shared" si="442"/>
        <v>4.2245660176755885E-2</v>
      </c>
      <c r="AZ615" s="2">
        <f t="shared" si="443"/>
        <v>2.7048006051373037E-2</v>
      </c>
      <c r="BA615" s="2">
        <f t="shared" si="444"/>
        <v>-15.206160452502026</v>
      </c>
      <c r="BB615" s="2">
        <f t="shared" si="445"/>
        <v>20.341198903074822</v>
      </c>
      <c r="BC615" s="2">
        <f t="shared" si="446"/>
        <v>-39.90937474814605</v>
      </c>
      <c r="BD615" s="2">
        <f t="shared" si="447"/>
        <v>41.567121700689704</v>
      </c>
      <c r="BE615" s="2">
        <f t="shared" si="448"/>
        <v>0</v>
      </c>
      <c r="BF615" s="2">
        <f t="shared" si="449"/>
        <v>-52.8576607511242</v>
      </c>
      <c r="BG615" s="2">
        <f t="shared" si="450"/>
        <v>34.215679209158502</v>
      </c>
      <c r="BH615" s="2">
        <f t="shared" si="451"/>
        <v>0.96461596742594224</v>
      </c>
    </row>
    <row r="616" spans="2:60" x14ac:dyDescent="0.25">
      <c r="B616">
        <v>3.5194700000000001</v>
      </c>
      <c r="C616">
        <v>-0.96965100000000004</v>
      </c>
      <c r="D616">
        <v>-9.2392199999999995</v>
      </c>
      <c r="E616">
        <v>3.6492400000000001E-2</v>
      </c>
      <c r="F616">
        <v>5.01903E-2</v>
      </c>
      <c r="G616">
        <v>2.2353000000000001E-2</v>
      </c>
      <c r="H616">
        <v>10.863300000000001</v>
      </c>
      <c r="I616">
        <v>1.0933600000000001</v>
      </c>
      <c r="J616">
        <v>-62.019100000000002</v>
      </c>
      <c r="K616">
        <v>39768424</v>
      </c>
      <c r="L616">
        <f t="shared" si="407"/>
        <v>7.2051000000000004E-2</v>
      </c>
      <c r="M616">
        <f t="shared" si="408"/>
        <v>-0.78317505306518753</v>
      </c>
      <c r="N616">
        <f t="shared" si="409"/>
        <v>-0.47831370213184971</v>
      </c>
      <c r="O616">
        <f t="shared" si="410"/>
        <v>-0.39332303180583261</v>
      </c>
      <c r="P616">
        <f t="shared" si="411"/>
        <v>5.6123357529030637E-2</v>
      </c>
      <c r="Q616">
        <f t="shared" si="412"/>
        <v>1.4059352949376756</v>
      </c>
      <c r="R616">
        <f t="shared" si="413"/>
        <v>-0.57448701598443186</v>
      </c>
      <c r="S616">
        <f t="shared" si="414"/>
        <v>0.70479340367863386</v>
      </c>
      <c r="T616">
        <f t="shared" si="415"/>
        <v>0.62750097887048661</v>
      </c>
      <c r="U616">
        <f t="shared" si="416"/>
        <v>0.93854819186679084</v>
      </c>
      <c r="V616">
        <f t="shared" si="417"/>
        <v>-0.34514821677589114</v>
      </c>
      <c r="W616">
        <v>0</v>
      </c>
      <c r="X616">
        <v>0</v>
      </c>
      <c r="Y616">
        <f t="shared" si="418"/>
        <v>-0.90013665131979237</v>
      </c>
      <c r="Z616">
        <f t="shared" si="419"/>
        <v>-0.17860898729214492</v>
      </c>
      <c r="AA616">
        <f t="shared" si="420"/>
        <v>-0.34978174355030772</v>
      </c>
      <c r="AB616">
        <f t="shared" si="421"/>
        <v>0.18842921877503541</v>
      </c>
      <c r="AC616">
        <f t="shared" si="422"/>
        <v>0.95118275553925768</v>
      </c>
      <c r="AD616">
        <v>0</v>
      </c>
      <c r="AE616">
        <v>0</v>
      </c>
      <c r="AF616">
        <f t="shared" si="423"/>
        <v>-0.308628199561778</v>
      </c>
      <c r="AG616">
        <f t="shared" si="424"/>
        <v>-0.79803988982886853</v>
      </c>
      <c r="AH616">
        <f t="shared" si="425"/>
        <v>-0.27784229844812969</v>
      </c>
      <c r="AI616">
        <f t="shared" si="426"/>
        <v>-0.27758259249398054</v>
      </c>
      <c r="AJ616">
        <f t="shared" si="427"/>
        <v>0.45703817759494325</v>
      </c>
      <c r="AK616" s="2">
        <f t="shared" si="428"/>
        <v>1.820560701477794</v>
      </c>
      <c r="AL616" s="2">
        <f t="shared" si="429"/>
        <v>0.9320569876611311</v>
      </c>
      <c r="AM616" s="2">
        <f t="shared" si="430"/>
        <v>-3.4623145765082182</v>
      </c>
      <c r="AN616" s="2">
        <f t="shared" si="431"/>
        <v>9.084012584116465</v>
      </c>
      <c r="AO616" s="2">
        <f t="shared" si="432"/>
        <v>0</v>
      </c>
      <c r="AP616" s="2">
        <f t="shared" si="433"/>
        <v>-3.2377993033833632</v>
      </c>
      <c r="AQ616" s="2">
        <f t="shared" si="434"/>
        <v>7.8249847137539899</v>
      </c>
      <c r="AR616" s="2">
        <f t="shared" si="435"/>
        <v>-5.1938760335251839</v>
      </c>
      <c r="AS616" s="2">
        <f t="shared" si="436"/>
        <v>3.5941290496074176E-2</v>
      </c>
      <c r="AT616" s="2">
        <f t="shared" si="437"/>
        <v>-4.018873518782113E-2</v>
      </c>
      <c r="AU616" s="2">
        <f t="shared" si="438"/>
        <v>-2.6567968669812043E-2</v>
      </c>
      <c r="AV616" s="2">
        <f t="shared" si="439"/>
        <v>-2.7159718759403144E-2</v>
      </c>
      <c r="AW616" s="2">
        <f t="shared" si="440"/>
        <v>-6.9388939039072284E-18</v>
      </c>
      <c r="AX616" s="2">
        <f t="shared" si="441"/>
        <v>6.083965305983622E-2</v>
      </c>
      <c r="AY616" s="2">
        <f t="shared" si="442"/>
        <v>1.9697515235488752E-2</v>
      </c>
      <c r="AZ616" s="2">
        <f t="shared" si="443"/>
        <v>1.6154336568130444E-2</v>
      </c>
      <c r="BA616" s="2">
        <f t="shared" si="444"/>
        <v>9.1068290333528523</v>
      </c>
      <c r="BB616" s="2">
        <f t="shared" si="445"/>
        <v>15.82431185371812</v>
      </c>
      <c r="BC616" s="2">
        <f t="shared" si="446"/>
        <v>-29.911192730059636</v>
      </c>
      <c r="BD616" s="2">
        <f t="shared" si="447"/>
        <v>52.321628955608595</v>
      </c>
      <c r="BE616" s="2">
        <f t="shared" si="448"/>
        <v>0</v>
      </c>
      <c r="BF616" s="2">
        <f t="shared" si="449"/>
        <v>-26.93787033226188</v>
      </c>
      <c r="BG616" s="2">
        <f t="shared" si="450"/>
        <v>52.92189111828646</v>
      </c>
      <c r="BH616" s="2">
        <f t="shared" si="451"/>
        <v>-20.957100711120951</v>
      </c>
    </row>
    <row r="617" spans="2:60" x14ac:dyDescent="0.25">
      <c r="B617">
        <v>3.56975</v>
      </c>
      <c r="C617">
        <v>-0.95049799999999995</v>
      </c>
      <c r="D617">
        <v>-9.30626</v>
      </c>
      <c r="E617">
        <v>5.11478E-2</v>
      </c>
      <c r="F617">
        <v>2.4210200000000001E-2</v>
      </c>
      <c r="G617">
        <v>2.2619500000000001E-2</v>
      </c>
      <c r="H617">
        <v>9.5958900000000007</v>
      </c>
      <c r="I617">
        <v>2.3689399999999998</v>
      </c>
      <c r="J617">
        <v>-59.391199999999998</v>
      </c>
      <c r="K617">
        <v>39825775</v>
      </c>
      <c r="L617">
        <f t="shared" si="407"/>
        <v>5.7350999999999999E-2</v>
      </c>
      <c r="M617">
        <f t="shared" si="408"/>
        <v>-0.79803988982886853</v>
      </c>
      <c r="N617">
        <f t="shared" si="409"/>
        <v>-0.27784229844812969</v>
      </c>
      <c r="O617">
        <f t="shared" si="410"/>
        <v>-0.27758259249398054</v>
      </c>
      <c r="P617">
        <f t="shared" si="411"/>
        <v>0.45703817759494325</v>
      </c>
      <c r="Q617">
        <f t="shared" si="412"/>
        <v>0.55743918882891441</v>
      </c>
      <c r="R617">
        <f t="shared" si="413"/>
        <v>-1.099965246879256</v>
      </c>
      <c r="S617">
        <f t="shared" si="414"/>
        <v>0.70526575002542136</v>
      </c>
      <c r="T617">
        <f t="shared" si="415"/>
        <v>0.6266990535338991</v>
      </c>
      <c r="U617">
        <f t="shared" si="416"/>
        <v>0.93846665094283999</v>
      </c>
      <c r="V617">
        <f t="shared" si="417"/>
        <v>-0.34536986705288819</v>
      </c>
      <c r="W617">
        <v>0</v>
      </c>
      <c r="X617">
        <v>0</v>
      </c>
      <c r="Y617">
        <f t="shared" si="418"/>
        <v>-0.8448921804031907</v>
      </c>
      <c r="Z617">
        <f t="shared" si="419"/>
        <v>1.4873199338220566E-2</v>
      </c>
      <c r="AA617">
        <f t="shared" si="420"/>
        <v>-0.1026547913037972</v>
      </c>
      <c r="AB617">
        <f t="shared" si="421"/>
        <v>0.52478375094638741</v>
      </c>
      <c r="AC617">
        <f t="shared" si="422"/>
        <v>0.95130642746101934</v>
      </c>
      <c r="AD617">
        <v>0</v>
      </c>
      <c r="AE617">
        <v>0</v>
      </c>
      <c r="AF617">
        <f t="shared" si="423"/>
        <v>-0.30824678598706007</v>
      </c>
      <c r="AG617">
        <f t="shared" si="424"/>
        <v>-0.64198845716165276</v>
      </c>
      <c r="AH617">
        <f t="shared" si="425"/>
        <v>-1.7494039358209687E-2</v>
      </c>
      <c r="AI617">
        <f t="shared" si="426"/>
        <v>-0.10224077867032319</v>
      </c>
      <c r="AJ617">
        <f t="shared" si="427"/>
        <v>0.75966545441728406</v>
      </c>
      <c r="AK617" s="2">
        <f t="shared" si="428"/>
        <v>4.9813019565095837</v>
      </c>
      <c r="AL617" s="2">
        <f t="shared" si="429"/>
        <v>0.16886675423406622</v>
      </c>
      <c r="AM617" s="2">
        <f t="shared" si="430"/>
        <v>-0.19562531468378275</v>
      </c>
      <c r="AN617" s="2">
        <f t="shared" si="431"/>
        <v>8.6817557136645434</v>
      </c>
      <c r="AO617" s="2">
        <f t="shared" si="432"/>
        <v>0</v>
      </c>
      <c r="AP617" s="2">
        <f t="shared" si="433"/>
        <v>-1.0712420421678435</v>
      </c>
      <c r="AQ617" s="2">
        <f t="shared" si="434"/>
        <v>4.0281770313225014</v>
      </c>
      <c r="AR617" s="2">
        <f t="shared" si="435"/>
        <v>-9.1038050830145494</v>
      </c>
      <c r="AS617" s="2">
        <f t="shared" si="436"/>
        <v>1.0593377335254197E-2</v>
      </c>
      <c r="AT617" s="2">
        <f t="shared" si="437"/>
        <v>-5.8161749815115689E-2</v>
      </c>
      <c r="AU617" s="2">
        <f t="shared" si="438"/>
        <v>1.0340445829003234E-2</v>
      </c>
      <c r="AV617" s="2">
        <f t="shared" si="439"/>
        <v>-1.0580141977509384E-2</v>
      </c>
      <c r="AW617" s="2">
        <f t="shared" si="440"/>
        <v>0</v>
      </c>
      <c r="AX617" s="2">
        <f t="shared" si="441"/>
        <v>4.7569569443729059E-2</v>
      </c>
      <c r="AY617" s="2">
        <f t="shared" si="442"/>
        <v>-3.4833302212344541E-2</v>
      </c>
      <c r="AZ617" s="2">
        <f t="shared" si="443"/>
        <v>-1.5415905067549519E-2</v>
      </c>
      <c r="BA617" s="2">
        <f t="shared" si="444"/>
        <v>30.467766453094907</v>
      </c>
      <c r="BB617" s="2">
        <f t="shared" si="445"/>
        <v>7.7453642484867906</v>
      </c>
      <c r="BC617" s="2">
        <f t="shared" si="446"/>
        <v>-14.006208054202219</v>
      </c>
      <c r="BD617" s="2">
        <f t="shared" si="447"/>
        <v>49.402006993805642</v>
      </c>
      <c r="BE617" s="2">
        <f t="shared" si="448"/>
        <v>0</v>
      </c>
      <c r="BF617" s="2">
        <f t="shared" si="449"/>
        <v>-5.0276407432762777</v>
      </c>
      <c r="BG617" s="2">
        <f t="shared" si="450"/>
        <v>36.900728664093933</v>
      </c>
      <c r="BH617" s="2">
        <f t="shared" si="451"/>
        <v>-47.30820934754508</v>
      </c>
    </row>
    <row r="618" spans="2:60" x14ac:dyDescent="0.25">
      <c r="B618">
        <v>3.5194700000000001</v>
      </c>
      <c r="C618">
        <v>-1.0702100000000001</v>
      </c>
      <c r="D618">
        <v>-9.3397799999999993</v>
      </c>
      <c r="E618">
        <v>5.7809399999999997E-2</v>
      </c>
      <c r="F618">
        <v>4.2329699999999998E-2</v>
      </c>
      <c r="G618">
        <v>2.8748099999999999E-2</v>
      </c>
      <c r="H618">
        <v>9.5958900000000007</v>
      </c>
      <c r="I618">
        <v>2.3689399999999998</v>
      </c>
      <c r="J618">
        <v>-59.391199999999998</v>
      </c>
      <c r="K618">
        <v>39884383</v>
      </c>
      <c r="L618">
        <f t="shared" si="407"/>
        <v>5.8608E-2</v>
      </c>
      <c r="M618">
        <f t="shared" si="408"/>
        <v>-0.64198845716165276</v>
      </c>
      <c r="N618">
        <f t="shared" si="409"/>
        <v>-1.7494039358209687E-2</v>
      </c>
      <c r="O618">
        <f t="shared" si="410"/>
        <v>-0.10224077867032319</v>
      </c>
      <c r="P618">
        <f t="shared" si="411"/>
        <v>0.75966545441728406</v>
      </c>
      <c r="Q618">
        <f t="shared" si="412"/>
        <v>0.11713107975277445</v>
      </c>
      <c r="R618">
        <f t="shared" si="413"/>
        <v>-1.4353823989491346</v>
      </c>
      <c r="S618">
        <f t="shared" si="414"/>
        <v>0.69623525479940729</v>
      </c>
      <c r="T618">
        <f t="shared" si="415"/>
        <v>0.62373438021258132</v>
      </c>
      <c r="U618">
        <f t="shared" si="416"/>
        <v>0.9400165096519828</v>
      </c>
      <c r="V618">
        <f t="shared" si="417"/>
        <v>-0.34112895154428591</v>
      </c>
      <c r="W618">
        <v>0</v>
      </c>
      <c r="X618">
        <v>0</v>
      </c>
      <c r="Y618">
        <f t="shared" si="418"/>
        <v>-0.60944747204249883</v>
      </c>
      <c r="Z618">
        <f t="shared" si="419"/>
        <v>0.20255616347786964</v>
      </c>
      <c r="AA618">
        <f t="shared" si="420"/>
        <v>0.16303586008000351</v>
      </c>
      <c r="AB618">
        <f t="shared" si="421"/>
        <v>0.7489753585974015</v>
      </c>
      <c r="AC618">
        <f t="shared" si="422"/>
        <v>0.95176230764201497</v>
      </c>
      <c r="AD618">
        <v>0</v>
      </c>
      <c r="AE618">
        <v>0</v>
      </c>
      <c r="AF618">
        <f t="shared" si="423"/>
        <v>-0.30683629145188568</v>
      </c>
      <c r="AG618">
        <f t="shared" si="424"/>
        <v>-0.35023631095688823</v>
      </c>
      <c r="AH618">
        <f t="shared" si="425"/>
        <v>0.24281064025942728</v>
      </c>
      <c r="AI618">
        <f t="shared" si="426"/>
        <v>9.3019804405873402E-2</v>
      </c>
      <c r="AJ618">
        <f t="shared" si="427"/>
        <v>0.89984711782191562</v>
      </c>
      <c r="AK618" s="2">
        <f t="shared" si="428"/>
        <v>7.0472588608167328</v>
      </c>
      <c r="AL618" s="2">
        <f t="shared" si="429"/>
        <v>-0.49155116954528921</v>
      </c>
      <c r="AM618" s="2">
        <f t="shared" si="430"/>
        <v>3.1972917646799517</v>
      </c>
      <c r="AN618" s="2">
        <f t="shared" si="431"/>
        <v>6.3745866015976533</v>
      </c>
      <c r="AO618" s="2">
        <f t="shared" si="432"/>
        <v>0</v>
      </c>
      <c r="AP618" s="2">
        <f t="shared" si="433"/>
        <v>-2.6417595983379827</v>
      </c>
      <c r="AQ618" s="2">
        <f t="shared" si="434"/>
        <v>-1.5940043473626071</v>
      </c>
      <c r="AR618" s="2">
        <f t="shared" si="435"/>
        <v>-9.5521602446032041</v>
      </c>
      <c r="AS618" s="2">
        <f t="shared" si="436"/>
        <v>-1.6499797042377855E-2</v>
      </c>
      <c r="AT618" s="2">
        <f t="shared" si="437"/>
        <v>-7.2208606430580469E-2</v>
      </c>
      <c r="AU618" s="2">
        <f t="shared" si="438"/>
        <v>1.7243545718348678E-2</v>
      </c>
      <c r="AV618" s="2">
        <f t="shared" si="439"/>
        <v>-1.3285987732685939E-2</v>
      </c>
      <c r="AW618" s="2">
        <f t="shared" si="440"/>
        <v>0</v>
      </c>
      <c r="AX618" s="2">
        <f t="shared" si="441"/>
        <v>3.4327487474599135E-2</v>
      </c>
      <c r="AY618" s="2">
        <f t="shared" si="442"/>
        <v>-6.784391881846813E-2</v>
      </c>
      <c r="AZ618" s="2">
        <f t="shared" si="443"/>
        <v>1.3379453168733291E-2</v>
      </c>
      <c r="BA618" s="2">
        <f t="shared" si="444"/>
        <v>45.527516083948122</v>
      </c>
      <c r="BB618" s="2">
        <f t="shared" si="445"/>
        <v>-1.8878499636153141</v>
      </c>
      <c r="BC618" s="2">
        <f t="shared" si="446"/>
        <v>4.7298420113484436</v>
      </c>
      <c r="BD618" s="2">
        <f t="shared" si="447"/>
        <v>39.068113793016678</v>
      </c>
      <c r="BE618" s="2">
        <f t="shared" si="448"/>
        <v>0</v>
      </c>
      <c r="BF618" s="2">
        <f t="shared" si="449"/>
        <v>-5.579013912503604</v>
      </c>
      <c r="BG618" s="2">
        <f t="shared" si="450"/>
        <v>0.86758943972913083</v>
      </c>
      <c r="BH618" s="2">
        <f t="shared" si="451"/>
        <v>-59.94271858519474</v>
      </c>
    </row>
    <row r="619" spans="2:60" x14ac:dyDescent="0.25">
      <c r="B619">
        <v>3.4763799999999998</v>
      </c>
      <c r="C619">
        <v>-1.12527</v>
      </c>
      <c r="D619">
        <v>-9.2104900000000001</v>
      </c>
      <c r="E619">
        <v>7.5662400000000005E-2</v>
      </c>
      <c r="F619">
        <v>0.10881200000000001</v>
      </c>
      <c r="G619">
        <v>3.7941000000000003E-2</v>
      </c>
      <c r="H619">
        <v>11.4064</v>
      </c>
      <c r="I619">
        <v>2.0044900000000001</v>
      </c>
      <c r="J619">
        <v>-60.442399999999999</v>
      </c>
      <c r="K619">
        <v>39945618</v>
      </c>
      <c r="L619">
        <f t="shared" si="407"/>
        <v>6.1234999999999998E-2</v>
      </c>
      <c r="M619">
        <f t="shared" si="408"/>
        <v>-0.35023631095688823</v>
      </c>
      <c r="N619">
        <f t="shared" si="409"/>
        <v>0.24281064025942728</v>
      </c>
      <c r="O619">
        <f t="shared" si="410"/>
        <v>9.3019804405873402E-2</v>
      </c>
      <c r="P619">
        <f t="shared" si="411"/>
        <v>0.89984711782191562</v>
      </c>
      <c r="Q619">
        <f t="shared" si="412"/>
        <v>0.26981732842763617</v>
      </c>
      <c r="R619">
        <f t="shared" si="413"/>
        <v>-0.15427376890294417</v>
      </c>
      <c r="S619">
        <f t="shared" si="414"/>
        <v>0.6897668990935687</v>
      </c>
      <c r="T619">
        <f t="shared" si="415"/>
        <v>0.6237748435874384</v>
      </c>
      <c r="U619">
        <f t="shared" si="416"/>
        <v>0.94111486319064475</v>
      </c>
      <c r="V619">
        <f t="shared" si="417"/>
        <v>-0.33808699218049498</v>
      </c>
      <c r="W619">
        <v>0</v>
      </c>
      <c r="X619">
        <v>0</v>
      </c>
      <c r="Y619">
        <f t="shared" si="418"/>
        <v>-0.24752147883585801</v>
      </c>
      <c r="Z619">
        <f t="shared" si="419"/>
        <v>0.34692304341279062</v>
      </c>
      <c r="AA619">
        <f t="shared" si="420"/>
        <v>0.39176892598415303</v>
      </c>
      <c r="AB619">
        <f t="shared" si="421"/>
        <v>0.81541071129666842</v>
      </c>
      <c r="AC619">
        <f t="shared" si="422"/>
        <v>0.95175609963128671</v>
      </c>
      <c r="AD619">
        <v>0</v>
      </c>
      <c r="AE619">
        <v>0</v>
      </c>
      <c r="AF619">
        <f t="shared" si="423"/>
        <v>-0.30685554714660157</v>
      </c>
      <c r="AG619">
        <f t="shared" si="424"/>
        <v>1.4633222692354481E-2</v>
      </c>
      <c r="AH619">
        <f t="shared" si="425"/>
        <v>0.45040259080867684</v>
      </c>
      <c r="AI619">
        <f t="shared" si="426"/>
        <v>0.26641320464721963</v>
      </c>
      <c r="AJ619">
        <f t="shared" si="427"/>
        <v>0.85202545700000343</v>
      </c>
      <c r="AK619" s="2">
        <f t="shared" si="428"/>
        <v>7.5486032219463048</v>
      </c>
      <c r="AL619" s="2">
        <f t="shared" si="429"/>
        <v>-1.0617415186950927</v>
      </c>
      <c r="AM619" s="2">
        <f t="shared" si="430"/>
        <v>5.7587259110872608</v>
      </c>
      <c r="AN619" s="2">
        <f t="shared" si="431"/>
        <v>2.6292483229000934</v>
      </c>
      <c r="AO619" s="2">
        <f t="shared" si="432"/>
        <v>0</v>
      </c>
      <c r="AP619" s="2">
        <f t="shared" si="433"/>
        <v>-6.398421497375244</v>
      </c>
      <c r="AQ619" s="2">
        <f t="shared" si="434"/>
        <v>-4.3128990283080784</v>
      </c>
      <c r="AR619" s="2">
        <f t="shared" si="435"/>
        <v>-6.2164041721034575</v>
      </c>
      <c r="AS619" s="2">
        <f t="shared" si="436"/>
        <v>-6.2634406241858093E-2</v>
      </c>
      <c r="AT619" s="2">
        <f t="shared" si="437"/>
        <v>-0.1208846200396195</v>
      </c>
      <c r="AU619" s="2">
        <f t="shared" si="438"/>
        <v>2.0762200597565061E-2</v>
      </c>
      <c r="AV619" s="2">
        <f t="shared" si="439"/>
        <v>6.0942938650145476E-3</v>
      </c>
      <c r="AW619" s="2">
        <f t="shared" si="440"/>
        <v>0</v>
      </c>
      <c r="AX619" s="2">
        <f t="shared" si="441"/>
        <v>3.943056731191228E-2</v>
      </c>
      <c r="AY619" s="2">
        <f t="shared" si="442"/>
        <v>-0.1117028726538847</v>
      </c>
      <c r="AZ619" s="2">
        <f t="shared" si="443"/>
        <v>7.0512893864106266E-2</v>
      </c>
      <c r="BA619" s="2">
        <f t="shared" si="444"/>
        <v>51.432866879450692</v>
      </c>
      <c r="BB619" s="2">
        <f t="shared" si="445"/>
        <v>-11.421010232323065</v>
      </c>
      <c r="BC619" s="2">
        <f t="shared" si="446"/>
        <v>24.23802882459033</v>
      </c>
      <c r="BD619" s="2">
        <f t="shared" si="447"/>
        <v>20.594813604699088</v>
      </c>
      <c r="BE619" s="2">
        <f t="shared" si="448"/>
        <v>0</v>
      </c>
      <c r="BF619" s="2">
        <f t="shared" si="449"/>
        <v>-28.383189692415204</v>
      </c>
      <c r="BG619" s="2">
        <f t="shared" si="450"/>
        <v>-28.551116035102133</v>
      </c>
      <c r="BH619" s="2">
        <f t="shared" si="451"/>
        <v>-46.547137129093102</v>
      </c>
    </row>
    <row r="620" spans="2:60" x14ac:dyDescent="0.25">
      <c r="B620">
        <v>3.28484</v>
      </c>
      <c r="C620">
        <v>-0.919373</v>
      </c>
      <c r="D620">
        <v>-9.0548699999999993</v>
      </c>
      <c r="E620">
        <v>-2.23958E-2</v>
      </c>
      <c r="F620">
        <v>0.14505100000000001</v>
      </c>
      <c r="G620">
        <v>-5.4923300000000001E-3</v>
      </c>
      <c r="H620">
        <v>11.4064</v>
      </c>
      <c r="I620">
        <v>2.0044900000000001</v>
      </c>
      <c r="J620">
        <v>-60.442399999999999</v>
      </c>
      <c r="K620">
        <v>40003209</v>
      </c>
      <c r="L620">
        <f t="shared" si="407"/>
        <v>5.7591000000000003E-2</v>
      </c>
      <c r="M620">
        <f t="shared" si="408"/>
        <v>1.4633222692354481E-2</v>
      </c>
      <c r="N620">
        <f t="shared" si="409"/>
        <v>0.45040259080867684</v>
      </c>
      <c r="O620">
        <f t="shared" si="410"/>
        <v>0.26641320464721963</v>
      </c>
      <c r="P620">
        <f t="shared" si="411"/>
        <v>0.85202545700000343</v>
      </c>
      <c r="Q620">
        <f t="shared" si="412"/>
        <v>0.79982600410906413</v>
      </c>
      <c r="R620">
        <f t="shared" si="413"/>
        <v>0.78834763039437639</v>
      </c>
      <c r="S620">
        <f t="shared" si="414"/>
        <v>0.69419351007989782</v>
      </c>
      <c r="T620">
        <f t="shared" si="415"/>
        <v>0.62799626353670257</v>
      </c>
      <c r="U620">
        <f t="shared" si="416"/>
        <v>0.94036426887590008</v>
      </c>
      <c r="V620">
        <f t="shared" si="417"/>
        <v>-0.34016913707962099</v>
      </c>
      <c r="W620">
        <v>0</v>
      </c>
      <c r="X620">
        <v>0</v>
      </c>
      <c r="Y620">
        <f t="shared" si="418"/>
        <v>0.1669736204122074</v>
      </c>
      <c r="Z620">
        <f t="shared" si="419"/>
        <v>0.41856473226966046</v>
      </c>
      <c r="AA620">
        <f t="shared" si="420"/>
        <v>0.54035822288452917</v>
      </c>
      <c r="AB620">
        <f t="shared" si="421"/>
        <v>0.71058874600400168</v>
      </c>
      <c r="AC620">
        <f t="shared" si="422"/>
        <v>0.95110629696617499</v>
      </c>
      <c r="AD620">
        <v>0</v>
      </c>
      <c r="AE620">
        <v>0</v>
      </c>
      <c r="AF620">
        <f t="shared" si="423"/>
        <v>-0.30886374321258586</v>
      </c>
      <c r="AG620">
        <f t="shared" si="424"/>
        <v>0.37828476177682369</v>
      </c>
      <c r="AH620">
        <f t="shared" si="425"/>
        <v>0.56499661594545159</v>
      </c>
      <c r="AI620">
        <f t="shared" si="426"/>
        <v>0.38465863841734638</v>
      </c>
      <c r="AJ620">
        <f t="shared" si="427"/>
        <v>0.62427333345943203</v>
      </c>
      <c r="AK620" s="2">
        <f t="shared" si="428"/>
        <v>6.4804124106297749</v>
      </c>
      <c r="AL620" s="2">
        <f t="shared" si="429"/>
        <v>-1.5809399386567518</v>
      </c>
      <c r="AM620" s="2">
        <f t="shared" si="430"/>
        <v>6.8636508197613164</v>
      </c>
      <c r="AN620" s="2">
        <f t="shared" si="431"/>
        <v>-1.4217146614332385</v>
      </c>
      <c r="AO620" s="2">
        <f t="shared" si="432"/>
        <v>0</v>
      </c>
      <c r="AP620" s="2">
        <f t="shared" si="433"/>
        <v>-9.1686975708839036</v>
      </c>
      <c r="AQ620" s="2">
        <f t="shared" si="434"/>
        <v>-2.3326872136467283</v>
      </c>
      <c r="AR620" s="2">
        <f t="shared" si="435"/>
        <v>-2.0296912259221465</v>
      </c>
      <c r="AS620" s="2">
        <f t="shared" si="436"/>
        <v>-2.3876770425806063E-2</v>
      </c>
      <c r="AT620" s="2">
        <f t="shared" si="437"/>
        <v>-0.12537809652836102</v>
      </c>
      <c r="AU620" s="2">
        <f t="shared" si="438"/>
        <v>-1.4485468483555747E-2</v>
      </c>
      <c r="AV620" s="2">
        <f t="shared" si="439"/>
        <v>7.1217512560037693E-2</v>
      </c>
      <c r="AW620" s="2">
        <f t="shared" si="440"/>
        <v>0</v>
      </c>
      <c r="AX620" s="2">
        <f t="shared" si="441"/>
        <v>4.023474730536801E-2</v>
      </c>
      <c r="AY620" s="2">
        <f t="shared" si="442"/>
        <v>-0.13275276432071581</v>
      </c>
      <c r="AZ620" s="2">
        <f t="shared" si="443"/>
        <v>4.8263845909236318E-2</v>
      </c>
      <c r="BA620" s="2">
        <f t="shared" si="444"/>
        <v>45.826968765793609</v>
      </c>
      <c r="BB620" s="2">
        <f t="shared" si="445"/>
        <v>-17.643617597552971</v>
      </c>
      <c r="BC620" s="2">
        <f t="shared" si="446"/>
        <v>36.971288875973805</v>
      </c>
      <c r="BD620" s="2">
        <f t="shared" si="447"/>
        <v>-3.0204551874983276</v>
      </c>
      <c r="BE620" s="2">
        <f t="shared" si="448"/>
        <v>0</v>
      </c>
      <c r="BF620" s="2">
        <f t="shared" si="449"/>
        <v>-53.203936892850969</v>
      </c>
      <c r="BG620" s="2">
        <f t="shared" si="450"/>
        <v>-25.340291009635241</v>
      </c>
      <c r="BH620" s="2">
        <f t="shared" si="451"/>
        <v>-17.737485997982343</v>
      </c>
    </row>
    <row r="621" spans="2:60" x14ac:dyDescent="0.25">
      <c r="B621">
        <v>3.9217</v>
      </c>
      <c r="C621">
        <v>-0.35434199999999999</v>
      </c>
      <c r="D621">
        <v>-9.2463999999999995</v>
      </c>
      <c r="E621">
        <v>9.9794299999999992E-3</v>
      </c>
      <c r="F621">
        <v>7.2706300000000001E-2</v>
      </c>
      <c r="G621">
        <v>-3.72013E-2</v>
      </c>
      <c r="H621">
        <v>11.4064</v>
      </c>
      <c r="I621">
        <v>2.0044900000000001</v>
      </c>
      <c r="J621">
        <v>-60.442399999999999</v>
      </c>
      <c r="K621">
        <v>40064969</v>
      </c>
      <c r="L621">
        <f t="shared" si="407"/>
        <v>6.1760000000000002E-2</v>
      </c>
      <c r="M621">
        <f t="shared" si="408"/>
        <v>0.37828476177682369</v>
      </c>
      <c r="N621">
        <f t="shared" si="409"/>
        <v>0.56499661594545159</v>
      </c>
      <c r="O621">
        <f t="shared" si="410"/>
        <v>0.38465863841734638</v>
      </c>
      <c r="P621">
        <f t="shared" si="411"/>
        <v>0.62427333345943203</v>
      </c>
      <c r="Q621">
        <f t="shared" si="412"/>
        <v>1.3529379144075739</v>
      </c>
      <c r="R621">
        <f t="shared" si="413"/>
        <v>0.44449708499863744</v>
      </c>
      <c r="S621">
        <f t="shared" si="414"/>
        <v>0.70980359820015937</v>
      </c>
      <c r="T621">
        <f t="shared" si="415"/>
        <v>0.63079055870639555</v>
      </c>
      <c r="U621">
        <f t="shared" si="416"/>
        <v>0.93768061798490632</v>
      </c>
      <c r="V621">
        <f t="shared" si="417"/>
        <v>-0.34749828583094372</v>
      </c>
      <c r="W621">
        <v>0</v>
      </c>
      <c r="X621">
        <v>0</v>
      </c>
      <c r="Y621">
        <f t="shared" si="418"/>
        <v>0.55104564473849349</v>
      </c>
      <c r="Z621">
        <f t="shared" si="419"/>
        <v>0.39833306972569871</v>
      </c>
      <c r="AA621">
        <f t="shared" si="420"/>
        <v>0.57762086305153171</v>
      </c>
      <c r="AB621">
        <f t="shared" si="421"/>
        <v>0.45170078762964511</v>
      </c>
      <c r="AC621">
        <f t="shared" si="422"/>
        <v>0.95067384058393167</v>
      </c>
      <c r="AD621">
        <v>0</v>
      </c>
      <c r="AE621">
        <v>0</v>
      </c>
      <c r="AF621">
        <f t="shared" si="423"/>
        <v>-0.31019227719174003</v>
      </c>
      <c r="AG621">
        <f t="shared" si="424"/>
        <v>0.6639787753447346</v>
      </c>
      <c r="AH621">
        <f t="shared" si="425"/>
        <v>0.55785836009112988</v>
      </c>
      <c r="AI621">
        <f t="shared" si="426"/>
        <v>0.42556920229961426</v>
      </c>
      <c r="AJ621">
        <f t="shared" si="427"/>
        <v>0.2584900191926377</v>
      </c>
      <c r="AK621" s="2">
        <f t="shared" si="428"/>
        <v>3.692834433000094</v>
      </c>
      <c r="AL621" s="2">
        <f t="shared" si="429"/>
        <v>-1.8519820224772998</v>
      </c>
      <c r="AM621" s="2">
        <f t="shared" si="430"/>
        <v>7.5383552624483539</v>
      </c>
      <c r="AN621" s="2">
        <f t="shared" si="431"/>
        <v>-5.206490034461873</v>
      </c>
      <c r="AO621" s="2">
        <f t="shared" si="432"/>
        <v>0</v>
      </c>
      <c r="AP621" s="2">
        <f t="shared" si="433"/>
        <v>-9.4957310721593515</v>
      </c>
      <c r="AQ621" s="2">
        <f t="shared" si="434"/>
        <v>3.2166705194916623</v>
      </c>
      <c r="AR621" s="2">
        <f t="shared" si="435"/>
        <v>0.69665219243487186</v>
      </c>
      <c r="AS621" s="2">
        <f t="shared" si="436"/>
        <v>-1.038167098140326E-2</v>
      </c>
      <c r="AT621" s="2">
        <f t="shared" si="437"/>
        <v>-5.5923339369638239E-2</v>
      </c>
      <c r="AU621" s="2">
        <f t="shared" si="438"/>
        <v>5.4752186016070868E-2</v>
      </c>
      <c r="AV621" s="2">
        <f t="shared" si="439"/>
        <v>2.3167454593645418E-2</v>
      </c>
      <c r="AW621" s="2">
        <f t="shared" si="440"/>
        <v>0</v>
      </c>
      <c r="AX621" s="2">
        <f t="shared" si="441"/>
        <v>-4.0558106277712253E-2</v>
      </c>
      <c r="AY621" s="2">
        <f t="shared" si="442"/>
        <v>-2.3295665863893561E-2</v>
      </c>
      <c r="AZ621" s="2">
        <f t="shared" si="443"/>
        <v>6.7691090784744348E-2</v>
      </c>
      <c r="BA621" s="2">
        <f t="shared" si="444"/>
        <v>30.516956736046986</v>
      </c>
      <c r="BB621" s="2">
        <f t="shared" si="445"/>
        <v>-20.186173634131549</v>
      </c>
      <c r="BC621" s="2">
        <f t="shared" si="446"/>
        <v>42.028730832527053</v>
      </c>
      <c r="BD621" s="2">
        <f t="shared" si="447"/>
        <v>-26.119479111766609</v>
      </c>
      <c r="BE621" s="2">
        <f t="shared" si="448"/>
        <v>0</v>
      </c>
      <c r="BF621" s="2">
        <f t="shared" si="449"/>
        <v>-61.162598338386694</v>
      </c>
      <c r="BG621" s="2">
        <f t="shared" si="450"/>
        <v>6.3159448080716842</v>
      </c>
      <c r="BH621" s="2">
        <f t="shared" si="451"/>
        <v>2.579353515642552</v>
      </c>
    </row>
    <row r="622" spans="2:60" x14ac:dyDescent="0.25">
      <c r="B622">
        <v>3.7397399999999998</v>
      </c>
      <c r="C622">
        <v>-1.0031699999999999</v>
      </c>
      <c r="D622">
        <v>-9.0764200000000006</v>
      </c>
      <c r="E622">
        <v>0.22061800000000001</v>
      </c>
      <c r="F622">
        <v>9.7354099999999999E-2</v>
      </c>
      <c r="G622" s="1">
        <v>-2.9847000000000001E-5</v>
      </c>
      <c r="H622">
        <v>9.7769499999999994</v>
      </c>
      <c r="I622">
        <v>1.0933600000000001</v>
      </c>
      <c r="J622">
        <v>-59.216000000000001</v>
      </c>
      <c r="K622">
        <v>40136423</v>
      </c>
      <c r="L622">
        <f t="shared" si="407"/>
        <v>7.1454000000000004E-2</v>
      </c>
      <c r="M622">
        <f t="shared" si="408"/>
        <v>0.6639787753447346</v>
      </c>
      <c r="N622">
        <f t="shared" si="409"/>
        <v>0.55785836009112988</v>
      </c>
      <c r="O622">
        <f t="shared" si="410"/>
        <v>0.42556920229961426</v>
      </c>
      <c r="P622">
        <f t="shared" si="411"/>
        <v>0.2584900191926377</v>
      </c>
      <c r="Q622">
        <f t="shared" si="412"/>
        <v>-1.4975627523178294</v>
      </c>
      <c r="R622">
        <f t="shared" si="413"/>
        <v>-0.10290009334460896</v>
      </c>
      <c r="S622">
        <f t="shared" si="414"/>
        <v>0.6628161930423514</v>
      </c>
      <c r="T622">
        <f t="shared" si="415"/>
        <v>0.6348888304560768</v>
      </c>
      <c r="U622">
        <f t="shared" si="416"/>
        <v>0.94558512194231203</v>
      </c>
      <c r="V622">
        <f t="shared" si="417"/>
        <v>-0.32537482564166337</v>
      </c>
      <c r="W622">
        <v>0</v>
      </c>
      <c r="X622">
        <v>0</v>
      </c>
      <c r="Y622">
        <f t="shared" si="418"/>
        <v>0.80936151789885347</v>
      </c>
      <c r="Z622">
        <f t="shared" si="419"/>
        <v>0.31146058719575109</v>
      </c>
      <c r="AA622">
        <f t="shared" si="420"/>
        <v>0.48651805097628792</v>
      </c>
      <c r="AB622">
        <f t="shared" si="421"/>
        <v>0.10595481132244214</v>
      </c>
      <c r="AC622">
        <f t="shared" si="422"/>
        <v>0.95003621898648072</v>
      </c>
      <c r="AD622">
        <v>0</v>
      </c>
      <c r="AE622">
        <v>0</v>
      </c>
      <c r="AF622">
        <f t="shared" si="423"/>
        <v>-0.31213968445853157</v>
      </c>
      <c r="AG622">
        <f t="shared" si="424"/>
        <v>0.80199545763083591</v>
      </c>
      <c r="AH622">
        <f t="shared" si="425"/>
        <v>0.44776042953787876</v>
      </c>
      <c r="AI622">
        <f t="shared" si="426"/>
        <v>0.36499056020963372</v>
      </c>
      <c r="AJ622">
        <f t="shared" si="427"/>
        <v>-0.15197294047762738</v>
      </c>
      <c r="AK622" s="2">
        <f t="shared" si="428"/>
        <v>0.68683701310414302</v>
      </c>
      <c r="AL622" s="2">
        <f t="shared" si="429"/>
        <v>-1.120227401275069</v>
      </c>
      <c r="AM622" s="2">
        <f t="shared" si="430"/>
        <v>5.3639586530112311</v>
      </c>
      <c r="AN622" s="2">
        <f t="shared" si="431"/>
        <v>-8.1776951758150354</v>
      </c>
      <c r="AO622" s="2">
        <f t="shared" si="432"/>
        <v>0</v>
      </c>
      <c r="AP622" s="2">
        <f t="shared" si="433"/>
        <v>-5.9936699755727982</v>
      </c>
      <c r="AQ622" s="2">
        <f t="shared" si="434"/>
        <v>7.5416860352992181</v>
      </c>
      <c r="AR622" s="2">
        <f t="shared" si="435"/>
        <v>-2.1382930813594432</v>
      </c>
      <c r="AS622" s="2">
        <f t="shared" si="436"/>
        <v>-0.16449678721257893</v>
      </c>
      <c r="AT622" s="2">
        <f t="shared" si="437"/>
        <v>0.12130790431754165</v>
      </c>
      <c r="AU622" s="2">
        <f t="shared" si="438"/>
        <v>0.1216852575455038</v>
      </c>
      <c r="AV622" s="2">
        <f t="shared" si="439"/>
        <v>-3.9598245473296149E-2</v>
      </c>
      <c r="AW622" s="2">
        <f t="shared" si="440"/>
        <v>0</v>
      </c>
      <c r="AX622" s="2">
        <f t="shared" si="441"/>
        <v>0.12400556340613308</v>
      </c>
      <c r="AY622" s="2">
        <f t="shared" si="442"/>
        <v>0.2042482895949578</v>
      </c>
      <c r="AZ622" s="2">
        <f t="shared" si="443"/>
        <v>3.2486613297094812E-2</v>
      </c>
      <c r="BA622" s="2">
        <f t="shared" si="444"/>
        <v>9.3872913397919575</v>
      </c>
      <c r="BB622" s="2">
        <f t="shared" si="445"/>
        <v>-18.991441243151716</v>
      </c>
      <c r="BC622" s="2">
        <f t="shared" si="446"/>
        <v>36.28735247811273</v>
      </c>
      <c r="BD622" s="2">
        <f t="shared" si="447"/>
        <v>-42.868995956647787</v>
      </c>
      <c r="BE622" s="2">
        <f t="shared" si="448"/>
        <v>0</v>
      </c>
      <c r="BF622" s="2">
        <f t="shared" si="449"/>
        <v>-45.470335702346716</v>
      </c>
      <c r="BG622" s="2">
        <f t="shared" si="450"/>
        <v>39.104819543381346</v>
      </c>
      <c r="BH622" s="2">
        <f t="shared" si="451"/>
        <v>-2.5652491082862454</v>
      </c>
    </row>
    <row r="623" spans="2:60" x14ac:dyDescent="0.25">
      <c r="B623">
        <v>3.5937000000000001</v>
      </c>
      <c r="C623">
        <v>-1.27132</v>
      </c>
      <c r="D623">
        <v>-9.1099399999999999</v>
      </c>
      <c r="E623">
        <v>5.1547599999999999E-2</v>
      </c>
      <c r="F623">
        <v>9.8020300000000005E-2</v>
      </c>
      <c r="G623">
        <v>-3.5069599999999999E-2</v>
      </c>
      <c r="H623">
        <v>10.863300000000001</v>
      </c>
      <c r="I623">
        <v>-1.0933600000000001</v>
      </c>
      <c r="J623">
        <v>-60.267200000000003</v>
      </c>
      <c r="K623">
        <v>40196733</v>
      </c>
      <c r="L623">
        <f t="shared" si="407"/>
        <v>6.0310000000000002E-2</v>
      </c>
      <c r="M623">
        <f t="shared" si="408"/>
        <v>0.80199545763083591</v>
      </c>
      <c r="N623">
        <f t="shared" si="409"/>
        <v>0.44776042953787876</v>
      </c>
      <c r="O623">
        <f t="shared" si="410"/>
        <v>0.36499056020963372</v>
      </c>
      <c r="P623">
        <f t="shared" si="411"/>
        <v>-0.15197294047762738</v>
      </c>
      <c r="Q623">
        <f t="shared" si="412"/>
        <v>1.2281132507272767</v>
      </c>
      <c r="R623">
        <f t="shared" si="413"/>
        <v>-0.71027519000695716</v>
      </c>
      <c r="S623">
        <f t="shared" si="414"/>
        <v>0.68145133421449322</v>
      </c>
      <c r="T623">
        <f t="shared" si="415"/>
        <v>0.6355009748159135</v>
      </c>
      <c r="U623">
        <f t="shared" si="416"/>
        <v>0.94251241671225228</v>
      </c>
      <c r="V623">
        <f t="shared" si="417"/>
        <v>-0.33417113032581025</v>
      </c>
      <c r="W623">
        <v>0</v>
      </c>
      <c r="X623">
        <v>0</v>
      </c>
      <c r="Y623">
        <f t="shared" si="418"/>
        <v>0.90551928581773122</v>
      </c>
      <c r="Z623">
        <f t="shared" si="419"/>
        <v>0.15401603595920033</v>
      </c>
      <c r="AA623">
        <f t="shared" si="420"/>
        <v>0.29322316568199491</v>
      </c>
      <c r="AB623">
        <f t="shared" si="421"/>
        <v>-0.26520569146793982</v>
      </c>
      <c r="AC623">
        <f t="shared" si="422"/>
        <v>0.94994063721452981</v>
      </c>
      <c r="AD623">
        <v>0</v>
      </c>
      <c r="AE623">
        <v>0</v>
      </c>
      <c r="AF623">
        <f t="shared" si="423"/>
        <v>-0.31243044948988741</v>
      </c>
      <c r="AG623">
        <f t="shared" si="424"/>
        <v>0.77733123398713666</v>
      </c>
      <c r="AH623">
        <f t="shared" si="425"/>
        <v>0.23791793679521211</v>
      </c>
      <c r="AI623">
        <f t="shared" si="426"/>
        <v>0.23042530151063229</v>
      </c>
      <c r="AJ623">
        <f t="shared" si="427"/>
        <v>-0.53484146103577035</v>
      </c>
      <c r="AK623" s="2">
        <f t="shared" si="428"/>
        <v>-2.5295612259993199</v>
      </c>
      <c r="AL623" s="2">
        <f t="shared" si="429"/>
        <v>-0.63611726667623258</v>
      </c>
      <c r="AM623" s="2">
        <f t="shared" si="430"/>
        <v>2.5133326260746194</v>
      </c>
      <c r="AN623" s="2">
        <f t="shared" si="431"/>
        <v>-9.187043864794914</v>
      </c>
      <c r="AO623" s="2">
        <f t="shared" si="432"/>
        <v>0</v>
      </c>
      <c r="AP623" s="2">
        <f t="shared" si="433"/>
        <v>-2.3487514745981199</v>
      </c>
      <c r="AQ623" s="2">
        <f t="shared" si="434"/>
        <v>7.1492146371785665</v>
      </c>
      <c r="AR623" s="2">
        <f t="shared" si="435"/>
        <v>-6.3948446125081535</v>
      </c>
      <c r="AS623" s="2">
        <f t="shared" si="436"/>
        <v>-6.4187089959937313E-2</v>
      </c>
      <c r="AT623" s="2">
        <f t="shared" si="437"/>
        <v>4.3437301318942682E-2</v>
      </c>
      <c r="AU623" s="2">
        <f t="shared" si="438"/>
        <v>8.648077416876887E-2</v>
      </c>
      <c r="AV623" s="2">
        <f t="shared" si="439"/>
        <v>-3.0504356709607355E-3</v>
      </c>
      <c r="AW623" s="2">
        <f t="shared" si="440"/>
        <v>-5.9631119486702744E-19</v>
      </c>
      <c r="AX623" s="2">
        <f t="shared" si="441"/>
        <v>7.560631464156399E-2</v>
      </c>
      <c r="AY623" s="2">
        <f t="shared" si="442"/>
        <v>8.7549439956909045E-2</v>
      </c>
      <c r="AZ623" s="2">
        <f t="shared" si="443"/>
        <v>1.0667327292361438E-2</v>
      </c>
      <c r="BA623" s="2">
        <f t="shared" si="444"/>
        <v>-13.624073393641298</v>
      </c>
      <c r="BB623" s="2">
        <f t="shared" si="445"/>
        <v>-13.450802969585597</v>
      </c>
      <c r="BC623" s="2">
        <f t="shared" si="446"/>
        <v>24.457469961199386</v>
      </c>
      <c r="BD623" s="2">
        <f t="shared" si="447"/>
        <v>-52.788585940093974</v>
      </c>
      <c r="BE623" s="2">
        <f t="shared" si="448"/>
        <v>0</v>
      </c>
      <c r="BF623" s="2">
        <f t="shared" si="449"/>
        <v>-20.237623856605175</v>
      </c>
      <c r="BG623" s="2">
        <f t="shared" si="450"/>
        <v>50.268235988613654</v>
      </c>
      <c r="BH623" s="2">
        <f t="shared" si="451"/>
        <v>-28.546193267250196</v>
      </c>
    </row>
    <row r="624" spans="2:60" x14ac:dyDescent="0.25">
      <c r="B624">
        <v>3.7780499999999999</v>
      </c>
      <c r="C624">
        <v>-1.1300600000000001</v>
      </c>
      <c r="D624">
        <v>-9.4522999999999993</v>
      </c>
      <c r="E624">
        <v>7.5662400000000005E-2</v>
      </c>
      <c r="F624">
        <v>0.112676</v>
      </c>
      <c r="G624">
        <v>-2.6143199999999998E-2</v>
      </c>
      <c r="H624">
        <v>10.863300000000001</v>
      </c>
      <c r="I624">
        <v>-1.0933600000000001</v>
      </c>
      <c r="J624">
        <v>-60.267200000000003</v>
      </c>
      <c r="K624">
        <v>40257890</v>
      </c>
      <c r="L624">
        <f t="shared" si="407"/>
        <v>6.1157000000000003E-2</v>
      </c>
      <c r="M624">
        <f t="shared" si="408"/>
        <v>0.77733123398713666</v>
      </c>
      <c r="N624">
        <f t="shared" si="409"/>
        <v>0.23791793679521211</v>
      </c>
      <c r="O624">
        <f t="shared" si="410"/>
        <v>0.23042530151063229</v>
      </c>
      <c r="P624">
        <f t="shared" si="411"/>
        <v>-0.53484146103577035</v>
      </c>
      <c r="Q624">
        <f t="shared" si="412"/>
        <v>0.35199262848246926</v>
      </c>
      <c r="R624">
        <f t="shared" si="413"/>
        <v>-1.188056880667657</v>
      </c>
      <c r="S624">
        <f t="shared" si="414"/>
        <v>0.67939353837669614</v>
      </c>
      <c r="T624">
        <f t="shared" si="415"/>
        <v>0.63432914631391368</v>
      </c>
      <c r="U624">
        <f t="shared" si="416"/>
        <v>0.94285574574578312</v>
      </c>
      <c r="V624">
        <f t="shared" si="417"/>
        <v>-0.33320120455088881</v>
      </c>
      <c r="W624">
        <v>0</v>
      </c>
      <c r="X624">
        <v>0</v>
      </c>
      <c r="Y624">
        <f t="shared" si="418"/>
        <v>0.81218576343685855</v>
      </c>
      <c r="Z624">
        <f t="shared" si="419"/>
        <v>-3.4685409776194914E-2</v>
      </c>
      <c r="AA624">
        <f t="shared" si="420"/>
        <v>3.9048000433628188E-2</v>
      </c>
      <c r="AB624">
        <f t="shared" si="421"/>
        <v>-0.58105633262298984</v>
      </c>
      <c r="AC624">
        <f t="shared" si="422"/>
        <v>0.9501235316016855</v>
      </c>
      <c r="AD624">
        <v>0</v>
      </c>
      <c r="AE624">
        <v>0</v>
      </c>
      <c r="AF624">
        <f t="shared" si="423"/>
        <v>-0.31187381213680132</v>
      </c>
      <c r="AG624">
        <f t="shared" si="424"/>
        <v>0.59046055235187811</v>
      </c>
      <c r="AH624">
        <f t="shared" si="425"/>
        <v>-2.0777375280054848E-2</v>
      </c>
      <c r="AI624">
        <f t="shared" si="426"/>
        <v>4.7917895046411946E-2</v>
      </c>
      <c r="AJ624">
        <f t="shared" si="427"/>
        <v>-0.80537476501757022</v>
      </c>
      <c r="AK624" s="2">
        <f t="shared" si="428"/>
        <v>-5.6939533870324581</v>
      </c>
      <c r="AL624" s="2">
        <f t="shared" si="429"/>
        <v>0.15434424963806914</v>
      </c>
      <c r="AM624" s="2">
        <f t="shared" si="430"/>
        <v>-0.65021700217631251</v>
      </c>
      <c r="AN624" s="2">
        <f t="shared" si="431"/>
        <v>-8.4869878770436529</v>
      </c>
      <c r="AO624" s="2">
        <f t="shared" si="432"/>
        <v>0</v>
      </c>
      <c r="AP624" s="2">
        <f t="shared" si="433"/>
        <v>-0.82870950383829101</v>
      </c>
      <c r="AQ624" s="2">
        <f t="shared" si="434"/>
        <v>2.7432538826666191</v>
      </c>
      <c r="AR624" s="2">
        <f t="shared" si="435"/>
        <v>-9.8328262157724655</v>
      </c>
      <c r="AS624" s="2">
        <f t="shared" si="436"/>
        <v>-5.7947310658136408E-2</v>
      </c>
      <c r="AT624" s="2">
        <f t="shared" si="437"/>
        <v>0.11305448847964203</v>
      </c>
      <c r="AU624" s="2">
        <f t="shared" si="438"/>
        <v>5.3339121764486311E-2</v>
      </c>
      <c r="AV624" s="2">
        <f t="shared" si="439"/>
        <v>-1.0948815803053253E-2</v>
      </c>
      <c r="AW624" s="2">
        <f t="shared" si="440"/>
        <v>0</v>
      </c>
      <c r="AX624" s="2">
        <f t="shared" si="441"/>
        <v>0.12767257926455949</v>
      </c>
      <c r="AY624" s="2">
        <f t="shared" si="442"/>
        <v>-3.0466162577805263E-3</v>
      </c>
      <c r="AZ624" s="2">
        <f t="shared" si="443"/>
        <v>-5.2863761588753236E-2</v>
      </c>
      <c r="BA624" s="2">
        <f t="shared" si="444"/>
        <v>-34.566033415662744</v>
      </c>
      <c r="BB624" s="2">
        <f t="shared" si="445"/>
        <v>-6.0274795968671855</v>
      </c>
      <c r="BC624" s="2">
        <f t="shared" si="446"/>
        <v>7.6786017587623494</v>
      </c>
      <c r="BD624" s="2">
        <f t="shared" si="447"/>
        <v>-49.610886078224425</v>
      </c>
      <c r="BE624" s="2">
        <f t="shared" si="448"/>
        <v>0</v>
      </c>
      <c r="BF624" s="2">
        <f t="shared" si="449"/>
        <v>-3.7862375988324226</v>
      </c>
      <c r="BG624" s="2">
        <f t="shared" si="450"/>
        <v>28.960771304530425</v>
      </c>
      <c r="BH624" s="2">
        <f t="shared" si="451"/>
        <v>-53.83567821725164</v>
      </c>
    </row>
    <row r="625" spans="2:60" x14ac:dyDescent="0.25">
      <c r="B625">
        <v>3.7229800000000002</v>
      </c>
      <c r="C625">
        <v>-1.4149700000000001</v>
      </c>
      <c r="D625">
        <v>-9.2463999999999995</v>
      </c>
      <c r="E625">
        <v>9.1916600000000001E-2</v>
      </c>
      <c r="F625">
        <v>0.109345</v>
      </c>
      <c r="G625">
        <v>5.1661700000000003E-3</v>
      </c>
      <c r="H625">
        <v>9.7769499999999994</v>
      </c>
      <c r="I625">
        <v>-1.0933600000000001</v>
      </c>
      <c r="J625">
        <v>-60.968000000000004</v>
      </c>
      <c r="K625">
        <v>40315626</v>
      </c>
      <c r="L625">
        <f t="shared" si="407"/>
        <v>5.7736000000000003E-2</v>
      </c>
      <c r="M625">
        <f t="shared" si="408"/>
        <v>0.59046055235187811</v>
      </c>
      <c r="N625">
        <f t="shared" si="409"/>
        <v>-2.0777375280054848E-2</v>
      </c>
      <c r="O625">
        <f t="shared" si="410"/>
        <v>4.7917895046411946E-2</v>
      </c>
      <c r="P625">
        <f t="shared" si="411"/>
        <v>-0.80537476501757022</v>
      </c>
      <c r="Q625">
        <f t="shared" si="412"/>
        <v>8.4081185859723157E-2</v>
      </c>
      <c r="R625">
        <f t="shared" si="413"/>
        <v>-1.4407968689250235</v>
      </c>
      <c r="S625">
        <f t="shared" si="414"/>
        <v>0.67471116928204689</v>
      </c>
      <c r="T625">
        <f t="shared" si="415"/>
        <v>0.62920493030172553</v>
      </c>
      <c r="U625">
        <f t="shared" si="416"/>
        <v>0.94363324658101289</v>
      </c>
      <c r="V625">
        <f t="shared" si="417"/>
        <v>-0.33099289410344945</v>
      </c>
      <c r="W625">
        <v>0</v>
      </c>
      <c r="X625">
        <v>0</v>
      </c>
      <c r="Y625">
        <f t="shared" si="418"/>
        <v>0.55030104441800209</v>
      </c>
      <c r="Z625">
        <f t="shared" si="419"/>
        <v>-0.21504446916781969</v>
      </c>
      <c r="AA625">
        <f t="shared" si="420"/>
        <v>-0.2213564054390772</v>
      </c>
      <c r="AB625">
        <f t="shared" si="421"/>
        <v>-0.7758388869887074</v>
      </c>
      <c r="AC625">
        <f t="shared" si="422"/>
        <v>0.95091946662590332</v>
      </c>
      <c r="AD625">
        <v>0</v>
      </c>
      <c r="AE625">
        <v>0</v>
      </c>
      <c r="AF625">
        <f t="shared" si="423"/>
        <v>-0.30943847206174546</v>
      </c>
      <c r="AG625">
        <f t="shared" si="424"/>
        <v>0.28321757588577323</v>
      </c>
      <c r="AH625">
        <f t="shared" si="425"/>
        <v>-0.27298615980206192</v>
      </c>
      <c r="AI625">
        <f t="shared" si="426"/>
        <v>-0.14394908302973525</v>
      </c>
      <c r="AJ625">
        <f t="shared" si="427"/>
        <v>-0.90804461496162536</v>
      </c>
      <c r="AK625" s="2">
        <f t="shared" si="428"/>
        <v>-7.301661090684501</v>
      </c>
      <c r="AL625" s="2">
        <f t="shared" si="429"/>
        <v>0.61562367118094063</v>
      </c>
      <c r="AM625" s="2">
        <f t="shared" si="430"/>
        <v>-4.0259940332159498</v>
      </c>
      <c r="AN625" s="2">
        <f t="shared" si="431"/>
        <v>-5.6086324534662779</v>
      </c>
      <c r="AO625" s="2">
        <f t="shared" si="432"/>
        <v>0</v>
      </c>
      <c r="AP625" s="2">
        <f t="shared" si="433"/>
        <v>-3.2993957194450698</v>
      </c>
      <c r="AQ625" s="2">
        <f t="shared" si="434"/>
        <v>-2.6396508616203334</v>
      </c>
      <c r="AR625" s="2">
        <f t="shared" si="435"/>
        <v>-9.1380996031206791</v>
      </c>
      <c r="AS625" s="2">
        <f t="shared" si="436"/>
        <v>8.3090640860759672E-4</v>
      </c>
      <c r="AT625" s="2">
        <f t="shared" si="437"/>
        <v>0.14258438207900478</v>
      </c>
      <c r="AU625" s="2">
        <f t="shared" si="438"/>
        <v>-9.3560615764473193E-3</v>
      </c>
      <c r="AV625" s="2">
        <f t="shared" si="439"/>
        <v>-3.6259325000769236E-3</v>
      </c>
      <c r="AW625" s="2">
        <f t="shared" si="440"/>
        <v>0</v>
      </c>
      <c r="AX625" s="2">
        <f t="shared" si="441"/>
        <v>7.6498834106789398E-2</v>
      </c>
      <c r="AY625" s="2">
        <f t="shared" si="442"/>
        <v>-0.12047340114469648</v>
      </c>
      <c r="AZ625" s="2">
        <f t="shared" si="443"/>
        <v>-8.1097281064042136E-3</v>
      </c>
      <c r="BA625" s="2">
        <f t="shared" si="444"/>
        <v>-48.846557804618946</v>
      </c>
      <c r="BB625" s="2">
        <f t="shared" si="445"/>
        <v>1.9708805190474399</v>
      </c>
      <c r="BC625" s="2">
        <f t="shared" si="446"/>
        <v>-9.7864497744323664</v>
      </c>
      <c r="BD625" s="2">
        <f t="shared" si="447"/>
        <v>-36.444972668727118</v>
      </c>
      <c r="BE625" s="2">
        <f t="shared" si="448"/>
        <v>0</v>
      </c>
      <c r="BF625" s="2">
        <f t="shared" si="449"/>
        <v>-9.4793021254982897</v>
      </c>
      <c r="BG625" s="2">
        <f t="shared" si="450"/>
        <v>-5.7824166182300463</v>
      </c>
      <c r="BH625" s="2">
        <f t="shared" si="451"/>
        <v>-60.750207412475802</v>
      </c>
    </row>
    <row r="626" spans="2:60" x14ac:dyDescent="0.25">
      <c r="B626">
        <v>3.7995999999999999</v>
      </c>
      <c r="C626">
        <v>-1.3191999999999999</v>
      </c>
      <c r="D626">
        <v>-9.2440099999999994</v>
      </c>
      <c r="E626">
        <v>-1.5068099999999999E-2</v>
      </c>
      <c r="F626">
        <v>3.8465899999999997E-2</v>
      </c>
      <c r="G626">
        <v>3.3944099999999998E-2</v>
      </c>
      <c r="H626">
        <v>9.7769499999999994</v>
      </c>
      <c r="I626">
        <v>-1.0933600000000001</v>
      </c>
      <c r="J626">
        <v>-60.968000000000004</v>
      </c>
      <c r="K626">
        <v>40372965</v>
      </c>
      <c r="L626">
        <f t="shared" si="407"/>
        <v>5.7339000000000001E-2</v>
      </c>
      <c r="M626">
        <f t="shared" si="408"/>
        <v>0.28321757588577323</v>
      </c>
      <c r="N626">
        <f t="shared" si="409"/>
        <v>-0.27298615980206192</v>
      </c>
      <c r="O626">
        <f t="shared" si="410"/>
        <v>-0.14394908302973525</v>
      </c>
      <c r="P626">
        <f t="shared" si="411"/>
        <v>-0.90804461496162536</v>
      </c>
      <c r="Q626">
        <f t="shared" si="412"/>
        <v>0.346493017153995</v>
      </c>
      <c r="R626">
        <f t="shared" si="413"/>
        <v>0.54774326758342562</v>
      </c>
      <c r="S626">
        <f t="shared" si="414"/>
        <v>0.67244544555535801</v>
      </c>
      <c r="T626">
        <f t="shared" si="415"/>
        <v>0.62865892994281403</v>
      </c>
      <c r="U626">
        <f t="shared" si="416"/>
        <v>0.94400761020950963</v>
      </c>
      <c r="V626">
        <f t="shared" si="417"/>
        <v>-0.32992367581992432</v>
      </c>
      <c r="W626">
        <v>0</v>
      </c>
      <c r="X626">
        <v>0</v>
      </c>
      <c r="Y626">
        <f t="shared" si="418"/>
        <v>0.1772949496913977</v>
      </c>
      <c r="Z626">
        <f t="shared" si="419"/>
        <v>-0.35114119602805849</v>
      </c>
      <c r="AA626">
        <f t="shared" si="420"/>
        <v>-0.43547444703937793</v>
      </c>
      <c r="AB626">
        <f t="shared" si="421"/>
        <v>-0.80970881632946057</v>
      </c>
      <c r="AC626">
        <f t="shared" si="422"/>
        <v>0.95100390794767253</v>
      </c>
      <c r="AD626">
        <v>0</v>
      </c>
      <c r="AE626">
        <v>0</v>
      </c>
      <c r="AF626">
        <f t="shared" si="423"/>
        <v>-0.30917885934884826</v>
      </c>
      <c r="AG626">
        <f t="shared" si="424"/>
        <v>-8.1736658221543468E-2</v>
      </c>
      <c r="AH626">
        <f t="shared" si="425"/>
        <v>-0.46857614247530865</v>
      </c>
      <c r="AI626">
        <f t="shared" si="426"/>
        <v>-0.30557246648745473</v>
      </c>
      <c r="AJ626">
        <f t="shared" si="427"/>
        <v>-0.82485209894289901</v>
      </c>
      <c r="AK626" s="2">
        <f t="shared" si="428"/>
        <v>-7.5466329187003272</v>
      </c>
      <c r="AL626" s="2">
        <f t="shared" si="429"/>
        <v>1.2088878082959111</v>
      </c>
      <c r="AM626" s="2">
        <f t="shared" si="430"/>
        <v>-6.3473137361885623</v>
      </c>
      <c r="AN626" s="2">
        <f t="shared" si="431"/>
        <v>-1.7109938257731843</v>
      </c>
      <c r="AO626" s="2">
        <f t="shared" si="432"/>
        <v>0</v>
      </c>
      <c r="AP626" s="2">
        <f t="shared" si="433"/>
        <v>-7.2350961306567863</v>
      </c>
      <c r="AQ626" s="2">
        <f t="shared" si="434"/>
        <v>-4.4488033967174454</v>
      </c>
      <c r="AR626" s="2">
        <f t="shared" si="435"/>
        <v>-5.4305158132179558</v>
      </c>
      <c r="AS626" s="2">
        <f t="shared" si="436"/>
        <v>3.224650549311895E-2</v>
      </c>
      <c r="AT626" s="2">
        <f t="shared" si="437"/>
        <v>2.5774980530178328E-2</v>
      </c>
      <c r="AU626" s="2">
        <f t="shared" si="438"/>
        <v>3.3842995521904999E-2</v>
      </c>
      <c r="AV626" s="2">
        <f t="shared" si="439"/>
        <v>-3.0561317847062116E-3</v>
      </c>
      <c r="AW626" s="2">
        <f t="shared" si="440"/>
        <v>0</v>
      </c>
      <c r="AX626" s="2">
        <f t="shared" si="441"/>
        <v>4.7273654411725471E-2</v>
      </c>
      <c r="AY626" s="2">
        <f t="shared" si="442"/>
        <v>-1.0012327901850337E-2</v>
      </c>
      <c r="AZ626" s="2">
        <f t="shared" si="443"/>
        <v>2.2887330857410404E-2</v>
      </c>
      <c r="BA626" s="2">
        <f t="shared" si="444"/>
        <v>-52.850080219325001</v>
      </c>
      <c r="BB626" s="2">
        <f t="shared" si="445"/>
        <v>10.552472112498867</v>
      </c>
      <c r="BC626" s="2">
        <f t="shared" si="446"/>
        <v>-25.830985757831641</v>
      </c>
      <c r="BD626" s="2">
        <f t="shared" si="447"/>
        <v>-15.561354031595073</v>
      </c>
      <c r="BE626" s="2">
        <f t="shared" si="448"/>
        <v>0</v>
      </c>
      <c r="BF626" s="2">
        <f t="shared" si="449"/>
        <v>-32.654339746000574</v>
      </c>
      <c r="BG626" s="2">
        <f t="shared" si="450"/>
        <v>-28.753659509385589</v>
      </c>
      <c r="BH626" s="2">
        <f t="shared" si="451"/>
        <v>-43.826959419553361</v>
      </c>
    </row>
    <row r="627" spans="2:60" x14ac:dyDescent="0.25">
      <c r="B627">
        <v>3.7205900000000001</v>
      </c>
      <c r="C627">
        <v>-0.97443999999999997</v>
      </c>
      <c r="D627">
        <v>-9.2823200000000003</v>
      </c>
      <c r="E627">
        <v>5.0748099999999997E-2</v>
      </c>
      <c r="F627">
        <v>2.8207099999999999E-2</v>
      </c>
      <c r="G627">
        <v>4.3003800000000002E-2</v>
      </c>
      <c r="H627">
        <v>9.4148399999999999</v>
      </c>
      <c r="I627">
        <v>-0.72890600000000005</v>
      </c>
      <c r="J627">
        <v>-60.617600000000003</v>
      </c>
      <c r="K627">
        <v>40449037</v>
      </c>
      <c r="L627">
        <f t="shared" si="407"/>
        <v>7.6072000000000001E-2</v>
      </c>
      <c r="M627">
        <f t="shared" si="408"/>
        <v>-8.1736658221543468E-2</v>
      </c>
      <c r="N627">
        <f t="shared" si="409"/>
        <v>-0.46857614247530865</v>
      </c>
      <c r="O627">
        <f t="shared" si="410"/>
        <v>-0.30557246648745473</v>
      </c>
      <c r="P627">
        <f t="shared" si="411"/>
        <v>-0.82485209894289901</v>
      </c>
      <c r="Q627">
        <f t="shared" si="412"/>
        <v>0.92692435477723378</v>
      </c>
      <c r="R627">
        <f t="shared" si="413"/>
        <v>0.72196267148913584</v>
      </c>
      <c r="S627">
        <f t="shared" si="414"/>
        <v>0.68105930114943614</v>
      </c>
      <c r="T627">
        <f t="shared" si="415"/>
        <v>0.63049157763231234</v>
      </c>
      <c r="U627">
        <f t="shared" si="416"/>
        <v>0.94257790167123778</v>
      </c>
      <c r="V627">
        <f t="shared" si="417"/>
        <v>-0.33398637589136237</v>
      </c>
      <c r="W627">
        <v>0</v>
      </c>
      <c r="X627">
        <v>0</v>
      </c>
      <c r="Y627">
        <f t="shared" si="418"/>
        <v>-0.23354121545056455</v>
      </c>
      <c r="Z627">
        <f t="shared" si="419"/>
        <v>-0.41437058689069517</v>
      </c>
      <c r="AA627">
        <f t="shared" si="420"/>
        <v>-0.56351521744257194</v>
      </c>
      <c r="AB627">
        <f t="shared" si="421"/>
        <v>-0.67543031995638425</v>
      </c>
      <c r="AC627">
        <f t="shared" si="422"/>
        <v>0.95072020077130837</v>
      </c>
      <c r="AD627">
        <v>0</v>
      </c>
      <c r="AE627">
        <v>0</v>
      </c>
      <c r="AF627">
        <f t="shared" si="423"/>
        <v>-0.31005015698329041</v>
      </c>
      <c r="AG627">
        <f t="shared" si="424"/>
        <v>-0.43144962797528713</v>
      </c>
      <c r="AH627">
        <f t="shared" si="425"/>
        <v>-0.56866846919298908</v>
      </c>
      <c r="AI627">
        <f t="shared" si="426"/>
        <v>-0.40726963514997128</v>
      </c>
      <c r="AJ627">
        <f t="shared" si="427"/>
        <v>-0.56973575888344674</v>
      </c>
      <c r="AK627" s="2">
        <f t="shared" si="428"/>
        <v>-6.2109234593714771</v>
      </c>
      <c r="AL627" s="2">
        <f t="shared" si="429"/>
        <v>1.7285439446194202</v>
      </c>
      <c r="AM627" s="2">
        <f t="shared" si="430"/>
        <v>-7.3387627003899674</v>
      </c>
      <c r="AN627" s="2">
        <f t="shared" si="431"/>
        <v>2.3522150167051965</v>
      </c>
      <c r="AO627" s="2">
        <f t="shared" si="432"/>
        <v>0</v>
      </c>
      <c r="AP627" s="2">
        <f t="shared" si="433"/>
        <v>-9.8237419228479208</v>
      </c>
      <c r="AQ627" s="2">
        <f t="shared" si="434"/>
        <v>-1.6216425240683032</v>
      </c>
      <c r="AR627" s="2">
        <f t="shared" si="435"/>
        <v>-1.3483908934405477</v>
      </c>
      <c r="AS627" s="2">
        <f t="shared" si="436"/>
        <v>6.7870436747930141E-2</v>
      </c>
      <c r="AT627" s="2">
        <f t="shared" si="437"/>
        <v>5.977928300666329E-3</v>
      </c>
      <c r="AU627" s="2">
        <f t="shared" si="438"/>
        <v>-2.4014676178705351E-2</v>
      </c>
      <c r="AV627" s="2">
        <f t="shared" si="439"/>
        <v>-1.2249389246908899E-3</v>
      </c>
      <c r="AW627" s="2">
        <f t="shared" si="440"/>
        <v>0</v>
      </c>
      <c r="AX627" s="2">
        <f t="shared" si="441"/>
        <v>1.1879603114150223E-2</v>
      </c>
      <c r="AY627" s="2">
        <f t="shared" si="442"/>
        <v>1.7197332275531396E-2</v>
      </c>
      <c r="AZ627" s="2">
        <f t="shared" si="443"/>
        <v>6.9162589243862371E-2</v>
      </c>
      <c r="BA627" s="2">
        <f t="shared" si="444"/>
        <v>-45.811718787916348</v>
      </c>
      <c r="BB627" s="2">
        <f t="shared" si="445"/>
        <v>17.152292341227348</v>
      </c>
      <c r="BC627" s="2">
        <f t="shared" si="446"/>
        <v>-36.110233368725204</v>
      </c>
      <c r="BD627" s="2">
        <f t="shared" si="447"/>
        <v>8.1731438955020881</v>
      </c>
      <c r="BE627" s="2">
        <f t="shared" si="448"/>
        <v>0</v>
      </c>
      <c r="BF627" s="2">
        <f t="shared" si="449"/>
        <v>-55.151339053232718</v>
      </c>
      <c r="BG627" s="2">
        <f t="shared" si="450"/>
        <v>-21.365634201787206</v>
      </c>
      <c r="BH627" s="2">
        <f t="shared" si="451"/>
        <v>-16.294275735153644</v>
      </c>
    </row>
    <row r="628" spans="2:60" x14ac:dyDescent="0.25">
      <c r="B628">
        <v>3.9025500000000002</v>
      </c>
      <c r="C628">
        <v>-0.88346000000000002</v>
      </c>
      <c r="D628">
        <v>-9.3325999999999993</v>
      </c>
      <c r="E628">
        <v>6.5137100000000003E-2</v>
      </c>
      <c r="F628">
        <v>4.8857999999999999E-2</v>
      </c>
      <c r="G628">
        <v>2.8215199999999999E-2</v>
      </c>
      <c r="H628">
        <v>9.4148399999999999</v>
      </c>
      <c r="I628">
        <v>-0.72890600000000005</v>
      </c>
      <c r="J628">
        <v>-60.617600000000003</v>
      </c>
      <c r="K628">
        <v>40506537</v>
      </c>
      <c r="L628">
        <f t="shared" si="407"/>
        <v>5.7500000000000002E-2</v>
      </c>
      <c r="M628">
        <f t="shared" si="408"/>
        <v>-0.43144962797528713</v>
      </c>
      <c r="N628">
        <f t="shared" si="409"/>
        <v>-0.56866846919298908</v>
      </c>
      <c r="O628">
        <f t="shared" si="410"/>
        <v>-0.40726963514997128</v>
      </c>
      <c r="P628">
        <f t="shared" si="411"/>
        <v>-0.56973575888344674</v>
      </c>
      <c r="Q628">
        <f t="shared" si="412"/>
        <v>1.4343903095092685</v>
      </c>
      <c r="R628">
        <f t="shared" si="413"/>
        <v>0.36959742712167365</v>
      </c>
      <c r="S628">
        <f t="shared" si="414"/>
        <v>0.69679533695211526</v>
      </c>
      <c r="T628">
        <f t="shared" si="415"/>
        <v>0.6342035555144423</v>
      </c>
      <c r="U628">
        <f t="shared" si="416"/>
        <v>0.93992094267500625</v>
      </c>
      <c r="V628">
        <f t="shared" si="417"/>
        <v>-0.34139218139982014</v>
      </c>
      <c r="W628">
        <v>0</v>
      </c>
      <c r="X628">
        <v>0</v>
      </c>
      <c r="Y628">
        <f t="shared" si="418"/>
        <v>-0.59966751023440357</v>
      </c>
      <c r="Z628">
        <f t="shared" si="419"/>
        <v>-0.38720987397480294</v>
      </c>
      <c r="AA628">
        <f t="shared" si="420"/>
        <v>-0.57730459293976866</v>
      </c>
      <c r="AB628">
        <f t="shared" si="421"/>
        <v>-0.39646790240363172</v>
      </c>
      <c r="AC628">
        <f t="shared" si="422"/>
        <v>0.9501431139690798</v>
      </c>
      <c r="AD628">
        <v>0</v>
      </c>
      <c r="AE628">
        <v>0</v>
      </c>
      <c r="AF628">
        <f t="shared" si="423"/>
        <v>-0.31181414813497521</v>
      </c>
      <c r="AG628">
        <f t="shared" si="424"/>
        <v>-0.69339425677105015</v>
      </c>
      <c r="AH628">
        <f t="shared" si="425"/>
        <v>-0.54791653527991679</v>
      </c>
      <c r="AI628">
        <f t="shared" si="426"/>
        <v>-0.42778446664153952</v>
      </c>
      <c r="AJ628">
        <f t="shared" si="427"/>
        <v>-0.18971643351061376</v>
      </c>
      <c r="AK628" s="2">
        <f t="shared" si="428"/>
        <v>-3.4576652407761483</v>
      </c>
      <c r="AL628" s="2">
        <f t="shared" si="429"/>
        <v>1.6137920978024947</v>
      </c>
      <c r="AM628" s="2">
        <f t="shared" si="430"/>
        <v>-7.149409153090037</v>
      </c>
      <c r="AN628" s="2">
        <f t="shared" si="431"/>
        <v>6.118332758489923</v>
      </c>
      <c r="AO628" s="2">
        <f t="shared" si="432"/>
        <v>0</v>
      </c>
      <c r="AP628" s="2">
        <f t="shared" si="433"/>
        <v>-9.2276203993606458</v>
      </c>
      <c r="AQ628" s="2">
        <f t="shared" si="434"/>
        <v>4.2362757165243377</v>
      </c>
      <c r="AR628" s="2">
        <f t="shared" si="435"/>
        <v>0.11318415520398073</v>
      </c>
      <c r="AS628" s="2">
        <f t="shared" si="436"/>
        <v>7.301500316287618E-2</v>
      </c>
      <c r="AT628" s="2">
        <f t="shared" si="437"/>
        <v>-1.1758422064545106E-2</v>
      </c>
      <c r="AU628" s="2">
        <f t="shared" si="438"/>
        <v>-4.2145606431609514E-2</v>
      </c>
      <c r="AV628" s="2">
        <f t="shared" si="439"/>
        <v>-1.3429078659352188E-2</v>
      </c>
      <c r="AW628" s="2">
        <f t="shared" si="440"/>
        <v>0</v>
      </c>
      <c r="AX628" s="2">
        <f t="shared" si="441"/>
        <v>2.8051893804156958E-2</v>
      </c>
      <c r="AY628" s="2">
        <f t="shared" si="442"/>
        <v>4.6982999828658799E-2</v>
      </c>
      <c r="AZ628" s="2">
        <f t="shared" si="443"/>
        <v>6.657125845701381E-2</v>
      </c>
      <c r="BA628" s="2">
        <f t="shared" si="444"/>
        <v>-29.478952967874928</v>
      </c>
      <c r="BB628" s="2">
        <f t="shared" si="445"/>
        <v>20.21039480715535</v>
      </c>
      <c r="BC628" s="2">
        <f t="shared" si="446"/>
        <v>-39.520802587790214</v>
      </c>
      <c r="BD628" s="2">
        <f t="shared" si="447"/>
        <v>30.402325279755704</v>
      </c>
      <c r="BE628" s="2">
        <f t="shared" si="448"/>
        <v>0</v>
      </c>
      <c r="BF628" s="2">
        <f t="shared" si="449"/>
        <v>-60.381876756868806</v>
      </c>
      <c r="BG628" s="2">
        <f t="shared" si="450"/>
        <v>10.819612307914536</v>
      </c>
      <c r="BH628" s="2">
        <f t="shared" si="451"/>
        <v>0.79302885644809606</v>
      </c>
    </row>
    <row r="629" spans="2:60" x14ac:dyDescent="0.25">
      <c r="B629">
        <v>4.0629600000000003</v>
      </c>
      <c r="C629">
        <v>-1.0175399999999999</v>
      </c>
      <c r="D629">
        <v>-9.2368299999999994</v>
      </c>
      <c r="E629">
        <v>1.7173899999999999E-2</v>
      </c>
      <c r="F629">
        <v>1.5283700000000001E-2</v>
      </c>
      <c r="G629">
        <v>1.9954800000000002E-2</v>
      </c>
      <c r="H629">
        <v>9.4148399999999999</v>
      </c>
      <c r="I629">
        <v>-1.0933600000000001</v>
      </c>
      <c r="J629">
        <v>-60.617600000000003</v>
      </c>
      <c r="K629">
        <v>40564189</v>
      </c>
      <c r="L629">
        <f t="shared" si="407"/>
        <v>5.7652000000000002E-2</v>
      </c>
      <c r="M629">
        <f t="shared" si="408"/>
        <v>-0.69339425677105015</v>
      </c>
      <c r="N629">
        <f t="shared" si="409"/>
        <v>-0.54791653527991679</v>
      </c>
      <c r="O629">
        <f t="shared" si="410"/>
        <v>-0.42778446664153952</v>
      </c>
      <c r="P629">
        <f t="shared" si="411"/>
        <v>-0.18971643351061376</v>
      </c>
      <c r="Q629">
        <f t="shared" si="412"/>
        <v>-1.5585311409032498</v>
      </c>
      <c r="R629">
        <f t="shared" si="413"/>
        <v>-0.17730477898926039</v>
      </c>
      <c r="S629">
        <f t="shared" si="414"/>
        <v>0.65327371022097314</v>
      </c>
      <c r="T629">
        <f t="shared" si="415"/>
        <v>0.63722617540630977</v>
      </c>
      <c r="U629">
        <f t="shared" si="416"/>
        <v>0.94712679491277818</v>
      </c>
      <c r="V629">
        <f t="shared" si="417"/>
        <v>-0.3208595243377515</v>
      </c>
      <c r="W629">
        <v>0</v>
      </c>
      <c r="X629">
        <v>0</v>
      </c>
      <c r="Y629">
        <f t="shared" si="418"/>
        <v>-0.83253651891319558</v>
      </c>
      <c r="Z629">
        <f t="shared" si="419"/>
        <v>-0.29646428053329388</v>
      </c>
      <c r="AA629">
        <f t="shared" si="420"/>
        <v>-0.46603845541894379</v>
      </c>
      <c r="AB629">
        <f t="shared" si="421"/>
        <v>-4.2426797127507687E-2</v>
      </c>
      <c r="AC629">
        <f t="shared" si="422"/>
        <v>0.94967078123444715</v>
      </c>
      <c r="AD629">
        <v>0</v>
      </c>
      <c r="AE629">
        <v>0</v>
      </c>
      <c r="AF629">
        <f t="shared" si="423"/>
        <v>-0.3132497522258475</v>
      </c>
      <c r="AG629">
        <f t="shared" si="424"/>
        <v>-0.80392579001042963</v>
      </c>
      <c r="AH629">
        <f t="shared" si="425"/>
        <v>-0.42752989558986232</v>
      </c>
      <c r="AI629">
        <f t="shared" si="426"/>
        <v>-0.34971574162213498</v>
      </c>
      <c r="AJ629">
        <f t="shared" si="427"/>
        <v>0.22050036869517251</v>
      </c>
      <c r="AK629" s="2">
        <f t="shared" si="428"/>
        <v>3.8496715450616392E-2</v>
      </c>
      <c r="AL629" s="2">
        <f t="shared" si="429"/>
        <v>0.94109520576367522</v>
      </c>
      <c r="AM629" s="2">
        <f t="shared" si="430"/>
        <v>-5.1262657792310629</v>
      </c>
      <c r="AN629" s="2">
        <f t="shared" si="431"/>
        <v>8.7003630406651755</v>
      </c>
      <c r="AO629" s="2">
        <f t="shared" si="432"/>
        <v>0</v>
      </c>
      <c r="AP629" s="2">
        <f t="shared" si="433"/>
        <v>-5.3258740476038833</v>
      </c>
      <c r="AQ629" s="2">
        <f t="shared" si="434"/>
        <v>8.1595230937745669</v>
      </c>
      <c r="AR629" s="2">
        <f t="shared" si="435"/>
        <v>-2.8141266093263688</v>
      </c>
      <c r="AS629" s="2">
        <f t="shared" si="436"/>
        <v>1.9733746725470656E-2</v>
      </c>
      <c r="AT629" s="2">
        <f t="shared" si="437"/>
        <v>-1.7545068046452762E-2</v>
      </c>
      <c r="AU629" s="2">
        <f t="shared" si="438"/>
        <v>-2.9222359814759452E-3</v>
      </c>
      <c r="AV629" s="2">
        <f t="shared" si="439"/>
        <v>-1.4864008013617482E-2</v>
      </c>
      <c r="AW629" s="2">
        <f t="shared" si="440"/>
        <v>0</v>
      </c>
      <c r="AX629" s="2">
        <f t="shared" si="441"/>
        <v>2.8782291103957816E-2</v>
      </c>
      <c r="AY629" s="2">
        <f t="shared" si="442"/>
        <v>5.6524039285596669E-3</v>
      </c>
      <c r="AZ629" s="2">
        <f t="shared" si="443"/>
        <v>8.1460676755985666E-3</v>
      </c>
      <c r="BA629" s="2">
        <f t="shared" si="444"/>
        <v>-6.8093307914054044</v>
      </c>
      <c r="BB629" s="2">
        <f t="shared" si="445"/>
        <v>19.195643340928669</v>
      </c>
      <c r="BC629" s="2">
        <f t="shared" si="446"/>
        <v>-34.241405691273755</v>
      </c>
      <c r="BD629" s="2">
        <f t="shared" si="447"/>
        <v>46.658488030173899</v>
      </c>
      <c r="BE629" s="2">
        <f t="shared" si="448"/>
        <v>0</v>
      </c>
      <c r="BF629" s="2">
        <f t="shared" si="449"/>
        <v>-43.497027564854179</v>
      </c>
      <c r="BG629" s="2">
        <f t="shared" si="450"/>
        <v>42.753096218619206</v>
      </c>
      <c r="BH629" s="2">
        <f t="shared" si="451"/>
        <v>-6.6715391641656794</v>
      </c>
    </row>
    <row r="630" spans="2:60" x14ac:dyDescent="0.25">
      <c r="B630">
        <v>3.8881800000000002</v>
      </c>
      <c r="C630">
        <v>-1.0103500000000001</v>
      </c>
      <c r="D630">
        <v>-8.9902200000000008</v>
      </c>
      <c r="E630">
        <v>7.5395900000000002E-2</v>
      </c>
      <c r="F630">
        <v>4.1397000000000003E-2</v>
      </c>
      <c r="G630">
        <v>3.0746599999999999E-2</v>
      </c>
      <c r="H630">
        <v>9.4148399999999999</v>
      </c>
      <c r="I630">
        <v>-1.0933600000000001</v>
      </c>
      <c r="J630">
        <v>-60.617600000000003</v>
      </c>
      <c r="K630">
        <v>40622301</v>
      </c>
      <c r="L630">
        <f t="shared" si="407"/>
        <v>5.8111999999999997E-2</v>
      </c>
      <c r="M630">
        <f t="shared" si="408"/>
        <v>-0.80392579001042963</v>
      </c>
      <c r="N630">
        <f t="shared" si="409"/>
        <v>-0.42752989558986232</v>
      </c>
      <c r="O630">
        <f t="shared" si="410"/>
        <v>-0.34971574162213498</v>
      </c>
      <c r="P630">
        <f t="shared" si="411"/>
        <v>0.22050036869517251</v>
      </c>
      <c r="Q630">
        <f t="shared" si="412"/>
        <v>1.0846972714917333</v>
      </c>
      <c r="R630">
        <f t="shared" si="413"/>
        <v>-0.77677309868958033</v>
      </c>
      <c r="S630">
        <f t="shared" si="414"/>
        <v>0.66354132601700899</v>
      </c>
      <c r="T630">
        <f t="shared" si="415"/>
        <v>0.63628508703269349</v>
      </c>
      <c r="U630">
        <f t="shared" si="416"/>
        <v>0.94546708978660954</v>
      </c>
      <c r="V630">
        <f t="shared" si="417"/>
        <v>-0.32571764172429973</v>
      </c>
      <c r="W630">
        <v>0</v>
      </c>
      <c r="X630">
        <v>0</v>
      </c>
      <c r="Y630">
        <f t="shared" si="418"/>
        <v>-0.8993394064437279</v>
      </c>
      <c r="Z630">
        <f t="shared" si="419"/>
        <v>-0.14236263373657843</v>
      </c>
      <c r="AA630">
        <f t="shared" si="420"/>
        <v>-0.25882386439331567</v>
      </c>
      <c r="AB630">
        <f t="shared" si="421"/>
        <v>0.32238442852212551</v>
      </c>
      <c r="AC630">
        <f t="shared" si="422"/>
        <v>0.94981807394476514</v>
      </c>
      <c r="AD630">
        <v>0</v>
      </c>
      <c r="AE630">
        <v>0</v>
      </c>
      <c r="AF630">
        <f t="shared" si="423"/>
        <v>-0.3128028554982461</v>
      </c>
      <c r="AG630">
        <f t="shared" si="424"/>
        <v>-0.75336605304111892</v>
      </c>
      <c r="AH630">
        <f t="shared" si="425"/>
        <v>-0.21617944643070092</v>
      </c>
      <c r="AI630">
        <f t="shared" si="426"/>
        <v>-0.20130414601994748</v>
      </c>
      <c r="AJ630">
        <f t="shared" si="427"/>
        <v>0.58752249136636481</v>
      </c>
      <c r="AK630" s="2">
        <f t="shared" si="428"/>
        <v>3.2913247145373807</v>
      </c>
      <c r="AL630" s="2">
        <f t="shared" si="429"/>
        <v>0.24099582395456576</v>
      </c>
      <c r="AM630" s="2">
        <f t="shared" si="430"/>
        <v>-2.1739962724396582</v>
      </c>
      <c r="AN630" s="2">
        <f t="shared" si="431"/>
        <v>9.0191822981371352</v>
      </c>
      <c r="AO630" s="2">
        <f t="shared" si="432"/>
        <v>0</v>
      </c>
      <c r="AP630" s="2">
        <f t="shared" si="433"/>
        <v>-1.4613860932067735</v>
      </c>
      <c r="AQ630" s="2">
        <f t="shared" si="434"/>
        <v>6.8078694685289651</v>
      </c>
      <c r="AR630" s="2">
        <f t="shared" si="435"/>
        <v>-6.9627631346580188</v>
      </c>
      <c r="AS630" s="2">
        <f t="shared" si="436"/>
        <v>3.9931547174712229E-2</v>
      </c>
      <c r="AT630" s="2">
        <f t="shared" si="437"/>
        <v>-8.0493332255280547E-2</v>
      </c>
      <c r="AU630" s="2">
        <f t="shared" si="438"/>
        <v>-3.5102014932141407E-3</v>
      </c>
      <c r="AV630" s="2">
        <f t="shared" si="439"/>
        <v>-1.6049306699099875E-2</v>
      </c>
      <c r="AW630" s="2">
        <f t="shared" si="440"/>
        <v>3.4694469519536142E-18</v>
      </c>
      <c r="AX630" s="2">
        <f t="shared" si="441"/>
        <v>8.8169291836489666E-2</v>
      </c>
      <c r="AY630" s="2">
        <f t="shared" si="442"/>
        <v>-7.8237357142965057E-3</v>
      </c>
      <c r="AZ630" s="2">
        <f t="shared" si="443"/>
        <v>-2.2551538614798309E-2</v>
      </c>
      <c r="BA630" s="2">
        <f t="shared" si="444"/>
        <v>17.008963508351773</v>
      </c>
      <c r="BB630" s="2">
        <f t="shared" si="445"/>
        <v>13.871182537648691</v>
      </c>
      <c r="BC630" s="2">
        <f t="shared" si="446"/>
        <v>-22.960880205936178</v>
      </c>
      <c r="BD630" s="2">
        <f t="shared" si="447"/>
        <v>52.492013808032091</v>
      </c>
      <c r="BE630" s="2">
        <f t="shared" si="448"/>
        <v>0</v>
      </c>
      <c r="BF630" s="2">
        <f t="shared" si="449"/>
        <v>-17.173961974281369</v>
      </c>
      <c r="BG630" s="2">
        <f t="shared" si="450"/>
        <v>49.907652092878294</v>
      </c>
      <c r="BH630" s="2">
        <f t="shared" si="451"/>
        <v>-31.282732789149826</v>
      </c>
    </row>
    <row r="631" spans="2:60" x14ac:dyDescent="0.25">
      <c r="B631">
        <v>3.7660800000000001</v>
      </c>
      <c r="C631">
        <v>-1.0893600000000001</v>
      </c>
      <c r="D631">
        <v>-9.29908</v>
      </c>
      <c r="E631">
        <v>3.3827799999999998E-2</v>
      </c>
      <c r="F631">
        <v>2.8932099999999998E-3</v>
      </c>
      <c r="G631">
        <v>3.0746599999999999E-2</v>
      </c>
      <c r="H631">
        <v>10.863300000000001</v>
      </c>
      <c r="I631">
        <v>0</v>
      </c>
      <c r="J631">
        <v>-59.916800000000002</v>
      </c>
      <c r="K631">
        <v>40680908</v>
      </c>
      <c r="L631">
        <f t="shared" si="407"/>
        <v>5.8606999999999999E-2</v>
      </c>
      <c r="M631">
        <f t="shared" si="408"/>
        <v>-0.75336605304111892</v>
      </c>
      <c r="N631">
        <f t="shared" si="409"/>
        <v>-0.21617944643070092</v>
      </c>
      <c r="O631">
        <f t="shared" si="410"/>
        <v>-0.20130414601994748</v>
      </c>
      <c r="P631">
        <f t="shared" si="411"/>
        <v>0.58752249136636481</v>
      </c>
      <c r="Q631">
        <f t="shared" si="412"/>
        <v>0.20688295036243143</v>
      </c>
      <c r="R631">
        <f t="shared" si="413"/>
        <v>-1.2393740330194192</v>
      </c>
      <c r="S631">
        <f t="shared" si="414"/>
        <v>0.65947214943684529</v>
      </c>
      <c r="T631">
        <f t="shared" si="415"/>
        <v>0.6330890715670674</v>
      </c>
      <c r="U631">
        <f t="shared" si="416"/>
        <v>0.94612783372588172</v>
      </c>
      <c r="V631">
        <f t="shared" si="417"/>
        <v>-0.32379333262000687</v>
      </c>
      <c r="W631">
        <v>0</v>
      </c>
      <c r="X631">
        <v>0</v>
      </c>
      <c r="Y631">
        <f t="shared" si="418"/>
        <v>-0.78277805517015642</v>
      </c>
      <c r="Z631">
        <f t="shared" si="419"/>
        <v>3.9401513649425429E-2</v>
      </c>
      <c r="AA631">
        <f t="shared" si="420"/>
        <v>-2.2359012516701138E-4</v>
      </c>
      <c r="AB631">
        <f t="shared" si="421"/>
        <v>0.62105232233171503</v>
      </c>
      <c r="AC631">
        <f t="shared" si="422"/>
        <v>0.95031672237285869</v>
      </c>
      <c r="AD631">
        <v>0</v>
      </c>
      <c r="AE631">
        <v>0</v>
      </c>
      <c r="AF631">
        <f t="shared" si="423"/>
        <v>-0.31128464012621487</v>
      </c>
      <c r="AG631">
        <f t="shared" si="424"/>
        <v>-0.55056302707812588</v>
      </c>
      <c r="AH631">
        <f t="shared" si="425"/>
        <v>3.7374317136203039E-2</v>
      </c>
      <c r="AI631">
        <f t="shared" si="426"/>
        <v>-1.247756743169319E-2</v>
      </c>
      <c r="AJ631">
        <f t="shared" si="427"/>
        <v>0.83386319258266817</v>
      </c>
      <c r="AK631" s="2">
        <f t="shared" si="428"/>
        <v>6.0582750541205801</v>
      </c>
      <c r="AL631" s="2">
        <f t="shared" si="429"/>
        <v>-0.3252699656710607</v>
      </c>
      <c r="AM631" s="2">
        <f t="shared" si="430"/>
        <v>1.0230735811111105</v>
      </c>
      <c r="AN631" s="2">
        <f t="shared" si="431"/>
        <v>7.9992359565201596</v>
      </c>
      <c r="AO631" s="2">
        <f t="shared" si="432"/>
        <v>0</v>
      </c>
      <c r="AP631" s="2">
        <f t="shared" si="433"/>
        <v>-0.65663620452971783</v>
      </c>
      <c r="AQ631" s="2">
        <f t="shared" si="434"/>
        <v>1.986973960702747</v>
      </c>
      <c r="AR631" s="2">
        <f t="shared" si="435"/>
        <v>-9.8723713461756386</v>
      </c>
      <c r="AS631" s="2">
        <f t="shared" si="436"/>
        <v>-1.0169028786770236E-2</v>
      </c>
      <c r="AT631" s="2">
        <f t="shared" si="437"/>
        <v>-3.3373960172327362E-2</v>
      </c>
      <c r="AU631" s="2">
        <f t="shared" si="438"/>
        <v>2.4341730102750207E-2</v>
      </c>
      <c r="AV631" s="2">
        <f t="shared" si="439"/>
        <v>-1.6979220831908257E-2</v>
      </c>
      <c r="AW631" s="2">
        <f t="shared" si="440"/>
        <v>0</v>
      </c>
      <c r="AX631" s="2">
        <f t="shared" si="441"/>
        <v>1.2061147271031868E-2</v>
      </c>
      <c r="AY631" s="2">
        <f t="shared" si="442"/>
        <v>-4.3663811574948315E-2</v>
      </c>
      <c r="AZ631" s="2">
        <f t="shared" si="443"/>
        <v>6.785603418855631E-3</v>
      </c>
      <c r="BA631" s="2">
        <f t="shared" si="444"/>
        <v>37.550889791110848</v>
      </c>
      <c r="BB631" s="2">
        <f t="shared" si="445"/>
        <v>3.8774588122464007</v>
      </c>
      <c r="BC631" s="2">
        <f t="shared" si="446"/>
        <v>-6.5703475754387899</v>
      </c>
      <c r="BD631" s="2">
        <f t="shared" si="447"/>
        <v>47.326110456312612</v>
      </c>
      <c r="BE631" s="2">
        <f t="shared" si="448"/>
        <v>0</v>
      </c>
      <c r="BF631" s="2">
        <f t="shared" si="449"/>
        <v>-0.4701305463779395</v>
      </c>
      <c r="BG631" s="2">
        <f t="shared" si="450"/>
        <v>25.018053243410677</v>
      </c>
      <c r="BH631" s="2">
        <f t="shared" si="451"/>
        <v>-55.514954726715061</v>
      </c>
    </row>
    <row r="632" spans="2:60" x14ac:dyDescent="0.25">
      <c r="B632">
        <v>3.7732600000000001</v>
      </c>
      <c r="C632">
        <v>-1.1971000000000001</v>
      </c>
      <c r="D632">
        <v>-9.1506299999999996</v>
      </c>
      <c r="E632">
        <v>3.9023799999999997E-2</v>
      </c>
      <c r="F632">
        <v>3.3669600000000001E-2</v>
      </c>
      <c r="G632">
        <v>2.5017600000000001E-2</v>
      </c>
      <c r="H632">
        <v>10.863300000000001</v>
      </c>
      <c r="I632">
        <v>0</v>
      </c>
      <c r="J632">
        <v>-59.916800000000002</v>
      </c>
      <c r="K632">
        <v>40739785</v>
      </c>
      <c r="L632">
        <f t="shared" si="407"/>
        <v>5.8876999999999999E-2</v>
      </c>
      <c r="M632">
        <f t="shared" si="408"/>
        <v>-0.55056302707812588</v>
      </c>
      <c r="N632">
        <f t="shared" si="409"/>
        <v>3.7374317136203039E-2</v>
      </c>
      <c r="O632">
        <f t="shared" si="410"/>
        <v>-1.247756743169319E-2</v>
      </c>
      <c r="P632">
        <f t="shared" si="411"/>
        <v>0.83386319258266817</v>
      </c>
      <c r="Q632">
        <f t="shared" si="412"/>
        <v>6.6414688319169093E-2</v>
      </c>
      <c r="R632">
        <f t="shared" si="413"/>
        <v>-1.5520068864232386</v>
      </c>
      <c r="S632">
        <f t="shared" si="414"/>
        <v>0.64830692189901085</v>
      </c>
      <c r="T632">
        <f t="shared" si="415"/>
        <v>0.63130309206559665</v>
      </c>
      <c r="U632">
        <f t="shared" si="416"/>
        <v>0.94792069418225011</v>
      </c>
      <c r="V632">
        <f t="shared" si="417"/>
        <v>-0.31850644819381768</v>
      </c>
      <c r="W632">
        <v>0</v>
      </c>
      <c r="X632">
        <v>0</v>
      </c>
      <c r="Y632">
        <f t="shared" si="418"/>
        <v>-0.50998612581425673</v>
      </c>
      <c r="Z632">
        <f t="shared" si="419"/>
        <v>0.21078576290582771</v>
      </c>
      <c r="AA632">
        <f t="shared" si="420"/>
        <v>0.25376305936750659</v>
      </c>
      <c r="AB632">
        <f t="shared" si="421"/>
        <v>0.79441036205075766</v>
      </c>
      <c r="AC632">
        <f t="shared" si="422"/>
        <v>0.95059431742327161</v>
      </c>
      <c r="AD632">
        <v>0</v>
      </c>
      <c r="AE632">
        <v>0</v>
      </c>
      <c r="AF632">
        <f t="shared" si="423"/>
        <v>-0.31043589303201463</v>
      </c>
      <c r="AG632">
        <f t="shared" si="424"/>
        <v>-0.23817642298662908</v>
      </c>
      <c r="AH632">
        <f t="shared" si="425"/>
        <v>0.27914891036529693</v>
      </c>
      <c r="AI632">
        <f t="shared" si="426"/>
        <v>0.17579025566059095</v>
      </c>
      <c r="AJ632">
        <f t="shared" si="427"/>
        <v>0.9134799742687002</v>
      </c>
      <c r="AK632" s="2">
        <f t="shared" si="428"/>
        <v>7.4744136340929108</v>
      </c>
      <c r="AL632" s="2">
        <f t="shared" si="429"/>
        <v>-0.96502221684462242</v>
      </c>
      <c r="AM632" s="2">
        <f t="shared" si="430"/>
        <v>4.1474601773757565</v>
      </c>
      <c r="AN632" s="2">
        <f t="shared" si="431"/>
        <v>5.0403388635154727</v>
      </c>
      <c r="AO632" s="2">
        <f t="shared" si="432"/>
        <v>0</v>
      </c>
      <c r="AP632" s="2">
        <f t="shared" si="433"/>
        <v>-3.2693511053282549</v>
      </c>
      <c r="AQ632" s="2">
        <f t="shared" si="434"/>
        <v>-3.1832514596204335</v>
      </c>
      <c r="AR632" s="2">
        <f t="shared" si="435"/>
        <v>-8.864695275609483</v>
      </c>
      <c r="AS632" s="2">
        <f t="shared" si="436"/>
        <v>-2.1899628979417784E-2</v>
      </c>
      <c r="AT632" s="2">
        <f t="shared" si="437"/>
        <v>-4.9873060396051896E-2</v>
      </c>
      <c r="AU632" s="2">
        <f t="shared" si="438"/>
        <v>1.3068257841811183E-2</v>
      </c>
      <c r="AV632" s="2">
        <f t="shared" si="439"/>
        <v>-1.2028465182039712E-2</v>
      </c>
      <c r="AW632" s="2">
        <f t="shared" si="440"/>
        <v>0</v>
      </c>
      <c r="AX632" s="2">
        <f t="shared" si="441"/>
        <v>1.7529693559884981E-2</v>
      </c>
      <c r="AY632" s="2">
        <f t="shared" si="442"/>
        <v>-4.8605907386689504E-2</v>
      </c>
      <c r="AZ632" s="2">
        <f t="shared" si="443"/>
        <v>2.4749845477761736E-2</v>
      </c>
      <c r="BA632" s="2">
        <f t="shared" si="444"/>
        <v>49.556405717991495</v>
      </c>
      <c r="BB632" s="2">
        <f t="shared" si="445"/>
        <v>-5.233315419766531</v>
      </c>
      <c r="BC632" s="2">
        <f t="shared" si="446"/>
        <v>11.29785550496975</v>
      </c>
      <c r="BD632" s="2">
        <f t="shared" si="447"/>
        <v>33.123522339115368</v>
      </c>
      <c r="BE632" s="2">
        <f t="shared" si="448"/>
        <v>0</v>
      </c>
      <c r="BF632" s="2">
        <f t="shared" si="449"/>
        <v>-8.805033688546521</v>
      </c>
      <c r="BG632" s="2">
        <f t="shared" si="450"/>
        <v>-11.203676264577659</v>
      </c>
      <c r="BH632" s="2">
        <f t="shared" si="451"/>
        <v>-59.202898822879391</v>
      </c>
    </row>
    <row r="633" spans="2:60" x14ac:dyDescent="0.25">
      <c r="B633">
        <v>3.8809999999999998</v>
      </c>
      <c r="C633">
        <v>-1.0342899999999999</v>
      </c>
      <c r="D633">
        <v>-9.0955700000000004</v>
      </c>
      <c r="E633">
        <v>7.1665499999999993E-2</v>
      </c>
      <c r="F633">
        <v>3.9265300000000003E-2</v>
      </c>
      <c r="G633">
        <v>1.5691400000000001E-2</v>
      </c>
      <c r="H633">
        <v>11.4064</v>
      </c>
      <c r="I633">
        <v>-1.27559</v>
      </c>
      <c r="J633">
        <v>-61.843899999999998</v>
      </c>
      <c r="K633">
        <v>40811562</v>
      </c>
      <c r="L633">
        <f t="shared" si="407"/>
        <v>7.1776999999999994E-2</v>
      </c>
      <c r="M633">
        <f t="shared" si="408"/>
        <v>-0.23817642298662908</v>
      </c>
      <c r="N633">
        <f t="shared" si="409"/>
        <v>0.27914891036529693</v>
      </c>
      <c r="O633">
        <f t="shared" si="410"/>
        <v>0.17579025566059095</v>
      </c>
      <c r="P633">
        <f t="shared" si="411"/>
        <v>0.9134799742687002</v>
      </c>
      <c r="Q633">
        <f t="shared" si="412"/>
        <v>0.35332911809876194</v>
      </c>
      <c r="R633">
        <f t="shared" si="413"/>
        <v>0.90470871369773131</v>
      </c>
      <c r="S633">
        <f t="shared" si="414"/>
        <v>0.64364043006136074</v>
      </c>
      <c r="T633">
        <f t="shared" si="415"/>
        <v>0.63335119087642722</v>
      </c>
      <c r="U633">
        <f t="shared" si="416"/>
        <v>0.94866126712205823</v>
      </c>
      <c r="V633">
        <f t="shared" si="417"/>
        <v>-0.31629385112956404</v>
      </c>
      <c r="W633">
        <v>0</v>
      </c>
      <c r="X633">
        <v>0</v>
      </c>
      <c r="Y633">
        <f t="shared" si="418"/>
        <v>-0.13765566333103363</v>
      </c>
      <c r="Z633">
        <f t="shared" si="419"/>
        <v>0.34015149709758941</v>
      </c>
      <c r="AA633">
        <f t="shared" si="420"/>
        <v>0.45569350567386901</v>
      </c>
      <c r="AB633">
        <f t="shared" si="421"/>
        <v>0.8109816929264313</v>
      </c>
      <c r="AC633">
        <f t="shared" si="422"/>
        <v>0.95027591735391248</v>
      </c>
      <c r="AD633">
        <v>0</v>
      </c>
      <c r="AE633">
        <v>0</v>
      </c>
      <c r="AF633">
        <f t="shared" si="423"/>
        <v>-0.31140918563391806</v>
      </c>
      <c r="AG633">
        <f t="shared" si="424"/>
        <v>0.12173628680737686</v>
      </c>
      <c r="AH633">
        <f t="shared" si="425"/>
        <v>0.46514491944428327</v>
      </c>
      <c r="AI633">
        <f t="shared" si="426"/>
        <v>0.32710826343313781</v>
      </c>
      <c r="AJ633">
        <f t="shared" si="427"/>
        <v>0.81352361021870734</v>
      </c>
      <c r="AK633" s="2">
        <f t="shared" si="428"/>
        <v>7.4070622319586379</v>
      </c>
      <c r="AL633" s="2">
        <f t="shared" si="429"/>
        <v>-1.5784720707035351</v>
      </c>
      <c r="AM633" s="2">
        <f t="shared" si="430"/>
        <v>6.3305777273189499</v>
      </c>
      <c r="AN633" s="2">
        <f t="shared" si="431"/>
        <v>1.1953874189040175</v>
      </c>
      <c r="AO633" s="2">
        <f t="shared" si="432"/>
        <v>0</v>
      </c>
      <c r="AP633" s="2">
        <f t="shared" si="433"/>
        <v>-7.2644370389494624</v>
      </c>
      <c r="AQ633" s="2">
        <f t="shared" si="434"/>
        <v>-4.5854774439631365</v>
      </c>
      <c r="AR633" s="2">
        <f t="shared" si="435"/>
        <v>-5.0062622331480355</v>
      </c>
      <c r="AS633" s="2">
        <f t="shared" si="436"/>
        <v>-4.1241583029613872E-2</v>
      </c>
      <c r="AT633" s="2">
        <f t="shared" si="437"/>
        <v>-5.0178702457528465E-2</v>
      </c>
      <c r="AU633" s="2">
        <f t="shared" si="438"/>
        <v>5.1732693182350624E-2</v>
      </c>
      <c r="AV633" s="2">
        <f t="shared" si="439"/>
        <v>-5.3745523805299768E-3</v>
      </c>
      <c r="AW633" s="2">
        <f t="shared" si="440"/>
        <v>0</v>
      </c>
      <c r="AX633" s="2">
        <f t="shared" si="441"/>
        <v>-2.4737646348197674E-2</v>
      </c>
      <c r="AY633" s="2">
        <f t="shared" si="442"/>
        <v>-4.940857877802745E-2</v>
      </c>
      <c r="AZ633" s="2">
        <f t="shared" si="443"/>
        <v>6.2215503731682102E-2</v>
      </c>
      <c r="BA633" s="2">
        <f t="shared" si="444"/>
        <v>53.53331634170344</v>
      </c>
      <c r="BB633" s="2">
        <f t="shared" si="445"/>
        <v>-12.423064622825295</v>
      </c>
      <c r="BC633" s="2">
        <f t="shared" si="446"/>
        <v>27.986990739636401</v>
      </c>
      <c r="BD633" s="2">
        <f t="shared" si="447"/>
        <v>12.368545354802956</v>
      </c>
      <c r="BE633" s="2">
        <f t="shared" si="448"/>
        <v>0</v>
      </c>
      <c r="BF633" s="2">
        <f t="shared" si="449"/>
        <v>-35.376171661261971</v>
      </c>
      <c r="BG633" s="2">
        <f t="shared" si="450"/>
        <v>-30.877363421187699</v>
      </c>
      <c r="BH633" s="2">
        <f t="shared" si="451"/>
        <v>-41.851116648984643</v>
      </c>
    </row>
    <row r="634" spans="2:60" x14ac:dyDescent="0.25">
      <c r="B634">
        <v>3.8235399999999999</v>
      </c>
      <c r="C634">
        <v>-1.0486599999999999</v>
      </c>
      <c r="D634">
        <v>-9.1602099999999993</v>
      </c>
      <c r="E634">
        <v>4.0889099999999998E-2</v>
      </c>
      <c r="F634">
        <v>2.8340400000000002E-2</v>
      </c>
      <c r="G634">
        <v>2.0621E-2</v>
      </c>
      <c r="H634">
        <v>11.4064</v>
      </c>
      <c r="I634">
        <v>-1.27559</v>
      </c>
      <c r="J634">
        <v>-61.843899999999998</v>
      </c>
      <c r="K634">
        <v>40870007</v>
      </c>
      <c r="L634">
        <f t="shared" si="407"/>
        <v>5.8444999999999997E-2</v>
      </c>
      <c r="M634">
        <f t="shared" si="408"/>
        <v>0.12173628680737686</v>
      </c>
      <c r="N634">
        <f t="shared" si="409"/>
        <v>0.46514491944428327</v>
      </c>
      <c r="O634">
        <f t="shared" si="410"/>
        <v>0.32710826343313781</v>
      </c>
      <c r="P634">
        <f t="shared" si="411"/>
        <v>0.81352361021870734</v>
      </c>
      <c r="Q634">
        <f t="shared" si="412"/>
        <v>0.96739171061029638</v>
      </c>
      <c r="R634">
        <f t="shared" si="413"/>
        <v>0.71759932182862207</v>
      </c>
      <c r="S634">
        <f t="shared" si="414"/>
        <v>0.64869857976633538</v>
      </c>
      <c r="T634">
        <f t="shared" si="415"/>
        <v>0.6370679879378619</v>
      </c>
      <c r="U634">
        <f t="shared" si="416"/>
        <v>0.94785830322864273</v>
      </c>
      <c r="V634">
        <f t="shared" si="417"/>
        <v>-0.31869207238417202</v>
      </c>
      <c r="W634">
        <v>0</v>
      </c>
      <c r="X634">
        <v>0</v>
      </c>
      <c r="Y634">
        <f t="shared" si="418"/>
        <v>0.263626748591263</v>
      </c>
      <c r="Z634">
        <f t="shared" si="419"/>
        <v>0.40209508457288518</v>
      </c>
      <c r="AA634">
        <f t="shared" si="420"/>
        <v>0.56931580882385513</v>
      </c>
      <c r="AB634">
        <f t="shared" si="421"/>
        <v>0.66685829845084932</v>
      </c>
      <c r="AC634">
        <f t="shared" si="422"/>
        <v>0.94969555435658537</v>
      </c>
      <c r="AD634">
        <v>0</v>
      </c>
      <c r="AE634">
        <v>0</v>
      </c>
      <c r="AF634">
        <f t="shared" si="423"/>
        <v>-0.31317463823773778</v>
      </c>
      <c r="AG634">
        <f t="shared" si="424"/>
        <v>0.45920825751978178</v>
      </c>
      <c r="AH634">
        <f t="shared" si="425"/>
        <v>0.56016318671894016</v>
      </c>
      <c r="AI634">
        <f t="shared" si="426"/>
        <v>0.41475071001665298</v>
      </c>
      <c r="AJ634">
        <f t="shared" si="427"/>
        <v>0.55075114980470874</v>
      </c>
      <c r="AK634" s="2">
        <f t="shared" si="428"/>
        <v>6.0165722558013037</v>
      </c>
      <c r="AL634" s="2">
        <f t="shared" si="429"/>
        <v>-1.6778071546314357</v>
      </c>
      <c r="AM634" s="2">
        <f t="shared" si="430"/>
        <v>7.2437052326349303</v>
      </c>
      <c r="AN634" s="2">
        <f t="shared" si="431"/>
        <v>-2.8536203525673836</v>
      </c>
      <c r="AO634" s="2">
        <f t="shared" si="432"/>
        <v>0</v>
      </c>
      <c r="AP634" s="2">
        <f t="shared" si="433"/>
        <v>-9.8291960604781732</v>
      </c>
      <c r="AQ634" s="2">
        <f t="shared" si="434"/>
        <v>-1.1238374493340386</v>
      </c>
      <c r="AR634" s="2">
        <f t="shared" si="435"/>
        <v>-1.3238154567214089</v>
      </c>
      <c r="AS634" s="2">
        <f t="shared" si="436"/>
        <v>-4.50654065209697E-2</v>
      </c>
      <c r="AT634" s="2">
        <f t="shared" si="437"/>
        <v>-1.1332597817892007E-2</v>
      </c>
      <c r="AU634" s="2">
        <f t="shared" si="438"/>
        <v>2.7122549929368963E-2</v>
      </c>
      <c r="AV634" s="2">
        <f t="shared" si="439"/>
        <v>2.3175545509297683E-3</v>
      </c>
      <c r="AW634" s="2">
        <f t="shared" si="440"/>
        <v>0</v>
      </c>
      <c r="AX634" s="2">
        <f t="shared" si="441"/>
        <v>-1.7243869846224067E-3</v>
      </c>
      <c r="AY634" s="2">
        <f t="shared" si="442"/>
        <v>7.7457307702637531E-3</v>
      </c>
      <c r="AZ634" s="2">
        <f t="shared" si="443"/>
        <v>5.3266805388833369E-2</v>
      </c>
      <c r="BA634" s="2">
        <f t="shared" si="444"/>
        <v>45.423099818608122</v>
      </c>
      <c r="BB634" s="2">
        <f t="shared" si="445"/>
        <v>-17.803355369134085</v>
      </c>
      <c r="BC634" s="2">
        <f t="shared" si="446"/>
        <v>37.890466001130349</v>
      </c>
      <c r="BD634" s="2">
        <f t="shared" si="447"/>
        <v>-11.853108651504408</v>
      </c>
      <c r="BE634" s="2">
        <f t="shared" si="448"/>
        <v>0</v>
      </c>
      <c r="BF634" s="2">
        <f t="shared" si="449"/>
        <v>-57.997676962773333</v>
      </c>
      <c r="BG634" s="2">
        <f t="shared" si="450"/>
        <v>-19.215663330072424</v>
      </c>
      <c r="BH634" s="2">
        <f t="shared" si="451"/>
        <v>-14.947535172234724</v>
      </c>
    </row>
    <row r="635" spans="2:60" x14ac:dyDescent="0.25">
      <c r="B635">
        <v>3.89297</v>
      </c>
      <c r="C635">
        <v>-0.97204599999999997</v>
      </c>
      <c r="D635">
        <v>-9.1482399999999995</v>
      </c>
      <c r="E635">
        <v>5.7676199999999997E-2</v>
      </c>
      <c r="F635">
        <v>2.8340400000000002E-2</v>
      </c>
      <c r="G635">
        <v>3.02136E-2</v>
      </c>
      <c r="H635">
        <v>10.139099999999999</v>
      </c>
      <c r="I635">
        <v>-0.36445300000000003</v>
      </c>
      <c r="J635">
        <v>-60.617600000000003</v>
      </c>
      <c r="K635">
        <v>40930975</v>
      </c>
      <c r="L635">
        <f t="shared" si="407"/>
        <v>6.0968000000000001E-2</v>
      </c>
      <c r="M635">
        <f t="shared" si="408"/>
        <v>0.45920825751978178</v>
      </c>
      <c r="N635">
        <f t="shared" si="409"/>
        <v>0.56016318671894016</v>
      </c>
      <c r="O635">
        <f t="shared" si="410"/>
        <v>0.41475071001665298</v>
      </c>
      <c r="P635">
        <f t="shared" si="411"/>
        <v>0.55075114980470874</v>
      </c>
      <c r="Q635">
        <f t="shared" si="412"/>
        <v>1.4369199528687582</v>
      </c>
      <c r="R635">
        <f t="shared" si="413"/>
        <v>0.31993548810852346</v>
      </c>
      <c r="S635">
        <f t="shared" si="414"/>
        <v>0.664359977451219</v>
      </c>
      <c r="T635">
        <f t="shared" si="415"/>
        <v>0.63999517845838794</v>
      </c>
      <c r="U635">
        <f t="shared" si="416"/>
        <v>0.94533368597771728</v>
      </c>
      <c r="V635">
        <f t="shared" si="417"/>
        <v>-0.32610461842142402</v>
      </c>
      <c r="W635">
        <v>0</v>
      </c>
      <c r="X635">
        <v>0</v>
      </c>
      <c r="Y635">
        <f t="shared" si="418"/>
        <v>0.61677683697128893</v>
      </c>
      <c r="Z635">
        <f t="shared" si="419"/>
        <v>0.37979119645558457</v>
      </c>
      <c r="AA635">
        <f t="shared" si="420"/>
        <v>0.57168031101414296</v>
      </c>
      <c r="AB635">
        <f t="shared" si="421"/>
        <v>0.3853914924713559</v>
      </c>
      <c r="AC635">
        <f t="shared" si="422"/>
        <v>0.94923617642756342</v>
      </c>
      <c r="AD635">
        <v>0</v>
      </c>
      <c r="AE635">
        <v>0</v>
      </c>
      <c r="AF635">
        <f t="shared" si="423"/>
        <v>-0.31456427222616973</v>
      </c>
      <c r="AG635">
        <f t="shared" si="424"/>
        <v>0.70669728078712246</v>
      </c>
      <c r="AH635">
        <f t="shared" si="425"/>
        <v>0.54034174414454295</v>
      </c>
      <c r="AI635">
        <f t="shared" si="426"/>
        <v>0.42319089125502818</v>
      </c>
      <c r="AJ635">
        <f t="shared" si="427"/>
        <v>0.17181158989338954</v>
      </c>
      <c r="AK635" s="2">
        <f t="shared" si="428"/>
        <v>3.2608619863570434</v>
      </c>
      <c r="AL635" s="2">
        <f t="shared" si="429"/>
        <v>-1.4711996129628924</v>
      </c>
      <c r="AM635" s="2">
        <f t="shared" si="430"/>
        <v>6.8221934250358398</v>
      </c>
      <c r="AN635" s="2">
        <f t="shared" si="431"/>
        <v>-6.3600638063436969</v>
      </c>
      <c r="AO635" s="2">
        <f t="shared" si="432"/>
        <v>0</v>
      </c>
      <c r="AP635" s="2">
        <f t="shared" si="433"/>
        <v>-8.8973737049217583</v>
      </c>
      <c r="AQ635" s="2">
        <f t="shared" si="434"/>
        <v>4.5327714621314454</v>
      </c>
      <c r="AR635" s="2">
        <f t="shared" si="435"/>
        <v>-0.28479461313266619</v>
      </c>
      <c r="AS635" s="2">
        <f t="shared" si="436"/>
        <v>-6.0702459951734428E-2</v>
      </c>
      <c r="AT635" s="2">
        <f t="shared" si="437"/>
        <v>2.3407991468596213E-2</v>
      </c>
      <c r="AU635" s="2">
        <f t="shared" si="438"/>
        <v>2.7854832709528592E-2</v>
      </c>
      <c r="AV635" s="2">
        <f t="shared" si="439"/>
        <v>5.8283384852266529E-3</v>
      </c>
      <c r="AW635" s="2">
        <f t="shared" si="440"/>
        <v>3.4694469519536142E-18</v>
      </c>
      <c r="AX635" s="2">
        <f t="shared" si="441"/>
        <v>3.1828652765148846E-2</v>
      </c>
      <c r="AY635" s="2">
        <f t="shared" si="442"/>
        <v>4.7594715113573924E-2</v>
      </c>
      <c r="AZ635" s="2">
        <f t="shared" si="443"/>
        <v>4.2003141548856905E-2</v>
      </c>
      <c r="BA635" s="2">
        <f t="shared" si="444"/>
        <v>27.856819472457609</v>
      </c>
      <c r="BB635" s="2">
        <f t="shared" si="445"/>
        <v>-20.284511286886872</v>
      </c>
      <c r="BC635" s="2">
        <f t="shared" si="446"/>
        <v>39.372509143161089</v>
      </c>
      <c r="BD635" s="2">
        <f t="shared" si="447"/>
        <v>-32.245454548850248</v>
      </c>
      <c r="BE635" s="2">
        <f t="shared" si="448"/>
        <v>0</v>
      </c>
      <c r="BF635" s="2">
        <f t="shared" si="449"/>
        <v>-59.977459700475471</v>
      </c>
      <c r="BG635" s="2">
        <f t="shared" si="450"/>
        <v>13.417544325610326</v>
      </c>
      <c r="BH635" s="2">
        <f t="shared" si="451"/>
        <v>0.31849129866179382</v>
      </c>
    </row>
    <row r="636" spans="2:60" x14ac:dyDescent="0.25">
      <c r="B636">
        <v>3.7876300000000001</v>
      </c>
      <c r="C636">
        <v>-1.0342899999999999</v>
      </c>
      <c r="D636">
        <v>-9.1769700000000007</v>
      </c>
      <c r="E636">
        <v>4.9815499999999999E-2</v>
      </c>
      <c r="F636">
        <v>2.28779E-2</v>
      </c>
      <c r="G636">
        <v>3.94066E-2</v>
      </c>
      <c r="H636">
        <v>10.139099999999999</v>
      </c>
      <c r="I636">
        <v>-0.36445300000000003</v>
      </c>
      <c r="J636">
        <v>-60.617600000000003</v>
      </c>
      <c r="K636">
        <v>40989042</v>
      </c>
      <c r="L636">
        <f t="shared" si="407"/>
        <v>5.8067000000000001E-2</v>
      </c>
      <c r="M636">
        <f t="shared" si="408"/>
        <v>0.70669728078712246</v>
      </c>
      <c r="N636">
        <f t="shared" si="409"/>
        <v>0.54034174414454295</v>
      </c>
      <c r="O636">
        <f t="shared" si="410"/>
        <v>0.42319089125502818</v>
      </c>
      <c r="P636">
        <f t="shared" si="411"/>
        <v>0.17181158989338954</v>
      </c>
      <c r="Q636">
        <f t="shared" si="412"/>
        <v>1.5387984115998186</v>
      </c>
      <c r="R636">
        <f t="shared" si="413"/>
        <v>-0.22008605375317489</v>
      </c>
      <c r="S636">
        <f t="shared" si="414"/>
        <v>0.68365997662670253</v>
      </c>
      <c r="T636">
        <f t="shared" si="415"/>
        <v>0.6415716546500736</v>
      </c>
      <c r="U636">
        <f t="shared" si="416"/>
        <v>0.94214280981275011</v>
      </c>
      <c r="V636">
        <f t="shared" si="417"/>
        <v>-0.33521176279799048</v>
      </c>
      <c r="W636">
        <v>0</v>
      </c>
      <c r="X636">
        <v>0</v>
      </c>
      <c r="Y636">
        <f t="shared" si="418"/>
        <v>0.84693867037584258</v>
      </c>
      <c r="Z636">
        <f t="shared" si="419"/>
        <v>0.272185847830264</v>
      </c>
      <c r="AA636">
        <f t="shared" si="420"/>
        <v>0.45629952129146278</v>
      </c>
      <c r="AB636">
        <f t="shared" si="421"/>
        <v>2.0012489402903261E-2</v>
      </c>
      <c r="AC636">
        <f t="shared" si="422"/>
        <v>0.94898793002091875</v>
      </c>
      <c r="AD636">
        <v>0</v>
      </c>
      <c r="AE636">
        <v>0</v>
      </c>
      <c r="AF636">
        <f t="shared" si="423"/>
        <v>-0.31531239854248011</v>
      </c>
      <c r="AG636">
        <f t="shared" si="424"/>
        <v>0.81004476168907535</v>
      </c>
      <c r="AH636">
        <f t="shared" si="425"/>
        <v>0.40217798082562761</v>
      </c>
      <c r="AI636">
        <f t="shared" si="426"/>
        <v>0.34719916565124237</v>
      </c>
      <c r="AJ636">
        <f t="shared" si="427"/>
        <v>-0.24805865268155916</v>
      </c>
      <c r="AK636" s="2">
        <f t="shared" si="428"/>
        <v>-3.220268735409304E-2</v>
      </c>
      <c r="AL636" s="2">
        <f t="shared" si="429"/>
        <v>-1.0291992823820941</v>
      </c>
      <c r="AM636" s="2">
        <f t="shared" si="430"/>
        <v>4.8785287774447337</v>
      </c>
      <c r="AN636" s="2">
        <f t="shared" si="431"/>
        <v>-8.6471003228605419</v>
      </c>
      <c r="AO636" s="2">
        <f t="shared" si="432"/>
        <v>0</v>
      </c>
      <c r="AP636" s="2">
        <f t="shared" si="433"/>
        <v>-5.2074937559928598</v>
      </c>
      <c r="AQ636" s="2">
        <f t="shared" si="434"/>
        <v>7.9568318104482056</v>
      </c>
      <c r="AR636" s="2">
        <f t="shared" si="435"/>
        <v>-3.0337289798917011</v>
      </c>
      <c r="AS636" s="2">
        <f t="shared" si="436"/>
        <v>-4.3369623644768734E-2</v>
      </c>
      <c r="AT636" s="2">
        <f t="shared" si="437"/>
        <v>4.7950304193959313E-2</v>
      </c>
      <c r="AU636" s="2">
        <f t="shared" si="438"/>
        <v>3.4335990016475075E-3</v>
      </c>
      <c r="AV636" s="2">
        <f t="shared" si="439"/>
        <v>1.9128955610115406E-2</v>
      </c>
      <c r="AW636" s="2">
        <f t="shared" si="440"/>
        <v>-5.2041704279304213E-18</v>
      </c>
      <c r="AX636" s="2">
        <f t="shared" si="441"/>
        <v>6.4826035339786342E-2</v>
      </c>
      <c r="AY636" s="2">
        <f t="shared" si="442"/>
        <v>1.8682389522805008E-2</v>
      </c>
      <c r="AZ636" s="2">
        <f t="shared" si="443"/>
        <v>2.5329698109036007E-3</v>
      </c>
      <c r="BA636" s="2">
        <f t="shared" si="444"/>
        <v>5.0904604433561653</v>
      </c>
      <c r="BB636" s="2">
        <f t="shared" si="445"/>
        <v>-18.424924520740671</v>
      </c>
      <c r="BC636" s="2">
        <f t="shared" si="446"/>
        <v>34.238676656869607</v>
      </c>
      <c r="BD636" s="2">
        <f t="shared" si="447"/>
        <v>-47.325997023044046</v>
      </c>
      <c r="BE636" s="2">
        <f t="shared" si="448"/>
        <v>0</v>
      </c>
      <c r="BF636" s="2">
        <f t="shared" si="449"/>
        <v>-41.681964663954552</v>
      </c>
      <c r="BG636" s="2">
        <f t="shared" si="450"/>
        <v>44.448739398473826</v>
      </c>
      <c r="BH636" s="2">
        <f t="shared" si="451"/>
        <v>-8.0219070175742715</v>
      </c>
    </row>
    <row r="637" spans="2:60" x14ac:dyDescent="0.25">
      <c r="B637">
        <v>3.7732600000000001</v>
      </c>
      <c r="C637">
        <v>-1.12049</v>
      </c>
      <c r="D637">
        <v>-9.3445699999999992</v>
      </c>
      <c r="E637">
        <v>3.7425100000000003E-2</v>
      </c>
      <c r="F637">
        <v>7.6151500000000004E-4</v>
      </c>
      <c r="G637">
        <v>3.3144699999999999E-2</v>
      </c>
      <c r="H637">
        <v>10.139099999999999</v>
      </c>
      <c r="I637">
        <v>-0.36445300000000003</v>
      </c>
      <c r="J637">
        <v>-60.617600000000003</v>
      </c>
      <c r="K637">
        <v>41046392</v>
      </c>
      <c r="L637">
        <f t="shared" si="407"/>
        <v>5.7349999999999998E-2</v>
      </c>
      <c r="M637">
        <f t="shared" si="408"/>
        <v>0.81004476168907535</v>
      </c>
      <c r="N637">
        <f t="shared" si="409"/>
        <v>0.40217798082562761</v>
      </c>
      <c r="O637">
        <f t="shared" si="410"/>
        <v>0.34719916565124237</v>
      </c>
      <c r="P637">
        <f t="shared" si="411"/>
        <v>-0.24805865268155916</v>
      </c>
      <c r="Q637">
        <f t="shared" si="412"/>
        <v>1.0432916955360887</v>
      </c>
      <c r="R637">
        <f t="shared" si="413"/>
        <v>-0.81751009941694064</v>
      </c>
      <c r="S637">
        <f t="shared" si="414"/>
        <v>0.69449602866909221</v>
      </c>
      <c r="T637">
        <f t="shared" si="415"/>
        <v>0.6402576934488432</v>
      </c>
      <c r="U637">
        <f t="shared" si="416"/>
        <v>0.94031280437490483</v>
      </c>
      <c r="V637">
        <f t="shared" si="417"/>
        <v>-0.34031137202362471</v>
      </c>
      <c r="W637">
        <v>0</v>
      </c>
      <c r="X637">
        <v>0</v>
      </c>
      <c r="Y637">
        <f t="shared" si="418"/>
        <v>0.89856120198551626</v>
      </c>
      <c r="Z637">
        <f t="shared" si="419"/>
        <v>0.10250566075702328</v>
      </c>
      <c r="AA637">
        <f t="shared" si="420"/>
        <v>0.24205864069375366</v>
      </c>
      <c r="AB637">
        <f t="shared" si="421"/>
        <v>-0.35140855178068942</v>
      </c>
      <c r="AC637">
        <f t="shared" si="422"/>
        <v>0.94919487933224944</v>
      </c>
      <c r="AD637">
        <v>0</v>
      </c>
      <c r="AE637">
        <v>0</v>
      </c>
      <c r="AF637">
        <f t="shared" si="423"/>
        <v>-0.31468886387896927</v>
      </c>
      <c r="AG637">
        <f t="shared" si="424"/>
        <v>0.74232533377406407</v>
      </c>
      <c r="AH637">
        <f t="shared" si="425"/>
        <v>0.17347100692514017</v>
      </c>
      <c r="AI637">
        <f t="shared" si="426"/>
        <v>0.19750343231984513</v>
      </c>
      <c r="AJ637">
        <f t="shared" si="427"/>
        <v>-0.61632240168233521</v>
      </c>
      <c r="AK637" s="2">
        <f t="shared" si="428"/>
        <v>-3.4464903388980641</v>
      </c>
      <c r="AL637" s="2">
        <f t="shared" si="429"/>
        <v>-0.46586464962186908</v>
      </c>
      <c r="AM637" s="2">
        <f t="shared" si="430"/>
        <v>1.9145434474415226</v>
      </c>
      <c r="AN637" s="2">
        <f t="shared" si="431"/>
        <v>-9.3302291082573952</v>
      </c>
      <c r="AO637" s="2">
        <f t="shared" si="432"/>
        <v>0</v>
      </c>
      <c r="AP637" s="2">
        <f t="shared" si="433"/>
        <v>-1.7557973872985062</v>
      </c>
      <c r="AQ637" s="2">
        <f t="shared" si="434"/>
        <v>6.6154589214332464</v>
      </c>
      <c r="AR637" s="2">
        <f t="shared" si="435"/>
        <v>-7.4810999288998108</v>
      </c>
      <c r="AS637" s="2">
        <f t="shared" si="436"/>
        <v>-7.09411889729363E-3</v>
      </c>
      <c r="AT637" s="2">
        <f t="shared" si="437"/>
        <v>4.2012718781347352E-2</v>
      </c>
      <c r="AU637" s="2">
        <f t="shared" si="438"/>
        <v>-2.1996827166846145E-2</v>
      </c>
      <c r="AV637" s="2">
        <f t="shared" si="439"/>
        <v>1.416099168341001E-2</v>
      </c>
      <c r="AW637" s="2">
        <f t="shared" si="440"/>
        <v>0</v>
      </c>
      <c r="AX637" s="2">
        <f t="shared" si="441"/>
        <v>3.6345462373994303E-2</v>
      </c>
      <c r="AY637" s="2">
        <f t="shared" si="442"/>
        <v>-3.1472199916225206E-2</v>
      </c>
      <c r="AZ637" s="2">
        <f t="shared" si="443"/>
        <v>-1.3722140884313182E-2</v>
      </c>
      <c r="BA637" s="2">
        <f t="shared" si="444"/>
        <v>-18.987905172659708</v>
      </c>
      <c r="BB637" s="2">
        <f t="shared" si="445"/>
        <v>-12.923661020684801</v>
      </c>
      <c r="BC637" s="2">
        <f t="shared" si="446"/>
        <v>21.568749241560099</v>
      </c>
      <c r="BD637" s="2">
        <f t="shared" si="447"/>
        <v>-52.769831378264051</v>
      </c>
      <c r="BE637" s="2">
        <f t="shared" si="448"/>
        <v>0</v>
      </c>
      <c r="BF637" s="2">
        <f t="shared" si="449"/>
        <v>-15.803553098404471</v>
      </c>
      <c r="BG637" s="2">
        <f t="shared" si="450"/>
        <v>48.492927345446674</v>
      </c>
      <c r="BH637" s="2">
        <f t="shared" si="451"/>
        <v>-34.294479315107594</v>
      </c>
    </row>
    <row r="638" spans="2:60" x14ac:dyDescent="0.25">
      <c r="B638">
        <v>3.7445300000000001</v>
      </c>
      <c r="C638">
        <v>-1.12767</v>
      </c>
      <c r="D638">
        <v>-9.1721800000000009</v>
      </c>
      <c r="E638">
        <v>5.2080500000000002E-2</v>
      </c>
      <c r="F638">
        <v>3.3536400000000001E-2</v>
      </c>
      <c r="G638">
        <v>2.4218199999999999E-2</v>
      </c>
      <c r="H638">
        <v>11.0443</v>
      </c>
      <c r="I638">
        <v>-1.27559</v>
      </c>
      <c r="J638">
        <v>-58.34</v>
      </c>
      <c r="K638">
        <v>41105150</v>
      </c>
      <c r="L638">
        <f t="shared" si="407"/>
        <v>5.8757999999999998E-2</v>
      </c>
      <c r="M638">
        <f t="shared" si="408"/>
        <v>0.74232533377406407</v>
      </c>
      <c r="N638">
        <f t="shared" si="409"/>
        <v>0.17347100692514017</v>
      </c>
      <c r="O638">
        <f t="shared" si="410"/>
        <v>0.19750343231984513</v>
      </c>
      <c r="P638">
        <f t="shared" si="411"/>
        <v>-0.61632240168233521</v>
      </c>
      <c r="Q638">
        <f t="shared" si="412"/>
        <v>0.23052551774541027</v>
      </c>
      <c r="R638">
        <f t="shared" si="413"/>
        <v>-1.2557560659040148</v>
      </c>
      <c r="S638">
        <f t="shared" si="414"/>
        <v>0.68730949339522629</v>
      </c>
      <c r="T638">
        <f t="shared" si="415"/>
        <v>0.63755620042096395</v>
      </c>
      <c r="U638">
        <f t="shared" si="416"/>
        <v>0.94152956113118413</v>
      </c>
      <c r="V638">
        <f t="shared" si="417"/>
        <v>-0.33693038675091308</v>
      </c>
      <c r="W638">
        <v>0</v>
      </c>
      <c r="X638">
        <v>0</v>
      </c>
      <c r="Y638">
        <f t="shared" si="418"/>
        <v>0.75736889917821215</v>
      </c>
      <c r="Z638">
        <f t="shared" si="419"/>
        <v>-8.6783880784284201E-2</v>
      </c>
      <c r="AA638">
        <f t="shared" si="420"/>
        <v>-2.1702425208074472E-2</v>
      </c>
      <c r="AB638">
        <f t="shared" si="421"/>
        <v>-0.64683066820744461</v>
      </c>
      <c r="AC638">
        <f t="shared" si="422"/>
        <v>0.94961907817829394</v>
      </c>
      <c r="AD638">
        <v>0</v>
      </c>
      <c r="AE638">
        <v>0</v>
      </c>
      <c r="AF638">
        <f t="shared" si="423"/>
        <v>-0.31340645551712443</v>
      </c>
      <c r="AG638">
        <f t="shared" si="424"/>
        <v>0.51649104883585473</v>
      </c>
      <c r="AH638">
        <f t="shared" si="425"/>
        <v>-8.921330903169504E-2</v>
      </c>
      <c r="AI638">
        <f t="shared" si="426"/>
        <v>6.5895914522981491E-3</v>
      </c>
      <c r="AJ638">
        <f t="shared" si="427"/>
        <v>-0.85160704509095331</v>
      </c>
      <c r="AK638" s="2">
        <f t="shared" si="428"/>
        <v>-6.079868700299957</v>
      </c>
      <c r="AL638" s="2">
        <f t="shared" si="429"/>
        <v>0.27311416751643991</v>
      </c>
      <c r="AM638" s="2">
        <f t="shared" si="430"/>
        <v>-1.5538284316099213</v>
      </c>
      <c r="AN638" s="2">
        <f t="shared" si="431"/>
        <v>-7.7439171577396984</v>
      </c>
      <c r="AO638" s="2">
        <f t="shared" si="432"/>
        <v>0</v>
      </c>
      <c r="AP638" s="2">
        <f t="shared" si="433"/>
        <v>-1.2296889780525095</v>
      </c>
      <c r="AQ638" s="2">
        <f t="shared" si="434"/>
        <v>1.222367454481543</v>
      </c>
      <c r="AR638" s="2">
        <f t="shared" si="435"/>
        <v>-9.8191503362399093</v>
      </c>
      <c r="AS638" s="2">
        <f t="shared" si="436"/>
        <v>-7.3179169539288637E-4</v>
      </c>
      <c r="AT638" s="2">
        <f t="shared" si="437"/>
        <v>6.4113086762008081E-2</v>
      </c>
      <c r="AU638" s="2">
        <f t="shared" si="438"/>
        <v>-1.1404615057150767E-2</v>
      </c>
      <c r="AV638" s="2">
        <f t="shared" si="439"/>
        <v>1.3509298968117613E-2</v>
      </c>
      <c r="AW638" s="2">
        <f t="shared" si="440"/>
        <v>0</v>
      </c>
      <c r="AX638" s="2">
        <f t="shared" si="441"/>
        <v>4.3358926344304917E-2</v>
      </c>
      <c r="AY638" s="2">
        <f t="shared" si="442"/>
        <v>-5.017920661456178E-2</v>
      </c>
      <c r="AZ638" s="2">
        <f t="shared" si="443"/>
        <v>-5.0636494993483838E-3</v>
      </c>
      <c r="BA638" s="2">
        <f t="shared" si="444"/>
        <v>-37.620181352697891</v>
      </c>
      <c r="BB638" s="2">
        <f t="shared" si="445"/>
        <v>-4.1100612501008404</v>
      </c>
      <c r="BC638" s="2">
        <f t="shared" si="446"/>
        <v>2.3665462706036058</v>
      </c>
      <c r="BD638" s="2">
        <f t="shared" si="447"/>
        <v>-45.709825011672606</v>
      </c>
      <c r="BE638" s="2">
        <f t="shared" si="448"/>
        <v>0</v>
      </c>
      <c r="BF638" s="2">
        <f t="shared" si="449"/>
        <v>-4.094283698708125</v>
      </c>
      <c r="BG638" s="2">
        <f t="shared" si="450"/>
        <v>19.649314383740911</v>
      </c>
      <c r="BH638" s="2">
        <f t="shared" si="451"/>
        <v>-55.895443263127447</v>
      </c>
    </row>
    <row r="639" spans="2:60" x14ac:dyDescent="0.25">
      <c r="B639">
        <v>3.7900200000000002</v>
      </c>
      <c r="C639">
        <v>-1.07978</v>
      </c>
      <c r="D639">
        <v>-9.1721800000000009</v>
      </c>
      <c r="E639">
        <v>4.4086599999999997E-2</v>
      </c>
      <c r="F639">
        <v>4.7792099999999997E-2</v>
      </c>
      <c r="G639">
        <v>1.63576E-2</v>
      </c>
      <c r="H639">
        <v>9.7769499999999994</v>
      </c>
      <c r="I639">
        <v>0</v>
      </c>
      <c r="J639">
        <v>-60.617600000000003</v>
      </c>
      <c r="K639">
        <v>41180357</v>
      </c>
      <c r="L639">
        <f t="shared" si="407"/>
        <v>7.5206999999999996E-2</v>
      </c>
      <c r="M639">
        <f t="shared" si="408"/>
        <v>0.51649104883585473</v>
      </c>
      <c r="N639">
        <f t="shared" si="409"/>
        <v>-8.921330903169504E-2</v>
      </c>
      <c r="O639">
        <f t="shared" si="410"/>
        <v>6.5895914522981491E-3</v>
      </c>
      <c r="P639">
        <f t="shared" si="411"/>
        <v>-0.85160704509095331</v>
      </c>
      <c r="Q639">
        <f t="shared" si="412"/>
        <v>0.12458513771996708</v>
      </c>
      <c r="R639">
        <f t="shared" si="413"/>
        <v>-1.3653679395632796</v>
      </c>
      <c r="S639">
        <f t="shared" si="414"/>
        <v>0.67925068315982573</v>
      </c>
      <c r="T639">
        <f t="shared" si="415"/>
        <v>0.63517283521497014</v>
      </c>
      <c r="U639">
        <f t="shared" si="416"/>
        <v>0.94287954310575228</v>
      </c>
      <c r="V639">
        <f t="shared" si="417"/>
        <v>-0.33313385776994792</v>
      </c>
      <c r="W639">
        <v>0</v>
      </c>
      <c r="X639">
        <v>0</v>
      </c>
      <c r="Y639">
        <f t="shared" si="418"/>
        <v>0.45726887034241037</v>
      </c>
      <c r="Z639">
        <f t="shared" si="419"/>
        <v>-0.25617805966109175</v>
      </c>
      <c r="AA639">
        <f t="shared" si="420"/>
        <v>-0.27748594925741882</v>
      </c>
      <c r="AB639">
        <f t="shared" si="421"/>
        <v>-0.80515807760262981</v>
      </c>
      <c r="AC639">
        <f t="shared" si="422"/>
        <v>0.94999188483013064</v>
      </c>
      <c r="AD639">
        <v>0</v>
      </c>
      <c r="AE639">
        <v>0</v>
      </c>
      <c r="AF639">
        <f t="shared" si="423"/>
        <v>-0.31227458871463704</v>
      </c>
      <c r="AG639">
        <f t="shared" si="424"/>
        <v>0.18297130847710202</v>
      </c>
      <c r="AH639">
        <f t="shared" si="425"/>
        <v>-0.3300188884280173</v>
      </c>
      <c r="AI639">
        <f t="shared" si="426"/>
        <v>-0.18361150173055213</v>
      </c>
      <c r="AJ639">
        <f t="shared" si="427"/>
        <v>-0.90768708814610977</v>
      </c>
      <c r="AK639" s="2">
        <f t="shared" si="428"/>
        <v>-7.4658575722876739</v>
      </c>
      <c r="AL639" s="2">
        <f t="shared" si="429"/>
        <v>0.97752223083361656</v>
      </c>
      <c r="AM639" s="2">
        <f t="shared" si="430"/>
        <v>-4.6035849665819271</v>
      </c>
      <c r="AN639" s="2">
        <f t="shared" si="431"/>
        <v>-4.6659928048810455</v>
      </c>
      <c r="AO639" s="2">
        <f t="shared" si="432"/>
        <v>0</v>
      </c>
      <c r="AP639" s="2">
        <f t="shared" si="433"/>
        <v>-4.1123647530390004</v>
      </c>
      <c r="AQ639" s="2">
        <f t="shared" si="434"/>
        <v>-3.5772469531049018</v>
      </c>
      <c r="AR639" s="2">
        <f t="shared" si="435"/>
        <v>-8.3636608477187799</v>
      </c>
      <c r="AS639" s="2">
        <f t="shared" si="436"/>
        <v>1.7548428457089125E-2</v>
      </c>
      <c r="AT639" s="2">
        <f t="shared" si="437"/>
        <v>6.3578213234438241E-2</v>
      </c>
      <c r="AU639" s="2">
        <f t="shared" si="438"/>
        <v>-1.1400951675221913E-2</v>
      </c>
      <c r="AV639" s="2">
        <f t="shared" si="439"/>
        <v>3.8943499113428164E-3</v>
      </c>
      <c r="AW639" s="2">
        <f t="shared" si="440"/>
        <v>0</v>
      </c>
      <c r="AX639" s="2">
        <f t="shared" si="441"/>
        <v>2.4719662815055065E-2</v>
      </c>
      <c r="AY639" s="2">
        <f t="shared" si="442"/>
        <v>-5.9800352925248677E-2</v>
      </c>
      <c r="AZ639" s="2">
        <f t="shared" si="443"/>
        <v>1.7553924349149888E-2</v>
      </c>
      <c r="BA639" s="2">
        <f t="shared" si="444"/>
        <v>-50.750141154767945</v>
      </c>
      <c r="BB639" s="2">
        <f t="shared" si="445"/>
        <v>4.6502619410968817</v>
      </c>
      <c r="BC639" s="2">
        <f t="shared" si="446"/>
        <v>-13.734016181061673</v>
      </c>
      <c r="BD639" s="2">
        <f t="shared" si="447"/>
        <v>-31.372873908061855</v>
      </c>
      <c r="BE639" s="2">
        <f t="shared" si="448"/>
        <v>0</v>
      </c>
      <c r="BF639" s="2">
        <f t="shared" si="449"/>
        <v>-14.028488717847734</v>
      </c>
      <c r="BG639" s="2">
        <f t="shared" si="450"/>
        <v>-13.518147451457521</v>
      </c>
      <c r="BH639" s="2">
        <f t="shared" si="451"/>
        <v>-58.228372593061252</v>
      </c>
    </row>
    <row r="640" spans="2:60" x14ac:dyDescent="0.25">
      <c r="B640">
        <v>3.8881800000000002</v>
      </c>
      <c r="C640">
        <v>-1.0558399999999999</v>
      </c>
      <c r="D640">
        <v>-9.2344299999999997</v>
      </c>
      <c r="E640">
        <v>3.72918E-2</v>
      </c>
      <c r="F640">
        <v>2.5808999999999999E-2</v>
      </c>
      <c r="G640">
        <v>2.1420399999999999E-2</v>
      </c>
      <c r="H640">
        <v>9.7769499999999994</v>
      </c>
      <c r="I640">
        <v>0</v>
      </c>
      <c r="J640">
        <v>-60.617600000000003</v>
      </c>
      <c r="K640">
        <v>41237741</v>
      </c>
      <c r="L640">
        <f t="shared" si="407"/>
        <v>5.7383999999999998E-2</v>
      </c>
      <c r="M640">
        <f t="shared" si="408"/>
        <v>0.18297130847710202</v>
      </c>
      <c r="N640">
        <f t="shared" si="409"/>
        <v>-0.3300188884280173</v>
      </c>
      <c r="O640">
        <f t="shared" si="410"/>
        <v>-0.18361150173055213</v>
      </c>
      <c r="P640">
        <f t="shared" si="411"/>
        <v>-0.90768708814610977</v>
      </c>
      <c r="Q640">
        <f t="shared" si="412"/>
        <v>0.45698103636334692</v>
      </c>
      <c r="R640">
        <f t="shared" si="413"/>
        <v>0.76687383660607178</v>
      </c>
      <c r="S640">
        <f t="shared" si="414"/>
        <v>0.6761954330922556</v>
      </c>
      <c r="T640">
        <f t="shared" si="415"/>
        <v>0.63631084329681797</v>
      </c>
      <c r="U640">
        <f t="shared" si="416"/>
        <v>0.94338734635888355</v>
      </c>
      <c r="V640">
        <f t="shared" si="417"/>
        <v>-0.33169310322939155</v>
      </c>
      <c r="W640">
        <v>0</v>
      </c>
      <c r="X640">
        <v>0</v>
      </c>
      <c r="Y640">
        <f t="shared" si="418"/>
        <v>6.314782793702256E-2</v>
      </c>
      <c r="Z640">
        <f t="shared" si="419"/>
        <v>-0.37202596451312797</v>
      </c>
      <c r="AA640">
        <f t="shared" si="420"/>
        <v>-0.47429031440698854</v>
      </c>
      <c r="AB640">
        <f t="shared" si="421"/>
        <v>-0.79539784461276486</v>
      </c>
      <c r="AC640">
        <f t="shared" si="422"/>
        <v>0.94981404554952076</v>
      </c>
      <c r="AD640">
        <v>0</v>
      </c>
      <c r="AE640">
        <v>0</v>
      </c>
      <c r="AF640">
        <f t="shared" si="423"/>
        <v>-0.31281508735489855</v>
      </c>
      <c r="AG640">
        <f t="shared" si="424"/>
        <v>-0.18883375232391164</v>
      </c>
      <c r="AH640">
        <f t="shared" si="425"/>
        <v>-0.50172065253648102</v>
      </c>
      <c r="AI640">
        <f t="shared" si="426"/>
        <v>-0.3341122677043914</v>
      </c>
      <c r="AJ640">
        <f t="shared" si="427"/>
        <v>-0.77523363792541111</v>
      </c>
      <c r="AK640" s="2">
        <f t="shared" si="428"/>
        <v>-7.2926644037682173</v>
      </c>
      <c r="AL640" s="2">
        <f t="shared" si="429"/>
        <v>1.4486006069719726</v>
      </c>
      <c r="AM640" s="2">
        <f t="shared" si="430"/>
        <v>-6.7699755325967406</v>
      </c>
      <c r="AN640" s="2">
        <f t="shared" si="431"/>
        <v>-0.62727402818366917</v>
      </c>
      <c r="AO640" s="2">
        <f t="shared" si="432"/>
        <v>0</v>
      </c>
      <c r="AP640" s="2">
        <f t="shared" si="433"/>
        <v>-8.1715093033835373</v>
      </c>
      <c r="AQ640" s="2">
        <f t="shared" si="434"/>
        <v>-4.0996166887000314</v>
      </c>
      <c r="AR640" s="2">
        <f t="shared" si="435"/>
        <v>-4.2340309343872624</v>
      </c>
      <c r="AS640" s="2">
        <f t="shared" si="436"/>
        <v>3.648884813456868E-2</v>
      </c>
      <c r="AT640" s="2">
        <f t="shared" si="437"/>
        <v>2.6316793687760218E-2</v>
      </c>
      <c r="AU640" s="2">
        <f t="shared" si="438"/>
        <v>-2.2057842255558069E-2</v>
      </c>
      <c r="AV640" s="2">
        <f t="shared" si="439"/>
        <v>2.2490645248996214E-3</v>
      </c>
      <c r="AW640" s="2">
        <f t="shared" si="440"/>
        <v>0</v>
      </c>
      <c r="AX640" s="2">
        <f t="shared" si="441"/>
        <v>-3.5773454452789409E-3</v>
      </c>
      <c r="AY640" s="2">
        <f t="shared" si="442"/>
        <v>-2.0481360114549492E-2</v>
      </c>
      <c r="AZ640" s="2">
        <f t="shared" si="443"/>
        <v>4.5643541184085167E-2</v>
      </c>
      <c r="BA640" s="2">
        <f t="shared" si="444"/>
        <v>-51.795234663189326</v>
      </c>
      <c r="BB640" s="2">
        <f t="shared" si="445"/>
        <v>12.91898990171712</v>
      </c>
      <c r="BC640" s="2">
        <f t="shared" si="446"/>
        <v>-28.879364247624292</v>
      </c>
      <c r="BD640" s="2">
        <f t="shared" si="447"/>
        <v>-9.2961211168970586</v>
      </c>
      <c r="BE640" s="2">
        <f t="shared" si="448"/>
        <v>0</v>
      </c>
      <c r="BF640" s="2">
        <f t="shared" si="449"/>
        <v>-39.236152565788792</v>
      </c>
      <c r="BG640" s="2">
        <f t="shared" si="450"/>
        <v>-29.588591766738393</v>
      </c>
      <c r="BH640" s="2">
        <f t="shared" si="451"/>
        <v>-36.811978351590128</v>
      </c>
    </row>
    <row r="641" spans="2:60" x14ac:dyDescent="0.25">
      <c r="B641">
        <v>3.8115700000000001</v>
      </c>
      <c r="C641">
        <v>-1.04148</v>
      </c>
      <c r="D641">
        <v>-9.0716300000000007</v>
      </c>
      <c r="E641">
        <v>4.0622600000000002E-2</v>
      </c>
      <c r="F641">
        <v>2.5808999999999999E-2</v>
      </c>
      <c r="G641">
        <v>3.1679199999999998E-2</v>
      </c>
      <c r="H641">
        <v>9.4148399999999999</v>
      </c>
      <c r="I641">
        <v>0.36445300000000003</v>
      </c>
      <c r="J641">
        <v>-60.267200000000003</v>
      </c>
      <c r="K641">
        <v>41296109</v>
      </c>
      <c r="L641">
        <f t="shared" si="407"/>
        <v>5.8368000000000003E-2</v>
      </c>
      <c r="M641">
        <f t="shared" si="408"/>
        <v>-0.18883375232391164</v>
      </c>
      <c r="N641">
        <f t="shared" si="409"/>
        <v>-0.50172065253648102</v>
      </c>
      <c r="O641">
        <f t="shared" si="410"/>
        <v>-0.3341122677043914</v>
      </c>
      <c r="P641">
        <f t="shared" si="411"/>
        <v>-0.77523363792541111</v>
      </c>
      <c r="Q641">
        <f t="shared" si="412"/>
        <v>1.0927379036488467</v>
      </c>
      <c r="R641">
        <f t="shared" si="413"/>
        <v>0.64612984538618767</v>
      </c>
      <c r="S641">
        <f t="shared" si="414"/>
        <v>0.68432165605441642</v>
      </c>
      <c r="T641">
        <f t="shared" si="415"/>
        <v>0.63898212038852809</v>
      </c>
      <c r="U641">
        <f t="shared" si="416"/>
        <v>0.9420318568900069</v>
      </c>
      <c r="V641">
        <f t="shared" si="417"/>
        <v>-0.33552344270462764</v>
      </c>
      <c r="W641">
        <v>0</v>
      </c>
      <c r="X641">
        <v>0</v>
      </c>
      <c r="Y641">
        <f t="shared" si="418"/>
        <v>-0.34622645096025451</v>
      </c>
      <c r="Z641">
        <f t="shared" si="419"/>
        <v>-0.40927868727045535</v>
      </c>
      <c r="AA641">
        <f t="shared" si="420"/>
        <v>-0.57485345905246565</v>
      </c>
      <c r="AB641">
        <f t="shared" si="421"/>
        <v>-0.61819228514844271</v>
      </c>
      <c r="AC641">
        <f t="shared" si="422"/>
        <v>0.94939539058443434</v>
      </c>
      <c r="AD641">
        <v>0</v>
      </c>
      <c r="AE641">
        <v>0</v>
      </c>
      <c r="AF641">
        <f t="shared" si="423"/>
        <v>-0.3140834162082255</v>
      </c>
      <c r="AG641">
        <f t="shared" si="424"/>
        <v>-0.52286974143306564</v>
      </c>
      <c r="AH641">
        <f t="shared" si="425"/>
        <v>-0.56911923739733217</v>
      </c>
      <c r="AI641">
        <f t="shared" si="426"/>
        <v>-0.41721557600680614</v>
      </c>
      <c r="AJ641">
        <f t="shared" si="427"/>
        <v>-0.47816491951554335</v>
      </c>
      <c r="AK641" s="2">
        <f t="shared" si="428"/>
        <v>-5.468260583793592</v>
      </c>
      <c r="AL641" s="2">
        <f t="shared" si="429"/>
        <v>1.5037994765033795</v>
      </c>
      <c r="AM641" s="2">
        <f t="shared" si="430"/>
        <v>-7.3096148241065695</v>
      </c>
      <c r="AN641" s="2">
        <f t="shared" si="431"/>
        <v>3.5090542540118883</v>
      </c>
      <c r="AO641" s="2">
        <f t="shared" si="432"/>
        <v>0</v>
      </c>
      <c r="AP641" s="2">
        <f t="shared" si="433"/>
        <v>-9.866584732462611</v>
      </c>
      <c r="AQ641" s="2">
        <f t="shared" si="434"/>
        <v>0.14805810245743212</v>
      </c>
      <c r="AR641" s="2">
        <f t="shared" si="435"/>
        <v>-0.73198485478338404</v>
      </c>
      <c r="AS641" s="2">
        <f t="shared" si="436"/>
        <v>5.3563082359477772E-2</v>
      </c>
      <c r="AT641" s="2">
        <f t="shared" si="437"/>
        <v>1.7526776230026471E-3</v>
      </c>
      <c r="AU641" s="2">
        <f t="shared" si="438"/>
        <v>-2.0471507397882956E-2</v>
      </c>
      <c r="AV641" s="2">
        <f t="shared" si="439"/>
        <v>-5.3585015218852883E-3</v>
      </c>
      <c r="AW641" s="2">
        <f t="shared" si="440"/>
        <v>0</v>
      </c>
      <c r="AX641" s="2">
        <f t="shared" si="441"/>
        <v>1.2462879882193474E-2</v>
      </c>
      <c r="AY641" s="2">
        <f t="shared" si="442"/>
        <v>1.7714588940062337E-2</v>
      </c>
      <c r="AZ641" s="2">
        <f t="shared" si="443"/>
        <v>5.3392338290494751E-2</v>
      </c>
      <c r="BA641" s="2">
        <f t="shared" si="444"/>
        <v>-41.875772816950111</v>
      </c>
      <c r="BB641" s="2">
        <f t="shared" si="445"/>
        <v>18.640707520507672</v>
      </c>
      <c r="BC641" s="2">
        <f t="shared" si="446"/>
        <v>-37.60482060176799</v>
      </c>
      <c r="BD641" s="2">
        <f t="shared" si="447"/>
        <v>14.343241463550783</v>
      </c>
      <c r="BE641" s="2">
        <f t="shared" si="448"/>
        <v>0</v>
      </c>
      <c r="BF641" s="2">
        <f t="shared" si="449"/>
        <v>-58.47470962051932</v>
      </c>
      <c r="BG641" s="2">
        <f t="shared" si="450"/>
        <v>-14.144753076091446</v>
      </c>
      <c r="BH641" s="2">
        <f t="shared" si="451"/>
        <v>-10.076791615745019</v>
      </c>
    </row>
    <row r="642" spans="2:60" x14ac:dyDescent="0.25">
      <c r="B642">
        <v>3.7397399999999998</v>
      </c>
      <c r="C642">
        <v>-1.03908</v>
      </c>
      <c r="D642">
        <v>-9.1817600000000006</v>
      </c>
      <c r="E642">
        <v>4.0889099999999998E-2</v>
      </c>
      <c r="F642">
        <v>2.9273E-2</v>
      </c>
      <c r="G642">
        <v>2.99472E-2</v>
      </c>
      <c r="H642">
        <v>9.4148399999999999</v>
      </c>
      <c r="I642">
        <v>0.36445300000000003</v>
      </c>
      <c r="J642">
        <v>-60.267200000000003</v>
      </c>
      <c r="K642">
        <v>41354621</v>
      </c>
      <c r="L642">
        <f t="shared" si="407"/>
        <v>5.8512000000000002E-2</v>
      </c>
      <c r="M642">
        <f t="shared" si="408"/>
        <v>-0.52286974143306564</v>
      </c>
      <c r="N642">
        <f t="shared" si="409"/>
        <v>-0.56911923739733217</v>
      </c>
      <c r="O642">
        <f t="shared" si="410"/>
        <v>-0.41721557600680614</v>
      </c>
      <c r="P642">
        <f t="shared" si="411"/>
        <v>-0.47816491951554335</v>
      </c>
      <c r="Q642">
        <f t="shared" si="412"/>
        <v>1.4967437170676141</v>
      </c>
      <c r="R642">
        <f t="shared" si="413"/>
        <v>0.23733621448806982</v>
      </c>
      <c r="S642">
        <f t="shared" si="414"/>
        <v>0.70128474074179403</v>
      </c>
      <c r="T642">
        <f t="shared" si="415"/>
        <v>0.64170144288818298</v>
      </c>
      <c r="U642">
        <f t="shared" si="416"/>
        <v>0.93915225165954508</v>
      </c>
      <c r="V642">
        <f t="shared" si="417"/>
        <v>-0.3435011618652935</v>
      </c>
      <c r="W642">
        <v>0</v>
      </c>
      <c r="X642">
        <v>0</v>
      </c>
      <c r="Y642">
        <f t="shared" si="418"/>
        <v>-0.68654741427738109</v>
      </c>
      <c r="Z642">
        <f t="shared" si="419"/>
        <v>-0.35488324957800399</v>
      </c>
      <c r="AA642">
        <f t="shared" si="420"/>
        <v>-0.55607915305103972</v>
      </c>
      <c r="AB642">
        <f t="shared" si="421"/>
        <v>-0.30575562572099213</v>
      </c>
      <c r="AC642">
        <f t="shared" si="422"/>
        <v>0.94896746610239158</v>
      </c>
      <c r="AD642">
        <v>0</v>
      </c>
      <c r="AE642">
        <v>0</v>
      </c>
      <c r="AF642">
        <f t="shared" si="423"/>
        <v>-0.31537398161421998</v>
      </c>
      <c r="AG642">
        <f t="shared" si="424"/>
        <v>-0.74793852917053172</v>
      </c>
      <c r="AH642">
        <f t="shared" si="425"/>
        <v>-0.51214555470459067</v>
      </c>
      <c r="AI642">
        <f t="shared" si="426"/>
        <v>-0.41578008139560108</v>
      </c>
      <c r="AJ642">
        <f t="shared" si="427"/>
        <v>-7.3632949779396079E-2</v>
      </c>
      <c r="AK642" s="2">
        <f t="shared" si="428"/>
        <v>-2.6955579152638887</v>
      </c>
      <c r="AL642" s="2">
        <f t="shared" si="429"/>
        <v>1.3785247957591493</v>
      </c>
      <c r="AM642" s="2">
        <f t="shared" si="430"/>
        <v>-6.4704252343461182</v>
      </c>
      <c r="AN642" s="2">
        <f t="shared" si="431"/>
        <v>6.9525026725109775</v>
      </c>
      <c r="AO642" s="2">
        <f t="shared" si="432"/>
        <v>0</v>
      </c>
      <c r="AP642" s="2">
        <f t="shared" si="433"/>
        <v>-8.2495055372259625</v>
      </c>
      <c r="AQ642" s="2">
        <f t="shared" si="434"/>
        <v>5.5562016419360161</v>
      </c>
      <c r="AR642" s="2">
        <f t="shared" si="435"/>
        <v>-0.66658901658032033</v>
      </c>
      <c r="AS642" s="2">
        <f t="shared" si="436"/>
        <v>4.9803625444026368E-2</v>
      </c>
      <c r="AT642" s="2">
        <f t="shared" si="437"/>
        <v>-1.9876789753243286E-2</v>
      </c>
      <c r="AU642" s="2">
        <f t="shared" si="438"/>
        <v>-1.7814171525347748E-2</v>
      </c>
      <c r="AV642" s="2">
        <f t="shared" si="439"/>
        <v>-1.5258742748076509E-2</v>
      </c>
      <c r="AW642" s="2">
        <f t="shared" si="440"/>
        <v>0</v>
      </c>
      <c r="AX642" s="2">
        <f t="shared" si="441"/>
        <v>3.6585246502248814E-2</v>
      </c>
      <c r="AY642" s="2">
        <f t="shared" si="442"/>
        <v>3.0913679072319122E-2</v>
      </c>
      <c r="AZ642" s="2">
        <f t="shared" si="443"/>
        <v>3.3638162854611166E-2</v>
      </c>
      <c r="BA642" s="2">
        <f t="shared" si="444"/>
        <v>-23.30743880808685</v>
      </c>
      <c r="BB642" s="2">
        <f t="shared" si="445"/>
        <v>20.395948245295902</v>
      </c>
      <c r="BC642" s="2">
        <f t="shared" si="446"/>
        <v>-38.991630560798725</v>
      </c>
      <c r="BD642" s="2">
        <f t="shared" si="447"/>
        <v>35.2324959610796</v>
      </c>
      <c r="BE642" s="2">
        <f t="shared" si="448"/>
        <v>0</v>
      </c>
      <c r="BF642" s="2">
        <f t="shared" si="449"/>
        <v>-57.273111970886852</v>
      </c>
      <c r="BG642" s="2">
        <f t="shared" si="450"/>
        <v>20.962181563638214</v>
      </c>
      <c r="BH642" s="2">
        <f t="shared" si="451"/>
        <v>1.1335886900128962</v>
      </c>
    </row>
    <row r="643" spans="2:60" x14ac:dyDescent="0.25">
      <c r="B643">
        <v>3.7924099999999998</v>
      </c>
      <c r="C643">
        <v>-1.07978</v>
      </c>
      <c r="D643">
        <v>-9.3182299999999998</v>
      </c>
      <c r="E643">
        <v>3.7957999999999999E-2</v>
      </c>
      <c r="F643">
        <v>1.2619099999999999E-2</v>
      </c>
      <c r="G643">
        <v>3.4743499999999997E-2</v>
      </c>
      <c r="H643">
        <v>9.4148399999999999</v>
      </c>
      <c r="I643">
        <v>0.36445300000000003</v>
      </c>
      <c r="J643">
        <v>-60.267200000000003</v>
      </c>
      <c r="K643">
        <v>41412573</v>
      </c>
      <c r="L643">
        <f t="shared" si="407"/>
        <v>5.7951999999999997E-2</v>
      </c>
      <c r="M643">
        <f t="shared" si="408"/>
        <v>-0.74793852917053172</v>
      </c>
      <c r="N643">
        <f t="shared" si="409"/>
        <v>-0.51214555470459067</v>
      </c>
      <c r="O643">
        <f t="shared" si="410"/>
        <v>-0.41578008139560108</v>
      </c>
      <c r="P643">
        <f t="shared" si="411"/>
        <v>-7.3632949779396079E-2</v>
      </c>
      <c r="Q643">
        <f t="shared" si="412"/>
        <v>1.4901679903912064</v>
      </c>
      <c r="R643">
        <f t="shared" si="413"/>
        <v>-0.35086043548907608</v>
      </c>
      <c r="S643">
        <f t="shared" si="414"/>
        <v>0.71914019017597464</v>
      </c>
      <c r="T643">
        <f t="shared" si="415"/>
        <v>0.64265633042474246</v>
      </c>
      <c r="U643">
        <f t="shared" si="416"/>
        <v>0.9360481816111329</v>
      </c>
      <c r="V643">
        <f t="shared" si="417"/>
        <v>-0.35187185409249705</v>
      </c>
      <c r="W643">
        <v>0</v>
      </c>
      <c r="X643">
        <v>0</v>
      </c>
      <c r="Y643">
        <f t="shared" si="418"/>
        <v>-0.88031610608611621</v>
      </c>
      <c r="Z643">
        <f t="shared" si="419"/>
        <v>-0.21621439819500693</v>
      </c>
      <c r="AA643">
        <f t="shared" si="420"/>
        <v>-0.41509955170165702</v>
      </c>
      <c r="AB643">
        <f t="shared" si="421"/>
        <v>7.7377319387731916E-2</v>
      </c>
      <c r="AC643">
        <f t="shared" si="422"/>
        <v>0.94881678460613716</v>
      </c>
      <c r="AD643">
        <v>0</v>
      </c>
      <c r="AE643">
        <v>0</v>
      </c>
      <c r="AF643">
        <f t="shared" si="423"/>
        <v>-0.3158270242548461</v>
      </c>
      <c r="AG643">
        <f t="shared" si="424"/>
        <v>-0.81082084868657966</v>
      </c>
      <c r="AH643">
        <f t="shared" si="425"/>
        <v>-0.33624750626439248</v>
      </c>
      <c r="AI643">
        <f t="shared" si="426"/>
        <v>-0.32556707195403384</v>
      </c>
      <c r="AJ643">
        <f t="shared" si="427"/>
        <v>0.35144451557170142</v>
      </c>
      <c r="AK643" s="2">
        <f t="shared" si="428"/>
        <v>0.8071861452050324</v>
      </c>
      <c r="AL643" s="2">
        <f t="shared" si="429"/>
        <v>0.95833748393851936</v>
      </c>
      <c r="AM643" s="2">
        <f t="shared" si="430"/>
        <v>-4.2439273422600801</v>
      </c>
      <c r="AN643" s="2">
        <f t="shared" si="431"/>
        <v>9.0992763062171385</v>
      </c>
      <c r="AO643" s="2">
        <f t="shared" si="432"/>
        <v>0</v>
      </c>
      <c r="AP643" s="2">
        <f t="shared" si="433"/>
        <v>-4.3991714642001405</v>
      </c>
      <c r="AQ643" s="2">
        <f t="shared" si="434"/>
        <v>8.0993973908627162</v>
      </c>
      <c r="AR643" s="2">
        <f t="shared" si="435"/>
        <v>-4.1742976801916276</v>
      </c>
      <c r="AS643" s="2">
        <f t="shared" si="436"/>
        <v>2.7245057781276529E-2</v>
      </c>
      <c r="AT643" s="2">
        <f t="shared" si="437"/>
        <v>-4.1906724391661924E-2</v>
      </c>
      <c r="AU643" s="2">
        <f t="shared" si="438"/>
        <v>5.5604584786967714E-3</v>
      </c>
      <c r="AV643" s="2">
        <f t="shared" si="439"/>
        <v>-1.6666637927994839E-2</v>
      </c>
      <c r="AW643" s="2">
        <f t="shared" si="440"/>
        <v>-2.6020852139652106E-18</v>
      </c>
      <c r="AX643" s="2">
        <f t="shared" si="441"/>
        <v>5.2636178068409957E-2</v>
      </c>
      <c r="AY643" s="2">
        <f t="shared" si="442"/>
        <v>1.7190424117134815E-3</v>
      </c>
      <c r="AZ643" s="2">
        <f t="shared" si="443"/>
        <v>-5.7999907411444823E-3</v>
      </c>
      <c r="BA643" s="2">
        <f t="shared" si="444"/>
        <v>0.53564904131502011</v>
      </c>
      <c r="BB643" s="2">
        <f t="shared" si="445"/>
        <v>18.043015488955032</v>
      </c>
      <c r="BC643" s="2">
        <f t="shared" si="446"/>
        <v>-31.831409456165343</v>
      </c>
      <c r="BD643" s="2">
        <f t="shared" si="447"/>
        <v>48.80401088290408</v>
      </c>
      <c r="BE643" s="2">
        <f t="shared" si="448"/>
        <v>0</v>
      </c>
      <c r="BF643" s="2">
        <f t="shared" si="449"/>
        <v>-35.856312382437764</v>
      </c>
      <c r="BG643" s="2">
        <f t="shared" si="450"/>
        <v>47.696846544133393</v>
      </c>
      <c r="BH643" s="2">
        <f t="shared" si="451"/>
        <v>-12.658717396846807</v>
      </c>
    </row>
    <row r="644" spans="2:60" x14ac:dyDescent="0.25">
      <c r="B644">
        <v>3.7756500000000002</v>
      </c>
      <c r="C644">
        <v>-1.1085100000000001</v>
      </c>
      <c r="D644">
        <v>-9.2966800000000003</v>
      </c>
      <c r="E644">
        <v>-1.5201299999999999E-2</v>
      </c>
      <c r="F644">
        <v>-4.0348099999999998E-3</v>
      </c>
      <c r="G644">
        <v>1.7556700000000001E-2</v>
      </c>
      <c r="H644">
        <v>10.3201</v>
      </c>
      <c r="I644">
        <v>-0.91113299999999997</v>
      </c>
      <c r="J644">
        <v>-59.040799999999997</v>
      </c>
      <c r="K644">
        <v>41488742</v>
      </c>
      <c r="L644">
        <f t="shared" si="407"/>
        <v>7.6169000000000001E-2</v>
      </c>
      <c r="M644">
        <f t="shared" si="408"/>
        <v>-0.81082084868657966</v>
      </c>
      <c r="N644">
        <f t="shared" si="409"/>
        <v>-0.33624750626439248</v>
      </c>
      <c r="O644">
        <f t="shared" si="410"/>
        <v>-0.32556707195403384</v>
      </c>
      <c r="P644">
        <f t="shared" si="411"/>
        <v>0.35144451557170142</v>
      </c>
      <c r="Q644">
        <f t="shared" si="412"/>
        <v>0.81162118155830776</v>
      </c>
      <c r="R644">
        <f t="shared" si="413"/>
        <v>-0.92617337230648167</v>
      </c>
      <c r="S644">
        <f t="shared" si="414"/>
        <v>0.72491887014996814</v>
      </c>
      <c r="T644">
        <f t="shared" si="415"/>
        <v>0.64064616300674382</v>
      </c>
      <c r="U644">
        <f t="shared" si="416"/>
        <v>0.93502759841134875</v>
      </c>
      <c r="V644">
        <f t="shared" si="417"/>
        <v>-0.35457494300797054</v>
      </c>
      <c r="W644">
        <v>0</v>
      </c>
      <c r="X644">
        <v>0</v>
      </c>
      <c r="Y644">
        <f t="shared" si="418"/>
        <v>-0.87736481125953336</v>
      </c>
      <c r="Z644">
        <f t="shared" si="419"/>
        <v>-2.6903942041481554E-2</v>
      </c>
      <c r="AA644">
        <f t="shared" si="420"/>
        <v>-0.17980077833169517</v>
      </c>
      <c r="AB644">
        <f t="shared" si="421"/>
        <v>0.44404824735322124</v>
      </c>
      <c r="AC644">
        <f t="shared" si="422"/>
        <v>0.9491337379055117</v>
      </c>
      <c r="AD644">
        <v>0</v>
      </c>
      <c r="AE644">
        <v>0</v>
      </c>
      <c r="AF644">
        <f t="shared" si="423"/>
        <v>-0.31487322459922101</v>
      </c>
      <c r="AG644">
        <f t="shared" si="424"/>
        <v>-0.69291763929578332</v>
      </c>
      <c r="AH644">
        <f t="shared" si="425"/>
        <v>-8.2149889932975229E-2</v>
      </c>
      <c r="AI644">
        <f t="shared" si="426"/>
        <v>-0.16218365383125033</v>
      </c>
      <c r="AJ644">
        <f t="shared" si="427"/>
        <v>0.69771986009193032</v>
      </c>
      <c r="AK644" s="2">
        <f t="shared" si="428"/>
        <v>4.1759257411205128</v>
      </c>
      <c r="AL644" s="2">
        <f t="shared" si="429"/>
        <v>0.35489690910652988</v>
      </c>
      <c r="AM644" s="2">
        <f t="shared" si="430"/>
        <v>-0.90025096234219726</v>
      </c>
      <c r="AN644" s="2">
        <f t="shared" si="431"/>
        <v>9.1399030059599404</v>
      </c>
      <c r="AO644" s="2">
        <f t="shared" si="432"/>
        <v>0</v>
      </c>
      <c r="AP644" s="2">
        <f t="shared" si="433"/>
        <v>-1.5428763924818818</v>
      </c>
      <c r="AQ644" s="2">
        <f t="shared" si="434"/>
        <v>5.2874823311025878</v>
      </c>
      <c r="AR644" s="2">
        <f t="shared" si="435"/>
        <v>-8.4601802227139231</v>
      </c>
      <c r="AS644" s="2">
        <f t="shared" si="436"/>
        <v>-1.2595206421105455E-2</v>
      </c>
      <c r="AT644" s="2">
        <f t="shared" si="437"/>
        <v>8.0276594008377722E-3</v>
      </c>
      <c r="AU644" s="2">
        <f t="shared" si="438"/>
        <v>3.8324911471610537E-3</v>
      </c>
      <c r="AV644" s="2">
        <f t="shared" si="439"/>
        <v>-1.7827686324279897E-2</v>
      </c>
      <c r="AW644" s="2">
        <f t="shared" si="440"/>
        <v>0</v>
      </c>
      <c r="AX644" s="2">
        <f t="shared" si="441"/>
        <v>-6.2869007166721268E-3</v>
      </c>
      <c r="AY644" s="2">
        <f t="shared" si="442"/>
        <v>-1.0381286399401762E-2</v>
      </c>
      <c r="AZ644" s="2">
        <f t="shared" si="443"/>
        <v>2.0206451949523509E-2</v>
      </c>
      <c r="BA644" s="2">
        <f t="shared" si="444"/>
        <v>23.923038341394168</v>
      </c>
      <c r="BB644" s="2">
        <f t="shared" si="445"/>
        <v>11.174200837099743</v>
      </c>
      <c r="BC644" s="2">
        <f t="shared" si="446"/>
        <v>-15.486613590376878</v>
      </c>
      <c r="BD644" s="2">
        <f t="shared" si="447"/>
        <v>51.537762501532626</v>
      </c>
      <c r="BE644" s="2">
        <f t="shared" si="448"/>
        <v>0</v>
      </c>
      <c r="BF644" s="2">
        <f t="shared" si="449"/>
        <v>-12.352526043140514</v>
      </c>
      <c r="BG644" s="2">
        <f t="shared" si="450"/>
        <v>41.601978439364572</v>
      </c>
      <c r="BH644" s="2">
        <f t="shared" si="451"/>
        <v>-41.350225903589227</v>
      </c>
    </row>
    <row r="645" spans="2:60" x14ac:dyDescent="0.25">
      <c r="B645">
        <v>3.7612899999999998</v>
      </c>
      <c r="C645">
        <v>-1.00556</v>
      </c>
      <c r="D645">
        <v>-9.2392199999999995</v>
      </c>
      <c r="E645">
        <v>4.8349999999999997E-2</v>
      </c>
      <c r="F645">
        <v>3.3936099999999997E-2</v>
      </c>
      <c r="G645">
        <v>3.5276399999999999E-2</v>
      </c>
      <c r="H645">
        <v>10.139099999999999</v>
      </c>
      <c r="I645">
        <v>-0.36445300000000003</v>
      </c>
      <c r="J645">
        <v>-59.216000000000001</v>
      </c>
      <c r="K645">
        <v>41547446</v>
      </c>
      <c r="L645">
        <f t="shared" si="407"/>
        <v>5.8703999999999999E-2</v>
      </c>
      <c r="M645">
        <f t="shared" si="408"/>
        <v>-0.69291763929578332</v>
      </c>
      <c r="N645">
        <f t="shared" si="409"/>
        <v>-8.2149889932975229E-2</v>
      </c>
      <c r="O645">
        <f t="shared" si="410"/>
        <v>-0.16218365383125033</v>
      </c>
      <c r="P645">
        <f t="shared" si="411"/>
        <v>0.69771986009193032</v>
      </c>
      <c r="Q645">
        <f t="shared" si="412"/>
        <v>0.18038684430532945</v>
      </c>
      <c r="R645">
        <f t="shared" si="413"/>
        <v>-1.2821661389451269</v>
      </c>
      <c r="S645">
        <f t="shared" si="414"/>
        <v>0.71366654473779734</v>
      </c>
      <c r="T645">
        <f t="shared" si="415"/>
        <v>0.63990836406048146</v>
      </c>
      <c r="U645">
        <f t="shared" si="416"/>
        <v>0.93700768570223147</v>
      </c>
      <c r="V645">
        <f t="shared" si="417"/>
        <v>-0.34930874156675229</v>
      </c>
      <c r="W645">
        <v>0</v>
      </c>
      <c r="X645">
        <v>0</v>
      </c>
      <c r="Y645">
        <f t="shared" si="418"/>
        <v>-0.67796482825113036</v>
      </c>
      <c r="Z645">
        <f t="shared" si="419"/>
        <v>0.16506711034502469</v>
      </c>
      <c r="AA645">
        <f t="shared" si="420"/>
        <v>9.1752316159690955E-2</v>
      </c>
      <c r="AB645">
        <f t="shared" si="421"/>
        <v>0.71042103939571621</v>
      </c>
      <c r="AC645">
        <f t="shared" si="422"/>
        <v>0.94924982988723894</v>
      </c>
      <c r="AD645">
        <v>0</v>
      </c>
      <c r="AE645">
        <v>0</v>
      </c>
      <c r="AF645">
        <f t="shared" si="423"/>
        <v>-0.31452306824627019</v>
      </c>
      <c r="AG645">
        <f t="shared" si="424"/>
        <v>-0.42011419282947166</v>
      </c>
      <c r="AH645">
        <f t="shared" si="425"/>
        <v>0.18554814641224063</v>
      </c>
      <c r="AI645">
        <f t="shared" si="426"/>
        <v>3.5178456494083993E-2</v>
      </c>
      <c r="AJ645">
        <f t="shared" si="427"/>
        <v>0.88760262873930018</v>
      </c>
      <c r="AK645" s="2">
        <f t="shared" si="428"/>
        <v>6.5922914503180126</v>
      </c>
      <c r="AL645" s="2">
        <f t="shared" si="429"/>
        <v>-0.40621454684203073</v>
      </c>
      <c r="AM645" s="2">
        <f t="shared" si="430"/>
        <v>2.562096087868901</v>
      </c>
      <c r="AN645" s="2">
        <f t="shared" si="431"/>
        <v>7.0946449099743329</v>
      </c>
      <c r="AO645" s="2">
        <f t="shared" si="432"/>
        <v>0</v>
      </c>
      <c r="AP645" s="2">
        <f t="shared" si="433"/>
        <v>-2.1152315162097866</v>
      </c>
      <c r="AQ645" s="2">
        <f t="shared" si="434"/>
        <v>-0.40675931664398712</v>
      </c>
      <c r="AR645" s="2">
        <f t="shared" si="435"/>
        <v>-9.7919345421247552</v>
      </c>
      <c r="AS645" s="2">
        <f t="shared" si="436"/>
        <v>-1.5137216999504923E-2</v>
      </c>
      <c r="AT645" s="2">
        <f t="shared" si="437"/>
        <v>-6.2901714250029592E-2</v>
      </c>
      <c r="AU645" s="2">
        <f t="shared" si="438"/>
        <v>1.3117785313770804E-2</v>
      </c>
      <c r="AV645" s="2">
        <f t="shared" si="439"/>
        <v>-1.9389907027867255E-2</v>
      </c>
      <c r="AW645" s="2">
        <f t="shared" si="440"/>
        <v>0</v>
      </c>
      <c r="AX645" s="2">
        <f t="shared" si="441"/>
        <v>3.6334373270775155E-2</v>
      </c>
      <c r="AY645" s="2">
        <f t="shared" si="442"/>
        <v>-5.7025207988446333E-2</v>
      </c>
      <c r="AZ645" s="2">
        <f t="shared" si="443"/>
        <v>1.2717891061980565E-2</v>
      </c>
      <c r="BA645" s="2">
        <f t="shared" si="444"/>
        <v>42.089996865033413</v>
      </c>
      <c r="BB645" s="2">
        <f t="shared" si="445"/>
        <v>2.8325921048575275</v>
      </c>
      <c r="BC645" s="2">
        <f t="shared" si="446"/>
        <v>2.4621994635812952</v>
      </c>
      <c r="BD645" s="2">
        <f t="shared" si="447"/>
        <v>42.706146986935281</v>
      </c>
      <c r="BE645" s="2">
        <f t="shared" si="448"/>
        <v>0</v>
      </c>
      <c r="BF645" s="2">
        <f t="shared" si="449"/>
        <v>-7.1492288492879581</v>
      </c>
      <c r="BG645" s="2">
        <f t="shared" si="450"/>
        <v>10.60486908307379</v>
      </c>
      <c r="BH645" s="2">
        <f t="shared" si="451"/>
        <v>-58.701738555093712</v>
      </c>
    </row>
    <row r="646" spans="2:60" x14ac:dyDescent="0.25">
      <c r="B646">
        <v>3.7708699999999999</v>
      </c>
      <c r="C646">
        <v>-1.05105</v>
      </c>
      <c r="D646">
        <v>-9.2583699999999993</v>
      </c>
      <c r="E646">
        <v>2.8764999999999999E-2</v>
      </c>
      <c r="F646">
        <v>6.9508799999999996E-2</v>
      </c>
      <c r="G646">
        <v>2.2086499999999998E-2</v>
      </c>
      <c r="H646">
        <v>10.139099999999999</v>
      </c>
      <c r="I646">
        <v>-0.36445300000000003</v>
      </c>
      <c r="J646">
        <v>-59.216000000000001</v>
      </c>
      <c r="K646">
        <v>41607183</v>
      </c>
      <c r="L646">
        <f t="shared" si="407"/>
        <v>5.9736999999999998E-2</v>
      </c>
      <c r="M646">
        <f t="shared" si="408"/>
        <v>-0.42011419282947166</v>
      </c>
      <c r="N646">
        <f t="shared" si="409"/>
        <v>0.18554814641224063</v>
      </c>
      <c r="O646">
        <f t="shared" si="410"/>
        <v>3.5178456494083993E-2</v>
      </c>
      <c r="P646">
        <f t="shared" si="411"/>
        <v>0.88760262873930018</v>
      </c>
      <c r="Q646">
        <f t="shared" si="412"/>
        <v>0.21274872459673633</v>
      </c>
      <c r="R646">
        <f t="shared" si="413"/>
        <v>-0.97763366134097429</v>
      </c>
      <c r="S646">
        <f t="shared" si="414"/>
        <v>0.70577528466193085</v>
      </c>
      <c r="T646">
        <f t="shared" si="415"/>
        <v>0.63904979096479109</v>
      </c>
      <c r="U646">
        <f t="shared" si="416"/>
        <v>0.93837863153271739</v>
      </c>
      <c r="V646">
        <f t="shared" si="417"/>
        <v>-0.34560894647387902</v>
      </c>
      <c r="W646">
        <v>0</v>
      </c>
      <c r="X646">
        <v>0</v>
      </c>
      <c r="Y646">
        <f t="shared" si="418"/>
        <v>-0.33009908195307625</v>
      </c>
      <c r="Z646">
        <f t="shared" si="419"/>
        <v>0.31930963929626843</v>
      </c>
      <c r="AA646">
        <f t="shared" si="420"/>
        <v>0.33977412127038686</v>
      </c>
      <c r="AB646">
        <f t="shared" si="421"/>
        <v>0.82074935081372957</v>
      </c>
      <c r="AC646">
        <f t="shared" si="422"/>
        <v>0.94938476293810503</v>
      </c>
      <c r="AD646">
        <v>0</v>
      </c>
      <c r="AE646">
        <v>0</v>
      </c>
      <c r="AF646">
        <f t="shared" si="423"/>
        <v>-0.31411553909502499</v>
      </c>
      <c r="AG646">
        <f t="shared" si="424"/>
        <v>-5.5580913873360949E-2</v>
      </c>
      <c r="AH646">
        <f t="shared" si="425"/>
        <v>0.40987603748052559</v>
      </c>
      <c r="AI646">
        <f t="shared" si="426"/>
        <v>0.22227625408900387</v>
      </c>
      <c r="AJ646">
        <f t="shared" si="427"/>
        <v>0.88289617893635963</v>
      </c>
      <c r="AK646" s="2">
        <f t="shared" si="428"/>
        <v>7.555049927677655</v>
      </c>
      <c r="AL646" s="2">
        <f t="shared" si="429"/>
        <v>-0.97697642962956044</v>
      </c>
      <c r="AM646" s="2">
        <f t="shared" si="430"/>
        <v>5.5064685393062769</v>
      </c>
      <c r="AN646" s="2">
        <f t="shared" si="431"/>
        <v>3.5618988739401627</v>
      </c>
      <c r="AO646" s="2">
        <f t="shared" si="432"/>
        <v>0</v>
      </c>
      <c r="AP646" s="2">
        <f t="shared" si="433"/>
        <v>-5.7536376919705541</v>
      </c>
      <c r="AQ646" s="2">
        <f t="shared" si="434"/>
        <v>-4.1071911618459556</v>
      </c>
      <c r="AR646" s="2">
        <f t="shared" si="435"/>
        <v>-7.1462028928578549</v>
      </c>
      <c r="AS646" s="2">
        <f t="shared" si="436"/>
        <v>-2.7386540187954639E-2</v>
      </c>
      <c r="AT646" s="2">
        <f t="shared" si="437"/>
        <v>-7.3003809377897438E-2</v>
      </c>
      <c r="AU646" s="2">
        <f t="shared" si="438"/>
        <v>-7.767852926593162E-3</v>
      </c>
      <c r="AV646" s="2">
        <f t="shared" si="439"/>
        <v>2.6064685783586984E-3</v>
      </c>
      <c r="AW646" s="2">
        <f t="shared" si="440"/>
        <v>-3.4694469519536142E-18</v>
      </c>
      <c r="AX646" s="2">
        <f t="shared" si="441"/>
        <v>4.2737916437582658E-2</v>
      </c>
      <c r="AY646" s="2">
        <f t="shared" si="442"/>
        <v>-6.1055197050401563E-2</v>
      </c>
      <c r="AZ646" s="2">
        <f t="shared" si="443"/>
        <v>2.4340201239940983E-2</v>
      </c>
      <c r="BA646" s="2">
        <f t="shared" si="444"/>
        <v>50.691806946142691</v>
      </c>
      <c r="BB646" s="2">
        <f t="shared" si="445"/>
        <v>-6.0192178514190493</v>
      </c>
      <c r="BC646" s="2">
        <f t="shared" si="446"/>
        <v>20.14002272891716</v>
      </c>
      <c r="BD646" s="2">
        <f t="shared" si="447"/>
        <v>24.453180575746448</v>
      </c>
      <c r="BE646" s="2">
        <f t="shared" si="448"/>
        <v>0</v>
      </c>
      <c r="BF646" s="2">
        <f t="shared" si="449"/>
        <v>-23.893123936060508</v>
      </c>
      <c r="BG646" s="2">
        <f t="shared" si="450"/>
        <v>-20.12428483517526</v>
      </c>
      <c r="BH646" s="2">
        <f t="shared" si="451"/>
        <v>-51.31861864126887</v>
      </c>
    </row>
    <row r="647" spans="2:60" x14ac:dyDescent="0.25">
      <c r="B647">
        <v>3.7636799999999999</v>
      </c>
      <c r="C647">
        <v>-1.02711</v>
      </c>
      <c r="D647">
        <v>-9.2895000000000003</v>
      </c>
      <c r="E647">
        <v>5.08814E-2</v>
      </c>
      <c r="F647">
        <v>2.6874800000000001E-2</v>
      </c>
      <c r="G647">
        <v>2.8481599999999999E-2</v>
      </c>
      <c r="H647">
        <v>10.139099999999999</v>
      </c>
      <c r="I647">
        <v>-0.36445300000000003</v>
      </c>
      <c r="J647">
        <v>-59.216000000000001</v>
      </c>
      <c r="K647">
        <v>41668340</v>
      </c>
      <c r="L647">
        <f t="shared" si="407"/>
        <v>6.1157000000000003E-2</v>
      </c>
      <c r="M647">
        <f t="shared" si="408"/>
        <v>-5.5580913873360949E-2</v>
      </c>
      <c r="N647">
        <f t="shared" si="409"/>
        <v>0.40987603748052559</v>
      </c>
      <c r="O647">
        <f t="shared" si="410"/>
        <v>0.22227625408900387</v>
      </c>
      <c r="P647">
        <f t="shared" si="411"/>
        <v>0.88289617893635963</v>
      </c>
      <c r="Q647">
        <f t="shared" si="412"/>
        <v>0.67786247645493791</v>
      </c>
      <c r="R647">
        <f t="shared" si="413"/>
        <v>0.69998492225204445</v>
      </c>
      <c r="S647">
        <f t="shared" si="414"/>
        <v>0.70777847679825279</v>
      </c>
      <c r="T647">
        <f t="shared" si="415"/>
        <v>0.64059781120962223</v>
      </c>
      <c r="U647">
        <f t="shared" si="416"/>
        <v>0.93803200034049772</v>
      </c>
      <c r="V647">
        <f t="shared" si="417"/>
        <v>-0.34654864930800761</v>
      </c>
      <c r="W647">
        <v>0</v>
      </c>
      <c r="X647">
        <v>0</v>
      </c>
      <c r="Y647">
        <f t="shared" si="418"/>
        <v>8.9905311351212755E-2</v>
      </c>
      <c r="Z647">
        <f t="shared" si="419"/>
        <v>0.40373832995961217</v>
      </c>
      <c r="AA647">
        <f t="shared" si="420"/>
        <v>0.51446871754089751</v>
      </c>
      <c r="AB647">
        <f t="shared" si="421"/>
        <v>0.75115533319286765</v>
      </c>
      <c r="AC647">
        <f t="shared" si="422"/>
        <v>0.9491413499712763</v>
      </c>
      <c r="AD647">
        <v>0</v>
      </c>
      <c r="AE647">
        <v>0</v>
      </c>
      <c r="AF647">
        <f t="shared" si="423"/>
        <v>-0.31485027834623741</v>
      </c>
      <c r="AG647">
        <f t="shared" si="424"/>
        <v>0.32183431432251308</v>
      </c>
      <c r="AH647">
        <f t="shared" si="425"/>
        <v>0.5451853624511982</v>
      </c>
      <c r="AI647">
        <f t="shared" si="426"/>
        <v>0.36118640751792974</v>
      </c>
      <c r="AJ647">
        <f t="shared" si="427"/>
        <v>0.68464587468106775</v>
      </c>
      <c r="AK647" s="2">
        <f t="shared" si="428"/>
        <v>6.8873239728219655</v>
      </c>
      <c r="AL647" s="2">
        <f t="shared" si="429"/>
        <v>-1.3671925419393682</v>
      </c>
      <c r="AM647" s="2">
        <f t="shared" si="430"/>
        <v>7.1875698533630086</v>
      </c>
      <c r="AN647" s="2">
        <f t="shared" si="431"/>
        <v>-0.74124556941973818</v>
      </c>
      <c r="AO647" s="2">
        <f t="shared" si="432"/>
        <v>0</v>
      </c>
      <c r="AP647" s="2">
        <f t="shared" si="433"/>
        <v>-9.2575984958061248</v>
      </c>
      <c r="AQ647" s="2">
        <f t="shared" si="434"/>
        <v>-2.8336505487095964</v>
      </c>
      <c r="AR647" s="2">
        <f t="shared" si="435"/>
        <v>-2.789685825096754</v>
      </c>
      <c r="AS647" s="2">
        <f t="shared" si="436"/>
        <v>-5.1974992296846594E-2</v>
      </c>
      <c r="AT647" s="2">
        <f t="shared" si="437"/>
        <v>-2.0224909582373534E-2</v>
      </c>
      <c r="AU647" s="2">
        <f t="shared" si="438"/>
        <v>3.1755342345663351E-2</v>
      </c>
      <c r="AV647" s="2">
        <f t="shared" si="439"/>
        <v>-1.8774238192981289E-3</v>
      </c>
      <c r="AW647" s="2">
        <f t="shared" si="440"/>
        <v>0</v>
      </c>
      <c r="AX647" s="2">
        <f t="shared" si="441"/>
        <v>-6.0265543033864661E-3</v>
      </c>
      <c r="AY647" s="2">
        <f t="shared" si="442"/>
        <v>-7.2991687077710015E-3</v>
      </c>
      <c r="AZ647" s="2">
        <f t="shared" si="443"/>
        <v>6.3504142061473604E-2</v>
      </c>
      <c r="BA647" s="2">
        <f t="shared" si="444"/>
        <v>48.206815247908175</v>
      </c>
      <c r="BB647" s="2">
        <f t="shared" si="445"/>
        <v>-13.404076944885956</v>
      </c>
      <c r="BC647" s="2">
        <f t="shared" si="446"/>
        <v>33.243248714104332</v>
      </c>
      <c r="BD647" s="2">
        <f t="shared" si="447"/>
        <v>0.88821767660323303</v>
      </c>
      <c r="BE647" s="2">
        <f t="shared" si="448"/>
        <v>-1.5543122344752192E-15</v>
      </c>
      <c r="BF647" s="2">
        <f t="shared" si="449"/>
        <v>-48.166715134285539</v>
      </c>
      <c r="BG647" s="2">
        <f t="shared" si="450"/>
        <v>-24.76138791703011</v>
      </c>
      <c r="BH647" s="2">
        <f t="shared" si="451"/>
        <v>-26.00596186250656</v>
      </c>
    </row>
    <row r="648" spans="2:60" x14ac:dyDescent="0.25">
      <c r="B648">
        <v>3.74932</v>
      </c>
      <c r="C648">
        <v>-1.0773900000000001</v>
      </c>
      <c r="D648">
        <v>-9.01417</v>
      </c>
      <c r="E648">
        <v>3.3294900000000002E-2</v>
      </c>
      <c r="F648">
        <v>4.9257700000000001E-2</v>
      </c>
      <c r="G648">
        <v>1.7689900000000001E-2</v>
      </c>
      <c r="H648">
        <v>10.139099999999999</v>
      </c>
      <c r="I648">
        <v>-0.36445300000000003</v>
      </c>
      <c r="J648">
        <v>-59.216000000000001</v>
      </c>
      <c r="K648">
        <v>41725942</v>
      </c>
      <c r="L648">
        <f t="shared" si="407"/>
        <v>5.7602E-2</v>
      </c>
      <c r="M648">
        <f t="shared" si="408"/>
        <v>0.32183431432251308</v>
      </c>
      <c r="N648">
        <f t="shared" si="409"/>
        <v>0.5451853624511982</v>
      </c>
      <c r="O648">
        <f t="shared" si="410"/>
        <v>0.36118640751792974</v>
      </c>
      <c r="P648">
        <f t="shared" si="411"/>
        <v>0.68464587468106775</v>
      </c>
      <c r="Q648">
        <f t="shared" si="412"/>
        <v>1.2781105199941445</v>
      </c>
      <c r="R648">
        <f t="shared" si="413"/>
        <v>0.47484547889950174</v>
      </c>
      <c r="S648">
        <f t="shared" si="414"/>
        <v>0.71884491891280666</v>
      </c>
      <c r="T648">
        <f t="shared" si="415"/>
        <v>0.6440863665027462</v>
      </c>
      <c r="U648">
        <f t="shared" si="416"/>
        <v>0.93610012023317579</v>
      </c>
      <c r="V648">
        <f t="shared" si="417"/>
        <v>-0.35173365619376518</v>
      </c>
      <c r="W648">
        <v>0</v>
      </c>
      <c r="X648">
        <v>0</v>
      </c>
      <c r="Y648">
        <f t="shared" si="418"/>
        <v>0.49302918117074923</v>
      </c>
      <c r="Z648">
        <f t="shared" si="419"/>
        <v>0.3971481232746632</v>
      </c>
      <c r="AA648">
        <f t="shared" si="420"/>
        <v>0.57891963620367315</v>
      </c>
      <c r="AB648">
        <f t="shared" si="421"/>
        <v>0.51385566992232268</v>
      </c>
      <c r="AC648">
        <f t="shared" si="422"/>
        <v>0.94859072006417466</v>
      </c>
      <c r="AD648">
        <v>0</v>
      </c>
      <c r="AE648">
        <v>0</v>
      </c>
      <c r="AF648">
        <f t="shared" si="423"/>
        <v>-0.31650536458033468</v>
      </c>
      <c r="AG648">
        <f t="shared" si="424"/>
        <v>0.63032098212984833</v>
      </c>
      <c r="AH648">
        <f t="shared" si="425"/>
        <v>0.55996219474860665</v>
      </c>
      <c r="AI648">
        <f t="shared" si="426"/>
        <v>0.42345828301628935</v>
      </c>
      <c r="AJ648">
        <f t="shared" si="427"/>
        <v>0.33139233920548306</v>
      </c>
      <c r="AK648" s="2">
        <f t="shared" si="428"/>
        <v>4.5165785446240561</v>
      </c>
      <c r="AL648" s="2">
        <f t="shared" si="429"/>
        <v>-1.3115052287575764</v>
      </c>
      <c r="AM648" s="2">
        <f t="shared" si="430"/>
        <v>7.1346089375980046</v>
      </c>
      <c r="AN648" s="2">
        <f t="shared" si="431"/>
        <v>-4.8426499002229884</v>
      </c>
      <c r="AO648" s="2">
        <f t="shared" si="432"/>
        <v>0</v>
      </c>
      <c r="AP648" s="2">
        <f t="shared" si="433"/>
        <v>-9.5182397938355088</v>
      </c>
      <c r="AQ648" s="2">
        <f t="shared" si="434"/>
        <v>2.407060393171609</v>
      </c>
      <c r="AR648" s="2">
        <f t="shared" si="435"/>
        <v>-0.28740555678427637</v>
      </c>
      <c r="AS648" s="2">
        <f t="shared" si="436"/>
        <v>-4.805442088839295E-2</v>
      </c>
      <c r="AT648" s="2">
        <f t="shared" si="437"/>
        <v>-1.6619288358989567E-2</v>
      </c>
      <c r="AU648" s="2">
        <f t="shared" si="438"/>
        <v>2.9003759494297284E-2</v>
      </c>
      <c r="AV648" s="2">
        <f t="shared" si="439"/>
        <v>2.052212854527749E-2</v>
      </c>
      <c r="AW648" s="2">
        <f t="shared" si="440"/>
        <v>0</v>
      </c>
      <c r="AX648" s="2">
        <f t="shared" si="441"/>
        <v>8.4049191917548553E-3</v>
      </c>
      <c r="AY648" s="2">
        <f t="shared" si="442"/>
        <v>4.1243173913109686E-3</v>
      </c>
      <c r="AZ648" s="2">
        <f t="shared" si="443"/>
        <v>6.1320072380467654E-2</v>
      </c>
      <c r="BA648" s="2">
        <f t="shared" si="444"/>
        <v>35.145936676464302</v>
      </c>
      <c r="BB648" s="2">
        <f t="shared" si="445"/>
        <v>-17.875382768269198</v>
      </c>
      <c r="BC648" s="2">
        <f t="shared" si="446"/>
        <v>39.108095929531181</v>
      </c>
      <c r="BD648" s="2">
        <f t="shared" si="447"/>
        <v>-22.918540302288402</v>
      </c>
      <c r="BE648" s="2">
        <f t="shared" si="448"/>
        <v>0</v>
      </c>
      <c r="BF648" s="2">
        <f t="shared" si="449"/>
        <v>-59.967023564246844</v>
      </c>
      <c r="BG648" s="2">
        <f t="shared" si="450"/>
        <v>0.1486382618298876</v>
      </c>
      <c r="BH648" s="2">
        <f t="shared" si="451"/>
        <v>-3.6609865216064508</v>
      </c>
    </row>
    <row r="649" spans="2:60" x14ac:dyDescent="0.25">
      <c r="B649">
        <v>3.7972000000000001</v>
      </c>
      <c r="C649">
        <v>-0.99119900000000005</v>
      </c>
      <c r="D649">
        <v>-9.1506299999999996</v>
      </c>
      <c r="E649">
        <v>4.0622600000000002E-2</v>
      </c>
      <c r="F649">
        <v>3.8332699999999997E-2</v>
      </c>
      <c r="G649">
        <v>1.6624E-2</v>
      </c>
      <c r="H649">
        <v>10.139099999999999</v>
      </c>
      <c r="I649">
        <v>-0.36445300000000003</v>
      </c>
      <c r="J649">
        <v>-59.216000000000001</v>
      </c>
      <c r="K649">
        <v>41783638</v>
      </c>
      <c r="L649">
        <f t="shared" si="407"/>
        <v>5.7695999999999997E-2</v>
      </c>
      <c r="M649">
        <f t="shared" si="408"/>
        <v>0.63032098212984833</v>
      </c>
      <c r="N649">
        <f t="shared" si="409"/>
        <v>0.55996219474860665</v>
      </c>
      <c r="O649">
        <f t="shared" si="410"/>
        <v>0.42345828301628935</v>
      </c>
      <c r="P649">
        <f t="shared" si="411"/>
        <v>0.33139233920548306</v>
      </c>
      <c r="Q649">
        <f t="shared" si="412"/>
        <v>1.5406102563483903</v>
      </c>
      <c r="R649">
        <f t="shared" si="413"/>
        <v>-2.4786615809118391E-3</v>
      </c>
      <c r="S649">
        <f t="shared" si="414"/>
        <v>0.73575545727485203</v>
      </c>
      <c r="T649">
        <f t="shared" si="415"/>
        <v>0.64697418644783</v>
      </c>
      <c r="U649">
        <f t="shared" si="416"/>
        <v>0.93309269148840457</v>
      </c>
      <c r="V649">
        <f t="shared" si="417"/>
        <v>-0.35963596746004839</v>
      </c>
      <c r="W649">
        <v>0</v>
      </c>
      <c r="X649">
        <v>0</v>
      </c>
      <c r="Y649">
        <f t="shared" si="418"/>
        <v>0.78953044736662181</v>
      </c>
      <c r="Z649">
        <f t="shared" si="419"/>
        <v>0.29581053521109568</v>
      </c>
      <c r="AA649">
        <f t="shared" si="420"/>
        <v>0.51430643355174044</v>
      </c>
      <c r="AB649">
        <f t="shared" si="421"/>
        <v>0.15692894043634831</v>
      </c>
      <c r="AC649">
        <f t="shared" si="422"/>
        <v>0.94813272612384858</v>
      </c>
      <c r="AD649">
        <v>0</v>
      </c>
      <c r="AE649">
        <v>0</v>
      </c>
      <c r="AF649">
        <f t="shared" si="423"/>
        <v>-0.31787471376779741</v>
      </c>
      <c r="AG649">
        <f t="shared" si="424"/>
        <v>0.79846339744258488</v>
      </c>
      <c r="AH649">
        <f t="shared" si="425"/>
        <v>0.44395265952004709</v>
      </c>
      <c r="AI649">
        <f t="shared" si="426"/>
        <v>0.39360007169671962</v>
      </c>
      <c r="AJ649">
        <f t="shared" si="427"/>
        <v>-0.102182300863984</v>
      </c>
      <c r="AK649" s="2">
        <f t="shared" si="428"/>
        <v>1.3258916616719232</v>
      </c>
      <c r="AL649" s="2">
        <f t="shared" si="429"/>
        <v>-1.1529794797457518</v>
      </c>
      <c r="AM649" s="2">
        <f t="shared" si="430"/>
        <v>5.7575963213973793</v>
      </c>
      <c r="AN649" s="2">
        <f t="shared" si="431"/>
        <v>-7.9308238484489326</v>
      </c>
      <c r="AO649" s="2">
        <f t="shared" si="432"/>
        <v>0</v>
      </c>
      <c r="AP649" s="2">
        <f t="shared" si="433"/>
        <v>-6.7355927258351773</v>
      </c>
      <c r="AQ649" s="2">
        <f t="shared" si="434"/>
        <v>7.12654692298638</v>
      </c>
      <c r="AR649" s="2">
        <f t="shared" si="435"/>
        <v>-1.726080033095327</v>
      </c>
      <c r="AS649" s="2">
        <f t="shared" si="436"/>
        <v>-4.4488485824725213E-2</v>
      </c>
      <c r="AT649" s="2">
        <f t="shared" si="437"/>
        <v>1.9941684504468753E-2</v>
      </c>
      <c r="AU649" s="2">
        <f t="shared" si="438"/>
        <v>2.8315112024796654E-2</v>
      </c>
      <c r="AV649" s="2">
        <f t="shared" si="439"/>
        <v>1.4741342381908995E-2</v>
      </c>
      <c r="AW649" s="2">
        <f t="shared" si="440"/>
        <v>0</v>
      </c>
      <c r="AX649" s="2">
        <f t="shared" si="441"/>
        <v>3.4340464651271503E-2</v>
      </c>
      <c r="AY649" s="2">
        <f t="shared" si="442"/>
        <v>3.5040554083838382E-2</v>
      </c>
      <c r="AZ649" s="2">
        <f t="shared" si="443"/>
        <v>3.1445841586485813E-2</v>
      </c>
      <c r="BA649" s="2">
        <f t="shared" si="444"/>
        <v>14.100546711236422</v>
      </c>
      <c r="BB649" s="2">
        <f t="shared" si="445"/>
        <v>-18.563841284979389</v>
      </c>
      <c r="BC649" s="2">
        <f t="shared" si="446"/>
        <v>36.289019017771636</v>
      </c>
      <c r="BD649" s="2">
        <f t="shared" si="447"/>
        <v>-41.822653056894268</v>
      </c>
      <c r="BE649" s="2">
        <f t="shared" si="448"/>
        <v>0</v>
      </c>
      <c r="BF649" s="2">
        <f t="shared" si="449"/>
        <v>-49.333003508860045</v>
      </c>
      <c r="BG649" s="2">
        <f t="shared" si="450"/>
        <v>34.169926615758797</v>
      </c>
      <c r="BH649" s="2">
        <f t="shared" si="451"/>
        <v>-2.8530178176207066</v>
      </c>
    </row>
    <row r="650" spans="2:60" x14ac:dyDescent="0.25">
      <c r="B650">
        <v>3.7828400000000002</v>
      </c>
      <c r="C650">
        <v>-1.03908</v>
      </c>
      <c r="D650">
        <v>-9.3756900000000005</v>
      </c>
      <c r="E650">
        <v>5.4078899999999999E-2</v>
      </c>
      <c r="F650">
        <v>3.4469E-2</v>
      </c>
      <c r="G650">
        <v>2.3552099999999999E-2</v>
      </c>
      <c r="H650">
        <v>9.2337900000000008</v>
      </c>
      <c r="I650">
        <v>0.182227</v>
      </c>
      <c r="J650">
        <v>-59.741599999999998</v>
      </c>
      <c r="K650">
        <v>41859951</v>
      </c>
      <c r="L650">
        <f t="shared" si="407"/>
        <v>7.6313000000000006E-2</v>
      </c>
      <c r="M650">
        <f t="shared" si="408"/>
        <v>0.79846339744258488</v>
      </c>
      <c r="N650">
        <f t="shared" si="409"/>
        <v>0.44395265952004709</v>
      </c>
      <c r="O650">
        <f t="shared" si="410"/>
        <v>0.39360007169671962</v>
      </c>
      <c r="P650">
        <f t="shared" si="411"/>
        <v>-0.102182300863984</v>
      </c>
      <c r="Q650">
        <f t="shared" si="412"/>
        <v>1.3199322581820778</v>
      </c>
      <c r="R650">
        <f t="shared" si="413"/>
        <v>-0.60576810519004964</v>
      </c>
      <c r="S650">
        <f t="shared" si="414"/>
        <v>0.75000720469435034</v>
      </c>
      <c r="T650">
        <f t="shared" si="415"/>
        <v>0.64811877093867254</v>
      </c>
      <c r="U650">
        <f t="shared" si="416"/>
        <v>0.93050630246546628</v>
      </c>
      <c r="V650">
        <f t="shared" si="417"/>
        <v>-0.36627588109517428</v>
      </c>
      <c r="W650">
        <v>0</v>
      </c>
      <c r="X650">
        <v>0</v>
      </c>
      <c r="Y650">
        <f t="shared" si="418"/>
        <v>0.90558437513856482</v>
      </c>
      <c r="Z650">
        <f t="shared" si="419"/>
        <v>0.12064286325918</v>
      </c>
      <c r="AA650">
        <f t="shared" si="420"/>
        <v>0.32882043508336911</v>
      </c>
      <c r="AB650">
        <f t="shared" si="421"/>
        <v>-0.23924748801419932</v>
      </c>
      <c r="AC650">
        <f t="shared" si="422"/>
        <v>0.94795065363461473</v>
      </c>
      <c r="AD650">
        <v>0</v>
      </c>
      <c r="AE650">
        <v>0</v>
      </c>
      <c r="AF650">
        <f t="shared" si="423"/>
        <v>-0.31841727069005948</v>
      </c>
      <c r="AG650">
        <f t="shared" si="424"/>
        <v>0.78226876818096258</v>
      </c>
      <c r="AH650">
        <f t="shared" si="425"/>
        <v>0.2190655865692554</v>
      </c>
      <c r="AI650">
        <f t="shared" si="426"/>
        <v>0.27329077511847599</v>
      </c>
      <c r="AJ650">
        <f t="shared" si="427"/>
        <v>-0.51514851775468462</v>
      </c>
      <c r="AK650" s="2">
        <f t="shared" si="428"/>
        <v>-2.2284494924276337</v>
      </c>
      <c r="AL650" s="2">
        <f t="shared" si="429"/>
        <v>-0.77598856300625774</v>
      </c>
      <c r="AM650" s="2">
        <f t="shared" si="430"/>
        <v>2.946155868320556</v>
      </c>
      <c r="AN650" s="2">
        <f t="shared" si="431"/>
        <v>-9.4363737154397782</v>
      </c>
      <c r="AO650" s="2">
        <f t="shared" si="432"/>
        <v>0</v>
      </c>
      <c r="AP650" s="2">
        <f t="shared" si="433"/>
        <v>-3.0433847712504329</v>
      </c>
      <c r="AQ650" s="2">
        <f t="shared" si="434"/>
        <v>7.498111008013348</v>
      </c>
      <c r="AR650" s="2">
        <f t="shared" si="435"/>
        <v>-6.148924225726784</v>
      </c>
      <c r="AS650" s="2">
        <f t="shared" si="436"/>
        <v>-3.5168864582054267E-2</v>
      </c>
      <c r="AT650" s="2">
        <f t="shared" si="437"/>
        <v>5.5972252201046777E-2</v>
      </c>
      <c r="AU650" s="2">
        <f t="shared" si="438"/>
        <v>1.1540310983973054E-2</v>
      </c>
      <c r="AV650" s="2">
        <f t="shared" si="439"/>
        <v>1.2822635086624276E-2</v>
      </c>
      <c r="AW650" s="2">
        <f t="shared" si="440"/>
        <v>-3.0357660829594124E-18</v>
      </c>
      <c r="AX650" s="2">
        <f t="shared" si="441"/>
        <v>6.6531311236928847E-2</v>
      </c>
      <c r="AY650" s="2">
        <f t="shared" si="442"/>
        <v>1.1644967073591816E-2</v>
      </c>
      <c r="AZ650" s="2">
        <f t="shared" si="443"/>
        <v>-1.0262561452671303E-2</v>
      </c>
      <c r="BA650" s="2">
        <f t="shared" si="444"/>
        <v>-10.27562433351048</v>
      </c>
      <c r="BB650" s="2">
        <f t="shared" si="445"/>
        <v>-16.122834334465839</v>
      </c>
      <c r="BC650" s="2">
        <f t="shared" si="446"/>
        <v>25.724413885613771</v>
      </c>
      <c r="BD650" s="2">
        <f t="shared" si="447"/>
        <v>-51.255001149402027</v>
      </c>
      <c r="BE650" s="2">
        <f t="shared" si="448"/>
        <v>0</v>
      </c>
      <c r="BF650" s="2">
        <f t="shared" si="449"/>
        <v>-25.856994656021314</v>
      </c>
      <c r="BG650" s="2">
        <f t="shared" si="450"/>
        <v>48.98675176544932</v>
      </c>
      <c r="BH650" s="2">
        <f t="shared" si="451"/>
        <v>-24.208858581774432</v>
      </c>
    </row>
    <row r="651" spans="2:60" x14ac:dyDescent="0.25">
      <c r="B651">
        <v>3.8187500000000001</v>
      </c>
      <c r="C651">
        <v>-1.01275</v>
      </c>
      <c r="D651">
        <v>-9.2368299999999994</v>
      </c>
      <c r="E651">
        <v>4.6218299999999997E-2</v>
      </c>
      <c r="F651">
        <v>3.5934500000000001E-2</v>
      </c>
      <c r="G651">
        <v>2.4884400000000001E-2</v>
      </c>
      <c r="H651">
        <v>10.863300000000001</v>
      </c>
      <c r="I651">
        <v>-0.36445300000000003</v>
      </c>
      <c r="J651">
        <v>-59.916800000000002</v>
      </c>
      <c r="K651">
        <v>41917828</v>
      </c>
      <c r="L651">
        <f t="shared" si="407"/>
        <v>5.7876999999999998E-2</v>
      </c>
      <c r="M651">
        <f t="shared" si="408"/>
        <v>0.78226876818096258</v>
      </c>
      <c r="N651">
        <f t="shared" si="409"/>
        <v>0.2190655865692554</v>
      </c>
      <c r="O651">
        <f t="shared" si="410"/>
        <v>0.27329077511847599</v>
      </c>
      <c r="P651">
        <f t="shared" si="411"/>
        <v>-0.51514851775468462</v>
      </c>
      <c r="Q651">
        <f t="shared" si="412"/>
        <v>0.45959615223406353</v>
      </c>
      <c r="R651">
        <f t="shared" si="413"/>
        <v>-1.0851283208668507</v>
      </c>
      <c r="S651">
        <f t="shared" si="414"/>
        <v>0.74797260369159513</v>
      </c>
      <c r="T651">
        <f t="shared" si="415"/>
        <v>0.64579215154393999</v>
      </c>
      <c r="U651">
        <f t="shared" si="416"/>
        <v>0.93087843354808841</v>
      </c>
      <c r="V651">
        <f t="shared" si="417"/>
        <v>-0.36532908720091956</v>
      </c>
      <c r="W651">
        <v>0</v>
      </c>
      <c r="X651">
        <v>0</v>
      </c>
      <c r="Y651">
        <f t="shared" si="418"/>
        <v>0.80822815631636724</v>
      </c>
      <c r="Z651">
        <f t="shared" si="419"/>
        <v>-8.1862104955457204E-2</v>
      </c>
      <c r="AA651">
        <f t="shared" si="420"/>
        <v>6.6201750881204169E-2</v>
      </c>
      <c r="AB651">
        <f t="shared" si="421"/>
        <v>-0.57938171466656507</v>
      </c>
      <c r="AC651">
        <f t="shared" si="422"/>
        <v>0.94832043002413235</v>
      </c>
      <c r="AD651">
        <v>0</v>
      </c>
      <c r="AE651">
        <v>0</v>
      </c>
      <c r="AF651">
        <f t="shared" si="423"/>
        <v>-0.31731429529544469</v>
      </c>
      <c r="AG651">
        <f t="shared" si="424"/>
        <v>0.58261317225906151</v>
      </c>
      <c r="AH651">
        <f t="shared" si="425"/>
        <v>-5.6624744645845951E-2</v>
      </c>
      <c r="AI651">
        <f t="shared" si="426"/>
        <v>8.8756489009356648E-2</v>
      </c>
      <c r="AJ651">
        <f t="shared" si="427"/>
        <v>-0.80590186466018077</v>
      </c>
      <c r="AK651" s="2">
        <f t="shared" si="428"/>
        <v>-5.3181207594621114</v>
      </c>
      <c r="AL651" s="2">
        <f t="shared" si="429"/>
        <v>-5.8768233202598053E-2</v>
      </c>
      <c r="AM651" s="2">
        <f t="shared" si="430"/>
        <v>-0.73599451516047676</v>
      </c>
      <c r="AN651" s="2">
        <f t="shared" si="431"/>
        <v>-8.4911714462786527</v>
      </c>
      <c r="AO651" s="2">
        <f t="shared" si="432"/>
        <v>0</v>
      </c>
      <c r="AP651" s="2">
        <f t="shared" si="433"/>
        <v>-1.5806606195557278</v>
      </c>
      <c r="AQ651" s="2">
        <f t="shared" si="434"/>
        <v>2.7680456435290535</v>
      </c>
      <c r="AR651" s="2">
        <f t="shared" si="435"/>
        <v>-9.5271705083421914</v>
      </c>
      <c r="AS651" s="2">
        <f t="shared" si="436"/>
        <v>-7.1262445830140176E-3</v>
      </c>
      <c r="AT651" s="2">
        <f t="shared" si="437"/>
        <v>6.1467413984032104E-2</v>
      </c>
      <c r="AU651" s="2">
        <f t="shared" si="438"/>
        <v>-1.1501673703665158E-3</v>
      </c>
      <c r="AV651" s="2">
        <f t="shared" si="439"/>
        <v>1.4707266223836994E-2</v>
      </c>
      <c r="AW651" s="2">
        <f t="shared" si="440"/>
        <v>0</v>
      </c>
      <c r="AX651" s="2">
        <f t="shared" si="441"/>
        <v>5.3072006340344091E-2</v>
      </c>
      <c r="AY651" s="2">
        <f t="shared" si="442"/>
        <v>-3.3838906212485573E-2</v>
      </c>
      <c r="AZ651" s="2">
        <f t="shared" si="443"/>
        <v>-9.216478603733121E-3</v>
      </c>
      <c r="BA651" s="2">
        <f t="shared" si="444"/>
        <v>-33.146224252317431</v>
      </c>
      <c r="BB651" s="2">
        <f t="shared" si="445"/>
        <v>-8.0644358279796986</v>
      </c>
      <c r="BC651" s="2">
        <f t="shared" si="446"/>
        <v>7.2443958450584409</v>
      </c>
      <c r="BD651" s="2">
        <f t="shared" si="447"/>
        <v>-49.919720116911563</v>
      </c>
      <c r="BE651" s="2">
        <f t="shared" si="448"/>
        <v>0</v>
      </c>
      <c r="BF651" s="2">
        <f t="shared" si="449"/>
        <v>-8.958018445676192</v>
      </c>
      <c r="BG651" s="2">
        <f t="shared" si="450"/>
        <v>29.815696864191615</v>
      </c>
      <c r="BH651" s="2">
        <f t="shared" si="451"/>
        <v>-52.334932513081142</v>
      </c>
    </row>
    <row r="652" spans="2:60" x14ac:dyDescent="0.25">
      <c r="B652">
        <v>3.80199</v>
      </c>
      <c r="C652">
        <v>-1.03908</v>
      </c>
      <c r="D652">
        <v>-9.0931700000000006</v>
      </c>
      <c r="E652">
        <v>1.07788E-2</v>
      </c>
      <c r="F652">
        <v>3.2470499999999999E-2</v>
      </c>
      <c r="G652">
        <v>2.1953299999999999E-2</v>
      </c>
      <c r="H652">
        <v>10.863300000000001</v>
      </c>
      <c r="I652">
        <v>-0.36445300000000003</v>
      </c>
      <c r="J652">
        <v>-59.916800000000002</v>
      </c>
      <c r="K652">
        <v>41975326</v>
      </c>
      <c r="L652">
        <f t="shared" si="407"/>
        <v>5.7498E-2</v>
      </c>
      <c r="M652">
        <f t="shared" si="408"/>
        <v>0.58261317225906151</v>
      </c>
      <c r="N652">
        <f t="shared" si="409"/>
        <v>-5.6624744645845951E-2</v>
      </c>
      <c r="O652">
        <f t="shared" si="410"/>
        <v>8.8756489009356648E-2</v>
      </c>
      <c r="P652">
        <f t="shared" si="411"/>
        <v>-0.80590186466018077</v>
      </c>
      <c r="Q652">
        <f t="shared" si="412"/>
        <v>0.16441316373013459</v>
      </c>
      <c r="R652">
        <f t="shared" si="413"/>
        <v>-1.2789300518461533</v>
      </c>
      <c r="S652">
        <f t="shared" si="414"/>
        <v>0.73929191842851194</v>
      </c>
      <c r="T652">
        <f t="shared" si="415"/>
        <v>0.64333803018287916</v>
      </c>
      <c r="U652">
        <f t="shared" si="416"/>
        <v>0.93245531378380186</v>
      </c>
      <c r="V652">
        <f t="shared" si="417"/>
        <v>-0.36128532740252778</v>
      </c>
      <c r="W652">
        <v>0</v>
      </c>
      <c r="X652">
        <v>0</v>
      </c>
      <c r="Y652">
        <f t="shared" si="418"/>
        <v>0.5228030589449405</v>
      </c>
      <c r="Z652">
        <f t="shared" si="419"/>
        <v>-0.26328963472531031</v>
      </c>
      <c r="AA652">
        <f t="shared" si="420"/>
        <v>-0.20839905921849283</v>
      </c>
      <c r="AB652">
        <f t="shared" si="421"/>
        <v>-0.78353389328150413</v>
      </c>
      <c r="AC652">
        <f t="shared" si="422"/>
        <v>0.94870907988907649</v>
      </c>
      <c r="AD652">
        <v>0</v>
      </c>
      <c r="AE652">
        <v>0</v>
      </c>
      <c r="AF652">
        <f t="shared" si="423"/>
        <v>-0.31615040998869809</v>
      </c>
      <c r="AG652">
        <f t="shared" si="424"/>
        <v>0.24827344741386079</v>
      </c>
      <c r="AH652">
        <f t="shared" si="425"/>
        <v>-0.31567071511776568</v>
      </c>
      <c r="AI652">
        <f t="shared" si="426"/>
        <v>-0.11447095375674408</v>
      </c>
      <c r="AJ652">
        <f t="shared" si="427"/>
        <v>-0.90863012038579005</v>
      </c>
      <c r="AK652" s="2">
        <f t="shared" si="428"/>
        <v>-7.0206908531761147</v>
      </c>
      <c r="AL652" s="2">
        <f t="shared" si="429"/>
        <v>0.5706151021009167</v>
      </c>
      <c r="AM652" s="2">
        <f t="shared" si="430"/>
        <v>-4.1843109547215729</v>
      </c>
      <c r="AN652" s="2">
        <f t="shared" si="431"/>
        <v>-5.5764142635730094</v>
      </c>
      <c r="AO652" s="2">
        <f t="shared" si="432"/>
        <v>0</v>
      </c>
      <c r="AP652" s="2">
        <f t="shared" si="433"/>
        <v>-3.9321839040491549</v>
      </c>
      <c r="AQ652" s="2">
        <f t="shared" si="434"/>
        <v>-2.5903256170013242</v>
      </c>
      <c r="AR652" s="2">
        <f t="shared" si="435"/>
        <v>-8.7205905074165244</v>
      </c>
      <c r="AS652" s="2">
        <f t="shared" si="436"/>
        <v>1.5420584626654674E-2</v>
      </c>
      <c r="AT652" s="2">
        <f t="shared" si="437"/>
        <v>3.4396405187763476E-2</v>
      </c>
      <c r="AU652" s="2">
        <f t="shared" si="438"/>
        <v>1.1474185997672347E-2</v>
      </c>
      <c r="AV652" s="2">
        <f t="shared" si="439"/>
        <v>9.9949595397978604E-3</v>
      </c>
      <c r="AW652" s="2">
        <f t="shared" si="440"/>
        <v>0</v>
      </c>
      <c r="AX652" s="2">
        <f t="shared" si="441"/>
        <v>3.1047170815049815E-2</v>
      </c>
      <c r="AY652" s="2">
        <f t="shared" si="442"/>
        <v>-2.1837830093478224E-2</v>
      </c>
      <c r="AZ652" s="2">
        <f t="shared" si="443"/>
        <v>1.4548045977707477E-2</v>
      </c>
      <c r="BA652" s="2">
        <f t="shared" si="444"/>
        <v>-47.639581687270976</v>
      </c>
      <c r="BB652" s="2">
        <f t="shared" si="445"/>
        <v>0.71738352124504501</v>
      </c>
      <c r="BC652" s="2">
        <f t="shared" si="446"/>
        <v>-12.359862344828496</v>
      </c>
      <c r="BD652" s="2">
        <f t="shared" si="447"/>
        <v>-35.851868228606662</v>
      </c>
      <c r="BE652" s="2">
        <f t="shared" si="448"/>
        <v>0</v>
      </c>
      <c r="BF652" s="2">
        <f t="shared" si="449"/>
        <v>-15.422544118075356</v>
      </c>
      <c r="BG652" s="2">
        <f t="shared" si="450"/>
        <v>-5.5809402019384757</v>
      </c>
      <c r="BH652" s="2">
        <f t="shared" si="451"/>
        <v>-58.644396786970233</v>
      </c>
    </row>
    <row r="653" spans="2:60" x14ac:dyDescent="0.25">
      <c r="B653">
        <v>3.85466</v>
      </c>
      <c r="C653">
        <v>-1.0151399999999999</v>
      </c>
      <c r="D653">
        <v>-9.1458499999999994</v>
      </c>
      <c r="E653">
        <v>5.0215200000000002E-2</v>
      </c>
      <c r="F653">
        <v>3.9132100000000003E-2</v>
      </c>
      <c r="G653">
        <v>2.4884400000000001E-2</v>
      </c>
      <c r="H653">
        <v>10.863300000000001</v>
      </c>
      <c r="I653">
        <v>-0.36445300000000003</v>
      </c>
      <c r="J653">
        <v>-59.916800000000002</v>
      </c>
      <c r="K653">
        <v>42034177</v>
      </c>
      <c r="L653">
        <f t="shared" si="407"/>
        <v>5.8851000000000001E-2</v>
      </c>
      <c r="M653">
        <f t="shared" si="408"/>
        <v>0.24827344741386079</v>
      </c>
      <c r="N653">
        <f t="shared" si="409"/>
        <v>-0.31567071511776568</v>
      </c>
      <c r="O653">
        <f t="shared" si="410"/>
        <v>-0.11447095375674408</v>
      </c>
      <c r="P653">
        <f t="shared" si="411"/>
        <v>-0.90863012038579005</v>
      </c>
      <c r="Q653">
        <f t="shared" si="412"/>
        <v>0.42360875157680949</v>
      </c>
      <c r="R653">
        <f t="shared" si="413"/>
        <v>0.34720913829252115</v>
      </c>
      <c r="S653">
        <f t="shared" si="414"/>
        <v>0.73476886900012173</v>
      </c>
      <c r="T653">
        <f t="shared" si="415"/>
        <v>0.64389721217776907</v>
      </c>
      <c r="U653">
        <f t="shared" si="416"/>
        <v>0.93326998426657493</v>
      </c>
      <c r="V653">
        <f t="shared" si="417"/>
        <v>-0.35917563456764012</v>
      </c>
      <c r="W653">
        <v>0</v>
      </c>
      <c r="X653">
        <v>0</v>
      </c>
      <c r="Y653">
        <f t="shared" si="418"/>
        <v>0.11832492694489792</v>
      </c>
      <c r="Z653">
        <f t="shared" si="419"/>
        <v>-0.38377977635254473</v>
      </c>
      <c r="AA653">
        <f t="shared" si="420"/>
        <v>-0.43319010528837376</v>
      </c>
      <c r="AB653">
        <f t="shared" si="421"/>
        <v>-0.80688204070144076</v>
      </c>
      <c r="AC653">
        <f t="shared" si="422"/>
        <v>0.94862065000092854</v>
      </c>
      <c r="AD653">
        <v>0</v>
      </c>
      <c r="AE653">
        <v>0</v>
      </c>
      <c r="AF653">
        <f t="shared" si="423"/>
        <v>-0.31641564814625689</v>
      </c>
      <c r="AG653">
        <f t="shared" si="424"/>
        <v>-0.14306463477633935</v>
      </c>
      <c r="AH653">
        <f t="shared" si="425"/>
        <v>-0.50112954883612804</v>
      </c>
      <c r="AI653">
        <f t="shared" si="426"/>
        <v>-0.28949915257261183</v>
      </c>
      <c r="AJ653">
        <f t="shared" si="427"/>
        <v>-0.80286482437540485</v>
      </c>
      <c r="AK653" s="2">
        <f t="shared" si="428"/>
        <v>-7.2095955517911525</v>
      </c>
      <c r="AL653" s="2">
        <f t="shared" si="429"/>
        <v>1.0815571188159998</v>
      </c>
      <c r="AM653" s="2">
        <f t="shared" si="430"/>
        <v>-6.6415694971138137</v>
      </c>
      <c r="AN653" s="2">
        <f t="shared" si="431"/>
        <v>-1.5089751326774385</v>
      </c>
      <c r="AO653" s="2">
        <f t="shared" si="432"/>
        <v>0</v>
      </c>
      <c r="AP653" s="2">
        <f t="shared" si="433"/>
        <v>-7.8693325381606458</v>
      </c>
      <c r="AQ653" s="2">
        <f t="shared" si="434"/>
        <v>-3.9332892686022038</v>
      </c>
      <c r="AR653" s="2">
        <f t="shared" si="435"/>
        <v>-4.7051382648169469</v>
      </c>
      <c r="AS653" s="2">
        <f t="shared" si="436"/>
        <v>4.2941672271014072E-2</v>
      </c>
      <c r="AT653" s="2">
        <f t="shared" si="437"/>
        <v>4.5175164548860954E-2</v>
      </c>
      <c r="AU653" s="2">
        <f t="shared" si="438"/>
        <v>-2.8056305506376056E-2</v>
      </c>
      <c r="AV653" s="2">
        <f t="shared" si="439"/>
        <v>-4.2654037914878658E-4</v>
      </c>
      <c r="AW653" s="2">
        <f t="shared" si="440"/>
        <v>2.9815559743351372E-18</v>
      </c>
      <c r="AX653" s="2">
        <f t="shared" si="441"/>
        <v>-6.7275553164417446E-4</v>
      </c>
      <c r="AY653" s="2">
        <f t="shared" si="442"/>
        <v>-4.3232223017983851E-2</v>
      </c>
      <c r="AZ653" s="2">
        <f t="shared" si="443"/>
        <v>5.2939996389572377E-2</v>
      </c>
      <c r="BA653" s="2">
        <f t="shared" si="444"/>
        <v>-51.054702800101985</v>
      </c>
      <c r="BB653" s="2">
        <f t="shared" si="445"/>
        <v>9.2246492100781143</v>
      </c>
      <c r="BC653" s="2">
        <f t="shared" si="446"/>
        <v>-28.875184693085419</v>
      </c>
      <c r="BD653" s="2">
        <f t="shared" si="447"/>
        <v>-13.517171042924362</v>
      </c>
      <c r="BE653" s="2">
        <f t="shared" si="448"/>
        <v>0</v>
      </c>
      <c r="BF653" s="2">
        <f t="shared" si="449"/>
        <v>-38.515778164927085</v>
      </c>
      <c r="BG653" s="2">
        <f t="shared" si="450"/>
        <v>-25.661991343518096</v>
      </c>
      <c r="BH653" s="2">
        <f t="shared" si="451"/>
        <v>-39.574790811254168</v>
      </c>
    </row>
    <row r="654" spans="2:60" x14ac:dyDescent="0.25">
      <c r="B654">
        <v>3.8043900000000002</v>
      </c>
      <c r="C654">
        <v>-1.0630200000000001</v>
      </c>
      <c r="D654">
        <v>-9.1793700000000005</v>
      </c>
      <c r="E654">
        <v>4.9815499999999999E-2</v>
      </c>
      <c r="F654">
        <v>3.5268399999999998E-2</v>
      </c>
      <c r="G654">
        <v>2.4084999999999999E-2</v>
      </c>
      <c r="H654">
        <v>10.863300000000001</v>
      </c>
      <c r="I654">
        <v>-0.36445300000000003</v>
      </c>
      <c r="J654">
        <v>-59.916800000000002</v>
      </c>
      <c r="K654">
        <v>42093026</v>
      </c>
      <c r="L654">
        <f t="shared" si="407"/>
        <v>5.8848999999999999E-2</v>
      </c>
      <c r="M654">
        <f t="shared" si="408"/>
        <v>-0.14306463477633935</v>
      </c>
      <c r="N654">
        <f t="shared" si="409"/>
        <v>-0.50112954883612804</v>
      </c>
      <c r="O654">
        <f t="shared" si="410"/>
        <v>-0.28949915257261183</v>
      </c>
      <c r="P654">
        <f t="shared" si="411"/>
        <v>-0.80286482437540485</v>
      </c>
      <c r="Q654">
        <f t="shared" si="412"/>
        <v>1.0319163519083405</v>
      </c>
      <c r="R654">
        <f t="shared" si="413"/>
        <v>0.58772944517058601</v>
      </c>
      <c r="S654">
        <f t="shared" si="414"/>
        <v>0.74067301948781006</v>
      </c>
      <c r="T654">
        <f t="shared" si="415"/>
        <v>0.6469533947924444</v>
      </c>
      <c r="U654">
        <f t="shared" si="416"/>
        <v>0.93220560570411037</v>
      </c>
      <c r="V654">
        <f t="shared" si="417"/>
        <v>-0.36192914872089632</v>
      </c>
      <c r="W654">
        <v>0</v>
      </c>
      <c r="X654">
        <v>0</v>
      </c>
      <c r="Y654">
        <f t="shared" si="418"/>
        <v>-0.3147390455256614</v>
      </c>
      <c r="Z654">
        <f t="shared" si="419"/>
        <v>-0.41537651313234386</v>
      </c>
      <c r="AA654">
        <f t="shared" si="420"/>
        <v>-0.56045291529892038</v>
      </c>
      <c r="AB654">
        <f t="shared" si="421"/>
        <v>-0.64365690805937226</v>
      </c>
      <c r="AC654">
        <f t="shared" si="422"/>
        <v>0.94813603064336682</v>
      </c>
      <c r="AD654">
        <v>0</v>
      </c>
      <c r="AE654">
        <v>0</v>
      </c>
      <c r="AF654">
        <f t="shared" si="423"/>
        <v>-0.31786485712617002</v>
      </c>
      <c r="AG654">
        <f t="shared" si="424"/>
        <v>-0.50301134043174722</v>
      </c>
      <c r="AH654">
        <f t="shared" si="425"/>
        <v>-0.57198172423121962</v>
      </c>
      <c r="AI654">
        <f t="shared" si="426"/>
        <v>-0.39935200647364227</v>
      </c>
      <c r="AJ654">
        <f t="shared" si="427"/>
        <v>-0.51022982416555429</v>
      </c>
      <c r="AK654" s="2">
        <f t="shared" si="428"/>
        <v>-5.7710444277979214</v>
      </c>
      <c r="AL654" s="2">
        <f t="shared" si="429"/>
        <v>1.2596848046461553</v>
      </c>
      <c r="AM654" s="2">
        <f t="shared" si="430"/>
        <v>-7.5023838878454914</v>
      </c>
      <c r="AN654" s="2">
        <f t="shared" si="431"/>
        <v>2.9473216305863859</v>
      </c>
      <c r="AO654" s="2">
        <f t="shared" si="432"/>
        <v>0</v>
      </c>
      <c r="AP654" s="2">
        <f t="shared" si="433"/>
        <v>-9.948904473851254</v>
      </c>
      <c r="AQ654" s="2">
        <f t="shared" si="434"/>
        <v>-0.13175332087976854</v>
      </c>
      <c r="AR654" s="2">
        <f t="shared" si="435"/>
        <v>-0.93068212726977728</v>
      </c>
      <c r="AS654" s="2">
        <f t="shared" si="436"/>
        <v>5.4511190247719665E-2</v>
      </c>
      <c r="AT654" s="2">
        <f t="shared" si="437"/>
        <v>1.4216334368589437E-2</v>
      </c>
      <c r="AU654" s="2">
        <f t="shared" si="438"/>
        <v>-3.2971068240100682E-2</v>
      </c>
      <c r="AV654" s="2">
        <f t="shared" si="439"/>
        <v>-6.6982040737792858E-3</v>
      </c>
      <c r="AW654" s="2">
        <f t="shared" si="440"/>
        <v>0</v>
      </c>
      <c r="AX654" s="2">
        <f t="shared" si="441"/>
        <v>7.5112698211912405E-4</v>
      </c>
      <c r="AY654" s="2">
        <f t="shared" si="442"/>
        <v>5.7274744367901134E-3</v>
      </c>
      <c r="AZ654" s="2">
        <f t="shared" si="443"/>
        <v>6.5361786608404734E-2</v>
      </c>
      <c r="BA654" s="2">
        <f t="shared" si="444"/>
        <v>-42.766679315917294</v>
      </c>
      <c r="BB654" s="2">
        <f t="shared" si="445"/>
        <v>15.49910228405877</v>
      </c>
      <c r="BC654" s="2">
        <f t="shared" si="446"/>
        <v>-38.695700063003713</v>
      </c>
      <c r="BD654" s="2">
        <f t="shared" si="447"/>
        <v>11.899529420571</v>
      </c>
      <c r="BE654" s="2">
        <f t="shared" si="448"/>
        <v>0</v>
      </c>
      <c r="BF654" s="2">
        <f t="shared" si="449"/>
        <v>-58.161340236869982</v>
      </c>
      <c r="BG654" s="2">
        <f t="shared" si="450"/>
        <v>-13.325409446748608</v>
      </c>
      <c r="BH654" s="2">
        <f t="shared" si="451"/>
        <v>-12.159728617315064</v>
      </c>
    </row>
    <row r="655" spans="2:60" x14ac:dyDescent="0.25">
      <c r="B655">
        <v>3.79481</v>
      </c>
      <c r="C655">
        <v>-1.0319</v>
      </c>
      <c r="D655">
        <v>-9.1674000000000007</v>
      </c>
      <c r="E655">
        <v>4.16884E-2</v>
      </c>
      <c r="F655">
        <v>2.24782E-2</v>
      </c>
      <c r="G655">
        <v>1.2094199999999999E-2</v>
      </c>
      <c r="H655">
        <v>10.863300000000001</v>
      </c>
      <c r="I655">
        <v>-0.36445300000000003</v>
      </c>
      <c r="J655">
        <v>-59.916800000000002</v>
      </c>
      <c r="K655">
        <v>42153787</v>
      </c>
      <c r="L655">
        <f t="shared" si="407"/>
        <v>6.0761000000000003E-2</v>
      </c>
      <c r="M655">
        <f t="shared" si="408"/>
        <v>-0.50301134043174722</v>
      </c>
      <c r="N655">
        <f t="shared" si="409"/>
        <v>-0.57198172423121962</v>
      </c>
      <c r="O655">
        <f t="shared" si="410"/>
        <v>-0.39935200647364227</v>
      </c>
      <c r="P655">
        <f t="shared" si="411"/>
        <v>-0.51022982416555429</v>
      </c>
      <c r="Q655">
        <f t="shared" si="412"/>
        <v>1.4775215818682756</v>
      </c>
      <c r="R655">
        <f t="shared" si="413"/>
        <v>0.22522399770657464</v>
      </c>
      <c r="S655">
        <f t="shared" si="414"/>
        <v>0.75545471717744861</v>
      </c>
      <c r="T655">
        <f t="shared" si="415"/>
        <v>0.6504991414639556</v>
      </c>
      <c r="U655">
        <f t="shared" si="416"/>
        <v>0.92950520584146212</v>
      </c>
      <c r="V655">
        <f t="shared" si="417"/>
        <v>-0.36880899163879011</v>
      </c>
      <c r="W655">
        <v>0</v>
      </c>
      <c r="X655">
        <v>0</v>
      </c>
      <c r="Y655">
        <f t="shared" si="418"/>
        <v>-0.67850366247813365</v>
      </c>
      <c r="Z655">
        <f t="shared" si="419"/>
        <v>-0.34614488507158531</v>
      </c>
      <c r="AA655">
        <f t="shared" si="420"/>
        <v>-0.55937711593501904</v>
      </c>
      <c r="AB655">
        <f t="shared" si="421"/>
        <v>-0.32697666692098498</v>
      </c>
      <c r="AC655">
        <f t="shared" si="422"/>
        <v>0.94757100677575634</v>
      </c>
      <c r="AD655">
        <v>0</v>
      </c>
      <c r="AE655">
        <v>0</v>
      </c>
      <c r="AF655">
        <f t="shared" si="423"/>
        <v>-0.31954528179583475</v>
      </c>
      <c r="AG655">
        <f t="shared" si="424"/>
        <v>-0.74741424972737203</v>
      </c>
      <c r="AH655">
        <f t="shared" si="425"/>
        <v>-0.50674317537915758</v>
      </c>
      <c r="AI655">
        <f t="shared" si="426"/>
        <v>-0.41944057207147833</v>
      </c>
      <c r="AJ655">
        <f t="shared" si="427"/>
        <v>-9.3020965440417741E-2</v>
      </c>
      <c r="AK655" s="2">
        <f t="shared" si="428"/>
        <v>-2.9190102586055793</v>
      </c>
      <c r="AL655" s="2">
        <f t="shared" si="429"/>
        <v>1.2256809638062345</v>
      </c>
      <c r="AM655" s="2">
        <f t="shared" si="430"/>
        <v>-6.6607530955674505</v>
      </c>
      <c r="AN655" s="2">
        <f t="shared" si="431"/>
        <v>6.7169990911944373</v>
      </c>
      <c r="AO655" s="2">
        <f t="shared" si="432"/>
        <v>0</v>
      </c>
      <c r="AP655" s="2">
        <f t="shared" si="433"/>
        <v>-8.3671138906233686</v>
      </c>
      <c r="AQ655" s="2">
        <f t="shared" si="434"/>
        <v>5.4013434783900163</v>
      </c>
      <c r="AR655" s="2">
        <f t="shared" si="435"/>
        <v>-0.56878561505264447</v>
      </c>
      <c r="AS655" s="2">
        <f t="shared" si="436"/>
        <v>3.8992538723779648E-2</v>
      </c>
      <c r="AT655" s="2">
        <f t="shared" si="437"/>
        <v>-1.4330532967590213E-2</v>
      </c>
      <c r="AU655" s="2">
        <f t="shared" si="438"/>
        <v>-2.5659793145038978E-2</v>
      </c>
      <c r="AV655" s="2">
        <f t="shared" si="439"/>
        <v>-2.2922931603880509E-3</v>
      </c>
      <c r="AW655" s="2">
        <f t="shared" si="440"/>
        <v>0</v>
      </c>
      <c r="AX655" s="2">
        <f t="shared" si="441"/>
        <v>1.7334480257018021E-2</v>
      </c>
      <c r="AY655" s="2">
        <f t="shared" si="442"/>
        <v>3.4479631043860058E-2</v>
      </c>
      <c r="AZ655" s="2">
        <f t="shared" si="443"/>
        <v>3.0002211264143968E-2</v>
      </c>
      <c r="BA655" s="2">
        <f t="shared" si="444"/>
        <v>-24.503274300537015</v>
      </c>
      <c r="BB655" s="2">
        <f t="shared" si="445"/>
        <v>18.27757641686112</v>
      </c>
      <c r="BC655" s="2">
        <f t="shared" si="446"/>
        <v>-39.630770231220438</v>
      </c>
      <c r="BD655" s="2">
        <f t="shared" si="447"/>
        <v>34.685570989647275</v>
      </c>
      <c r="BE655" s="2">
        <f t="shared" si="448"/>
        <v>0</v>
      </c>
      <c r="BF655" s="2">
        <f t="shared" si="449"/>
        <v>-57.281806594041385</v>
      </c>
      <c r="BG655" s="2">
        <f t="shared" si="450"/>
        <v>20.663043198510575</v>
      </c>
      <c r="BH655" s="2">
        <f t="shared" si="451"/>
        <v>1.7726210027223743E-2</v>
      </c>
    </row>
    <row r="656" spans="2:60" x14ac:dyDescent="0.25">
      <c r="B656">
        <v>3.7732600000000001</v>
      </c>
      <c r="C656">
        <v>-0.94570900000000002</v>
      </c>
      <c r="D656">
        <v>-8.9830400000000008</v>
      </c>
      <c r="E656">
        <v>5.4611899999999998E-2</v>
      </c>
      <c r="F656">
        <v>8.2165799999999997E-2</v>
      </c>
      <c r="G656">
        <v>1.3293299999999999E-2</v>
      </c>
      <c r="H656">
        <v>9.0527300000000004</v>
      </c>
      <c r="I656">
        <v>0</v>
      </c>
      <c r="J656">
        <v>-59.916800000000002</v>
      </c>
      <c r="K656">
        <v>42225877</v>
      </c>
      <c r="L656">
        <f t="shared" si="407"/>
        <v>7.2090000000000001E-2</v>
      </c>
      <c r="M656">
        <f t="shared" si="408"/>
        <v>-0.74741424972737203</v>
      </c>
      <c r="N656">
        <f t="shared" si="409"/>
        <v>-0.50674317537915758</v>
      </c>
      <c r="O656">
        <f t="shared" si="410"/>
        <v>-0.41944057207147833</v>
      </c>
      <c r="P656">
        <f t="shared" si="411"/>
        <v>-9.3020965440417741E-2</v>
      </c>
      <c r="Q656">
        <f t="shared" si="412"/>
        <v>1.5029220389156894</v>
      </c>
      <c r="R656">
        <f t="shared" si="413"/>
        <v>-0.34619823349000051</v>
      </c>
      <c r="S656">
        <f t="shared" si="414"/>
        <v>0.77162871344030726</v>
      </c>
      <c r="T656">
        <f t="shared" si="415"/>
        <v>0.65166314063962372</v>
      </c>
      <c r="U656">
        <f t="shared" si="416"/>
        <v>0.92649228628453972</v>
      </c>
      <c r="V656">
        <f t="shared" si="417"/>
        <v>-0.37631375666489586</v>
      </c>
      <c r="W656">
        <v>0</v>
      </c>
      <c r="X656">
        <v>0</v>
      </c>
      <c r="Y656">
        <f t="shared" si="418"/>
        <v>-0.88316796502278572</v>
      </c>
      <c r="Z656">
        <f t="shared" si="419"/>
        <v>-0.18823137901634118</v>
      </c>
      <c r="AA656">
        <f t="shared" si="420"/>
        <v>-0.42361352353247828</v>
      </c>
      <c r="AB656">
        <f t="shared" si="421"/>
        <v>7.1658050430603221E-2</v>
      </c>
      <c r="AC656">
        <f t="shared" si="422"/>
        <v>0.94738487108166691</v>
      </c>
      <c r="AD656">
        <v>0</v>
      </c>
      <c r="AE656">
        <v>0</v>
      </c>
      <c r="AF656">
        <f t="shared" si="423"/>
        <v>-0.3200967135813384</v>
      </c>
      <c r="AG656">
        <f t="shared" si="424"/>
        <v>-0.81376246224208804</v>
      </c>
      <c r="AH656">
        <f t="shared" si="425"/>
        <v>-0.31392485745427801</v>
      </c>
      <c r="AI656">
        <f t="shared" si="426"/>
        <v>-0.34107279756425346</v>
      </c>
      <c r="AJ656">
        <f t="shared" si="427"/>
        <v>0.35058691601327274</v>
      </c>
      <c r="AK656" s="2">
        <f t="shared" si="428"/>
        <v>0.67979397656812413</v>
      </c>
      <c r="AL656" s="2">
        <f t="shared" si="429"/>
        <v>0.859692380408977</v>
      </c>
      <c r="AM656" s="2">
        <f t="shared" si="430"/>
        <v>-4.1962501195202755</v>
      </c>
      <c r="AN656" s="2">
        <f t="shared" si="431"/>
        <v>8.7759420164900472</v>
      </c>
      <c r="AO656" s="2">
        <f t="shared" si="432"/>
        <v>0</v>
      </c>
      <c r="AP656" s="2">
        <f t="shared" si="433"/>
        <v>-4.3693907544199106</v>
      </c>
      <c r="AQ656" s="2">
        <f t="shared" si="434"/>
        <v>7.7886496183442411</v>
      </c>
      <c r="AR656" s="2">
        <f t="shared" si="435"/>
        <v>-4.0090180518097753</v>
      </c>
      <c r="AS656" s="2">
        <f t="shared" si="436"/>
        <v>6.3374433376088793E-2</v>
      </c>
      <c r="AT656" s="2">
        <f t="shared" si="437"/>
        <v>-3.8750319579219775E-2</v>
      </c>
      <c r="AU656" s="2">
        <f t="shared" si="438"/>
        <v>-5.9755652369517097E-2</v>
      </c>
      <c r="AV656" s="2">
        <f t="shared" si="439"/>
        <v>-2.8666113667559289E-2</v>
      </c>
      <c r="AW656" s="2">
        <f t="shared" si="440"/>
        <v>0</v>
      </c>
      <c r="AX656" s="2">
        <f t="shared" si="441"/>
        <v>6.7542305283705167E-2</v>
      </c>
      <c r="AY656" s="2">
        <f t="shared" si="442"/>
        <v>6.0322269345409643E-2</v>
      </c>
      <c r="AZ656" s="2">
        <f t="shared" si="443"/>
        <v>4.134792563264323E-2</v>
      </c>
      <c r="BA656" s="2">
        <f t="shared" si="444"/>
        <v>-0.98610943605026069</v>
      </c>
      <c r="BB656" s="2">
        <f t="shared" si="445"/>
        <v>18.36539746775788</v>
      </c>
      <c r="BC656" s="2">
        <f t="shared" si="446"/>
        <v>-31.204523175029344</v>
      </c>
      <c r="BD656" s="2">
        <f t="shared" si="447"/>
        <v>48.579752368073642</v>
      </c>
      <c r="BE656" s="2">
        <f t="shared" si="448"/>
        <v>0</v>
      </c>
      <c r="BF656" s="2">
        <f t="shared" si="449"/>
        <v>-37.505257992409376</v>
      </c>
      <c r="BG656" s="2">
        <f t="shared" si="450"/>
        <v>45.818181941965889</v>
      </c>
      <c r="BH656" s="2">
        <f t="shared" si="451"/>
        <v>-12.885056039793255</v>
      </c>
    </row>
    <row r="657" spans="2:60" x14ac:dyDescent="0.25">
      <c r="B657">
        <v>3.8378999999999999</v>
      </c>
      <c r="C657">
        <v>-1.0295099999999999</v>
      </c>
      <c r="D657">
        <v>-9.1721800000000009</v>
      </c>
      <c r="E657">
        <v>7.0066699999999996E-2</v>
      </c>
      <c r="F657">
        <v>5.3787500000000002E-2</v>
      </c>
      <c r="G657">
        <v>2.4617900000000002E-2</v>
      </c>
      <c r="H657">
        <v>9.5958900000000007</v>
      </c>
      <c r="I657">
        <v>-0.91113299999999997</v>
      </c>
      <c r="J657">
        <v>-59.741599999999998</v>
      </c>
      <c r="K657">
        <v>42283284</v>
      </c>
      <c r="L657">
        <f t="shared" si="407"/>
        <v>5.7407E-2</v>
      </c>
      <c r="M657">
        <f t="shared" si="408"/>
        <v>-0.81376246224208804</v>
      </c>
      <c r="N657">
        <f t="shared" si="409"/>
        <v>-0.31392485745427801</v>
      </c>
      <c r="O657">
        <f t="shared" si="410"/>
        <v>-0.34107279756425346</v>
      </c>
      <c r="P657">
        <f t="shared" si="411"/>
        <v>0.35058691601327274</v>
      </c>
      <c r="Q657">
        <f t="shared" si="412"/>
        <v>0.82838373773329055</v>
      </c>
      <c r="R657">
        <f t="shared" si="413"/>
        <v>-0.88483604997683385</v>
      </c>
      <c r="S657">
        <f t="shared" si="414"/>
        <v>0.77656366702320012</v>
      </c>
      <c r="T657">
        <f t="shared" si="415"/>
        <v>0.65249792815543362</v>
      </c>
      <c r="U657">
        <f t="shared" si="416"/>
        <v>0.92556092132018741</v>
      </c>
      <c r="V657">
        <f t="shared" si="417"/>
        <v>-0.37859870697735587</v>
      </c>
      <c r="W657">
        <v>0</v>
      </c>
      <c r="X657">
        <v>0</v>
      </c>
      <c r="Y657">
        <f t="shared" si="418"/>
        <v>-0.87203827940881162</v>
      </c>
      <c r="Z657">
        <f t="shared" si="419"/>
        <v>1.7532835700873883E-2</v>
      </c>
      <c r="AA657">
        <f t="shared" si="420"/>
        <v>-0.18295189966502029</v>
      </c>
      <c r="AB657">
        <f t="shared" si="421"/>
        <v>0.45361926913102368</v>
      </c>
      <c r="AC657">
        <f t="shared" si="422"/>
        <v>0.94725118218983761</v>
      </c>
      <c r="AD657">
        <v>0</v>
      </c>
      <c r="AE657">
        <v>0</v>
      </c>
      <c r="AF657">
        <f t="shared" si="423"/>
        <v>-0.32049211821814749</v>
      </c>
      <c r="AG657">
        <f t="shared" si="424"/>
        <v>-0.68065789065641902</v>
      </c>
      <c r="AH657">
        <f t="shared" si="425"/>
        <v>-4.2026642510883366E-2</v>
      </c>
      <c r="AI657">
        <f t="shared" si="426"/>
        <v>-0.17892053889371087</v>
      </c>
      <c r="AJ657">
        <f t="shared" si="427"/>
        <v>0.70917278428349118</v>
      </c>
      <c r="AK657" s="2">
        <f t="shared" si="428"/>
        <v>4.069320653922019</v>
      </c>
      <c r="AL657" s="2">
        <f t="shared" si="429"/>
        <v>0.36617487442880953</v>
      </c>
      <c r="AM657" s="2">
        <f t="shared" si="430"/>
        <v>-0.69608118157478849</v>
      </c>
      <c r="AN657" s="2">
        <f t="shared" si="431"/>
        <v>9.0961678506972383</v>
      </c>
      <c r="AO657" s="2">
        <f t="shared" si="432"/>
        <v>0</v>
      </c>
      <c r="AP657" s="2">
        <f t="shared" si="433"/>
        <v>-1.8789369224163059</v>
      </c>
      <c r="AQ657" s="2">
        <f t="shared" si="434"/>
        <v>4.9382686317157223</v>
      </c>
      <c r="AR657" s="2">
        <f t="shared" si="435"/>
        <v>-8.4853610509566977</v>
      </c>
      <c r="AS657" s="2">
        <f t="shared" si="436"/>
        <v>3.1710418269055796E-2</v>
      </c>
      <c r="AT657" s="2">
        <f t="shared" si="437"/>
        <v>-8.4271340081398652E-2</v>
      </c>
      <c r="AU657" s="2">
        <f t="shared" si="438"/>
        <v>-1.1477609421295464E-2</v>
      </c>
      <c r="AV657" s="2">
        <f t="shared" si="439"/>
        <v>-1.3020510804456209E-2</v>
      </c>
      <c r="AW657" s="2">
        <f t="shared" si="440"/>
        <v>0</v>
      </c>
      <c r="AX657" s="2">
        <f t="shared" si="441"/>
        <v>8.6996383472016534E-2</v>
      </c>
      <c r="AY657" s="2">
        <f t="shared" si="442"/>
        <v>-1.3476282451428201E-2</v>
      </c>
      <c r="AZ657" s="2">
        <f t="shared" si="443"/>
        <v>-2.5661209629110407E-2</v>
      </c>
      <c r="BA657" s="2">
        <f t="shared" si="444"/>
        <v>23.646249020832357</v>
      </c>
      <c r="BB657" s="2">
        <f t="shared" si="445"/>
        <v>12.886890877708295</v>
      </c>
      <c r="BC657" s="2">
        <f t="shared" si="446"/>
        <v>-14.648733949077869</v>
      </c>
      <c r="BD657" s="2">
        <f t="shared" si="447"/>
        <v>52.17439585884766</v>
      </c>
      <c r="BE657" s="2">
        <f t="shared" si="448"/>
        <v>0</v>
      </c>
      <c r="BF657" s="2">
        <f t="shared" si="449"/>
        <v>-15.723335396191679</v>
      </c>
      <c r="BG657" s="2">
        <f t="shared" si="450"/>
        <v>40.882497225134308</v>
      </c>
      <c r="BH657" s="2">
        <f t="shared" si="451"/>
        <v>-41.753660719169623</v>
      </c>
    </row>
    <row r="658" spans="2:60" x14ac:dyDescent="0.25">
      <c r="B658">
        <v>3.91452</v>
      </c>
      <c r="C658">
        <v>-1.0582400000000001</v>
      </c>
      <c r="D658">
        <v>-9.1171199999999999</v>
      </c>
      <c r="E658">
        <v>8.2590399999999994E-2</v>
      </c>
      <c r="F658">
        <v>2.0879399999999999E-2</v>
      </c>
      <c r="G658">
        <v>2.78155E-2</v>
      </c>
      <c r="H658">
        <v>9.5958900000000007</v>
      </c>
      <c r="I658">
        <v>-0.91113299999999997</v>
      </c>
      <c r="J658">
        <v>-59.741599999999998</v>
      </c>
      <c r="K658">
        <v>42341054</v>
      </c>
      <c r="L658">
        <f t="shared" si="407"/>
        <v>5.7770000000000002E-2</v>
      </c>
      <c r="M658">
        <f t="shared" si="408"/>
        <v>-0.68065789065641902</v>
      </c>
      <c r="N658">
        <f t="shared" si="409"/>
        <v>-4.2026642510883366E-2</v>
      </c>
      <c r="O658">
        <f t="shared" si="410"/>
        <v>-0.17892053889371087</v>
      </c>
      <c r="P658">
        <f t="shared" si="411"/>
        <v>0.70917278428349118</v>
      </c>
      <c r="Q658">
        <f t="shared" si="412"/>
        <v>0.21791650976068552</v>
      </c>
      <c r="R658">
        <f t="shared" si="413"/>
        <v>-1.2036374514058104</v>
      </c>
      <c r="S658">
        <f t="shared" si="414"/>
        <v>0.77031598932966461</v>
      </c>
      <c r="T658">
        <f t="shared" si="415"/>
        <v>0.64916082714367884</v>
      </c>
      <c r="U658">
        <f t="shared" si="416"/>
        <v>0.92673908476597966</v>
      </c>
      <c r="V658">
        <f t="shared" si="417"/>
        <v>-0.37570556126721677</v>
      </c>
      <c r="W658">
        <v>0</v>
      </c>
      <c r="X658">
        <v>0</v>
      </c>
      <c r="Y658">
        <f t="shared" si="418"/>
        <v>-0.64658191393840014</v>
      </c>
      <c r="Z658">
        <f t="shared" si="419"/>
        <v>0.21677922262370672</v>
      </c>
      <c r="AA658">
        <f t="shared" si="420"/>
        <v>0.10062750249447042</v>
      </c>
      <c r="AB658">
        <f t="shared" si="421"/>
        <v>0.72443957853511876</v>
      </c>
      <c r="AC658">
        <f t="shared" si="422"/>
        <v>0.9477846206255558</v>
      </c>
      <c r="AD658">
        <v>0</v>
      </c>
      <c r="AE658">
        <v>0</v>
      </c>
      <c r="AF658">
        <f t="shared" si="423"/>
        <v>-0.31891113637763002</v>
      </c>
      <c r="AG658">
        <f t="shared" si="424"/>
        <v>-0.38178854477788626</v>
      </c>
      <c r="AH658">
        <f t="shared" si="425"/>
        <v>0.23755124444526715</v>
      </c>
      <c r="AI658">
        <f t="shared" si="426"/>
        <v>2.6239891046233269E-2</v>
      </c>
      <c r="AJ658">
        <f t="shared" si="427"/>
        <v>0.89281486404336319</v>
      </c>
      <c r="AK658" s="2">
        <f t="shared" si="428"/>
        <v>6.4407866366095261</v>
      </c>
      <c r="AL658" s="2">
        <f t="shared" si="429"/>
        <v>-0.28273389533357418</v>
      </c>
      <c r="AM658" s="2">
        <f t="shared" si="430"/>
        <v>3.1132085107728358</v>
      </c>
      <c r="AN658" s="2">
        <f t="shared" si="431"/>
        <v>6.950501970142378</v>
      </c>
      <c r="AO658" s="2">
        <f t="shared" si="432"/>
        <v>0</v>
      </c>
      <c r="AP658" s="2">
        <f t="shared" si="433"/>
        <v>-2.9882606114390198</v>
      </c>
      <c r="AQ658" s="2">
        <f t="shared" si="434"/>
        <v>-0.87504184438932575</v>
      </c>
      <c r="AR658" s="2">
        <f t="shared" si="435"/>
        <v>-9.4799692041213657</v>
      </c>
      <c r="AS658" s="2">
        <f t="shared" si="436"/>
        <v>-1.2519244865829242E-2</v>
      </c>
      <c r="AT658" s="2">
        <f t="shared" si="437"/>
        <v>-7.599967393423665E-2</v>
      </c>
      <c r="AU658" s="2">
        <f t="shared" si="438"/>
        <v>4.5528127635677089E-2</v>
      </c>
      <c r="AV658" s="2">
        <f t="shared" si="439"/>
        <v>-5.0332117617482262E-3</v>
      </c>
      <c r="AW658" s="2">
        <f t="shared" si="440"/>
        <v>0</v>
      </c>
      <c r="AX658" s="2">
        <f t="shared" si="441"/>
        <v>1.9816871844341607E-2</v>
      </c>
      <c r="AY658" s="2">
        <f t="shared" si="442"/>
        <v>-8.7337458719945318E-2</v>
      </c>
      <c r="AZ658" s="2">
        <f t="shared" si="443"/>
        <v>-3.2070939207888513E-3</v>
      </c>
      <c r="BA658" s="2">
        <f t="shared" si="444"/>
        <v>42.607379440790531</v>
      </c>
      <c r="BB658" s="2">
        <f t="shared" si="445"/>
        <v>4.8036317464640632</v>
      </c>
      <c r="BC658" s="2">
        <f t="shared" si="446"/>
        <v>4.9145750286373762</v>
      </c>
      <c r="BD658" s="2">
        <f t="shared" si="447"/>
        <v>42.418785111275163</v>
      </c>
      <c r="BE658" s="2">
        <f t="shared" si="448"/>
        <v>0</v>
      </c>
      <c r="BF658" s="2">
        <f t="shared" si="449"/>
        <v>-12.553859495909531</v>
      </c>
      <c r="BG658" s="2">
        <f t="shared" si="450"/>
        <v>9.4675150358600657</v>
      </c>
      <c r="BH658" s="2">
        <f t="shared" si="451"/>
        <v>-58.435749414194234</v>
      </c>
    </row>
    <row r="659" spans="2:60" x14ac:dyDescent="0.25">
      <c r="B659">
        <v>3.7972000000000001</v>
      </c>
      <c r="C659">
        <v>-1.0630200000000001</v>
      </c>
      <c r="D659">
        <v>-9.1458499999999994</v>
      </c>
      <c r="E659">
        <v>2.8631799999999999E-2</v>
      </c>
      <c r="F659">
        <v>3.5135199999999998E-2</v>
      </c>
      <c r="G659">
        <v>2.08874E-2</v>
      </c>
      <c r="H659">
        <v>9.5958900000000007</v>
      </c>
      <c r="I659">
        <v>-0.91113299999999997</v>
      </c>
      <c r="J659">
        <v>-59.741599999999998</v>
      </c>
      <c r="K659">
        <v>42405053</v>
      </c>
      <c r="L659">
        <f t="shared" ref="L659:L722" si="452">(K659-K658)/1000000</f>
        <v>6.3999E-2</v>
      </c>
      <c r="M659">
        <f t="shared" ref="M659:M722" si="453">AG658</f>
        <v>-0.38178854477788626</v>
      </c>
      <c r="N659">
        <f t="shared" ref="N659:N722" si="454">AH658</f>
        <v>0.23755124444526715</v>
      </c>
      <c r="O659">
        <f t="shared" ref="O659:O722" si="455">AI658</f>
        <v>2.6239891046233269E-2</v>
      </c>
      <c r="P659">
        <f t="shared" ref="P659:P722" si="456">AJ658</f>
        <v>0.89281486404336319</v>
      </c>
      <c r="Q659">
        <f t="shared" ref="Q659:Q722" si="457">ATAN(AP658/AR658)</f>
        <v>0.30535948676125535</v>
      </c>
      <c r="R659">
        <f t="shared" ref="R659:R722" si="458">ATAN(BG658/BF658)</f>
        <v>-0.64615293422584685</v>
      </c>
      <c r="S659">
        <f t="shared" ref="S659:S722" si="459">(1-$B$1)*(S658+AX658*L659)+$B$1*Q659</f>
        <v>0.76225975405983903</v>
      </c>
      <c r="T659">
        <f t="shared" ref="T659:T722" si="460">(1-$B$2)*(T658+AZ658*L659)+$B$2*R659</f>
        <v>0.64766046782927655</v>
      </c>
      <c r="U659">
        <f t="shared" ref="U659:U722" si="461">COS(S659/2)</f>
        <v>0.92824494837052762</v>
      </c>
      <c r="V659">
        <f t="shared" ref="V659:V722" si="462">-SIN(S659/2)</f>
        <v>-0.37196950926735456</v>
      </c>
      <c r="W659">
        <v>0</v>
      </c>
      <c r="X659">
        <v>0</v>
      </c>
      <c r="Y659">
        <f t="shared" ref="Y659:Y722" si="463">U659*M659-V659*N659-W659*O659-X659*P659</f>
        <v>-0.26603146821365248</v>
      </c>
      <c r="Z659">
        <f t="shared" ref="Z659:Z722" si="464">U659*N659+V659*M659+W659*P659-X659*O659</f>
        <v>0.36251944028037936</v>
      </c>
      <c r="AA659">
        <f t="shared" ref="AA659:AA722" si="465">U659*O659-V659*P659+W659*M659+X659*N659</f>
        <v>0.35645695315426873</v>
      </c>
      <c r="AB659">
        <f t="shared" ref="AB659:AB722" si="466">U659*P659+V659*O659-W659*N659+X659*M659</f>
        <v>0.81899044798267506</v>
      </c>
      <c r="AC659">
        <f t="shared" ref="AC659:AC722" si="467">COS(T659/2)</f>
        <v>0.94802359455794705</v>
      </c>
      <c r="AD659">
        <v>0</v>
      </c>
      <c r="AE659">
        <v>0</v>
      </c>
      <c r="AF659">
        <f t="shared" ref="AF659:AF722" si="468">-SIN(T659/2)</f>
        <v>-0.31820003796578855</v>
      </c>
      <c r="AG659">
        <f t="shared" ref="AG659:AG722" si="469">AC659*Y659-AD659*Z659-AE659*AA659-AF659*AB659</f>
        <v>8.3986828802702918E-3</v>
      </c>
      <c r="AH659">
        <f t="shared" ref="AH659:AH722" si="470">AC659*Z659+AD659*Y659+AE659*AB659-AF659*AA659</f>
        <v>0.45710159889859786</v>
      </c>
      <c r="AI659">
        <f t="shared" ref="AI659:AI722" si="471">AC659*AA659-AD659*AB659+AE659*Y659+AF659*Z659</f>
        <v>0.22257590237393043</v>
      </c>
      <c r="AJ659">
        <f t="shared" ref="AJ659:AJ722" si="472">AC659*AB659+AD659*AA659-AE659*Z659+AF659*Y659</f>
        <v>0.86107349169083758</v>
      </c>
      <c r="AK659" s="2">
        <f t="shared" ref="AK659:AK722" si="473">$M659*0-$N659*B659-$O659*C659-$P659*D659</f>
        <v>7.2914147678833912</v>
      </c>
      <c r="AL659" s="2">
        <f t="shared" ref="AL659:AL722" si="474">$M659*B659+$N659*0+$O659*D659-$P659*C659</f>
        <v>-0.74063351298040636</v>
      </c>
      <c r="AM659" s="2">
        <f t="shared" ref="AM659:AM722" si="475">$M659*C659-$N659*D659+$O659*0+$P659*B659</f>
        <v>5.9686535096249944</v>
      </c>
      <c r="AN659" s="2">
        <f t="shared" ref="AN659:AN722" si="476">$M659*D659+$N659*C659-$O659*B659+$P659*0</f>
        <v>3.1396209241058659</v>
      </c>
      <c r="AO659" s="2">
        <f t="shared" ref="AO659:AO722" si="477">AK659*$M659+AL659*$N659+AM659*$O659+AN659*$P659</f>
        <v>0</v>
      </c>
      <c r="AP659" s="2">
        <f t="shared" ref="AP659:AP722" si="478">-AK659*$N659+AL659*$M659-AM659*$P659+AN659*$O659</f>
        <v>-6.6958385214855447</v>
      </c>
      <c r="AQ659" s="2">
        <f t="shared" ref="AQ659:AQ722" si="479">-AK659*$O659+AL659*$P659+AM659*$M659-AN659*$N659</f>
        <v>-3.8771589336106147</v>
      </c>
      <c r="AR659" s="2">
        <f t="shared" ref="AR659:AR722" si="480">-AK659*$P659-AL659*$O659+AM659*$N659+AN659*$M659</f>
        <v>-6.2712595768803379</v>
      </c>
      <c r="AS659" s="2">
        <f t="shared" ref="AS659:AS722" si="481">$M659*0-$N659*E659-$O659*F659-$P659*G659</f>
        <v>-2.637204473181496E-2</v>
      </c>
      <c r="AT659" s="2">
        <f t="shared" ref="AT659:AT722" si="482">$M659*E659+$N659*0+$O659*G659-$P659*F659</f>
        <v>-4.1752438967268761E-2</v>
      </c>
      <c r="AU659" s="2">
        <f t="shared" ref="AU659:AU722" si="483">$M659*F659-$N659*G659+$O659*0+$P659*E659</f>
        <v>7.1868518826107043E-3</v>
      </c>
      <c r="AV659" s="2">
        <f t="shared" ref="AV659:AV722" si="484">$M659*G659+$N659*F659-$O659*E659+$P659*0</f>
        <v>-3.7945487881781332E-4</v>
      </c>
      <c r="AW659" s="2">
        <f t="shared" ref="AW659:AW722" si="485">AS659*$M659+AT659*$N659+AU659*$O659+AV659*$P659</f>
        <v>1.1926223897340549E-18</v>
      </c>
      <c r="AX659" s="2">
        <f t="shared" ref="AX659:AX722" si="486">-AS659*$N659+AT659*$M659-AU659*$P659+AV659*$O659</f>
        <v>1.5778829917699945E-2</v>
      </c>
      <c r="AY659" s="2">
        <f t="shared" ref="AY659:AY722" si="487">-AS659*$O659+AT659*$P659+AU659*$M659-AV659*$N659</f>
        <v>-3.9238916282733814E-2</v>
      </c>
      <c r="AZ659" s="2">
        <f t="shared" ref="AZ659:AZ722" si="488">-AS659*$P659-AT659*$O659+AU659*$N659+AV659*$M659</f>
        <v>2.6493050115547211E-2</v>
      </c>
      <c r="BA659" s="2">
        <f t="shared" ref="BA659:BA722" si="489">$M659*0-$N659*H659-$O659*I659-$P659*J659</f>
        <v>51.08258090132172</v>
      </c>
      <c r="BB659" s="2">
        <f t="shared" ref="BB659:BB722" si="490">$M659*H659+$N659*0+$O659*J659-$P659*I659</f>
        <v>-4.4177408683558985</v>
      </c>
      <c r="BC659" s="2">
        <f t="shared" ref="BC659:BC722" si="491">$M659*I659-$N659*J659+$O659*0+$P659*H659</f>
        <v>23.106904793045551</v>
      </c>
      <c r="BD659" s="2">
        <f t="shared" ref="BD659:BD722" si="492">$M659*J659+$N659*I659-$O659*H659+$P659*0</f>
        <v>22.34042264060578</v>
      </c>
      <c r="BE659" s="2">
        <f t="shared" ref="BE659:BE722" si="493">BA659*$M659+BB659*$N659+BC659*$O659+BD659*$P659</f>
        <v>0</v>
      </c>
      <c r="BF659" s="2">
        <f t="shared" ref="BF659:BF722" si="494">-BA659*$N659+BB659*$M659-BC659*$P659+BD659*$O659</f>
        <v>-30.492065610499221</v>
      </c>
      <c r="BG659" s="2">
        <f t="shared" ref="BG659:BG722" si="495">-BA659*$O659+BB659*$P659+BC659*$M659-BD659*$N659</f>
        <v>-19.41357282493821</v>
      </c>
      <c r="BH659" s="2">
        <f t="shared" ref="BH659:BH722" si="496">-BA659*$P659-BB659*$O659+BC659*$N659+BD659*$M659</f>
        <v>-48.531609944155043</v>
      </c>
    </row>
    <row r="660" spans="2:60" x14ac:dyDescent="0.25">
      <c r="B660">
        <v>3.86185</v>
      </c>
      <c r="C660">
        <v>-1.06542</v>
      </c>
      <c r="D660">
        <v>-9.2344299999999997</v>
      </c>
      <c r="E660">
        <v>4.4353099999999999E-2</v>
      </c>
      <c r="F660">
        <v>6.2828099999999996E-4</v>
      </c>
      <c r="G660">
        <v>1.90222E-2</v>
      </c>
      <c r="H660">
        <v>9.2337900000000008</v>
      </c>
      <c r="I660">
        <v>-0.91113299999999997</v>
      </c>
      <c r="J660">
        <v>-59.741599999999998</v>
      </c>
      <c r="K660">
        <v>42463051</v>
      </c>
      <c r="L660">
        <f t="shared" si="452"/>
        <v>5.7998000000000001E-2</v>
      </c>
      <c r="M660">
        <f t="shared" si="453"/>
        <v>8.3986828802702918E-3</v>
      </c>
      <c r="N660">
        <f t="shared" si="454"/>
        <v>0.45710159889859786</v>
      </c>
      <c r="O660">
        <f t="shared" si="455"/>
        <v>0.22257590237393043</v>
      </c>
      <c r="P660">
        <f t="shared" si="456"/>
        <v>0.86107349169083758</v>
      </c>
      <c r="Q660">
        <f t="shared" si="457"/>
        <v>0.81812925789063096</v>
      </c>
      <c r="R660">
        <f t="shared" si="458"/>
        <v>0.56695166623820281</v>
      </c>
      <c r="S660">
        <f t="shared" si="459"/>
        <v>0.76427398190247031</v>
      </c>
      <c r="T660">
        <f t="shared" si="460"/>
        <v>0.64911476640436638</v>
      </c>
      <c r="U660">
        <f t="shared" si="461"/>
        <v>0.92786986201338273</v>
      </c>
      <c r="V660">
        <f t="shared" si="462"/>
        <v>-0.37290416887890387</v>
      </c>
      <c r="W660">
        <v>0</v>
      </c>
      <c r="X660">
        <v>0</v>
      </c>
      <c r="Y660">
        <f t="shared" si="463"/>
        <v>0.17824797655571029</v>
      </c>
      <c r="Z660">
        <f t="shared" si="464"/>
        <v>0.42099889363699394</v>
      </c>
      <c r="AA660">
        <f t="shared" si="465"/>
        <v>0.52761936658583053</v>
      </c>
      <c r="AB660">
        <f t="shared" si="466"/>
        <v>0.71596466003133652</v>
      </c>
      <c r="AC660">
        <f t="shared" si="467"/>
        <v>0.94779196501556184</v>
      </c>
      <c r="AD660">
        <v>0</v>
      </c>
      <c r="AE660">
        <v>0</v>
      </c>
      <c r="AF660">
        <f t="shared" si="468"/>
        <v>-0.31888930846288954</v>
      </c>
      <c r="AG660">
        <f t="shared" si="469"/>
        <v>0.39725547528104521</v>
      </c>
      <c r="AH660">
        <f t="shared" si="470"/>
        <v>0.56727154361176724</v>
      </c>
      <c r="AI660">
        <f t="shared" si="471"/>
        <v>0.36582135018110779</v>
      </c>
      <c r="AJ660">
        <f t="shared" si="472"/>
        <v>0.62174417803403936</v>
      </c>
      <c r="AK660" s="2">
        <f t="shared" si="473"/>
        <v>6.4234018920753044</v>
      </c>
      <c r="AL660" s="2">
        <f t="shared" si="474"/>
        <v>-1.1055222171604699</v>
      </c>
      <c r="AM660" s="2">
        <f t="shared" si="475"/>
        <v>7.5374612570891415</v>
      </c>
      <c r="AN660" s="2">
        <f t="shared" si="476"/>
        <v>-1.4241169832313618</v>
      </c>
      <c r="AO660" s="2">
        <f t="shared" si="477"/>
        <v>0</v>
      </c>
      <c r="AP660" s="2">
        <f t="shared" si="478"/>
        <v>-9.7527144115098423</v>
      </c>
      <c r="AQ660" s="2">
        <f t="shared" si="479"/>
        <v>-1.667359451236917</v>
      </c>
      <c r="AR660" s="2">
        <f t="shared" si="480"/>
        <v>-1.8515336053387814</v>
      </c>
      <c r="AS660" s="2">
        <f t="shared" si="481"/>
        <v>-3.6793225310270246E-2</v>
      </c>
      <c r="AT660" s="2">
        <f t="shared" si="482"/>
        <v>4.0653948373612844E-3</v>
      </c>
      <c r="AU660" s="2">
        <f t="shared" si="483"/>
        <v>2.9501477382622675E-2</v>
      </c>
      <c r="AV660" s="2">
        <f t="shared" si="484"/>
        <v>-9.4249815804384861E-3</v>
      </c>
      <c r="AW660" s="2">
        <f t="shared" si="485"/>
        <v>0</v>
      </c>
      <c r="AX660" s="2">
        <f t="shared" si="486"/>
        <v>-1.0648327840033976E-2</v>
      </c>
      <c r="AY660" s="2">
        <f t="shared" si="487"/>
        <v>1.6245836755433701E-2</v>
      </c>
      <c r="AZ660" s="2">
        <f t="shared" si="488"/>
        <v>4.4182827114071253E-2</v>
      </c>
      <c r="BA660" s="2">
        <f t="shared" si="489"/>
        <v>47.423924187961127</v>
      </c>
      <c r="BB660" s="2">
        <f t="shared" si="490"/>
        <v>-12.434936381564643</v>
      </c>
      <c r="BC660" s="2">
        <f t="shared" si="491"/>
        <v>35.251300360471667</v>
      </c>
      <c r="BD660" s="2">
        <f t="shared" si="492"/>
        <v>-2.9734502458506071</v>
      </c>
      <c r="BE660" s="2">
        <f t="shared" si="493"/>
        <v>0</v>
      </c>
      <c r="BF660" s="2">
        <f t="shared" si="494"/>
        <v>-52.797767319336018</v>
      </c>
      <c r="BG660" s="2">
        <f t="shared" si="495"/>
        <v>-19.607583454807113</v>
      </c>
      <c r="BH660" s="2">
        <f t="shared" si="496"/>
        <v>-21.979314111768936</v>
      </c>
    </row>
    <row r="661" spans="2:60" x14ac:dyDescent="0.25">
      <c r="B661">
        <v>3.8283299999999998</v>
      </c>
      <c r="C661">
        <v>-1.09415</v>
      </c>
      <c r="D661">
        <v>-9.0572599999999994</v>
      </c>
      <c r="E661">
        <v>0.10777100000000001</v>
      </c>
      <c r="F661">
        <v>2.04797E-2</v>
      </c>
      <c r="G661">
        <v>2.54173E-2</v>
      </c>
      <c r="H661">
        <v>9.2337900000000008</v>
      </c>
      <c r="I661">
        <v>-0.91113299999999997</v>
      </c>
      <c r="J661">
        <v>-59.741599999999998</v>
      </c>
      <c r="K661">
        <v>42537187</v>
      </c>
      <c r="L661">
        <f t="shared" si="452"/>
        <v>7.4135999999999994E-2</v>
      </c>
      <c r="M661">
        <f t="shared" si="453"/>
        <v>0.39725547528104521</v>
      </c>
      <c r="N661">
        <f t="shared" si="454"/>
        <v>0.56727154361176724</v>
      </c>
      <c r="O661">
        <f t="shared" si="455"/>
        <v>0.36582135018110779</v>
      </c>
      <c r="P661">
        <f t="shared" si="456"/>
        <v>0.62174417803403936</v>
      </c>
      <c r="Q661">
        <f t="shared" si="457"/>
        <v>1.3831810606699639</v>
      </c>
      <c r="R661">
        <f t="shared" si="458"/>
        <v>0.35558568779754535</v>
      </c>
      <c r="S661">
        <f t="shared" si="459"/>
        <v>0.77587848753372635</v>
      </c>
      <c r="T661">
        <f t="shared" si="460"/>
        <v>0.65209349985861753</v>
      </c>
      <c r="U661">
        <f t="shared" si="461"/>
        <v>0.92569057103653829</v>
      </c>
      <c r="V661">
        <f t="shared" si="462"/>
        <v>-0.37828159708614917</v>
      </c>
      <c r="W661">
        <v>0</v>
      </c>
      <c r="X661">
        <v>0</v>
      </c>
      <c r="Y661">
        <f t="shared" si="463"/>
        <v>0.58232403325928661</v>
      </c>
      <c r="Z661">
        <f t="shared" si="464"/>
        <v>0.37484348349822438</v>
      </c>
      <c r="AA661">
        <f t="shared" si="465"/>
        <v>0.57383175519223861</v>
      </c>
      <c r="AB661">
        <f t="shared" si="466"/>
        <v>0.43715923860825218</v>
      </c>
      <c r="AC661">
        <f t="shared" si="467"/>
        <v>0.94731597086333652</v>
      </c>
      <c r="AD661">
        <v>0</v>
      </c>
      <c r="AE661">
        <v>0</v>
      </c>
      <c r="AF661">
        <f t="shared" si="468"/>
        <v>-0.32030056407576651</v>
      </c>
      <c r="AG661">
        <f t="shared" si="469"/>
        <v>0.69166720764123069</v>
      </c>
      <c r="AH661">
        <f t="shared" si="470"/>
        <v>0.53889385336457662</v>
      </c>
      <c r="AI661">
        <f t="shared" si="471"/>
        <v>0.42353740707754145</v>
      </c>
      <c r="AJ661">
        <f t="shared" si="472"/>
        <v>0.22760921221622846</v>
      </c>
      <c r="AK661" s="2">
        <f t="shared" si="473"/>
        <v>3.8598594356860048</v>
      </c>
      <c r="AL661" s="2">
        <f t="shared" si="474"/>
        <v>-1.1122326360627122</v>
      </c>
      <c r="AM661" s="2">
        <f t="shared" si="475"/>
        <v>7.0835106719074119</v>
      </c>
      <c r="AN661" s="2">
        <f t="shared" si="476"/>
        <v>-5.6192111350256546</v>
      </c>
      <c r="AO661" s="2">
        <f t="shared" si="477"/>
        <v>0</v>
      </c>
      <c r="AP661" s="2">
        <f t="shared" si="478"/>
        <v>-9.0911878493364462</v>
      </c>
      <c r="AQ661" s="2">
        <f t="shared" si="479"/>
        <v>3.8980388167099815</v>
      </c>
      <c r="AR661" s="2">
        <f t="shared" si="480"/>
        <v>-0.2069550446333861</v>
      </c>
      <c r="AS661" s="2">
        <f t="shared" si="481"/>
        <v>-8.4430391328232407E-2</v>
      </c>
      <c r="AT661" s="2">
        <f t="shared" si="482"/>
        <v>3.9377676587588076E-2</v>
      </c>
      <c r="AU661" s="2">
        <f t="shared" si="483"/>
        <v>6.0723153762576303E-2</v>
      </c>
      <c r="AV661" s="2">
        <f t="shared" si="484"/>
        <v>-1.7710220106801351E-2</v>
      </c>
      <c r="AW661" s="2">
        <f t="shared" si="485"/>
        <v>0</v>
      </c>
      <c r="AX661" s="2">
        <f t="shared" si="486"/>
        <v>1.9304912089555291E-2</v>
      </c>
      <c r="AY661" s="2">
        <f t="shared" si="487"/>
        <v>8.9538390121059061E-2</v>
      </c>
      <c r="AZ661" s="2">
        <f t="shared" si="488"/>
        <v>6.5499944703209731E-2</v>
      </c>
      <c r="BA661" s="2">
        <f t="shared" si="489"/>
        <v>32.239237584006027</v>
      </c>
      <c r="BB661" s="2">
        <f t="shared" si="490"/>
        <v>-17.620087500719617</v>
      </c>
      <c r="BC661" s="2">
        <f t="shared" si="491"/>
        <v>39.268812250566441</v>
      </c>
      <c r="BD661" s="2">
        <f t="shared" si="492"/>
        <v>-27.627455050484521</v>
      </c>
      <c r="BE661" s="2">
        <f t="shared" si="493"/>
        <v>0</v>
      </c>
      <c r="BF661" s="2">
        <f t="shared" si="494"/>
        <v>-59.80994660747514</v>
      </c>
      <c r="BG661" s="2">
        <f t="shared" si="495"/>
        <v>8.5230315050605991</v>
      </c>
      <c r="BH661" s="2">
        <f t="shared" si="496"/>
        <v>-2.2978321179958634</v>
      </c>
    </row>
    <row r="662" spans="2:60" x14ac:dyDescent="0.25">
      <c r="B662">
        <v>3.8786100000000001</v>
      </c>
      <c r="C662">
        <v>-1.0223199999999999</v>
      </c>
      <c r="D662">
        <v>-9.2703500000000005</v>
      </c>
      <c r="E662">
        <v>5.4878299999999998E-2</v>
      </c>
      <c r="F662">
        <v>-3.2279799999999997E-2</v>
      </c>
      <c r="G662">
        <v>2.0354500000000001E-2</v>
      </c>
      <c r="H662">
        <v>10.501200000000001</v>
      </c>
      <c r="I662">
        <v>-0.36445300000000003</v>
      </c>
      <c r="J662">
        <v>-60.267200000000003</v>
      </c>
      <c r="K662">
        <v>42599625</v>
      </c>
      <c r="L662">
        <f t="shared" si="452"/>
        <v>6.2438E-2</v>
      </c>
      <c r="M662">
        <f t="shared" si="453"/>
        <v>0.69166720764123069</v>
      </c>
      <c r="N662">
        <f t="shared" si="454"/>
        <v>0.53889385336457662</v>
      </c>
      <c r="O662">
        <f t="shared" si="455"/>
        <v>0.42353740707754145</v>
      </c>
      <c r="P662">
        <f t="shared" si="456"/>
        <v>0.22760921221622846</v>
      </c>
      <c r="Q662">
        <f t="shared" si="457"/>
        <v>1.5480359009804381</v>
      </c>
      <c r="R662">
        <f t="shared" si="458"/>
        <v>-0.14154890708022744</v>
      </c>
      <c r="S662">
        <f t="shared" si="459"/>
        <v>0.79250288870168728</v>
      </c>
      <c r="T662">
        <f t="shared" si="460"/>
        <v>0.65538545331351039</v>
      </c>
      <c r="U662">
        <f t="shared" si="461"/>
        <v>0.92251427569642463</v>
      </c>
      <c r="V662">
        <f t="shared" si="462"/>
        <v>-0.38596296601656094</v>
      </c>
      <c r="W662">
        <v>0</v>
      </c>
      <c r="X662">
        <v>0</v>
      </c>
      <c r="Y662">
        <f t="shared" si="463"/>
        <v>0.84606594309280414</v>
      </c>
      <c r="Z662">
        <f t="shared" si="464"/>
        <v>0.23017934585627575</v>
      </c>
      <c r="AA662">
        <f t="shared" si="465"/>
        <v>0.47856803096014833</v>
      </c>
      <c r="AB662">
        <f t="shared" si="466"/>
        <v>4.6502993694876343E-2</v>
      </c>
      <c r="AC662">
        <f t="shared" si="467"/>
        <v>0.94678748057455442</v>
      </c>
      <c r="AD662">
        <v>0</v>
      </c>
      <c r="AE662">
        <v>0</v>
      </c>
      <c r="AF662">
        <f t="shared" si="468"/>
        <v>-0.32185938952792387</v>
      </c>
      <c r="AG662">
        <f t="shared" si="469"/>
        <v>0.81601206782262414</v>
      </c>
      <c r="AH662">
        <f t="shared" si="470"/>
        <v>0.37196253723597622</v>
      </c>
      <c r="AI662">
        <f t="shared" si="471"/>
        <v>0.37901683657704643</v>
      </c>
      <c r="AJ662">
        <f t="shared" si="472"/>
        <v>-0.22828581570467071</v>
      </c>
      <c r="AK662" s="2">
        <f t="shared" si="473"/>
        <v>0.45284873387384517</v>
      </c>
      <c r="AL662" s="2">
        <f t="shared" si="474"/>
        <v>-1.0109432036390382</v>
      </c>
      <c r="AM662" s="2">
        <f t="shared" si="475"/>
        <v>5.1714367804165065</v>
      </c>
      <c r="AN662" s="2">
        <f t="shared" si="476"/>
        <v>-8.60565548499358</v>
      </c>
      <c r="AO662" s="2">
        <f t="shared" si="477"/>
        <v>0</v>
      </c>
      <c r="AP662" s="2">
        <f t="shared" si="478"/>
        <v>-5.7651573238668732</v>
      </c>
      <c r="AQ662" s="2">
        <f t="shared" si="479"/>
        <v>7.7925497177211289</v>
      </c>
      <c r="AR662" s="2">
        <f t="shared" si="480"/>
        <v>-2.8402944855962002</v>
      </c>
      <c r="AS662" s="2">
        <f t="shared" si="481"/>
        <v>-2.0534747470170846E-2</v>
      </c>
      <c r="AT662" s="2">
        <f t="shared" si="482"/>
        <v>5.3925592521954981E-2</v>
      </c>
      <c r="AU662" s="2">
        <f t="shared" si="483"/>
        <v>-2.0804987436760826E-2</v>
      </c>
      <c r="AV662" s="2">
        <f t="shared" si="484"/>
        <v>-2.6559858516727868E-2</v>
      </c>
      <c r="AW662" s="2">
        <f t="shared" si="485"/>
        <v>0</v>
      </c>
      <c r="AX662" s="2">
        <f t="shared" si="486"/>
        <v>4.1850926384256672E-2</v>
      </c>
      <c r="AY662" s="2">
        <f t="shared" si="487"/>
        <v>2.0894012266225982E-2</v>
      </c>
      <c r="AZ662" s="2">
        <f t="shared" si="488"/>
        <v>-4.7747870961733066E-2</v>
      </c>
      <c r="BA662" s="2">
        <f t="shared" si="489"/>
        <v>8.212697260147424</v>
      </c>
      <c r="BB662" s="2">
        <f t="shared" si="490"/>
        <v>-18.179125078721672</v>
      </c>
      <c r="BC662" s="2">
        <f t="shared" si="491"/>
        <v>34.615713309992202</v>
      </c>
      <c r="BD662" s="2">
        <f t="shared" si="492"/>
        <v>-46.328898437098537</v>
      </c>
      <c r="BE662" s="2">
        <f t="shared" si="493"/>
        <v>0</v>
      </c>
      <c r="BF662" s="2">
        <f t="shared" si="494"/>
        <v>-44.500553507195249</v>
      </c>
      <c r="BG662" s="2">
        <f t="shared" si="495"/>
        <v>41.292791525912044</v>
      </c>
      <c r="BH662" s="2">
        <f t="shared" si="496"/>
        <v>-7.5597307372694118</v>
      </c>
    </row>
    <row r="663" spans="2:60" x14ac:dyDescent="0.25">
      <c r="B663">
        <v>3.9791599999999998</v>
      </c>
      <c r="C663">
        <v>-1.04627</v>
      </c>
      <c r="D663">
        <v>-9.1506299999999996</v>
      </c>
      <c r="E663">
        <v>2.0238200000000001E-2</v>
      </c>
      <c r="F663">
        <v>-3.9474299999999997E-2</v>
      </c>
      <c r="G663">
        <v>3.9939500000000003E-2</v>
      </c>
      <c r="H663">
        <v>9.4148399999999999</v>
      </c>
      <c r="I663">
        <v>-1.0933600000000001</v>
      </c>
      <c r="J663">
        <v>-60.617600000000003</v>
      </c>
      <c r="K663">
        <v>42657326</v>
      </c>
      <c r="L663">
        <f t="shared" si="452"/>
        <v>5.7701000000000002E-2</v>
      </c>
      <c r="M663">
        <f t="shared" si="453"/>
        <v>0.81601206782262414</v>
      </c>
      <c r="N663">
        <f t="shared" si="454"/>
        <v>0.37196253723597622</v>
      </c>
      <c r="O663">
        <f t="shared" si="455"/>
        <v>0.37901683657704643</v>
      </c>
      <c r="P663">
        <f t="shared" si="456"/>
        <v>-0.22828581570467071</v>
      </c>
      <c r="Q663">
        <f t="shared" si="457"/>
        <v>1.1130334632269718</v>
      </c>
      <c r="R663">
        <f t="shared" si="458"/>
        <v>-0.74802616851513914</v>
      </c>
      <c r="S663">
        <f t="shared" si="459"/>
        <v>0.80128004368942496</v>
      </c>
      <c r="T663">
        <f t="shared" si="460"/>
        <v>0.65122969688922117</v>
      </c>
      <c r="U663">
        <f t="shared" si="461"/>
        <v>0.92081156912792916</v>
      </c>
      <c r="V663">
        <f t="shared" si="462"/>
        <v>-0.39000776166656087</v>
      </c>
      <c r="W663">
        <v>0</v>
      </c>
      <c r="X663">
        <v>0</v>
      </c>
      <c r="Y663">
        <f t="shared" si="463"/>
        <v>0.89646162917029459</v>
      </c>
      <c r="Z663">
        <f t="shared" si="464"/>
        <v>2.4256367504661536E-2</v>
      </c>
      <c r="AA663">
        <f t="shared" si="465"/>
        <v>0.25996984801121037</v>
      </c>
      <c r="AB663">
        <f t="shared" si="466"/>
        <v>-0.35802772823602169</v>
      </c>
      <c r="AC663">
        <f t="shared" si="467"/>
        <v>0.94745422079257491</v>
      </c>
      <c r="AD663">
        <v>0</v>
      </c>
      <c r="AE663">
        <v>0</v>
      </c>
      <c r="AF663">
        <f t="shared" si="468"/>
        <v>-0.31989138703993691</v>
      </c>
      <c r="AG663">
        <f t="shared" si="469"/>
        <v>0.7348263677518051</v>
      </c>
      <c r="AH663">
        <f t="shared" si="470"/>
        <v>0.10614391304225509</v>
      </c>
      <c r="AI663">
        <f t="shared" si="471"/>
        <v>0.23855012673140882</v>
      </c>
      <c r="AJ663">
        <f t="shared" si="472"/>
        <v>-0.62598523626136271</v>
      </c>
      <c r="AK663" s="2">
        <f t="shared" si="473"/>
        <v>-3.1725035378240714</v>
      </c>
      <c r="AL663" s="2">
        <f t="shared" si="474"/>
        <v>-0.46004885588727107</v>
      </c>
      <c r="AM663" s="2">
        <f t="shared" si="475"/>
        <v>1.6415368194874662</v>
      </c>
      <c r="AN663" s="2">
        <f t="shared" si="476"/>
        <v>-9.3643663874475429</v>
      </c>
      <c r="AO663" s="2">
        <f t="shared" si="477"/>
        <v>0</v>
      </c>
      <c r="AP663" s="2">
        <f t="shared" si="478"/>
        <v>-2.369865905745697</v>
      </c>
      <c r="AQ663" s="2">
        <f t="shared" si="479"/>
        <v>6.1301622188250153</v>
      </c>
      <c r="AR663" s="2">
        <f t="shared" si="480"/>
        <v>-7.5807170752557527</v>
      </c>
      <c r="AS663" s="2">
        <f t="shared" si="481"/>
        <v>1.6551193427340866E-2</v>
      </c>
      <c r="AT663" s="2">
        <f t="shared" si="482"/>
        <v>2.2640935600605899E-2</v>
      </c>
      <c r="AU663" s="2">
        <f t="shared" si="483"/>
        <v>-5.1687596920181149E-2</v>
      </c>
      <c r="AV663" s="2">
        <f t="shared" si="484"/>
        <v>1.0237534657174023E-2</v>
      </c>
      <c r="AW663" s="2">
        <f t="shared" si="485"/>
        <v>0</v>
      </c>
      <c r="AX663" s="2">
        <f t="shared" si="486"/>
        <v>4.3995055507443613E-3</v>
      </c>
      <c r="AY663" s="2">
        <f t="shared" si="487"/>
        <v>-5.7427467636049778E-2</v>
      </c>
      <c r="AZ663" s="2">
        <f t="shared" si="488"/>
        <v>-1.5674790965094641E-2</v>
      </c>
      <c r="BA663" s="2">
        <f t="shared" si="489"/>
        <v>-16.925704187690329</v>
      </c>
      <c r="BB663" s="2">
        <f t="shared" si="490"/>
        <v>-15.542066515732476</v>
      </c>
      <c r="BC663" s="2">
        <f t="shared" si="491"/>
        <v>19.506006913552007</v>
      </c>
      <c r="BD663" s="2">
        <f t="shared" si="492"/>
        <v>-53.439764955836068</v>
      </c>
      <c r="BE663" s="2">
        <f t="shared" si="493"/>
        <v>0</v>
      </c>
      <c r="BF663" s="2">
        <f t="shared" si="494"/>
        <v>-22.188411923161468</v>
      </c>
      <c r="BG663" s="2">
        <f t="shared" si="495"/>
        <v>45.757887789094461</v>
      </c>
      <c r="BH663" s="2">
        <f t="shared" si="496"/>
        <v>-34.325182584859384</v>
      </c>
    </row>
    <row r="664" spans="2:60" x14ac:dyDescent="0.25">
      <c r="B664">
        <v>3.4380700000000002</v>
      </c>
      <c r="C664">
        <v>-1.1994899999999999</v>
      </c>
      <c r="D664">
        <v>-9.1003600000000002</v>
      </c>
      <c r="E664">
        <v>2.6899800000000001E-2</v>
      </c>
      <c r="F664">
        <v>-3.1021899999999999E-3</v>
      </c>
      <c r="G664">
        <v>3.3011499999999999E-2</v>
      </c>
      <c r="H664">
        <v>9.4148399999999999</v>
      </c>
      <c r="I664">
        <v>-1.0933600000000001</v>
      </c>
      <c r="J664">
        <v>-60.617600000000003</v>
      </c>
      <c r="K664">
        <v>42715106</v>
      </c>
      <c r="L664">
        <f t="shared" si="452"/>
        <v>5.7779999999999998E-2</v>
      </c>
      <c r="M664">
        <f t="shared" si="453"/>
        <v>0.7348263677518051</v>
      </c>
      <c r="N664">
        <f t="shared" si="454"/>
        <v>0.10614391304225509</v>
      </c>
      <c r="O664">
        <f t="shared" si="455"/>
        <v>0.23855012673140882</v>
      </c>
      <c r="P664">
        <f t="shared" si="456"/>
        <v>-0.62598523626136271</v>
      </c>
      <c r="Q664">
        <f t="shared" si="457"/>
        <v>0.30299204149774728</v>
      </c>
      <c r="R664">
        <f t="shared" si="458"/>
        <v>-1.1192942338379421</v>
      </c>
      <c r="S664">
        <f t="shared" si="459"/>
        <v>0.7915634030076989</v>
      </c>
      <c r="T664">
        <f t="shared" si="460"/>
        <v>0.64855438922595288</v>
      </c>
      <c r="U664">
        <f t="shared" si="461"/>
        <v>0.9226954772520144</v>
      </c>
      <c r="V664">
        <f t="shared" si="462"/>
        <v>-0.38552957896726603</v>
      </c>
      <c r="W664">
        <v>0</v>
      </c>
      <c r="X664">
        <v>0</v>
      </c>
      <c r="Y664">
        <f t="shared" si="463"/>
        <v>0.71894258419523482</v>
      </c>
      <c r="Z664">
        <f t="shared" si="464"/>
        <v>-0.18535879167147895</v>
      </c>
      <c r="AA664">
        <f t="shared" si="465"/>
        <v>-2.1226701542601922E-2</v>
      </c>
      <c r="AB664">
        <f t="shared" si="466"/>
        <v>-0.66956187624624097</v>
      </c>
      <c r="AC664">
        <f t="shared" si="467"/>
        <v>0.9478812769563344</v>
      </c>
      <c r="AD664">
        <v>0</v>
      </c>
      <c r="AE664">
        <v>0</v>
      </c>
      <c r="AF664">
        <f t="shared" si="468"/>
        <v>-0.31862373545551959</v>
      </c>
      <c r="AG664">
        <f t="shared" si="469"/>
        <v>0.46813390863708249</v>
      </c>
      <c r="AH664">
        <f t="shared" si="470"/>
        <v>-0.1824614590815479</v>
      </c>
      <c r="AI664">
        <f t="shared" si="471"/>
        <v>3.8939317638115575E-2</v>
      </c>
      <c r="AJ664">
        <f t="shared" si="472"/>
        <v>-0.86373733801189623</v>
      </c>
      <c r="AK664" s="2">
        <f t="shared" si="473"/>
        <v>-5.7754827162635838</v>
      </c>
      <c r="AL664" s="2">
        <f t="shared" si="474"/>
        <v>-0.39537057216813687</v>
      </c>
      <c r="AM664" s="2">
        <f t="shared" si="475"/>
        <v>-2.0676501205944997</v>
      </c>
      <c r="AN664" s="2">
        <f t="shared" si="476"/>
        <v>-7.6346550805003268</v>
      </c>
      <c r="AO664" s="2">
        <f t="shared" si="477"/>
        <v>0</v>
      </c>
      <c r="AP664" s="2">
        <f t="shared" si="478"/>
        <v>-2.7930627725002659</v>
      </c>
      <c r="AQ664" s="2">
        <f t="shared" si="479"/>
        <v>0.9162466120034003</v>
      </c>
      <c r="AR664" s="2">
        <f t="shared" si="480"/>
        <v>-9.3506655490112092</v>
      </c>
      <c r="AS664" s="2">
        <f t="shared" si="481"/>
        <v>1.854948941243283E-2</v>
      </c>
      <c r="AT664" s="2">
        <f t="shared" si="482"/>
        <v>2.5699654695766273E-2</v>
      </c>
      <c r="AU664" s="2">
        <f t="shared" si="483"/>
        <v>-2.2622418453553783E-2</v>
      </c>
      <c r="AV664" s="2">
        <f t="shared" si="484"/>
        <v>1.7511491354388609E-2</v>
      </c>
      <c r="AW664" s="2">
        <f t="shared" si="485"/>
        <v>0</v>
      </c>
      <c r="AX664" s="2">
        <f t="shared" si="486"/>
        <v>6.9319370427881463E-3</v>
      </c>
      <c r="AY664" s="2">
        <f t="shared" si="487"/>
        <v>-3.8994875264250231E-2</v>
      </c>
      <c r="AZ664" s="2">
        <f t="shared" si="488"/>
        <v>1.5947724196463921E-2</v>
      </c>
      <c r="BA664" s="2">
        <f t="shared" si="489"/>
        <v>-38.684229449300474</v>
      </c>
      <c r="BB664" s="2">
        <f t="shared" si="490"/>
        <v>-8.2264906999081671</v>
      </c>
      <c r="BC664" s="2">
        <f t="shared" si="491"/>
        <v>-0.26279133597783844</v>
      </c>
      <c r="BD664" s="2">
        <f t="shared" si="492"/>
        <v>-46.905375613751644</v>
      </c>
      <c r="BE664" s="2">
        <f t="shared" si="493"/>
        <v>0</v>
      </c>
      <c r="BF664" s="2">
        <f t="shared" si="494"/>
        <v>-13.292733587168645</v>
      </c>
      <c r="BG664" s="2">
        <f t="shared" si="495"/>
        <v>19.163403669488574</v>
      </c>
      <c r="BH664" s="2">
        <f t="shared" si="496"/>
        <v>-56.748526603392776</v>
      </c>
    </row>
    <row r="665" spans="2:60" x14ac:dyDescent="0.25">
      <c r="B665">
        <v>3.6631300000000002</v>
      </c>
      <c r="C665">
        <v>-1.11809</v>
      </c>
      <c r="D665">
        <v>-9.0859900000000007</v>
      </c>
      <c r="E665">
        <v>2.7166200000000001E-2</v>
      </c>
      <c r="F665">
        <v>3.3536400000000001E-2</v>
      </c>
      <c r="G665">
        <v>4.6867499999999999E-2</v>
      </c>
      <c r="H665">
        <v>9.4148399999999999</v>
      </c>
      <c r="I665">
        <v>-1.0933600000000001</v>
      </c>
      <c r="J665">
        <v>-60.617600000000003</v>
      </c>
      <c r="K665">
        <v>42773414</v>
      </c>
      <c r="L665">
        <f t="shared" si="452"/>
        <v>5.8307999999999999E-2</v>
      </c>
      <c r="M665">
        <f t="shared" si="453"/>
        <v>0.46813390863708249</v>
      </c>
      <c r="N665">
        <f t="shared" si="454"/>
        <v>-0.1824614590815479</v>
      </c>
      <c r="O665">
        <f t="shared" si="455"/>
        <v>3.8939317638115575E-2</v>
      </c>
      <c r="P665">
        <f t="shared" si="456"/>
        <v>-0.86373733801189623</v>
      </c>
      <c r="Q665">
        <f t="shared" si="457"/>
        <v>0.29026557045608792</v>
      </c>
      <c r="R665">
        <f t="shared" si="458"/>
        <v>-0.96434347206250326</v>
      </c>
      <c r="S665">
        <f t="shared" si="459"/>
        <v>0.78193354999405573</v>
      </c>
      <c r="T665">
        <f t="shared" si="460"/>
        <v>0.64787044138720939</v>
      </c>
      <c r="U665">
        <f t="shared" si="461"/>
        <v>0.92454107102577476</v>
      </c>
      <c r="V665">
        <f t="shared" si="462"/>
        <v>-0.38108241626518707</v>
      </c>
      <c r="W665">
        <v>0</v>
      </c>
      <c r="X665">
        <v>0</v>
      </c>
      <c r="Y665">
        <f t="shared" si="463"/>
        <v>0.36327617157274256</v>
      </c>
      <c r="Z665">
        <f t="shared" si="464"/>
        <v>-0.3470907138392656</v>
      </c>
      <c r="AA665">
        <f t="shared" si="465"/>
        <v>-0.29315411335387781</v>
      </c>
      <c r="AB665">
        <f t="shared" si="466"/>
        <v>-0.81339973282372091</v>
      </c>
      <c r="AC665">
        <f t="shared" si="467"/>
        <v>0.9479901825362913</v>
      </c>
      <c r="AD665">
        <v>0</v>
      </c>
      <c r="AE665">
        <v>0</v>
      </c>
      <c r="AF665">
        <f t="shared" si="468"/>
        <v>-0.31829956615554655</v>
      </c>
      <c r="AG665">
        <f t="shared" si="469"/>
        <v>8.547746213150148E-2</v>
      </c>
      <c r="AH665">
        <f t="shared" si="470"/>
        <v>-0.42234941626639022</v>
      </c>
      <c r="AI665">
        <f t="shared" si="471"/>
        <v>-0.16742839779795007</v>
      </c>
      <c r="AJ665">
        <f t="shared" si="472"/>
        <v>-0.88672560900078168</v>
      </c>
      <c r="AK665" s="2">
        <f t="shared" si="473"/>
        <v>-7.1359911095393178</v>
      </c>
      <c r="AL665" s="2">
        <f t="shared" si="474"/>
        <v>0.39529703382129333</v>
      </c>
      <c r="AM665" s="2">
        <f t="shared" si="475"/>
        <v>-5.3452409894999064</v>
      </c>
      <c r="AN665" s="2">
        <f t="shared" si="476"/>
        <v>-4.1920914623726677</v>
      </c>
      <c r="AO665" s="2">
        <f t="shared" si="477"/>
        <v>0</v>
      </c>
      <c r="AP665" s="2">
        <f t="shared" si="478"/>
        <v>-5.8971128086481759</v>
      </c>
      <c r="AQ665" s="2">
        <f t="shared" si="479"/>
        <v>-3.330745865089237</v>
      </c>
      <c r="AR665" s="2">
        <f t="shared" si="480"/>
        <v>-7.1661742533494301</v>
      </c>
      <c r="AS665" s="2">
        <f t="shared" si="481"/>
        <v>4.4132109646934793E-2</v>
      </c>
      <c r="AT665" s="2">
        <f t="shared" si="482"/>
        <v>4.3509048720723253E-2</v>
      </c>
      <c r="AU665" s="2">
        <f t="shared" si="483"/>
        <v>7.8657717522232287E-4</v>
      </c>
      <c r="AV665" s="2">
        <f t="shared" si="484"/>
        <v>1.4763332195885466E-2</v>
      </c>
      <c r="AW665" s="2">
        <f t="shared" si="485"/>
        <v>0</v>
      </c>
      <c r="AX665" s="2">
        <f t="shared" si="486"/>
        <v>2.9674740314480058E-2</v>
      </c>
      <c r="AY665" s="2">
        <f t="shared" si="487"/>
        <v>-3.6236901576201151E-2</v>
      </c>
      <c r="AZ665" s="2">
        <f t="shared" si="488"/>
        <v>4.3192034625320327E-2</v>
      </c>
      <c r="BA665" s="2">
        <f t="shared" si="489"/>
        <v>-50.597264324917795</v>
      </c>
      <c r="BB665" s="2">
        <f t="shared" si="490"/>
        <v>1.1026220116438279</v>
      </c>
      <c r="BC665" s="2">
        <f t="shared" si="491"/>
        <v>-19.704163471777001</v>
      </c>
      <c r="BD665" s="2">
        <f t="shared" si="492"/>
        <v>-28.544265404569845</v>
      </c>
      <c r="BE665" s="2">
        <f t="shared" si="493"/>
        <v>0</v>
      </c>
      <c r="BF665" s="2">
        <f t="shared" si="494"/>
        <v>-26.846591844398276</v>
      </c>
      <c r="BG665" s="2">
        <f t="shared" si="495"/>
        <v>-13.41456823059865</v>
      </c>
      <c r="BH665" s="2">
        <f t="shared" si="496"/>
        <v>-53.512969863408728</v>
      </c>
    </row>
    <row r="666" spans="2:60" x14ac:dyDescent="0.25">
      <c r="B666">
        <v>3.9217</v>
      </c>
      <c r="C666">
        <v>-1.1372500000000001</v>
      </c>
      <c r="D666">
        <v>-9.3206299999999995</v>
      </c>
      <c r="E666">
        <v>5.1830699999999997E-3</v>
      </c>
      <c r="F666">
        <v>-3.7683500000000002E-3</v>
      </c>
      <c r="G666">
        <v>6.2055899999999997E-2</v>
      </c>
      <c r="H666">
        <v>9.4148399999999999</v>
      </c>
      <c r="I666">
        <v>0.72890600000000005</v>
      </c>
      <c r="J666">
        <v>-60.617600000000003</v>
      </c>
      <c r="K666">
        <v>42835256</v>
      </c>
      <c r="L666">
        <f t="shared" si="452"/>
        <v>6.1842000000000001E-2</v>
      </c>
      <c r="M666">
        <f t="shared" si="453"/>
        <v>8.547746213150148E-2</v>
      </c>
      <c r="N666">
        <f t="shared" si="454"/>
        <v>-0.42234941626639022</v>
      </c>
      <c r="O666">
        <f t="shared" si="455"/>
        <v>-0.16742839779795007</v>
      </c>
      <c r="P666">
        <f t="shared" si="456"/>
        <v>-0.88672560900078168</v>
      </c>
      <c r="Q666">
        <f t="shared" si="457"/>
        <v>0.68855487985657604</v>
      </c>
      <c r="R666">
        <f t="shared" si="458"/>
        <v>0.46338749921753875</v>
      </c>
      <c r="S666">
        <f t="shared" si="459"/>
        <v>0.78186441897602355</v>
      </c>
      <c r="T666">
        <f t="shared" si="460"/>
        <v>0.65035436916853351</v>
      </c>
      <c r="U666">
        <f t="shared" si="461"/>
        <v>0.92455424278115839</v>
      </c>
      <c r="V666">
        <f t="shared" si="462"/>
        <v>-0.38105045880481336</v>
      </c>
      <c r="W666">
        <v>0</v>
      </c>
      <c r="X666">
        <v>0</v>
      </c>
      <c r="Y666">
        <f t="shared" si="463"/>
        <v>-8.1907888568407611E-2</v>
      </c>
      <c r="Z666">
        <f t="shared" si="464"/>
        <v>-0.42305617090791636</v>
      </c>
      <c r="AA666">
        <f t="shared" si="465"/>
        <v>-0.49268383568987173</v>
      </c>
      <c r="AB666">
        <f t="shared" si="466"/>
        <v>-0.75602725618651556</v>
      </c>
      <c r="AC666">
        <f t="shared" si="467"/>
        <v>0.94759413494518496</v>
      </c>
      <c r="AD666">
        <v>0</v>
      </c>
      <c r="AE666">
        <v>0</v>
      </c>
      <c r="AF666">
        <f t="shared" si="468"/>
        <v>-0.31947668994386208</v>
      </c>
      <c r="AG666">
        <f t="shared" si="469"/>
        <v>-0.31914852012697503</v>
      </c>
      <c r="AH666">
        <f t="shared" si="470"/>
        <v>-0.55828654731975513</v>
      </c>
      <c r="AI666">
        <f t="shared" si="471"/>
        <v>-0.33170772794003373</v>
      </c>
      <c r="AJ666">
        <f t="shared" si="472"/>
        <v>-0.69023933270091742</v>
      </c>
      <c r="AK666" s="2">
        <f t="shared" si="473"/>
        <v>-6.7989215526447717</v>
      </c>
      <c r="AL666" s="2">
        <f t="shared" si="474"/>
        <v>0.88732641177247751</v>
      </c>
      <c r="AM666" s="2">
        <f t="shared" si="475"/>
        <v>-7.5112437043624194</v>
      </c>
      <c r="AN666" s="2">
        <f t="shared" si="476"/>
        <v>0.3402170234264365</v>
      </c>
      <c r="AO666" s="2">
        <f t="shared" si="477"/>
        <v>0</v>
      </c>
      <c r="AP666" s="2">
        <f t="shared" si="478"/>
        <v>-9.5130482784798662</v>
      </c>
      <c r="AQ666" s="2">
        <f t="shared" si="479"/>
        <v>-2.4234991832267672</v>
      </c>
      <c r="AR666" s="2">
        <f t="shared" si="480"/>
        <v>-2.6787639331621138</v>
      </c>
      <c r="AS666" s="2">
        <f t="shared" si="481"/>
        <v>5.6584693505717543E-2</v>
      </c>
      <c r="AT666" s="2">
        <f t="shared" si="482"/>
        <v>-1.3288376689937985E-2</v>
      </c>
      <c r="AU666" s="2">
        <f t="shared" si="483"/>
        <v>2.1291203244218557E-2</v>
      </c>
      <c r="AV666" s="2">
        <f t="shared" si="484"/>
        <v>7.7637343708483152E-3</v>
      </c>
      <c r="AW666" s="2">
        <f t="shared" si="485"/>
        <v>0</v>
      </c>
      <c r="AX666" s="2">
        <f t="shared" si="486"/>
        <v>4.0342241112898213E-2</v>
      </c>
      <c r="AY666" s="2">
        <f t="shared" si="487"/>
        <v>2.6355955185184299E-2</v>
      </c>
      <c r="AZ666" s="2">
        <f t="shared" si="488"/>
        <v>3.9621542239326464E-2</v>
      </c>
      <c r="BA666" s="2">
        <f t="shared" si="489"/>
        <v>-49.652786534199016</v>
      </c>
      <c r="BB666" s="2">
        <f t="shared" si="490"/>
        <v>11.600203892685487</v>
      </c>
      <c r="BC666" s="2">
        <f t="shared" si="491"/>
        <v>-33.887882673102027</v>
      </c>
      <c r="BD666" s="2">
        <f t="shared" si="492"/>
        <v>-3.9129800553915217</v>
      </c>
      <c r="BE666" s="2">
        <f t="shared" si="493"/>
        <v>0</v>
      </c>
      <c r="BF666" s="2">
        <f t="shared" si="494"/>
        <v>-49.37337883952781</v>
      </c>
      <c r="BG666" s="2">
        <f t="shared" si="495"/>
        <v>-23.148779407062833</v>
      </c>
      <c r="BH666" s="2">
        <f t="shared" si="496"/>
        <v>-28.108137965259051</v>
      </c>
    </row>
    <row r="667" spans="2:60" x14ac:dyDescent="0.25">
      <c r="B667">
        <v>3.6703100000000002</v>
      </c>
      <c r="C667">
        <v>-0.90500800000000003</v>
      </c>
      <c r="D667">
        <v>-8.9974100000000004</v>
      </c>
      <c r="E667">
        <v>5.5810899999999997E-2</v>
      </c>
      <c r="F667">
        <v>5.4187199999999998E-2</v>
      </c>
      <c r="G667">
        <v>3.5009999999999999E-2</v>
      </c>
      <c r="H667">
        <v>9.7769499999999994</v>
      </c>
      <c r="I667">
        <v>0.72890600000000005</v>
      </c>
      <c r="J667">
        <v>-61.318300000000001</v>
      </c>
      <c r="K667">
        <v>42903736</v>
      </c>
      <c r="L667">
        <f t="shared" si="452"/>
        <v>6.8479999999999999E-2</v>
      </c>
      <c r="M667">
        <f t="shared" si="453"/>
        <v>-0.31914852012697503</v>
      </c>
      <c r="N667">
        <f t="shared" si="454"/>
        <v>-0.55828654731975513</v>
      </c>
      <c r="O667">
        <f t="shared" si="455"/>
        <v>-0.33170772794003373</v>
      </c>
      <c r="P667">
        <f t="shared" si="456"/>
        <v>-0.69023933270091742</v>
      </c>
      <c r="Q667">
        <f t="shared" si="457"/>
        <v>1.296315319914956</v>
      </c>
      <c r="R667">
        <f t="shared" si="458"/>
        <v>0.43841971682730874</v>
      </c>
      <c r="S667">
        <f t="shared" si="459"/>
        <v>0.79486082093278521</v>
      </c>
      <c r="T667">
        <f t="shared" si="460"/>
        <v>0.65285300444552885</v>
      </c>
      <c r="U667">
        <f t="shared" si="461"/>
        <v>0.92205859741364316</v>
      </c>
      <c r="V667">
        <f t="shared" si="462"/>
        <v>-0.38705031060003692</v>
      </c>
      <c r="W667">
        <v>0</v>
      </c>
      <c r="X667">
        <v>0</v>
      </c>
      <c r="Y667">
        <f t="shared" si="463"/>
        <v>-0.51035861837885188</v>
      </c>
      <c r="Z667">
        <f t="shared" si="464"/>
        <v>-0.39124637693387115</v>
      </c>
      <c r="AA667">
        <f t="shared" si="465"/>
        <v>-0.57301131048590614</v>
      </c>
      <c r="AB667">
        <f t="shared" si="466"/>
        <v>-0.50805353186231428</v>
      </c>
      <c r="AC667">
        <f t="shared" si="467"/>
        <v>0.94719426768538517</v>
      </c>
      <c r="AD667">
        <v>0</v>
      </c>
      <c r="AE667">
        <v>0</v>
      </c>
      <c r="AF667">
        <f t="shared" si="468"/>
        <v>-0.32066028638412158</v>
      </c>
      <c r="AG667">
        <f t="shared" si="469"/>
        <v>-0.64632134881771575</v>
      </c>
      <c r="AH667">
        <f t="shared" si="470"/>
        <v>-0.55432829640618975</v>
      </c>
      <c r="AI667">
        <f t="shared" si="471"/>
        <v>-0.4172958533367756</v>
      </c>
      <c r="AJ667">
        <f t="shared" si="472"/>
        <v>-0.31757365232933099</v>
      </c>
      <c r="AK667" s="2">
        <f t="shared" si="473"/>
        <v>-4.4614797243909461</v>
      </c>
      <c r="AL667" s="2">
        <f t="shared" si="474"/>
        <v>1.1884643055287092</v>
      </c>
      <c r="AM667" s="2">
        <f t="shared" si="475"/>
        <v>-7.2676933250226696</v>
      </c>
      <c r="AN667" s="2">
        <f t="shared" si="476"/>
        <v>4.5942340690279888</v>
      </c>
      <c r="AO667" s="2">
        <f t="shared" si="477"/>
        <v>0</v>
      </c>
      <c r="AP667" s="2">
        <f t="shared" si="478"/>
        <v>-9.4104714712010651</v>
      </c>
      <c r="AQ667" s="2">
        <f t="shared" si="479"/>
        <v>2.5841405335788612</v>
      </c>
      <c r="AR667" s="2">
        <f t="shared" si="480"/>
        <v>-9.4053584138997559E-2</v>
      </c>
      <c r="AS667" s="2">
        <f t="shared" si="481"/>
        <v>7.3298066697099429E-2</v>
      </c>
      <c r="AT667" s="2">
        <f t="shared" si="482"/>
        <v>7.9770830717959818E-3</v>
      </c>
      <c r="AU667" s="2">
        <f t="shared" si="483"/>
        <v>-3.6271031041597429E-2</v>
      </c>
      <c r="AV667" s="2">
        <f t="shared" si="484"/>
        <v>-2.2912467653282004E-2</v>
      </c>
      <c r="AW667" s="2">
        <f t="shared" si="485"/>
        <v>0</v>
      </c>
      <c r="AX667" s="2">
        <f t="shared" si="486"/>
        <v>2.0940000648486348E-2</v>
      </c>
      <c r="AY667" s="2">
        <f t="shared" si="487"/>
        <v>1.7591562093794672E-2</v>
      </c>
      <c r="AZ667" s="2">
        <f t="shared" si="488"/>
        <v>8.0801377578550826E-2</v>
      </c>
      <c r="BA667" s="2">
        <f t="shared" si="489"/>
        <v>-36.62417906239493</v>
      </c>
      <c r="BB667" s="2">
        <f t="shared" si="490"/>
        <v>17.722574441331638</v>
      </c>
      <c r="BC667" s="2">
        <f t="shared" si="491"/>
        <v>-41.214246709578845</v>
      </c>
      <c r="BD667" s="2">
        <f t="shared" si="492"/>
        <v>22.405796158324552</v>
      </c>
      <c r="BE667" s="2">
        <f t="shared" si="493"/>
        <v>0</v>
      </c>
      <c r="BF667" s="2">
        <f t="shared" si="494"/>
        <v>-61.982789765912131</v>
      </c>
      <c r="BG667" s="2">
        <f t="shared" si="495"/>
        <v>1.2809792421083266</v>
      </c>
      <c r="BH667" s="2">
        <f t="shared" si="496"/>
        <v>-3.5421512058847533</v>
      </c>
    </row>
    <row r="668" spans="2:60" x14ac:dyDescent="0.25">
      <c r="B668">
        <v>3.6032700000000002</v>
      </c>
      <c r="C668">
        <v>-1.0223199999999999</v>
      </c>
      <c r="D668">
        <v>-9.4690600000000007</v>
      </c>
      <c r="E668">
        <v>7.3397500000000004E-2</v>
      </c>
      <c r="F668">
        <v>9.7220899999999999E-2</v>
      </c>
      <c r="G668">
        <v>4.4869100000000002E-2</v>
      </c>
      <c r="H668">
        <v>9.7769499999999994</v>
      </c>
      <c r="I668">
        <v>0.72890600000000005</v>
      </c>
      <c r="J668">
        <v>-61.318300000000001</v>
      </c>
      <c r="K668">
        <v>42962228</v>
      </c>
      <c r="L668">
        <f t="shared" si="452"/>
        <v>5.8492000000000002E-2</v>
      </c>
      <c r="M668">
        <f t="shared" si="453"/>
        <v>-0.64632134881771575</v>
      </c>
      <c r="N668">
        <f t="shared" si="454"/>
        <v>-0.55432829640618975</v>
      </c>
      <c r="O668">
        <f t="shared" si="455"/>
        <v>-0.4172958533367756</v>
      </c>
      <c r="P668">
        <f t="shared" si="456"/>
        <v>-0.31757365232933099</v>
      </c>
      <c r="Q668">
        <f t="shared" si="457"/>
        <v>1.5608020929352051</v>
      </c>
      <c r="R668">
        <f t="shared" si="458"/>
        <v>-2.0663750691549691E-2</v>
      </c>
      <c r="S668">
        <f t="shared" si="459"/>
        <v>0.81137997244040616</v>
      </c>
      <c r="T668">
        <f t="shared" si="460"/>
        <v>0.65690099563353899</v>
      </c>
      <c r="U668">
        <f t="shared" si="461"/>
        <v>0.918830310888611</v>
      </c>
      <c r="V668">
        <f t="shared" si="462"/>
        <v>-0.39465283451704536</v>
      </c>
      <c r="W668">
        <v>0</v>
      </c>
      <c r="X668">
        <v>0</v>
      </c>
      <c r="Y668">
        <f t="shared" si="463"/>
        <v>-0.81262687929783572</v>
      </c>
      <c r="Z668">
        <f t="shared" si="464"/>
        <v>-0.2542610886014619</v>
      </c>
      <c r="AA668">
        <f t="shared" si="465"/>
        <v>-0.50875542071365887</v>
      </c>
      <c r="AB668">
        <f t="shared" si="466"/>
        <v>-0.12710930634822315</v>
      </c>
      <c r="AC668">
        <f t="shared" si="467"/>
        <v>0.94654331300414951</v>
      </c>
      <c r="AD668">
        <v>0</v>
      </c>
      <c r="AE668">
        <v>0</v>
      </c>
      <c r="AF668">
        <f t="shared" si="468"/>
        <v>-0.3225767452981208</v>
      </c>
      <c r="AG668">
        <f t="shared" si="469"/>
        <v>-0.81018904490570809</v>
      </c>
      <c r="AH668">
        <f t="shared" si="470"/>
        <v>-0.40478180093945759</v>
      </c>
      <c r="AI668">
        <f t="shared" si="471"/>
        <v>-0.39954032701410991</v>
      </c>
      <c r="AJ668">
        <f t="shared" si="472"/>
        <v>0.1418200699211582</v>
      </c>
      <c r="AK668" s="2">
        <f t="shared" si="473"/>
        <v>-1.4363393445172963</v>
      </c>
      <c r="AL668" s="2">
        <f t="shared" si="474"/>
        <v>1.2978672501933959</v>
      </c>
      <c r="AM668" s="2">
        <f t="shared" si="475"/>
        <v>-5.7325242712733768</v>
      </c>
      <c r="AN668" s="2">
        <f t="shared" si="476"/>
        <v>8.1903861646706595</v>
      </c>
      <c r="AO668" s="2">
        <f t="shared" si="477"/>
        <v>0</v>
      </c>
      <c r="AP668" s="2">
        <f t="shared" si="478"/>
        <v>-6.8733557072775779</v>
      </c>
      <c r="AQ668" s="2">
        <f t="shared" si="479"/>
        <v>7.2336687333763425</v>
      </c>
      <c r="AR668" s="2">
        <f t="shared" si="480"/>
        <v>-2.0304699298211601</v>
      </c>
      <c r="AS668" s="2">
        <f t="shared" si="481"/>
        <v>9.550543352687263E-2</v>
      </c>
      <c r="AT668" s="2">
        <f t="shared" si="482"/>
        <v>-3.5287264277056758E-2</v>
      </c>
      <c r="AU668" s="2">
        <f t="shared" si="483"/>
        <v>-6.1272843603835364E-2</v>
      </c>
      <c r="AV668" s="2">
        <f t="shared" si="484"/>
        <v>-5.226368070902751E-2</v>
      </c>
      <c r="AW668" s="2">
        <f t="shared" si="485"/>
        <v>0</v>
      </c>
      <c r="AX668" s="2">
        <f t="shared" si="486"/>
        <v>7.8099053016240955E-2</v>
      </c>
      <c r="AY668" s="2">
        <f t="shared" si="487"/>
        <v>6.1691036611645815E-2</v>
      </c>
      <c r="AZ668" s="2">
        <f t="shared" si="488"/>
        <v>8.3349183904924407E-2</v>
      </c>
      <c r="BA668" s="2">
        <f t="shared" si="489"/>
        <v>-13.749266996804824</v>
      </c>
      <c r="BB668" s="2">
        <f t="shared" si="490"/>
        <v>19.500302152961805</v>
      </c>
      <c r="BC668" s="2">
        <f t="shared" si="491"/>
        <v>-37.566478006746244</v>
      </c>
      <c r="BD668" s="2">
        <f t="shared" si="492"/>
        <v>43.307153835270078</v>
      </c>
      <c r="BE668" s="2">
        <f t="shared" si="493"/>
        <v>0</v>
      </c>
      <c r="BF668" s="2">
        <f t="shared" si="494"/>
        <v>-50.227088682055879</v>
      </c>
      <c r="BG668" s="2">
        <f t="shared" si="495"/>
        <v>36.356103262928904</v>
      </c>
      <c r="BH668" s="2">
        <f t="shared" si="496"/>
        <v>-3.3951860345891056</v>
      </c>
    </row>
    <row r="669" spans="2:60" x14ac:dyDescent="0.25">
      <c r="B669">
        <v>3.6487599999999998</v>
      </c>
      <c r="C669">
        <v>-1.0821799999999999</v>
      </c>
      <c r="D669">
        <v>-9.2607700000000008</v>
      </c>
      <c r="E669">
        <v>-4.3046599999999997E-2</v>
      </c>
      <c r="F669">
        <v>5.6318899999999998E-2</v>
      </c>
      <c r="G669">
        <v>3.1279500000000002E-2</v>
      </c>
      <c r="H669">
        <v>9.7769499999999994</v>
      </c>
      <c r="I669">
        <v>0.72890600000000005</v>
      </c>
      <c r="J669">
        <v>-61.318300000000001</v>
      </c>
      <c r="K669">
        <v>43020829</v>
      </c>
      <c r="L669">
        <f t="shared" si="452"/>
        <v>5.8601E-2</v>
      </c>
      <c r="M669">
        <f t="shared" si="453"/>
        <v>-0.81018904490570809</v>
      </c>
      <c r="N669">
        <f t="shared" si="454"/>
        <v>-0.40478180093945759</v>
      </c>
      <c r="O669">
        <f t="shared" si="455"/>
        <v>-0.39954032701410991</v>
      </c>
      <c r="P669">
        <f t="shared" si="456"/>
        <v>0.1418200699211582</v>
      </c>
      <c r="Q669">
        <f t="shared" si="457"/>
        <v>1.2835542479322017</v>
      </c>
      <c r="R669">
        <f t="shared" si="458"/>
        <v>-0.62654386742459334</v>
      </c>
      <c r="S669">
        <f t="shared" si="459"/>
        <v>0.8253086069039306</v>
      </c>
      <c r="T669">
        <f t="shared" si="460"/>
        <v>0.66049701195096733</v>
      </c>
      <c r="U669">
        <f t="shared" si="461"/>
        <v>0.91605956323764526</v>
      </c>
      <c r="V669">
        <f t="shared" si="462"/>
        <v>-0.40104223792619964</v>
      </c>
      <c r="W669">
        <v>0</v>
      </c>
      <c r="X669">
        <v>0</v>
      </c>
      <c r="Y669">
        <f t="shared" si="463"/>
        <v>-0.90451602193680536</v>
      </c>
      <c r="Z669">
        <f t="shared" si="464"/>
        <v>-4.5884212062871577E-2</v>
      </c>
      <c r="AA669">
        <f t="shared" si="465"/>
        <v>-0.30912689923634007</v>
      </c>
      <c r="AB669">
        <f t="shared" si="466"/>
        <v>0.29014817819781274</v>
      </c>
      <c r="AC669">
        <f t="shared" si="467"/>
        <v>0.94596178768881956</v>
      </c>
      <c r="AD669">
        <v>0</v>
      </c>
      <c r="AE669">
        <v>0</v>
      </c>
      <c r="AF669">
        <f t="shared" si="468"/>
        <v>-0.32427811556220182</v>
      </c>
      <c r="AG669">
        <f t="shared" si="469"/>
        <v>-0.76154888864472725</v>
      </c>
      <c r="AH669">
        <f t="shared" si="470"/>
        <v>-0.14364779962363389</v>
      </c>
      <c r="AI669">
        <f t="shared" si="471"/>
        <v>-0.27754298840250541</v>
      </c>
      <c r="AJ669">
        <f t="shared" si="472"/>
        <v>0.56778384043214358</v>
      </c>
      <c r="AK669" s="2">
        <f t="shared" si="473"/>
        <v>2.3579401418314903</v>
      </c>
      <c r="AL669" s="2">
        <f t="shared" si="474"/>
        <v>0.89734053797958668</v>
      </c>
      <c r="AM669" s="2">
        <f t="shared" si="475"/>
        <v>-2.3543533797445164</v>
      </c>
      <c r="AN669" s="2">
        <f t="shared" si="476"/>
        <v>9.3988479343281011</v>
      </c>
      <c r="AO669" s="2">
        <f t="shared" si="477"/>
        <v>0</v>
      </c>
      <c r="AP669" s="2">
        <f t="shared" si="478"/>
        <v>-3.1938884326057231</v>
      </c>
      <c r="AQ669" s="2">
        <f t="shared" si="479"/>
        <v>6.781306982905571</v>
      </c>
      <c r="AR669" s="2">
        <f t="shared" si="480"/>
        <v>-6.6377237338234538</v>
      </c>
      <c r="AS669" s="2">
        <f t="shared" si="481"/>
        <v>6.4113057365563358E-4</v>
      </c>
      <c r="AT669" s="2">
        <f t="shared" si="482"/>
        <v>1.4391311745717485E-2</v>
      </c>
      <c r="AU669" s="2">
        <f t="shared" si="483"/>
        <v>-3.9072455280522445E-2</v>
      </c>
      <c r="AV669" s="2">
        <f t="shared" si="484"/>
        <v>-6.5338026639902902E-2</v>
      </c>
      <c r="AW669" s="2">
        <f t="shared" si="485"/>
        <v>0</v>
      </c>
      <c r="AX669" s="2">
        <f t="shared" si="486"/>
        <v>2.024626974007698E-2</v>
      </c>
      <c r="AY669" s="2">
        <f t="shared" si="487"/>
        <v>7.5055654898092718E-3</v>
      </c>
      <c r="AZ669" s="2">
        <f t="shared" si="488"/>
        <v>7.4410956433244468E-2</v>
      </c>
      <c r="BA669" s="2">
        <f t="shared" si="489"/>
        <v>12.944924363744132</v>
      </c>
      <c r="BB669" s="2">
        <f t="shared" si="490"/>
        <v>16.474582351472481</v>
      </c>
      <c r="BC669" s="2">
        <f t="shared" si="491"/>
        <v>-24.024515827896312</v>
      </c>
      <c r="BD669" s="2">
        <f t="shared" si="492"/>
        <v>53.290652829046707</v>
      </c>
      <c r="BE669" s="2">
        <f t="shared" si="493"/>
        <v>0</v>
      </c>
      <c r="BF669" s="2">
        <f t="shared" si="494"/>
        <v>-25.992262687157005</v>
      </c>
      <c r="BG669" s="2">
        <f t="shared" si="495"/>
        <v>48.543931692777264</v>
      </c>
      <c r="BH669" s="2">
        <f t="shared" si="496"/>
        <v>-28.704406392714752</v>
      </c>
    </row>
    <row r="670" spans="2:60" x14ac:dyDescent="0.25">
      <c r="B670">
        <v>3.8426900000000002</v>
      </c>
      <c r="C670">
        <v>-1.0773900000000001</v>
      </c>
      <c r="D670">
        <v>-9.2583699999999993</v>
      </c>
      <c r="E670">
        <v>7.6594999999999996E-2</v>
      </c>
      <c r="F670">
        <v>-2.6417599999999999E-2</v>
      </c>
      <c r="G670">
        <v>4.7134000000000002E-2</v>
      </c>
      <c r="H670">
        <v>9.7769499999999994</v>
      </c>
      <c r="I670">
        <v>0.72890600000000005</v>
      </c>
      <c r="J670">
        <v>-61.318300000000001</v>
      </c>
      <c r="K670">
        <v>43078630</v>
      </c>
      <c r="L670">
        <f t="shared" si="452"/>
        <v>5.7800999999999998E-2</v>
      </c>
      <c r="M670">
        <f t="shared" si="453"/>
        <v>-0.76154888864472725</v>
      </c>
      <c r="N670">
        <f t="shared" si="454"/>
        <v>-0.14364779962363389</v>
      </c>
      <c r="O670">
        <f t="shared" si="455"/>
        <v>-0.27754298840250541</v>
      </c>
      <c r="P670">
        <f t="shared" si="456"/>
        <v>0.56778384043214358</v>
      </c>
      <c r="Q670">
        <f t="shared" si="457"/>
        <v>0.44847227448752913</v>
      </c>
      <c r="R670">
        <f t="shared" si="458"/>
        <v>-1.0792018996101862</v>
      </c>
      <c r="S670">
        <f t="shared" si="459"/>
        <v>0.81891872980010372</v>
      </c>
      <c r="T670">
        <f t="shared" si="460"/>
        <v>0.66305403970451127</v>
      </c>
      <c r="U670">
        <f t="shared" si="461"/>
        <v>0.91733619096905428</v>
      </c>
      <c r="V670">
        <f t="shared" si="462"/>
        <v>-0.39811344204684523</v>
      </c>
      <c r="W670">
        <v>0</v>
      </c>
      <c r="X670">
        <v>0</v>
      </c>
      <c r="Y670">
        <f t="shared" si="463"/>
        <v>-0.75578447669669102</v>
      </c>
      <c r="Z670">
        <f t="shared" si="464"/>
        <v>0.17140952399747178</v>
      </c>
      <c r="AA670">
        <f t="shared" si="465"/>
        <v>-2.8557848758305332E-2</v>
      </c>
      <c r="AB670">
        <f t="shared" si="466"/>
        <v>0.63134225990469295</v>
      </c>
      <c r="AC670">
        <f t="shared" si="467"/>
        <v>0.94554642059769733</v>
      </c>
      <c r="AD670">
        <v>0</v>
      </c>
      <c r="AE670">
        <v>0</v>
      </c>
      <c r="AF670">
        <f t="shared" si="468"/>
        <v>-0.32548727547307049</v>
      </c>
      <c r="AG670">
        <f t="shared" si="469"/>
        <v>-0.50913543461647026</v>
      </c>
      <c r="AH670">
        <f t="shared" si="470"/>
        <v>0.15278044548645173</v>
      </c>
      <c r="AI670">
        <f t="shared" si="471"/>
        <v>-8.279439062945898E-2</v>
      </c>
      <c r="AJ670">
        <f t="shared" si="472"/>
        <v>0.8429616441897898</v>
      </c>
      <c r="AK670" s="2">
        <f t="shared" si="473"/>
        <v>5.5097247976025105</v>
      </c>
      <c r="AL670" s="2">
        <f t="shared" si="474"/>
        <v>0.25492401047308411</v>
      </c>
      <c r="AM670" s="2">
        <f t="shared" si="475"/>
        <v>1.6723579643256734</v>
      </c>
      <c r="AN670" s="2">
        <f t="shared" si="476"/>
        <v>8.2719777531026146</v>
      </c>
      <c r="AO670" s="2">
        <f t="shared" si="477"/>
        <v>0</v>
      </c>
      <c r="AP670" s="2">
        <f t="shared" si="478"/>
        <v>-2.6480445063145162</v>
      </c>
      <c r="AQ670" s="2">
        <f t="shared" si="479"/>
        <v>1.588596272907228</v>
      </c>
      <c r="AR670" s="2">
        <f t="shared" si="480"/>
        <v>-9.5973263401523639</v>
      </c>
      <c r="AS670" s="2">
        <f t="shared" si="481"/>
        <v>-2.3091239973178447E-2</v>
      </c>
      <c r="AT670" s="2">
        <f t="shared" si="482"/>
        <v>-5.6413061958106372E-2</v>
      </c>
      <c r="AU670" s="2">
        <f t="shared" si="483"/>
        <v>7.0378392566021339E-2</v>
      </c>
      <c r="AV670" s="2">
        <f t="shared" si="484"/>
        <v>-1.084161000935336E-2</v>
      </c>
      <c r="AW670" s="2">
        <f t="shared" si="485"/>
        <v>0</v>
      </c>
      <c r="AX670" s="2">
        <f t="shared" si="486"/>
        <v>2.6935976530274926E-3</v>
      </c>
      <c r="AY670" s="2">
        <f t="shared" si="487"/>
        <v>-9.3593196782662508E-2</v>
      </c>
      <c r="AZ670" s="2">
        <f t="shared" si="488"/>
        <v>-4.3995020678917265E-3</v>
      </c>
      <c r="BA670" s="2">
        <f t="shared" si="489"/>
        <v>36.422279966805114</v>
      </c>
      <c r="BB670" s="2">
        <f t="shared" si="490"/>
        <v>9.1589777709322497</v>
      </c>
      <c r="BC670" s="2">
        <f t="shared" si="491"/>
        <v>-3.8121422071752962</v>
      </c>
      <c r="BD670" s="2">
        <f t="shared" si="492"/>
        <v>49.30570139601339</v>
      </c>
      <c r="BE670" s="2">
        <f t="shared" si="493"/>
        <v>0</v>
      </c>
      <c r="BF670" s="2">
        <f t="shared" si="494"/>
        <v>-13.263007936135381</v>
      </c>
      <c r="BG670" s="2">
        <f t="shared" si="495"/>
        <v>25.294856175299604</v>
      </c>
      <c r="BH670" s="2">
        <f t="shared" si="496"/>
        <v>-55.139068197660343</v>
      </c>
    </row>
    <row r="671" spans="2:60" x14ac:dyDescent="0.25">
      <c r="B671">
        <v>3.5865100000000001</v>
      </c>
      <c r="C671">
        <v>-0.97922799999999999</v>
      </c>
      <c r="D671">
        <v>-9.2009100000000004</v>
      </c>
      <c r="E671">
        <v>-5.6236500000000002E-2</v>
      </c>
      <c r="F671">
        <v>1.8747699999999999E-2</v>
      </c>
      <c r="G671">
        <v>1.18277E-2</v>
      </c>
      <c r="H671">
        <v>9.7769499999999994</v>
      </c>
      <c r="I671">
        <v>0.72890600000000005</v>
      </c>
      <c r="J671">
        <v>-61.318300000000001</v>
      </c>
      <c r="K671">
        <v>43140276</v>
      </c>
      <c r="L671">
        <f t="shared" si="452"/>
        <v>6.1645999999999999E-2</v>
      </c>
      <c r="M671">
        <f t="shared" si="453"/>
        <v>-0.50913543461647026</v>
      </c>
      <c r="N671">
        <f t="shared" si="454"/>
        <v>0.15278044548645173</v>
      </c>
      <c r="O671">
        <f t="shared" si="455"/>
        <v>-8.279439062945898E-2</v>
      </c>
      <c r="P671">
        <f t="shared" si="456"/>
        <v>0.8429616441897898</v>
      </c>
      <c r="Q671">
        <f t="shared" si="457"/>
        <v>0.26921650656740492</v>
      </c>
      <c r="R671">
        <f t="shared" si="458"/>
        <v>-1.0878698654979406</v>
      </c>
      <c r="S671">
        <f t="shared" si="459"/>
        <v>0.80808741386594996</v>
      </c>
      <c r="T671">
        <f t="shared" si="460"/>
        <v>0.66103217530653602</v>
      </c>
      <c r="U671">
        <f t="shared" si="461"/>
        <v>0.91947877425926661</v>
      </c>
      <c r="V671">
        <f t="shared" si="462"/>
        <v>-0.39313964909008681</v>
      </c>
      <c r="W671">
        <v>0</v>
      </c>
      <c r="X671">
        <v>0</v>
      </c>
      <c r="Y671">
        <f t="shared" si="463"/>
        <v>-0.40807517462674026</v>
      </c>
      <c r="Z671">
        <f t="shared" si="464"/>
        <v>0.34063970285111528</v>
      </c>
      <c r="AA671">
        <f t="shared" si="465"/>
        <v>0.25527396018165871</v>
      </c>
      <c r="AB671">
        <f t="shared" si="466"/>
        <v>0.80763509702589698</v>
      </c>
      <c r="AC671">
        <f t="shared" si="467"/>
        <v>0.94587498294221395</v>
      </c>
      <c r="AD671">
        <v>0</v>
      </c>
      <c r="AE671">
        <v>0</v>
      </c>
      <c r="AF671">
        <f t="shared" si="468"/>
        <v>-0.32453122599230183</v>
      </c>
      <c r="AG671">
        <f t="shared" si="469"/>
        <v>-0.12388529064698295</v>
      </c>
      <c r="AH671">
        <f t="shared" si="470"/>
        <v>0.40504694438540323</v>
      </c>
      <c r="AI671">
        <f t="shared" si="471"/>
        <v>0.130909032344492</v>
      </c>
      <c r="AJ671">
        <f t="shared" si="472"/>
        <v>0.89635497034154221</v>
      </c>
      <c r="AK671" s="2">
        <f t="shared" si="473"/>
        <v>7.126991040553361</v>
      </c>
      <c r="AL671" s="2">
        <f t="shared" si="474"/>
        <v>-0.2387839460031419</v>
      </c>
      <c r="AM671" s="2">
        <f t="shared" si="475"/>
        <v>4.9275691685524894</v>
      </c>
      <c r="AN671" s="2">
        <f t="shared" si="476"/>
        <v>4.8318453315806815</v>
      </c>
      <c r="AO671" s="2">
        <f t="shared" si="477"/>
        <v>0</v>
      </c>
      <c r="AP671" s="2">
        <f t="shared" si="478"/>
        <v>-5.5210929960518875</v>
      </c>
      <c r="AQ671" s="2">
        <f t="shared" si="479"/>
        <v>-2.8582223800189248</v>
      </c>
      <c r="AR671" s="2">
        <f t="shared" si="480"/>
        <v>-7.7347775171293289</v>
      </c>
      <c r="AS671" s="2">
        <f t="shared" si="481"/>
        <v>1.7374448081917439E-4</v>
      </c>
      <c r="AT671" s="2">
        <f t="shared" si="482"/>
        <v>1.1849135637984155E-2</v>
      </c>
      <c r="AU671" s="2">
        <f t="shared" si="483"/>
        <v>-5.875737216611842E-2</v>
      </c>
      <c r="AV671" s="2">
        <f t="shared" si="484"/>
        <v>-7.8136859708004443E-3</v>
      </c>
      <c r="AW671" s="2">
        <f t="shared" si="485"/>
        <v>0</v>
      </c>
      <c r="AX671" s="2">
        <f t="shared" si="486"/>
        <v>4.4117780835890012E-2</v>
      </c>
      <c r="AY671" s="2">
        <f t="shared" si="487"/>
        <v>4.1111990566266139E-2</v>
      </c>
      <c r="AZ671" s="2">
        <f t="shared" si="488"/>
        <v>-4.1641710610402409E-3</v>
      </c>
      <c r="BA671" s="2">
        <f t="shared" si="489"/>
        <v>50.255597538520178</v>
      </c>
      <c r="BB671" s="2">
        <f t="shared" si="490"/>
        <v>-0.51542020475894701</v>
      </c>
      <c r="BC671" s="2">
        <f t="shared" si="491"/>
        <v>17.238719164528703</v>
      </c>
      <c r="BD671" s="2">
        <f t="shared" si="492"/>
        <v>32.140158521305544</v>
      </c>
      <c r="BE671" s="2">
        <f t="shared" si="493"/>
        <v>0</v>
      </c>
      <c r="BF671" s="2">
        <f t="shared" si="494"/>
        <v>-24.608257780325744</v>
      </c>
      <c r="BG671" s="2">
        <f t="shared" si="495"/>
        <v>-9.9608284002849565</v>
      </c>
      <c r="BH671" s="2">
        <f t="shared" si="496"/>
        <v>-56.136169416397067</v>
      </c>
    </row>
    <row r="672" spans="2:60" x14ac:dyDescent="0.25">
      <c r="B672">
        <v>3.7756500000000002</v>
      </c>
      <c r="C672">
        <v>-0.79966300000000001</v>
      </c>
      <c r="D672">
        <v>-9.2128899999999998</v>
      </c>
      <c r="E672">
        <v>0.10031</v>
      </c>
      <c r="F672">
        <v>-2.0363400000000002E-3</v>
      </c>
      <c r="G672">
        <v>3.02136E-2</v>
      </c>
      <c r="H672">
        <v>10.139099999999999</v>
      </c>
      <c r="I672">
        <v>-1.0933600000000001</v>
      </c>
      <c r="J672">
        <v>-60.617600000000003</v>
      </c>
      <c r="K672">
        <v>43212592</v>
      </c>
      <c r="L672">
        <f t="shared" si="452"/>
        <v>7.2316000000000005E-2</v>
      </c>
      <c r="M672">
        <f t="shared" si="453"/>
        <v>-0.12388529064698295</v>
      </c>
      <c r="N672">
        <f t="shared" si="454"/>
        <v>0.40504694438540323</v>
      </c>
      <c r="O672">
        <f t="shared" si="455"/>
        <v>0.130909032344492</v>
      </c>
      <c r="P672">
        <f t="shared" si="456"/>
        <v>0.89635497034154221</v>
      </c>
      <c r="Q672">
        <f t="shared" si="457"/>
        <v>0.6199285445396534</v>
      </c>
      <c r="R672">
        <f t="shared" si="458"/>
        <v>0.3846166948497583</v>
      </c>
      <c r="S672">
        <f t="shared" si="459"/>
        <v>0.80745084948957369</v>
      </c>
      <c r="T672">
        <f t="shared" si="460"/>
        <v>0.66045492476782353</v>
      </c>
      <c r="U672">
        <f t="shared" si="461"/>
        <v>0.91960385703169767</v>
      </c>
      <c r="V672">
        <f t="shared" si="462"/>
        <v>-0.39284697546554304</v>
      </c>
      <c r="W672">
        <v>0</v>
      </c>
      <c r="X672">
        <v>0</v>
      </c>
      <c r="Y672">
        <f t="shared" si="463"/>
        <v>4.5196075914907263E-2</v>
      </c>
      <c r="Z672">
        <f t="shared" si="464"/>
        <v>0.42115069407105732</v>
      </c>
      <c r="AA672">
        <f t="shared" si="465"/>
        <v>0.47251479010646347</v>
      </c>
      <c r="AB672">
        <f t="shared" si="466"/>
        <v>0.77286427057796048</v>
      </c>
      <c r="AC672">
        <f t="shared" si="467"/>
        <v>0.94596861145558719</v>
      </c>
      <c r="AD672">
        <v>0</v>
      </c>
      <c r="AE672">
        <v>0</v>
      </c>
      <c r="AF672">
        <f t="shared" si="468"/>
        <v>-0.3242582090569</v>
      </c>
      <c r="AG672">
        <f t="shared" si="469"/>
        <v>0.29336165339814296</v>
      </c>
      <c r="AH672">
        <f t="shared" si="470"/>
        <v>0.55161213687677368</v>
      </c>
      <c r="AI672">
        <f t="shared" si="471"/>
        <v>0.31042259008668804</v>
      </c>
      <c r="AJ672">
        <f t="shared" si="472"/>
        <v>0.71645014224970105</v>
      </c>
      <c r="AK672" s="2">
        <f t="shared" si="473"/>
        <v>6.8333873566728371</v>
      </c>
      <c r="AL672" s="2">
        <f t="shared" si="474"/>
        <v>-0.95701610797929937</v>
      </c>
      <c r="AM672" s="2">
        <f t="shared" si="475"/>
        <v>7.2150420704035199</v>
      </c>
      <c r="AN672" s="2">
        <f t="shared" si="476"/>
        <v>0.32317381268913681</v>
      </c>
      <c r="AO672" s="2">
        <f t="shared" si="477"/>
        <v>0</v>
      </c>
      <c r="AP672" s="2">
        <f t="shared" si="478"/>
        <v>-9.0742148998626302</v>
      </c>
      <c r="AQ672" s="2">
        <f t="shared" si="479"/>
        <v>-2.7771164208385555</v>
      </c>
      <c r="AR672" s="2">
        <f t="shared" si="480"/>
        <v>-3.1174644062744967</v>
      </c>
      <c r="AS672" s="2">
        <f t="shared" si="481"/>
        <v>-6.7445794224286634E-2</v>
      </c>
      <c r="AT672" s="2">
        <f t="shared" si="482"/>
        <v>-6.6464168848500184E-3</v>
      </c>
      <c r="AU672" s="2">
        <f t="shared" si="483"/>
        <v>7.7927713288833356E-2</v>
      </c>
      <c r="AV672" s="2">
        <f t="shared" si="484"/>
        <v>-1.7699318946697448E-2</v>
      </c>
      <c r="AW672" s="2">
        <f t="shared" si="485"/>
        <v>0</v>
      </c>
      <c r="AX672" s="2">
        <f t="shared" si="486"/>
        <v>-4.4025787700530485E-2</v>
      </c>
      <c r="AY672" s="2">
        <f t="shared" si="487"/>
        <v>3.86672494730427E-4</v>
      </c>
      <c r="AZ672" s="2">
        <f t="shared" si="488"/>
        <v>9.5082516307075024E-2</v>
      </c>
      <c r="BA672" s="2">
        <f t="shared" si="489"/>
        <v>50.371206275961605</v>
      </c>
      <c r="BB672" s="2">
        <f t="shared" si="490"/>
        <v>-8.211438039071675</v>
      </c>
      <c r="BC672" s="2">
        <f t="shared" si="491"/>
        <v>33.776657557148333</v>
      </c>
      <c r="BD672" s="2">
        <f t="shared" si="492"/>
        <v>5.7394670973652904</v>
      </c>
      <c r="BE672" s="2">
        <f t="shared" si="493"/>
        <v>0</v>
      </c>
      <c r="BF672" s="2">
        <f t="shared" si="494"/>
        <v>-48.909953597969988</v>
      </c>
      <c r="BG672" s="2">
        <f t="shared" si="495"/>
        <v>-20.463593820323741</v>
      </c>
      <c r="BH672" s="2">
        <f t="shared" si="496"/>
        <v>-31.105433314146463</v>
      </c>
    </row>
    <row r="673" spans="2:60" x14ac:dyDescent="0.25">
      <c r="B673">
        <v>3.5745399999999998</v>
      </c>
      <c r="C673">
        <v>-0.98880500000000005</v>
      </c>
      <c r="D673">
        <v>-9.2823200000000003</v>
      </c>
      <c r="E673">
        <v>7.8477000000000009E-3</v>
      </c>
      <c r="F673">
        <v>1.9413900000000001E-2</v>
      </c>
      <c r="G673">
        <v>3.5143199999999999E-2</v>
      </c>
      <c r="H673">
        <v>6.69902</v>
      </c>
      <c r="I673">
        <v>0.182227</v>
      </c>
      <c r="J673">
        <v>-60.7928</v>
      </c>
      <c r="K673">
        <v>43273413</v>
      </c>
      <c r="L673">
        <f t="shared" si="452"/>
        <v>6.0821E-2</v>
      </c>
      <c r="M673">
        <f t="shared" si="453"/>
        <v>0.29336165339814296</v>
      </c>
      <c r="N673">
        <f t="shared" si="454"/>
        <v>0.55161213687677368</v>
      </c>
      <c r="O673">
        <f t="shared" si="455"/>
        <v>0.31042259008668804</v>
      </c>
      <c r="P673">
        <f t="shared" si="456"/>
        <v>0.71645014224970105</v>
      </c>
      <c r="Q673">
        <f t="shared" si="457"/>
        <v>1.2398773635630718</v>
      </c>
      <c r="R673">
        <f t="shared" si="458"/>
        <v>0.3962613781416362</v>
      </c>
      <c r="S673">
        <f t="shared" si="459"/>
        <v>0.81347524118598447</v>
      </c>
      <c r="T673">
        <f t="shared" si="460"/>
        <v>0.66596796193178553</v>
      </c>
      <c r="U673">
        <f t="shared" si="461"/>
        <v>0.91841635486403894</v>
      </c>
      <c r="V673">
        <f t="shared" si="462"/>
        <v>-0.39561521598423355</v>
      </c>
      <c r="W673">
        <v>0</v>
      </c>
      <c r="X673">
        <v>0</v>
      </c>
      <c r="Y673">
        <f t="shared" si="463"/>
        <v>0.48765429504083951</v>
      </c>
      <c r="Z673">
        <f t="shared" si="464"/>
        <v>0.39055127417853164</v>
      </c>
      <c r="AA673">
        <f t="shared" si="465"/>
        <v>0.56853576142292006</v>
      </c>
      <c r="AB673">
        <f t="shared" si="466"/>
        <v>0.53519162806326237</v>
      </c>
      <c r="AC673">
        <f t="shared" si="467"/>
        <v>0.94507119488973645</v>
      </c>
      <c r="AD673">
        <v>0</v>
      </c>
      <c r="AE673">
        <v>0</v>
      </c>
      <c r="AF673">
        <f t="shared" si="468"/>
        <v>-0.32686455388996494</v>
      </c>
      <c r="AG673">
        <f t="shared" si="469"/>
        <v>0.63580320005990054</v>
      </c>
      <c r="AH673">
        <f t="shared" si="470"/>
        <v>0.55493294738160825</v>
      </c>
      <c r="AI673">
        <f t="shared" si="471"/>
        <v>0.40964940337998207</v>
      </c>
      <c r="AJ673">
        <f t="shared" si="472"/>
        <v>0.34639728782768148</v>
      </c>
      <c r="AK673" s="2">
        <f t="shared" si="473"/>
        <v>4.9855072458464109</v>
      </c>
      <c r="AL673" s="2">
        <f t="shared" si="474"/>
        <v>-1.1243793689684529</v>
      </c>
      <c r="AM673" s="2">
        <f t="shared" si="475"/>
        <v>7.3911425921629093</v>
      </c>
      <c r="AN673" s="2">
        <f t="shared" si="476"/>
        <v>-4.3781315467435586</v>
      </c>
      <c r="AO673" s="2">
        <f t="shared" si="477"/>
        <v>0</v>
      </c>
      <c r="AP673" s="2">
        <f t="shared" si="478"/>
        <v>-9.7343721920466368</v>
      </c>
      <c r="AQ673" s="2">
        <f t="shared" si="479"/>
        <v>2.2301324783735059</v>
      </c>
      <c r="AR673" s="2">
        <f t="shared" si="480"/>
        <v>-0.43016656964169386</v>
      </c>
      <c r="AS673" s="2">
        <f t="shared" si="481"/>
        <v>-3.5533750327361502E-2</v>
      </c>
      <c r="AT673" s="2">
        <f t="shared" si="482"/>
        <v>-6.9763400131436955E-4</v>
      </c>
      <c r="AU673" s="2">
        <f t="shared" si="483"/>
        <v>-8.0676360644486456E-3</v>
      </c>
      <c r="AV673" s="2">
        <f t="shared" si="484"/>
        <v>1.8582506761590314E-2</v>
      </c>
      <c r="AW673" s="2">
        <f t="shared" si="485"/>
        <v>0</v>
      </c>
      <c r="AX673" s="2">
        <f t="shared" si="486"/>
        <v>3.0944677770458597E-2</v>
      </c>
      <c r="AY673" s="2">
        <f t="shared" si="487"/>
        <v>-2.086412485535722E-3</v>
      </c>
      <c r="AZ673" s="2">
        <f t="shared" si="488"/>
        <v>2.6675910769131721E-2</v>
      </c>
      <c r="BA673" s="2">
        <f t="shared" si="489"/>
        <v>39.803182093253653</v>
      </c>
      <c r="BB673" s="2">
        <f t="shared" si="490"/>
        <v>-17.036779411346519</v>
      </c>
      <c r="BC673" s="2">
        <f t="shared" si="491"/>
        <v>38.387018560669702</v>
      </c>
      <c r="BD673" s="2">
        <f t="shared" si="492"/>
        <v>-19.813284837278506</v>
      </c>
      <c r="BE673" s="2">
        <f t="shared" si="493"/>
        <v>0</v>
      </c>
      <c r="BF673" s="2">
        <f t="shared" si="494"/>
        <v>-60.606732211294059</v>
      </c>
      <c r="BG673" s="2">
        <f t="shared" si="495"/>
        <v>-2.3712822901932284</v>
      </c>
      <c r="BH673" s="2">
        <f t="shared" si="496"/>
        <v>-7.8661069436295774</v>
      </c>
    </row>
    <row r="674" spans="2:60" x14ac:dyDescent="0.25">
      <c r="B674">
        <v>3.68946</v>
      </c>
      <c r="C674">
        <v>-0.99598799999999998</v>
      </c>
      <c r="D674">
        <v>-9.1985200000000003</v>
      </c>
      <c r="E674">
        <v>3.6892099999999997E-2</v>
      </c>
      <c r="F674">
        <v>4.22552E-3</v>
      </c>
      <c r="G674">
        <v>3.5942599999999998E-2</v>
      </c>
      <c r="H674">
        <v>6.69902</v>
      </c>
      <c r="I674">
        <v>0.182227</v>
      </c>
      <c r="J674">
        <v>-60.7928</v>
      </c>
      <c r="K674">
        <v>43332475</v>
      </c>
      <c r="L674">
        <f t="shared" si="452"/>
        <v>5.9062000000000003E-2</v>
      </c>
      <c r="M674">
        <f t="shared" si="453"/>
        <v>0.63580320005990054</v>
      </c>
      <c r="N674">
        <f t="shared" si="454"/>
        <v>0.55493294738160825</v>
      </c>
      <c r="O674">
        <f t="shared" si="455"/>
        <v>0.40964940337998207</v>
      </c>
      <c r="P674">
        <f t="shared" si="456"/>
        <v>0.34639728782768148</v>
      </c>
      <c r="Q674">
        <f t="shared" si="457"/>
        <v>1.5266345792008273</v>
      </c>
      <c r="R674">
        <f t="shared" si="458"/>
        <v>3.9105777690905681E-2</v>
      </c>
      <c r="S674">
        <f t="shared" si="459"/>
        <v>0.82952952941359048</v>
      </c>
      <c r="T674">
        <f t="shared" si="460"/>
        <v>0.66691505685674934</v>
      </c>
      <c r="U674">
        <f t="shared" si="461"/>
        <v>0.91521113967597356</v>
      </c>
      <c r="V674">
        <f t="shared" si="462"/>
        <v>-0.40297465157625695</v>
      </c>
      <c r="W674">
        <v>0</v>
      </c>
      <c r="X674">
        <v>0</v>
      </c>
      <c r="Y674">
        <f t="shared" si="463"/>
        <v>0.80551808245574152</v>
      </c>
      <c r="Z674">
        <f t="shared" si="464"/>
        <v>0.25166824220166117</v>
      </c>
      <c r="AA674">
        <f t="shared" si="465"/>
        <v>0.51450502370429629</v>
      </c>
      <c r="AB674">
        <f t="shared" si="466"/>
        <v>0.15194833097796878</v>
      </c>
      <c r="AC674">
        <f t="shared" si="467"/>
        <v>0.94491630305066932</v>
      </c>
      <c r="AD674">
        <v>0</v>
      </c>
      <c r="AE674">
        <v>0</v>
      </c>
      <c r="AF674">
        <f t="shared" si="468"/>
        <v>-0.32731205329021362</v>
      </c>
      <c r="AG674">
        <f t="shared" si="469"/>
        <v>0.81088168872096333</v>
      </c>
      <c r="AH674">
        <f t="shared" si="470"/>
        <v>0.40620912075323734</v>
      </c>
      <c r="AI674">
        <f t="shared" si="471"/>
        <v>0.40379013579669609</v>
      </c>
      <c r="AJ674">
        <f t="shared" si="472"/>
        <v>-0.12007732236856258</v>
      </c>
      <c r="AK674" s="2">
        <f t="shared" si="473"/>
        <v>1.5469453579557579</v>
      </c>
      <c r="AL674" s="2">
        <f t="shared" si="474"/>
        <v>-1.0773902135769151</v>
      </c>
      <c r="AM674" s="2">
        <f t="shared" si="475"/>
        <v>5.7493283950761285</v>
      </c>
      <c r="AN674" s="2">
        <f t="shared" si="476"/>
        <v>-7.9125400960060182</v>
      </c>
      <c r="AO674" s="2">
        <f t="shared" si="477"/>
        <v>0</v>
      </c>
      <c r="AP674" s="2">
        <f t="shared" si="478"/>
        <v>-6.7763781848682072</v>
      </c>
      <c r="AQ674" s="2">
        <f t="shared" si="479"/>
        <v>7.0394602976732887</v>
      </c>
      <c r="AR674" s="2">
        <f t="shared" si="480"/>
        <v>-1.9348319801128135</v>
      </c>
      <c r="AS674" s="2">
        <f t="shared" si="481"/>
        <v>-3.4654042692542436E-2</v>
      </c>
      <c r="AT674" s="2">
        <f t="shared" si="482"/>
        <v>3.6716271215193573E-2</v>
      </c>
      <c r="AU674" s="2">
        <f t="shared" si="483"/>
        <v>-4.4798104343734737E-3</v>
      </c>
      <c r="AV674" s="2">
        <f t="shared" si="484"/>
        <v>1.0084473611858279E-2</v>
      </c>
      <c r="AW674" s="2">
        <f t="shared" si="485"/>
        <v>0</v>
      </c>
      <c r="AX674" s="2">
        <f t="shared" si="486"/>
        <v>4.8257885565895983E-2</v>
      </c>
      <c r="AY674" s="2">
        <f t="shared" si="487"/>
        <v>1.8469940207736103E-2</v>
      </c>
      <c r="AZ674" s="2">
        <f t="shared" si="488"/>
        <v>8.8901398860109174E-4</v>
      </c>
      <c r="BA674" s="2">
        <f t="shared" si="489"/>
        <v>17.266304944452607</v>
      </c>
      <c r="BB674" s="2">
        <f t="shared" si="490"/>
        <v>-20.707598835102274</v>
      </c>
      <c r="BC674" s="2">
        <f t="shared" si="491"/>
        <v>36.172310552421344</v>
      </c>
      <c r="BD674" s="2">
        <f t="shared" si="492"/>
        <v>-41.295382560629584</v>
      </c>
      <c r="BE674" s="2">
        <f t="shared" si="493"/>
        <v>0</v>
      </c>
      <c r="BF674" s="2">
        <f t="shared" si="494"/>
        <v>-52.194218196258817</v>
      </c>
      <c r="BG674" s="2">
        <f t="shared" si="495"/>
        <v>31.668451567436307</v>
      </c>
      <c r="BH674" s="2">
        <f t="shared" si="496"/>
        <v>-3.6806751666204853</v>
      </c>
    </row>
    <row r="675" spans="2:60" x14ac:dyDescent="0.25">
      <c r="B675">
        <v>3.6655199999999999</v>
      </c>
      <c r="C675">
        <v>-0.97443999999999997</v>
      </c>
      <c r="D675">
        <v>-9.2871100000000002</v>
      </c>
      <c r="E675">
        <v>4.3953399999999997E-2</v>
      </c>
      <c r="F675">
        <v>4.6252200000000002E-3</v>
      </c>
      <c r="G675">
        <v>2.07542E-2</v>
      </c>
      <c r="H675">
        <v>6.69902</v>
      </c>
      <c r="I675">
        <v>0.182227</v>
      </c>
      <c r="J675">
        <v>-60.7928</v>
      </c>
      <c r="K675">
        <v>43390227</v>
      </c>
      <c r="L675">
        <f t="shared" si="452"/>
        <v>5.7751999999999998E-2</v>
      </c>
      <c r="M675">
        <f t="shared" si="453"/>
        <v>0.81088168872096333</v>
      </c>
      <c r="N675">
        <f t="shared" si="454"/>
        <v>0.40620912075323734</v>
      </c>
      <c r="O675">
        <f t="shared" si="455"/>
        <v>0.40379013579669609</v>
      </c>
      <c r="P675">
        <f t="shared" si="456"/>
        <v>-0.12007732236856258</v>
      </c>
      <c r="Q675">
        <f t="shared" si="457"/>
        <v>1.2926707761373699</v>
      </c>
      <c r="R675">
        <f t="shared" si="458"/>
        <v>-0.54536249281635352</v>
      </c>
      <c r="S675">
        <f t="shared" si="459"/>
        <v>0.84152360396712378</v>
      </c>
      <c r="T675">
        <f t="shared" si="460"/>
        <v>0.66575407030061007</v>
      </c>
      <c r="U675">
        <f t="shared" si="461"/>
        <v>0.91277804266835716</v>
      </c>
      <c r="V675">
        <f t="shared" si="462"/>
        <v>-0.40845592763788202</v>
      </c>
      <c r="W675">
        <v>0</v>
      </c>
      <c r="X675">
        <v>0</v>
      </c>
      <c r="Y675">
        <f t="shared" si="463"/>
        <v>0.90607352389856499</v>
      </c>
      <c r="Z675">
        <f t="shared" si="464"/>
        <v>3.9569333784080951E-2</v>
      </c>
      <c r="AA675">
        <f t="shared" si="465"/>
        <v>0.31952447570497416</v>
      </c>
      <c r="AB675">
        <f t="shared" si="466"/>
        <v>-0.27453441776829973</v>
      </c>
      <c r="AC675">
        <f t="shared" si="467"/>
        <v>0.94510614628139011</v>
      </c>
      <c r="AD675">
        <v>0</v>
      </c>
      <c r="AE675">
        <v>0</v>
      </c>
      <c r="AF675">
        <f t="shared" si="468"/>
        <v>-0.32676348061119015</v>
      </c>
      <c r="AG675">
        <f t="shared" si="469"/>
        <v>0.76662783452183558</v>
      </c>
      <c r="AH675">
        <f t="shared" si="470"/>
        <v>0.14180615038541777</v>
      </c>
      <c r="AI675">
        <f t="shared" si="471"/>
        <v>0.28905473264335757</v>
      </c>
      <c r="AJ675">
        <f t="shared" si="472"/>
        <v>-0.55553590395734442</v>
      </c>
      <c r="AK675" s="2">
        <f t="shared" si="473"/>
        <v>-2.2106696977199753</v>
      </c>
      <c r="AL675" s="2">
        <f t="shared" si="474"/>
        <v>-0.89474850642721115</v>
      </c>
      <c r="AM675" s="2">
        <f t="shared" si="475"/>
        <v>2.5422074079929291</v>
      </c>
      <c r="AN675" s="2">
        <f t="shared" si="476"/>
        <v>-9.4066746743296363</v>
      </c>
      <c r="AO675" s="2">
        <f t="shared" si="477"/>
        <v>0</v>
      </c>
      <c r="AP675" s="2">
        <f t="shared" si="478"/>
        <v>-3.3206019713711914</v>
      </c>
      <c r="AQ675" s="2">
        <f t="shared" si="479"/>
        <v>6.882592107032476</v>
      </c>
      <c r="AR675" s="2">
        <f t="shared" si="480"/>
        <v>-6.4991930862253584</v>
      </c>
      <c r="AS675" s="2">
        <f t="shared" si="481"/>
        <v>-1.7229781416103311E-2</v>
      </c>
      <c r="AT675" s="2">
        <f t="shared" si="482"/>
        <v>4.4576732486345305E-2</v>
      </c>
      <c r="AU675" s="2">
        <f t="shared" si="483"/>
        <v>-9.9578457106252426E-3</v>
      </c>
      <c r="AV675" s="2">
        <f t="shared" si="484"/>
        <v>9.6005793881640336E-4</v>
      </c>
      <c r="AW675" s="2">
        <f t="shared" si="485"/>
        <v>4.0928632011327792E-18</v>
      </c>
      <c r="AX675" s="2">
        <f t="shared" si="486"/>
        <v>4.233730095199232E-2</v>
      </c>
      <c r="AY675" s="2">
        <f t="shared" si="487"/>
        <v>-6.8600579361976881E-3</v>
      </c>
      <c r="AZ675" s="2">
        <f t="shared" si="488"/>
        <v>-2.3335025229487733E-2</v>
      </c>
      <c r="BA675" s="2">
        <f t="shared" si="489"/>
        <v>-10.094621132471728</v>
      </c>
      <c r="BB675" s="2">
        <f t="shared" si="490"/>
        <v>-19.093538986862622</v>
      </c>
      <c r="BC675" s="2">
        <f t="shared" si="491"/>
        <v>24.037953989524514</v>
      </c>
      <c r="BD675" s="2">
        <f t="shared" si="492"/>
        <v>-51.926744252133062</v>
      </c>
      <c r="BE675" s="2">
        <f t="shared" si="493"/>
        <v>0</v>
      </c>
      <c r="BF675" s="2">
        <f t="shared" si="494"/>
        <v>-29.463167925536631</v>
      </c>
      <c r="BG675" s="2">
        <f t="shared" si="495"/>
        <v>46.953863324638832</v>
      </c>
      <c r="BH675" s="2">
        <f t="shared" si="496"/>
        <v>-25.84436228972725</v>
      </c>
    </row>
    <row r="676" spans="2:60" x14ac:dyDescent="0.25">
      <c r="B676">
        <v>3.6320000000000001</v>
      </c>
      <c r="C676">
        <v>-0.95049799999999995</v>
      </c>
      <c r="D676">
        <v>-9.2224599999999999</v>
      </c>
      <c r="E676">
        <v>4.4886000000000002E-2</v>
      </c>
      <c r="F676">
        <v>9.95446E-3</v>
      </c>
      <c r="G676">
        <v>1.9421899999999999E-2</v>
      </c>
      <c r="H676">
        <v>6.69902</v>
      </c>
      <c r="I676">
        <v>0.182227</v>
      </c>
      <c r="J676">
        <v>-60.7928</v>
      </c>
      <c r="K676">
        <v>43449256</v>
      </c>
      <c r="L676">
        <f t="shared" si="452"/>
        <v>5.9028999999999998E-2</v>
      </c>
      <c r="M676">
        <f t="shared" si="453"/>
        <v>0.76662783452183558</v>
      </c>
      <c r="N676">
        <f t="shared" si="454"/>
        <v>0.14180615038541777</v>
      </c>
      <c r="O676">
        <f t="shared" si="455"/>
        <v>0.28905473264335757</v>
      </c>
      <c r="P676">
        <f t="shared" si="456"/>
        <v>-0.55553590395734442</v>
      </c>
      <c r="Q676">
        <f t="shared" si="457"/>
        <v>0.47234957450837234</v>
      </c>
      <c r="R676">
        <f t="shared" si="458"/>
        <v>-1.0104071049488985</v>
      </c>
      <c r="S676">
        <f t="shared" si="459"/>
        <v>0.83658926934508604</v>
      </c>
      <c r="T676">
        <f t="shared" si="460"/>
        <v>0.66270184336429339</v>
      </c>
      <c r="U676">
        <f t="shared" si="461"/>
        <v>0.91378299275912978</v>
      </c>
      <c r="V676">
        <f t="shared" si="462"/>
        <v>-0.40620271065585994</v>
      </c>
      <c r="W676">
        <v>0</v>
      </c>
      <c r="X676">
        <v>0</v>
      </c>
      <c r="Y676">
        <f t="shared" si="463"/>
        <v>0.75813351963604303</v>
      </c>
      <c r="Z676">
        <f t="shared" si="464"/>
        <v>-0.18182625595616339</v>
      </c>
      <c r="AA676">
        <f t="shared" si="465"/>
        <v>3.8473108611910639E-2</v>
      </c>
      <c r="AB676">
        <f t="shared" si="466"/>
        <v>-0.6250540768309274</v>
      </c>
      <c r="AC676">
        <f t="shared" si="467"/>
        <v>0.94560372365004108</v>
      </c>
      <c r="AD676">
        <v>0</v>
      </c>
      <c r="AE676">
        <v>0</v>
      </c>
      <c r="AF676">
        <f t="shared" si="468"/>
        <v>-0.32532076143273853</v>
      </c>
      <c r="AG676">
        <f t="shared" si="469"/>
        <v>0.51355081098047917</v>
      </c>
      <c r="AH676">
        <f t="shared" si="470"/>
        <v>-0.15941948370118236</v>
      </c>
      <c r="AI676">
        <f t="shared" si="471"/>
        <v>9.553217079993824E-2</v>
      </c>
      <c r="AJ676">
        <f t="shared" si="472"/>
        <v>-0.83769003640964335</v>
      </c>
      <c r="AK676" s="2">
        <f t="shared" si="473"/>
        <v>-5.3637016457422417</v>
      </c>
      <c r="AL676" s="2">
        <f t="shared" si="474"/>
        <v>-0.40943918027040005</v>
      </c>
      <c r="AM676" s="2">
        <f t="shared" si="475"/>
        <v>-1.4385830769469106</v>
      </c>
      <c r="AN676" s="2">
        <f t="shared" si="476"/>
        <v>-8.2548277900539606</v>
      </c>
      <c r="AO676" s="2">
        <f t="shared" si="477"/>
        <v>0</v>
      </c>
      <c r="AP676" s="2">
        <f t="shared" si="478"/>
        <v>-2.7385631798809009</v>
      </c>
      <c r="AQ676" s="2">
        <f t="shared" si="479"/>
        <v>1.8455890322583801</v>
      </c>
      <c r="AR676" s="2">
        <f t="shared" si="480"/>
        <v>-9.3937591907293232</v>
      </c>
      <c r="AS676" s="2">
        <f t="shared" si="481"/>
        <v>1.547068132960289E-3</v>
      </c>
      <c r="AT676" s="2">
        <f t="shared" si="482"/>
        <v>4.555490902678036E-2</v>
      </c>
      <c r="AU676" s="2">
        <f t="shared" si="483"/>
        <v>-2.0058563343565677E-2</v>
      </c>
      <c r="AV676" s="2">
        <f t="shared" si="484"/>
        <v>3.3264620616355132E-3</v>
      </c>
      <c r="AW676" s="2">
        <f t="shared" si="485"/>
        <v>0</v>
      </c>
      <c r="AX676" s="2">
        <f t="shared" si="486"/>
        <v>2.4522554965441704E-2</v>
      </c>
      <c r="AY676" s="2">
        <f t="shared" si="487"/>
        <v>-4.1603740690501406E-2</v>
      </c>
      <c r="AZ676" s="2">
        <f t="shared" si="488"/>
        <v>-1.2602679398683207E-2</v>
      </c>
      <c r="BA676" s="2">
        <f t="shared" si="489"/>
        <v>-34.775218916418368</v>
      </c>
      <c r="BB676" s="2">
        <f t="shared" si="490"/>
        <v>-12.335557713452205</v>
      </c>
      <c r="BC676" s="2">
        <f t="shared" si="491"/>
        <v>5.0389470982237068</v>
      </c>
      <c r="BD676" s="2">
        <f t="shared" si="492"/>
        <v>-48.515995144225272</v>
      </c>
      <c r="BE676" s="2">
        <f t="shared" si="493"/>
        <v>0</v>
      </c>
      <c r="BF676" s="2">
        <f t="shared" si="494"/>
        <v>-15.749903948271069</v>
      </c>
      <c r="BG676" s="2">
        <f t="shared" si="495"/>
        <v>27.647650417361742</v>
      </c>
      <c r="BH676" s="2">
        <f t="shared" si="496"/>
        <v>-52.232389946272825</v>
      </c>
    </row>
    <row r="677" spans="2:60" x14ac:dyDescent="0.25">
      <c r="B677">
        <v>3.6798899999999999</v>
      </c>
      <c r="C677">
        <v>-0.95289199999999996</v>
      </c>
      <c r="D677">
        <v>-9.1626100000000008</v>
      </c>
      <c r="E677">
        <v>-1.8665299999999999E-2</v>
      </c>
      <c r="F677">
        <v>2.1012599999999999E-2</v>
      </c>
      <c r="G677">
        <v>1.62244E-2</v>
      </c>
      <c r="H677">
        <v>6.69902</v>
      </c>
      <c r="I677">
        <v>0.182227</v>
      </c>
      <c r="J677">
        <v>-60.7928</v>
      </c>
      <c r="K677">
        <v>43511664</v>
      </c>
      <c r="L677">
        <f t="shared" si="452"/>
        <v>6.2407999999999998E-2</v>
      </c>
      <c r="M677">
        <f t="shared" si="453"/>
        <v>0.51355081098047917</v>
      </c>
      <c r="N677">
        <f t="shared" si="454"/>
        <v>-0.15941948370118236</v>
      </c>
      <c r="O677">
        <f t="shared" si="455"/>
        <v>9.553217079993824E-2</v>
      </c>
      <c r="P677">
        <f t="shared" si="456"/>
        <v>-0.83769003640964335</v>
      </c>
      <c r="Q677">
        <f t="shared" si="457"/>
        <v>0.28366820782128038</v>
      </c>
      <c r="R677">
        <f t="shared" si="458"/>
        <v>-1.0529805427818206</v>
      </c>
      <c r="S677">
        <f t="shared" si="459"/>
        <v>0.82703064365268764</v>
      </c>
      <c r="T677">
        <f t="shared" si="460"/>
        <v>0.66020043947025009</v>
      </c>
      <c r="U677">
        <f t="shared" si="461"/>
        <v>0.91571391898298715</v>
      </c>
      <c r="V677">
        <f t="shared" si="462"/>
        <v>-0.40183083328786423</v>
      </c>
      <c r="W677">
        <v>0</v>
      </c>
      <c r="X677">
        <v>0</v>
      </c>
      <c r="Y677">
        <f t="shared" si="463"/>
        <v>0.40620596174185863</v>
      </c>
      <c r="Z677">
        <f t="shared" si="464"/>
        <v>-0.35234319049419854</v>
      </c>
      <c r="AA677">
        <f t="shared" si="465"/>
        <v>-0.24912954685526478</v>
      </c>
      <c r="AB677">
        <f t="shared" si="466"/>
        <v>-0.80547219793201341</v>
      </c>
      <c r="AC677">
        <f t="shared" si="467"/>
        <v>0.94600986327094405</v>
      </c>
      <c r="AD677">
        <v>0</v>
      </c>
      <c r="AE677">
        <v>0</v>
      </c>
      <c r="AF677">
        <f t="shared" si="468"/>
        <v>-0.32413783888045178</v>
      </c>
      <c r="AG677">
        <f t="shared" si="469"/>
        <v>0.12319082881128768</v>
      </c>
      <c r="AH677">
        <f t="shared" si="470"/>
        <v>-0.41407244638279672</v>
      </c>
      <c r="AI677">
        <f t="shared" si="471"/>
        <v>-0.12147124824626843</v>
      </c>
      <c r="AJ677">
        <f t="shared" si="472"/>
        <v>-0.89365136641357235</v>
      </c>
      <c r="AK677" s="2">
        <f t="shared" si="473"/>
        <v>-6.9977490993323244</v>
      </c>
      <c r="AL677" s="2">
        <f t="shared" si="474"/>
        <v>0.21625833615127543</v>
      </c>
      <c r="AM677" s="2">
        <f t="shared" si="475"/>
        <v>-5.0326642030155835</v>
      </c>
      <c r="AN677" s="2">
        <f t="shared" si="476"/>
        <v>-4.9051041255398458</v>
      </c>
      <c r="AO677" s="2">
        <f t="shared" si="477"/>
        <v>0</v>
      </c>
      <c r="AP677" s="2">
        <f t="shared" si="478"/>
        <v>-5.6889258091483832</v>
      </c>
      <c r="AQ677" s="2">
        <f t="shared" si="479"/>
        <v>-2.8791452413571026</v>
      </c>
      <c r="AR677" s="2">
        <f t="shared" si="480"/>
        <v>-7.5993197988398737</v>
      </c>
      <c r="AS677" s="2">
        <f t="shared" si="481"/>
        <v>8.6080264454461569E-3</v>
      </c>
      <c r="AT677" s="2">
        <f t="shared" si="482"/>
        <v>9.5664178587938527E-3</v>
      </c>
      <c r="AU677" s="2">
        <f t="shared" si="483"/>
        <v>2.9013259078766795E-2</v>
      </c>
      <c r="AV677" s="2">
        <f t="shared" si="484"/>
        <v>6.7653725620843092E-3</v>
      </c>
      <c r="AW677" s="2">
        <f t="shared" si="485"/>
        <v>0</v>
      </c>
      <c r="AX677" s="2">
        <f t="shared" si="486"/>
        <v>3.1235557562361699E-2</v>
      </c>
      <c r="AY677" s="2">
        <f t="shared" si="487"/>
        <v>7.1422785529014305E-3</v>
      </c>
      <c r="AZ677" s="2">
        <f t="shared" si="488"/>
        <v>5.1460411046889247E-3</v>
      </c>
      <c r="BA677" s="2">
        <f t="shared" si="489"/>
        <v>-49.874977076628632</v>
      </c>
      <c r="BB677" s="2">
        <f t="shared" si="490"/>
        <v>-2.2147312569672155</v>
      </c>
      <c r="BC677" s="2">
        <f t="shared" si="491"/>
        <v>-15.209676272825629</v>
      </c>
      <c r="BD677" s="2">
        <f t="shared" si="492"/>
        <v>-31.889214198862692</v>
      </c>
      <c r="BE677" s="2">
        <f t="shared" si="493"/>
        <v>0</v>
      </c>
      <c r="BF677" s="2">
        <f t="shared" si="494"/>
        <v>-24.875860256567528</v>
      </c>
      <c r="BG677" s="2">
        <f t="shared" si="495"/>
        <v>-6.274780511865325</v>
      </c>
      <c r="BH677" s="2">
        <f t="shared" si="496"/>
        <v>-55.520206353214775</v>
      </c>
    </row>
    <row r="678" spans="2:60" x14ac:dyDescent="0.25">
      <c r="B678">
        <v>3.6559400000000002</v>
      </c>
      <c r="C678">
        <v>-0.80923999999999996</v>
      </c>
      <c r="D678">
        <v>-9.2535900000000009</v>
      </c>
      <c r="E678">
        <v>9.4314800000000004E-2</v>
      </c>
      <c r="F678">
        <v>-8.3726099999999995E-4</v>
      </c>
      <c r="G678">
        <v>2.7415800000000001E-2</v>
      </c>
      <c r="H678">
        <v>9.9580000000000002</v>
      </c>
      <c r="I678">
        <v>0.54667900000000003</v>
      </c>
      <c r="J678">
        <v>-61.143099999999997</v>
      </c>
      <c r="K678">
        <v>43580982</v>
      </c>
      <c r="L678">
        <f t="shared" si="452"/>
        <v>6.9318000000000005E-2</v>
      </c>
      <c r="M678">
        <f t="shared" si="453"/>
        <v>0.12319082881128768</v>
      </c>
      <c r="N678">
        <f t="shared" si="454"/>
        <v>-0.41407244638279672</v>
      </c>
      <c r="O678">
        <f t="shared" si="455"/>
        <v>-0.12147124824626843</v>
      </c>
      <c r="P678">
        <f t="shared" si="456"/>
        <v>-0.89365136641357235</v>
      </c>
      <c r="Q678">
        <f t="shared" si="457"/>
        <v>0.64261083198660685</v>
      </c>
      <c r="R678">
        <f t="shared" si="458"/>
        <v>0.24708931932918202</v>
      </c>
      <c r="S678">
        <f t="shared" si="459"/>
        <v>0.82546413007089159</v>
      </c>
      <c r="T678">
        <f t="shared" si="460"/>
        <v>0.66014368491412645</v>
      </c>
      <c r="U678">
        <f t="shared" si="461"/>
        <v>0.91602837478856924</v>
      </c>
      <c r="V678">
        <f t="shared" si="462"/>
        <v>-0.40111347095580374</v>
      </c>
      <c r="W678">
        <v>0</v>
      </c>
      <c r="X678">
        <v>0</v>
      </c>
      <c r="Y678">
        <f t="shared" si="463"/>
        <v>-5.3243741490903843E-2</v>
      </c>
      <c r="Z678">
        <f t="shared" si="464"/>
        <v>-0.4287156110391781</v>
      </c>
      <c r="AA678">
        <f t="shared" si="465"/>
        <v>-0.46972671152111289</v>
      </c>
      <c r="AB678">
        <f t="shared" si="466"/>
        <v>-0.76988625479801398</v>
      </c>
      <c r="AC678">
        <f t="shared" si="467"/>
        <v>0.9460190610396304</v>
      </c>
      <c r="AD678">
        <v>0</v>
      </c>
      <c r="AE678">
        <v>0</v>
      </c>
      <c r="AF678">
        <f t="shared" si="468"/>
        <v>-0.32411099356500689</v>
      </c>
      <c r="AG678">
        <f t="shared" si="469"/>
        <v>-0.29989819330608802</v>
      </c>
      <c r="AH678">
        <f t="shared" si="470"/>
        <v>-0.55781673098344597</v>
      </c>
      <c r="AI678">
        <f t="shared" si="471"/>
        <v>-0.30541897992769951</v>
      </c>
      <c r="AJ678">
        <f t="shared" si="472"/>
        <v>-0.71107018991559956</v>
      </c>
      <c r="AK678" s="2">
        <f t="shared" si="473"/>
        <v>-6.8539587210330586</v>
      </c>
      <c r="AL678" s="2">
        <f t="shared" si="474"/>
        <v>0.85124497498700702</v>
      </c>
      <c r="AM678" s="2">
        <f t="shared" si="475"/>
        <v>-7.1984833719566668</v>
      </c>
      <c r="AN678" s="2">
        <f t="shared" si="476"/>
        <v>-0.3607818397555666</v>
      </c>
      <c r="AO678" s="2">
        <f t="shared" si="477"/>
        <v>0</v>
      </c>
      <c r="AP678" s="2">
        <f t="shared" si="478"/>
        <v>-9.1222797620695317</v>
      </c>
      <c r="AQ678" s="2">
        <f t="shared" si="479"/>
        <v>-2.6294521080957973</v>
      </c>
      <c r="AR678" s="2">
        <f t="shared" si="480"/>
        <v>-3.0853991805059473</v>
      </c>
      <c r="AS678" s="2">
        <f t="shared" si="481"/>
        <v>6.3451623958647493E-2</v>
      </c>
      <c r="AT678" s="2">
        <f t="shared" si="482"/>
        <v>7.5402674968059963E-3</v>
      </c>
      <c r="AU678" s="2">
        <f t="shared" si="483"/>
        <v>-7.3035565394002688E-2</v>
      </c>
      <c r="AV678" s="2">
        <f t="shared" si="484"/>
        <v>1.5180598319152565E-2</v>
      </c>
      <c r="AW678" s="2">
        <f t="shared" si="485"/>
        <v>0</v>
      </c>
      <c r="AX678" s="2">
        <f t="shared" si="486"/>
        <v>-3.9909878076182202E-2</v>
      </c>
      <c r="AY678" s="2">
        <f t="shared" si="487"/>
        <v>-1.7422667361569003E-3</v>
      </c>
      <c r="AZ678" s="2">
        <f t="shared" si="488"/>
        <v>8.9731681881186354E-2</v>
      </c>
      <c r="BA678" s="2">
        <f t="shared" si="489"/>
        <v>-50.450875660161778</v>
      </c>
      <c r="BB678" s="2">
        <f t="shared" si="490"/>
        <v>9.1424033872888213</v>
      </c>
      <c r="BC678" s="2">
        <f t="shared" si="491"/>
        <v>-34.149307464070603</v>
      </c>
      <c r="BD678" s="2">
        <f t="shared" si="492"/>
        <v>-6.5490231859712029</v>
      </c>
      <c r="BE678" s="2">
        <f t="shared" si="493"/>
        <v>0</v>
      </c>
      <c r="BF678" s="2">
        <f t="shared" si="494"/>
        <v>-49.486114512300468</v>
      </c>
      <c r="BG678" s="2">
        <f t="shared" si="495"/>
        <v>-21.217103662774967</v>
      </c>
      <c r="BH678" s="2">
        <f t="shared" si="496"/>
        <v>-30.64144712929804</v>
      </c>
    </row>
    <row r="679" spans="2:60" x14ac:dyDescent="0.25">
      <c r="B679">
        <v>3.47159</v>
      </c>
      <c r="C679">
        <v>-0.97443999999999997</v>
      </c>
      <c r="D679">
        <v>-9.3254099999999998</v>
      </c>
      <c r="E679">
        <v>5.10146E-2</v>
      </c>
      <c r="F679">
        <v>3.85992E-2</v>
      </c>
      <c r="G679">
        <v>3.03469E-2</v>
      </c>
      <c r="H679">
        <v>10.6822</v>
      </c>
      <c r="I679">
        <v>-0.182227</v>
      </c>
      <c r="J679">
        <v>-60.442399999999999</v>
      </c>
      <c r="K679">
        <v>43639854</v>
      </c>
      <c r="L679">
        <f t="shared" si="452"/>
        <v>5.8872000000000001E-2</v>
      </c>
      <c r="M679">
        <f t="shared" si="453"/>
        <v>-0.29989819330608802</v>
      </c>
      <c r="N679">
        <f t="shared" si="454"/>
        <v>-0.55781673098344597</v>
      </c>
      <c r="O679">
        <f t="shared" si="455"/>
        <v>-0.30541897992769951</v>
      </c>
      <c r="P679">
        <f t="shared" si="456"/>
        <v>-0.71107018991559956</v>
      </c>
      <c r="Q679">
        <f t="shared" si="457"/>
        <v>1.2446481673972931</v>
      </c>
      <c r="R679">
        <f t="shared" si="458"/>
        <v>0.40504147897242049</v>
      </c>
      <c r="S679">
        <f t="shared" si="459"/>
        <v>0.83154522796216057</v>
      </c>
      <c r="T679">
        <f t="shared" si="460"/>
        <v>0.6651659836003182</v>
      </c>
      <c r="U679">
        <f t="shared" si="461"/>
        <v>0.91480453721711619</v>
      </c>
      <c r="V679">
        <f t="shared" si="462"/>
        <v>-0.40389684164026074</v>
      </c>
      <c r="W679">
        <v>0</v>
      </c>
      <c r="X679">
        <v>0</v>
      </c>
      <c r="Y679">
        <f t="shared" si="463"/>
        <v>-0.49964864379793394</v>
      </c>
      <c r="Z679">
        <f t="shared" si="464"/>
        <v>-0.38916534334932656</v>
      </c>
      <c r="AA679">
        <f t="shared" si="465"/>
        <v>-0.56659767248153381</v>
      </c>
      <c r="AB679">
        <f t="shared" si="466"/>
        <v>-0.52713247464483892</v>
      </c>
      <c r="AC679">
        <f t="shared" si="467"/>
        <v>0.9452021880509065</v>
      </c>
      <c r="AD679">
        <v>0</v>
      </c>
      <c r="AE679">
        <v>0</v>
      </c>
      <c r="AF679">
        <f t="shared" si="468"/>
        <v>-0.3264855643114698</v>
      </c>
      <c r="AG679">
        <f t="shared" si="469"/>
        <v>-0.64437013482579686</v>
      </c>
      <c r="AH679">
        <f t="shared" si="470"/>
        <v>-0.55282589488506462</v>
      </c>
      <c r="AI679">
        <f t="shared" si="471"/>
        <v>-0.40849249304022489</v>
      </c>
      <c r="AJ679">
        <f t="shared" si="472"/>
        <v>-0.33511869899916169</v>
      </c>
      <c r="AK679" s="2">
        <f t="shared" si="473"/>
        <v>-4.9921225454267582</v>
      </c>
      <c r="AL679" s="2">
        <f t="shared" si="474"/>
        <v>1.1141384048467291</v>
      </c>
      <c r="AM679" s="2">
        <f t="shared" si="475"/>
        <v>-7.3781810864042487</v>
      </c>
      <c r="AN679" s="2">
        <f t="shared" si="476"/>
        <v>4.4005220227052373</v>
      </c>
      <c r="AO679" s="2">
        <f t="shared" si="477"/>
        <v>0</v>
      </c>
      <c r="AP679" s="2">
        <f t="shared" si="478"/>
        <v>-9.7092251473303399</v>
      </c>
      <c r="AQ679" s="2">
        <f t="shared" si="479"/>
        <v>2.3504684043989426</v>
      </c>
      <c r="AR679" s="2">
        <f t="shared" si="480"/>
        <v>-0.41350626134303314</v>
      </c>
      <c r="AS679" s="2">
        <f t="shared" si="481"/>
        <v>6.1824501640803074E-2</v>
      </c>
      <c r="AT679" s="2">
        <f t="shared" si="482"/>
        <v>2.8790348603895503E-3</v>
      </c>
      <c r="AU679" s="2">
        <f t="shared" si="483"/>
        <v>-3.0922783100047164E-2</v>
      </c>
      <c r="AV679" s="2">
        <f t="shared" si="484"/>
        <v>-1.5051432951597133E-2</v>
      </c>
      <c r="AW679" s="2">
        <f t="shared" si="485"/>
        <v>0</v>
      </c>
      <c r="AX679" s="2">
        <f t="shared" si="486"/>
        <v>1.623204809371492E-2</v>
      </c>
      <c r="AY679" s="2">
        <f t="shared" si="487"/>
        <v>1.7712926018745377E-2</v>
      </c>
      <c r="AZ679" s="2">
        <f t="shared" si="488"/>
        <v>6.6604015344029752E-2</v>
      </c>
      <c r="BA679" s="2">
        <f t="shared" si="489"/>
        <v>-37.075734547698552</v>
      </c>
      <c r="BB679" s="2">
        <f t="shared" si="490"/>
        <v>15.127107484349938</v>
      </c>
      <c r="BC679" s="2">
        <f t="shared" si="491"/>
        <v>-41.256926415438663</v>
      </c>
      <c r="BD679" s="2">
        <f t="shared" si="492"/>
        <v>21.490762455904484</v>
      </c>
      <c r="BE679" s="2">
        <f t="shared" si="493"/>
        <v>0</v>
      </c>
      <c r="BF679" s="2">
        <f t="shared" si="494"/>
        <v>-61.118314497421508</v>
      </c>
      <c r="BG679" s="2">
        <f t="shared" si="495"/>
        <v>2.2807163354480284</v>
      </c>
      <c r="BH679" s="2">
        <f t="shared" si="496"/>
        <v>-5.1745808787770251</v>
      </c>
    </row>
    <row r="680" spans="2:60" x14ac:dyDescent="0.25">
      <c r="B680">
        <v>3.6320000000000001</v>
      </c>
      <c r="C680">
        <v>-0.93134399999999995</v>
      </c>
      <c r="D680">
        <v>-9.2631599999999992</v>
      </c>
      <c r="E680">
        <v>3.4627199999999997E-2</v>
      </c>
      <c r="F680">
        <v>3.5001900000000002E-2</v>
      </c>
      <c r="G680">
        <v>2.7415800000000001E-2</v>
      </c>
      <c r="H680">
        <v>10.6822</v>
      </c>
      <c r="I680">
        <v>-0.182227</v>
      </c>
      <c r="J680">
        <v>-60.442399999999999</v>
      </c>
      <c r="K680">
        <v>43697297</v>
      </c>
      <c r="L680">
        <f t="shared" si="452"/>
        <v>5.7443000000000001E-2</v>
      </c>
      <c r="M680">
        <f t="shared" si="453"/>
        <v>-0.64437013482579686</v>
      </c>
      <c r="N680">
        <f t="shared" si="454"/>
        <v>-0.55282589488506462</v>
      </c>
      <c r="O680">
        <f t="shared" si="455"/>
        <v>-0.40849249304022489</v>
      </c>
      <c r="P680">
        <f t="shared" si="456"/>
        <v>-0.33511869899916169</v>
      </c>
      <c r="Q680">
        <f t="shared" si="457"/>
        <v>1.5282330410875222</v>
      </c>
      <c r="R680">
        <f t="shared" si="458"/>
        <v>-3.7299107380457407E-2</v>
      </c>
      <c r="S680">
        <f t="shared" si="459"/>
        <v>0.84639275341254216</v>
      </c>
      <c r="T680">
        <f t="shared" si="460"/>
        <v>0.66828562702829108</v>
      </c>
      <c r="U680">
        <f t="shared" si="461"/>
        <v>0.91178092208721828</v>
      </c>
      <c r="V680">
        <f t="shared" si="462"/>
        <v>-0.41067694130274951</v>
      </c>
      <c r="W680">
        <v>0</v>
      </c>
      <c r="X680">
        <v>0</v>
      </c>
      <c r="Y680">
        <f t="shared" si="463"/>
        <v>-0.81455724328128398</v>
      </c>
      <c r="Z680">
        <f t="shared" si="464"/>
        <v>-0.23942814815489732</v>
      </c>
      <c r="AA680">
        <f t="shared" si="465"/>
        <v>-0.51008118424825533</v>
      </c>
      <c r="AB680">
        <f t="shared" si="466"/>
        <v>-0.13779638879523035</v>
      </c>
      <c r="AC680">
        <f t="shared" si="467"/>
        <v>0.94469177912597979</v>
      </c>
      <c r="AD680">
        <v>0</v>
      </c>
      <c r="AE680">
        <v>0</v>
      </c>
      <c r="AF680">
        <f t="shared" si="468"/>
        <v>-0.32795951343388557</v>
      </c>
      <c r="AG680">
        <f t="shared" si="469"/>
        <v>-0.81469716797757996</v>
      </c>
      <c r="AH680">
        <f t="shared" si="470"/>
        <v>-0.39347178025112661</v>
      </c>
      <c r="AI680">
        <f t="shared" si="471"/>
        <v>-0.40334676247491463</v>
      </c>
      <c r="AJ680">
        <f t="shared" si="472"/>
        <v>0.13696668148247568</v>
      </c>
      <c r="AK680" s="2">
        <f t="shared" si="473"/>
        <v>-1.4768415100365746</v>
      </c>
      <c r="AL680" s="2">
        <f t="shared" si="474"/>
        <v>1.13146820254252</v>
      </c>
      <c r="AM680" s="2">
        <f t="shared" si="475"/>
        <v>-5.7379355723792926</v>
      </c>
      <c r="AN680" s="2">
        <f t="shared" si="476"/>
        <v>7.9674194730808594</v>
      </c>
      <c r="AO680" s="2">
        <f t="shared" si="477"/>
        <v>0</v>
      </c>
      <c r="AP680" s="2">
        <f t="shared" si="478"/>
        <v>-6.7230410952255983</v>
      </c>
      <c r="AQ680" s="2">
        <f t="shared" si="479"/>
        <v>7.119495296271297</v>
      </c>
      <c r="AR680" s="2">
        <f t="shared" si="480"/>
        <v>-1.9946087311084431</v>
      </c>
      <c r="AS680" s="2">
        <f t="shared" si="481"/>
        <v>4.2628373447529969E-2</v>
      </c>
      <c r="AT680" s="2">
        <f t="shared" si="482"/>
        <v>-2.1782090832833265E-2</v>
      </c>
      <c r="AU680" s="2">
        <f t="shared" si="483"/>
        <v>-1.9002237067152875E-2</v>
      </c>
      <c r="AV680" s="2">
        <f t="shared" si="484"/>
        <v>-2.2870928177532154E-2</v>
      </c>
      <c r="AW680" s="2">
        <f t="shared" si="485"/>
        <v>0</v>
      </c>
      <c r="AX680" s="2">
        <f t="shared" si="486"/>
        <v>4.0576395010732125E-2</v>
      </c>
      <c r="AY680" s="2">
        <f t="shared" si="487"/>
        <v>2.4313789209568691E-2</v>
      </c>
      <c r="AZ680" s="2">
        <f t="shared" si="488"/>
        <v>3.0630016247068403E-2</v>
      </c>
      <c r="BA680" s="2">
        <f t="shared" si="489"/>
        <v>-14.424420039574937</v>
      </c>
      <c r="BB680" s="2">
        <f t="shared" si="490"/>
        <v>17.745908331935841</v>
      </c>
      <c r="BC680" s="2">
        <f t="shared" si="491"/>
        <v>-36.876507198890977</v>
      </c>
      <c r="BD680" s="2">
        <f t="shared" si="492"/>
        <v>43.411615750696257</v>
      </c>
      <c r="BE680" s="2">
        <f t="shared" si="493"/>
        <v>0</v>
      </c>
      <c r="BF680" s="2">
        <f t="shared" si="494"/>
        <v>-49.500452522063568</v>
      </c>
      <c r="BG680" s="2">
        <f t="shared" si="495"/>
        <v>35.921932226057002</v>
      </c>
      <c r="BH680" s="2">
        <f t="shared" si="496"/>
        <v>-5.171683143523417</v>
      </c>
    </row>
    <row r="681" spans="2:60" x14ac:dyDescent="0.25">
      <c r="B681">
        <v>3.57694</v>
      </c>
      <c r="C681">
        <v>-0.92655600000000005</v>
      </c>
      <c r="D681">
        <v>-9.3014700000000001</v>
      </c>
      <c r="E681">
        <v>7.0066699999999996E-2</v>
      </c>
      <c r="F681">
        <v>-6.16651E-3</v>
      </c>
      <c r="G681">
        <v>3.03469E-2</v>
      </c>
      <c r="H681">
        <v>10.6822</v>
      </c>
      <c r="I681">
        <v>-0.182227</v>
      </c>
      <c r="J681">
        <v>-60.442399999999999</v>
      </c>
      <c r="K681">
        <v>43759197</v>
      </c>
      <c r="L681">
        <f t="shared" si="452"/>
        <v>6.1899999999999997E-2</v>
      </c>
      <c r="M681">
        <f t="shared" si="453"/>
        <v>-0.81469716797757996</v>
      </c>
      <c r="N681">
        <f t="shared" si="454"/>
        <v>-0.39347178025112661</v>
      </c>
      <c r="O681">
        <f t="shared" si="455"/>
        <v>-0.40334676247491463</v>
      </c>
      <c r="P681">
        <f t="shared" si="456"/>
        <v>0.13696668148247568</v>
      </c>
      <c r="Q681">
        <f t="shared" si="457"/>
        <v>1.2823858699331816</v>
      </c>
      <c r="R681">
        <f t="shared" si="458"/>
        <v>-0.62775964058976108</v>
      </c>
      <c r="S681">
        <f t="shared" si="459"/>
        <v>0.85757406101709599</v>
      </c>
      <c r="T681">
        <f t="shared" si="460"/>
        <v>0.66888368376836083</v>
      </c>
      <c r="U681">
        <f t="shared" si="461"/>
        <v>0.90947073243782162</v>
      </c>
      <c r="V681">
        <f t="shared" si="462"/>
        <v>-0.41576794830651909</v>
      </c>
      <c r="W681">
        <v>0</v>
      </c>
      <c r="X681">
        <v>0</v>
      </c>
      <c r="Y681">
        <f t="shared" si="463"/>
        <v>-0.90453618486711307</v>
      </c>
      <c r="Z681">
        <f t="shared" si="464"/>
        <v>-1.9126098157435767E-2</v>
      </c>
      <c r="AA681">
        <f t="shared" si="465"/>
        <v>-0.30988571934816322</v>
      </c>
      <c r="AB681">
        <f t="shared" si="466"/>
        <v>0.2922658440177171</v>
      </c>
      <c r="AC681">
        <f t="shared" si="467"/>
        <v>0.94459366769249331</v>
      </c>
      <c r="AD681">
        <v>0</v>
      </c>
      <c r="AE681">
        <v>0</v>
      </c>
      <c r="AF681">
        <f t="shared" si="468"/>
        <v>-0.32824198840983682</v>
      </c>
      <c r="AG681">
        <f t="shared" si="469"/>
        <v>-0.75848523063954687</v>
      </c>
      <c r="AH681">
        <f t="shared" si="470"/>
        <v>-0.11978389590583262</v>
      </c>
      <c r="AI681">
        <f t="shared" si="471"/>
        <v>-0.2864380997148897</v>
      </c>
      <c r="AJ681">
        <f t="shared" si="472"/>
        <v>0.57297922145136648</v>
      </c>
      <c r="AK681" s="2">
        <f t="shared" si="473"/>
        <v>2.3076930656085608</v>
      </c>
      <c r="AL681" s="2">
        <f t="shared" si="474"/>
        <v>0.96450222325949631</v>
      </c>
      <c r="AM681" s="2">
        <f t="shared" si="475"/>
        <v>-2.4150818090178854</v>
      </c>
      <c r="AN681" s="2">
        <f t="shared" si="476"/>
        <v>9.3852020744178049</v>
      </c>
      <c r="AO681" s="2">
        <f t="shared" si="477"/>
        <v>0</v>
      </c>
      <c r="AP681" s="2">
        <f t="shared" si="478"/>
        <v>-3.3324702619988114</v>
      </c>
      <c r="AQ681" s="2">
        <f t="shared" si="479"/>
        <v>6.723277674080129</v>
      </c>
      <c r="AR681" s="2">
        <f t="shared" si="480"/>
        <v>-6.6228792240040661</v>
      </c>
      <c r="AS681" s="2">
        <f t="shared" si="481"/>
        <v>2.0925513154771883E-2</v>
      </c>
      <c r="AT681" s="2">
        <f t="shared" si="482"/>
        <v>-6.8478859514656182E-2</v>
      </c>
      <c r="AU681" s="2">
        <f t="shared" si="483"/>
        <v>2.6561290382836517E-2</v>
      </c>
      <c r="AV681" s="2">
        <f t="shared" si="484"/>
        <v>5.9639907830386536E-3</v>
      </c>
      <c r="AW681" s="2">
        <f t="shared" si="485"/>
        <v>0</v>
      </c>
      <c r="AX681" s="2">
        <f t="shared" si="486"/>
        <v>5.7979563653203024E-2</v>
      </c>
      <c r="AY681" s="2">
        <f t="shared" si="487"/>
        <v>-2.023183013724715E-2</v>
      </c>
      <c r="AZ681" s="2">
        <f t="shared" si="488"/>
        <v>-4.5796788991825862E-2</v>
      </c>
      <c r="BA681" s="2">
        <f t="shared" si="489"/>
        <v>12.408238529349456</v>
      </c>
      <c r="BB681" s="2">
        <f t="shared" si="490"/>
        <v>15.701447295910182</v>
      </c>
      <c r="BC681" s="2">
        <f t="shared" si="491"/>
        <v>-22.170813424889545</v>
      </c>
      <c r="BD681" s="2">
        <f t="shared" si="492"/>
        <v>53.622584073977436</v>
      </c>
      <c r="BE681" s="2">
        <f t="shared" si="493"/>
        <v>0</v>
      </c>
      <c r="BF681" s="2">
        <f t="shared" si="494"/>
        <v>-26.501465882406983</v>
      </c>
      <c r="BG681" s="2">
        <f t="shared" si="495"/>
        <v>46.316870495692839</v>
      </c>
      <c r="BH681" s="2">
        <f t="shared" si="496"/>
        <v>-30.32896527823435</v>
      </c>
    </row>
    <row r="682" spans="2:60" x14ac:dyDescent="0.25">
      <c r="B682">
        <v>3.5338400000000001</v>
      </c>
      <c r="C682">
        <v>-1.0319</v>
      </c>
      <c r="D682">
        <v>-9.3541399999999992</v>
      </c>
      <c r="E682">
        <v>-1.00053E-2</v>
      </c>
      <c r="F682">
        <v>4.3661999999999999E-2</v>
      </c>
      <c r="G682">
        <v>1.9555099999999999E-2</v>
      </c>
      <c r="H682">
        <v>10.139099999999999</v>
      </c>
      <c r="I682">
        <v>-0.36445300000000003</v>
      </c>
      <c r="J682">
        <v>-61.318300000000001</v>
      </c>
      <c r="K682">
        <v>43820371</v>
      </c>
      <c r="L682">
        <f t="shared" si="452"/>
        <v>6.1173999999999999E-2</v>
      </c>
      <c r="M682">
        <f t="shared" si="453"/>
        <v>-0.75848523063954687</v>
      </c>
      <c r="N682">
        <f t="shared" si="454"/>
        <v>-0.11978389590583262</v>
      </c>
      <c r="O682">
        <f t="shared" si="455"/>
        <v>-0.2864380997148897</v>
      </c>
      <c r="P682">
        <f t="shared" si="456"/>
        <v>0.57297922145136648</v>
      </c>
      <c r="Q682">
        <f t="shared" si="457"/>
        <v>0.46618474432925161</v>
      </c>
      <c r="R682">
        <f t="shared" si="458"/>
        <v>-1.0510859037404676</v>
      </c>
      <c r="S682">
        <f t="shared" si="459"/>
        <v>0.8532221796737216</v>
      </c>
      <c r="T682">
        <f t="shared" si="460"/>
        <v>0.66436494298383575</v>
      </c>
      <c r="U682">
        <f t="shared" si="461"/>
        <v>0.91037326506983374</v>
      </c>
      <c r="V682">
        <f t="shared" si="462"/>
        <v>-0.41378801124016407</v>
      </c>
      <c r="W682">
        <v>0</v>
      </c>
      <c r="X682">
        <v>0</v>
      </c>
      <c r="Y682">
        <f t="shared" si="463"/>
        <v>-0.74006981599004351</v>
      </c>
      <c r="Z682">
        <f t="shared" si="464"/>
        <v>0.20480403872279732</v>
      </c>
      <c r="AA682">
        <f t="shared" si="465"/>
        <v>-2.3673655551544243E-2</v>
      </c>
      <c r="AB682">
        <f t="shared" si="466"/>
        <v>0.6401496162742879</v>
      </c>
      <c r="AC682">
        <f t="shared" si="467"/>
        <v>0.94533287633324414</v>
      </c>
      <c r="AD682">
        <v>0</v>
      </c>
      <c r="AE682">
        <v>0</v>
      </c>
      <c r="AF682">
        <f t="shared" si="468"/>
        <v>-0.32610696546304468</v>
      </c>
      <c r="AG682">
        <f t="shared" si="469"/>
        <v>-0.49085507903174208</v>
      </c>
      <c r="AH682">
        <f t="shared" si="470"/>
        <v>0.18588784703715563</v>
      </c>
      <c r="AI682">
        <f t="shared" si="471"/>
        <v>-8.9167508478331117E-2</v>
      </c>
      <c r="AJ682">
        <f t="shared" si="472"/>
        <v>0.84649639995950199</v>
      </c>
      <c r="AK682" s="2">
        <f t="shared" si="473"/>
        <v>5.4874495021591576</v>
      </c>
      <c r="AL682" s="2">
        <f t="shared" si="474"/>
        <v>0.59027389723944712</v>
      </c>
      <c r="AM682" s="2">
        <f t="shared" si="475"/>
        <v>1.6870224693820606</v>
      </c>
      <c r="AN682" s="2">
        <f t="shared" si="476"/>
        <v>8.2308084518163049</v>
      </c>
      <c r="AO682" s="2">
        <f t="shared" si="477"/>
        <v>0</v>
      </c>
      <c r="AP682" s="2">
        <f t="shared" si="478"/>
        <v>-3.1146519062660314</v>
      </c>
      <c r="AQ682" s="2">
        <f t="shared" si="479"/>
        <v>1.6163659617930706</v>
      </c>
      <c r="AR682" s="2">
        <f t="shared" si="480"/>
        <v>-9.4201423808533562</v>
      </c>
      <c r="AS682" s="2">
        <f t="shared" si="481"/>
        <v>1.0332052264127277E-4</v>
      </c>
      <c r="AT682" s="2">
        <f t="shared" si="482"/>
        <v>-2.3029872172626344E-2</v>
      </c>
      <c r="AU682" s="2">
        <f t="shared" si="483"/>
        <v>-3.6507425081743108E-2</v>
      </c>
      <c r="AV682" s="2">
        <f t="shared" si="484"/>
        <v>-2.2928158115797251E-2</v>
      </c>
      <c r="AW682" s="2">
        <f t="shared" si="485"/>
        <v>0</v>
      </c>
      <c r="AX682" s="2">
        <f t="shared" si="486"/>
        <v>4.4965688082365521E-2</v>
      </c>
      <c r="AY682" s="2">
        <f t="shared" si="487"/>
        <v>1.1777875334697752E-2</v>
      </c>
      <c r="AZ682" s="2">
        <f t="shared" si="488"/>
        <v>1.5107837567955123E-2</v>
      </c>
      <c r="BA682" s="2">
        <f t="shared" si="489"/>
        <v>36.244219468944763</v>
      </c>
      <c r="BB682" s="2">
        <f t="shared" si="490"/>
        <v>10.08236372396571</v>
      </c>
      <c r="BC682" s="2">
        <f t="shared" si="491"/>
        <v>-1.2590190223427919</v>
      </c>
      <c r="BD682" s="2">
        <f t="shared" si="492"/>
        <v>49.456905054958732</v>
      </c>
      <c r="BE682" s="2">
        <f t="shared" si="493"/>
        <v>0</v>
      </c>
      <c r="BF682" s="2">
        <f t="shared" si="494"/>
        <v>-16.750800325015369</v>
      </c>
      <c r="BG682" s="2">
        <f t="shared" si="495"/>
        <v>23.037798367750391</v>
      </c>
      <c r="BH682" s="2">
        <f t="shared" si="496"/>
        <v>-55.240733381514133</v>
      </c>
    </row>
    <row r="683" spans="2:60" x14ac:dyDescent="0.25">
      <c r="B683">
        <v>3.5865100000000001</v>
      </c>
      <c r="C683">
        <v>-0.92655600000000005</v>
      </c>
      <c r="D683">
        <v>-9.2296399999999998</v>
      </c>
      <c r="E683">
        <v>7.6461799999999996E-2</v>
      </c>
      <c r="F683">
        <v>1.7282200000000001E-2</v>
      </c>
      <c r="G683">
        <v>3.1012999999999999E-2</v>
      </c>
      <c r="H683">
        <v>10.139099999999999</v>
      </c>
      <c r="I683">
        <v>-0.36445300000000003</v>
      </c>
      <c r="J683">
        <v>-61.318300000000001</v>
      </c>
      <c r="K683">
        <v>43878229</v>
      </c>
      <c r="L683">
        <f t="shared" si="452"/>
        <v>5.7858E-2</v>
      </c>
      <c r="M683">
        <f t="shared" si="453"/>
        <v>-0.49085507903174208</v>
      </c>
      <c r="N683">
        <f t="shared" si="454"/>
        <v>0.18588784703715563</v>
      </c>
      <c r="O683">
        <f t="shared" si="455"/>
        <v>-8.9167508478331117E-2</v>
      </c>
      <c r="P683">
        <f t="shared" si="456"/>
        <v>0.84649639995950199</v>
      </c>
      <c r="Q683">
        <f t="shared" si="457"/>
        <v>0.31932230514205268</v>
      </c>
      <c r="R683">
        <f t="shared" si="458"/>
        <v>-0.94211253617443236</v>
      </c>
      <c r="S683">
        <f t="shared" si="459"/>
        <v>0.84509377446853629</v>
      </c>
      <c r="T683">
        <f t="shared" si="460"/>
        <v>0.6636317006614183</v>
      </c>
      <c r="U683">
        <f t="shared" si="461"/>
        <v>0.91204746010697246</v>
      </c>
      <c r="V683">
        <f t="shared" si="462"/>
        <v>-0.41008466261544146</v>
      </c>
      <c r="W683">
        <v>0</v>
      </c>
      <c r="X683">
        <v>0</v>
      </c>
      <c r="Y683">
        <f t="shared" si="463"/>
        <v>-0.37145337307496484</v>
      </c>
      <c r="Z683">
        <f t="shared" si="464"/>
        <v>0.37083067823279903</v>
      </c>
      <c r="AA683">
        <f t="shared" si="465"/>
        <v>0.26581019095084935</v>
      </c>
      <c r="AB683">
        <f t="shared" si="466"/>
        <v>0.8086111192033556</v>
      </c>
      <c r="AC683">
        <f t="shared" si="467"/>
        <v>0.94545237051331832</v>
      </c>
      <c r="AD683">
        <v>0</v>
      </c>
      <c r="AE683">
        <v>0</v>
      </c>
      <c r="AF683">
        <f t="shared" si="468"/>
        <v>-0.3257603645177648</v>
      </c>
      <c r="AG683">
        <f t="shared" si="469"/>
        <v>-8.7778019164090615E-2</v>
      </c>
      <c r="AH683">
        <f t="shared" si="470"/>
        <v>0.4371931684909468</v>
      </c>
      <c r="AI683">
        <f t="shared" si="471"/>
        <v>0.13050893822559173</v>
      </c>
      <c r="AJ683">
        <f t="shared" si="472"/>
        <v>0.88550808568849382</v>
      </c>
      <c r="AK683" s="2">
        <f t="shared" si="473"/>
        <v>7.0635497206593403</v>
      </c>
      <c r="AL683" s="2">
        <f t="shared" si="474"/>
        <v>-0.15314632818531293</v>
      </c>
      <c r="AM683" s="2">
        <f t="shared" si="475"/>
        <v>5.2064504305541011</v>
      </c>
      <c r="AN683" s="2">
        <f t="shared" si="476"/>
        <v>4.6779803324677882</v>
      </c>
      <c r="AO683" s="2">
        <f t="shared" si="477"/>
        <v>0</v>
      </c>
      <c r="AP683" s="2">
        <f t="shared" si="478"/>
        <v>-6.0622207939768771</v>
      </c>
      <c r="AQ683" s="2">
        <f t="shared" si="479"/>
        <v>-2.9249910159209538</v>
      </c>
      <c r="AR683" s="2">
        <f t="shared" si="480"/>
        <v>-7.3213196305510042</v>
      </c>
      <c r="AS683" s="2">
        <f t="shared" si="481"/>
        <v>-3.892470151950541E-2</v>
      </c>
      <c r="AT683" s="2">
        <f t="shared" si="482"/>
        <v>-5.4926334905727847E-2</v>
      </c>
      <c r="AU683" s="2">
        <f t="shared" si="483"/>
        <v>5.0476642987417761E-2</v>
      </c>
      <c r="AV683" s="2">
        <f t="shared" si="484"/>
        <v>-5.1924294161774277E-3</v>
      </c>
      <c r="AW683" s="2">
        <f t="shared" si="485"/>
        <v>0</v>
      </c>
      <c r="AX683" s="2">
        <f t="shared" si="486"/>
        <v>-8.0688011538003028E-3</v>
      </c>
      <c r="AY683" s="2">
        <f t="shared" si="487"/>
        <v>-7.3777270471205927E-2</v>
      </c>
      <c r="AZ683" s="2">
        <f t="shared" si="488"/>
        <v>3.9983700114408077E-2</v>
      </c>
      <c r="BA683" s="2">
        <f t="shared" si="489"/>
        <v>49.988487365774859</v>
      </c>
      <c r="BB683" s="2">
        <f t="shared" si="490"/>
        <v>0.79927945577055537</v>
      </c>
      <c r="BC683" s="2">
        <f t="shared" si="491"/>
        <v>20.15993202592616</v>
      </c>
      <c r="BD683" s="2">
        <f t="shared" si="492"/>
        <v>30.934729894288488</v>
      </c>
      <c r="BE683" s="2">
        <f t="shared" si="493"/>
        <v>0</v>
      </c>
      <c r="BF683" s="2">
        <f t="shared" si="494"/>
        <v>-29.508265346997263</v>
      </c>
      <c r="BG683" s="2">
        <f t="shared" si="495"/>
        <v>-10.512059313707713</v>
      </c>
      <c r="BH683" s="2">
        <f t="shared" si="496"/>
        <v>-53.680787763272242</v>
      </c>
    </row>
    <row r="684" spans="2:60" x14ac:dyDescent="0.25">
      <c r="B684">
        <v>3.5290499999999998</v>
      </c>
      <c r="C684">
        <v>-0.83557599999999999</v>
      </c>
      <c r="D684">
        <v>-9.3445699999999992</v>
      </c>
      <c r="E684">
        <v>7.0199899999999996E-2</v>
      </c>
      <c r="F684">
        <v>3.67339E-2</v>
      </c>
      <c r="G684">
        <v>2.6882900000000001E-2</v>
      </c>
      <c r="H684">
        <v>11.0443</v>
      </c>
      <c r="I684">
        <v>1.27559</v>
      </c>
      <c r="J684">
        <v>-60.091999999999999</v>
      </c>
      <c r="K684">
        <v>43952878</v>
      </c>
      <c r="L684">
        <f t="shared" si="452"/>
        <v>7.4648999999999993E-2</v>
      </c>
      <c r="M684">
        <f t="shared" si="453"/>
        <v>-8.7778019164090615E-2</v>
      </c>
      <c r="N684">
        <f t="shared" si="454"/>
        <v>0.4371931684909468</v>
      </c>
      <c r="O684">
        <f t="shared" si="455"/>
        <v>0.13050893822559173</v>
      </c>
      <c r="P684">
        <f t="shared" si="456"/>
        <v>0.88550808568849382</v>
      </c>
      <c r="Q684">
        <f t="shared" si="457"/>
        <v>0.69159609280504364</v>
      </c>
      <c r="R684">
        <f t="shared" si="458"/>
        <v>0.34222403607843249</v>
      </c>
      <c r="S684">
        <f t="shared" si="459"/>
        <v>0.84143353945668287</v>
      </c>
      <c r="T684">
        <f t="shared" si="460"/>
        <v>0.66629205148344595</v>
      </c>
      <c r="U684">
        <f t="shared" si="461"/>
        <v>0.91279643543441757</v>
      </c>
      <c r="V684">
        <f t="shared" si="462"/>
        <v>-0.40841482276996416</v>
      </c>
      <c r="W684">
        <v>0</v>
      </c>
      <c r="X684">
        <v>0</v>
      </c>
      <c r="Y684">
        <f t="shared" si="463"/>
        <v>9.8432707422993204E-2</v>
      </c>
      <c r="Z684">
        <f t="shared" si="464"/>
        <v>0.43491820993481556</v>
      </c>
      <c r="AA684">
        <f t="shared" si="465"/>
        <v>0.48078272148248713</v>
      </c>
      <c r="AB684">
        <f t="shared" si="466"/>
        <v>0.75498683928951071</v>
      </c>
      <c r="AC684">
        <f t="shared" si="467"/>
        <v>0.94501821578852596</v>
      </c>
      <c r="AD684">
        <v>0</v>
      </c>
      <c r="AE684">
        <v>0</v>
      </c>
      <c r="AF684">
        <f t="shared" si="468"/>
        <v>-0.32701769344772624</v>
      </c>
      <c r="AG684">
        <f t="shared" si="469"/>
        <v>0.339914756311956</v>
      </c>
      <c r="AH684">
        <f t="shared" si="470"/>
        <v>0.56823008739526248</v>
      </c>
      <c r="AI684">
        <f t="shared" si="471"/>
        <v>0.31212247978603447</v>
      </c>
      <c r="AJ684">
        <f t="shared" si="472"/>
        <v>0.68128707886790996</v>
      </c>
      <c r="AK684" s="2">
        <f t="shared" si="473"/>
        <v>6.840865877585939</v>
      </c>
      <c r="AL684" s="2">
        <f t="shared" si="474"/>
        <v>-0.78941362319850272</v>
      </c>
      <c r="AM684" s="2">
        <f t="shared" si="475"/>
        <v>7.2837296824254798</v>
      </c>
      <c r="AN684" s="2">
        <f t="shared" si="476"/>
        <v>-5.6328428598296787E-3</v>
      </c>
      <c r="AO684" s="2">
        <f t="shared" si="477"/>
        <v>1.9949319973733282E-17</v>
      </c>
      <c r="AP684" s="2">
        <f t="shared" si="478"/>
        <v>-9.3720233281957608</v>
      </c>
      <c r="AQ684" s="2">
        <f t="shared" si="479"/>
        <v>-2.2287150117548449</v>
      </c>
      <c r="AR684" s="2">
        <f t="shared" si="480"/>
        <v>-2.7697252158487582</v>
      </c>
      <c r="AS684" s="2">
        <f t="shared" si="481"/>
        <v>-5.9290044311387895E-2</v>
      </c>
      <c r="AT684" s="2">
        <f t="shared" si="482"/>
        <v>-3.5181714900965048E-2</v>
      </c>
      <c r="AU684" s="2">
        <f t="shared" si="483"/>
        <v>4.7185129857126633E-2</v>
      </c>
      <c r="AV684" s="2">
        <f t="shared" si="484"/>
        <v>4.538368008100542E-3</v>
      </c>
      <c r="AW684" s="2">
        <f t="shared" si="485"/>
        <v>0</v>
      </c>
      <c r="AX684" s="2">
        <f t="shared" si="486"/>
        <v>-1.2181132845466212E-2</v>
      </c>
      <c r="AY684" s="2">
        <f t="shared" si="487"/>
        <v>-2.9541773004862788E-2</v>
      </c>
      <c r="AZ684" s="2">
        <f t="shared" si="488"/>
        <v>7.7323989369148721E-2</v>
      </c>
      <c r="BA684" s="2">
        <f t="shared" si="489"/>
        <v>48.216983477917218</v>
      </c>
      <c r="BB684" s="2">
        <f t="shared" si="490"/>
        <v>-9.9415351519296102</v>
      </c>
      <c r="BC684" s="2">
        <f t="shared" si="491"/>
        <v>35.939660068261887</v>
      </c>
      <c r="BD684" s="2">
        <f t="shared" si="492"/>
        <v>4.3910560949589978</v>
      </c>
      <c r="BE684" s="2">
        <f t="shared" si="493"/>
        <v>0</v>
      </c>
      <c r="BF684" s="2">
        <f t="shared" si="494"/>
        <v>-51.459275037399379</v>
      </c>
      <c r="BG684" s="2">
        <f t="shared" si="495"/>
        <v>-20.170508976733338</v>
      </c>
      <c r="BH684" s="2">
        <f t="shared" si="496"/>
        <v>-26.071933886516415</v>
      </c>
    </row>
    <row r="685" spans="2:60" x14ac:dyDescent="0.25">
      <c r="B685">
        <v>3.5721500000000002</v>
      </c>
      <c r="C685">
        <v>-0.938527</v>
      </c>
      <c r="D685">
        <v>-9.3613199999999992</v>
      </c>
      <c r="E685">
        <v>4.8216799999999997E-2</v>
      </c>
      <c r="F685">
        <v>3.3802899999999997E-2</v>
      </c>
      <c r="G685">
        <v>2.8881299999999999E-2</v>
      </c>
      <c r="H685">
        <v>9.2337900000000008</v>
      </c>
      <c r="I685">
        <v>0.182227</v>
      </c>
      <c r="J685">
        <v>-59.040799999999997</v>
      </c>
      <c r="K685">
        <v>44010657</v>
      </c>
      <c r="L685">
        <f t="shared" si="452"/>
        <v>5.7778999999999997E-2</v>
      </c>
      <c r="M685">
        <f t="shared" si="453"/>
        <v>0.339914756311956</v>
      </c>
      <c r="N685">
        <f t="shared" si="454"/>
        <v>0.56823008739526248</v>
      </c>
      <c r="O685">
        <f t="shared" si="455"/>
        <v>0.31212247978603447</v>
      </c>
      <c r="P685">
        <f t="shared" si="456"/>
        <v>0.68128707886790996</v>
      </c>
      <c r="Q685">
        <f t="shared" si="457"/>
        <v>1.283444382851394</v>
      </c>
      <c r="R685">
        <f t="shared" si="458"/>
        <v>0.37356513902180788</v>
      </c>
      <c r="S685">
        <f t="shared" si="459"/>
        <v>0.84958401892339241</v>
      </c>
      <c r="T685">
        <f t="shared" si="460"/>
        <v>0.67046255964996249</v>
      </c>
      <c r="U685">
        <f t="shared" si="461"/>
        <v>0.91112447206896707</v>
      </c>
      <c r="V685">
        <f t="shared" si="462"/>
        <v>-0.4121312853897966</v>
      </c>
      <c r="W685">
        <v>0</v>
      </c>
      <c r="X685">
        <v>0</v>
      </c>
      <c r="Y685">
        <f t="shared" si="463"/>
        <v>0.54389004920854844</v>
      </c>
      <c r="Z685">
        <f t="shared" si="464"/>
        <v>0.37763883294990563</v>
      </c>
      <c r="AA685">
        <f t="shared" si="465"/>
        <v>0.56516214914919893</v>
      </c>
      <c r="AB685">
        <f t="shared" si="466"/>
        <v>0.49210189126766402</v>
      </c>
      <c r="AC685">
        <f t="shared" si="467"/>
        <v>0.94433424669883081</v>
      </c>
      <c r="AD685">
        <v>0</v>
      </c>
      <c r="AE685">
        <v>0</v>
      </c>
      <c r="AF685">
        <f t="shared" si="468"/>
        <v>-0.328987584130088</v>
      </c>
      <c r="AG685">
        <f t="shared" si="469"/>
        <v>0.67550941226034067</v>
      </c>
      <c r="AH685">
        <f t="shared" si="470"/>
        <v>0.54254861292833811</v>
      </c>
      <c r="AI685">
        <f t="shared" si="471"/>
        <v>0.40946348505360569</v>
      </c>
      <c r="AJ685">
        <f t="shared" si="472"/>
        <v>0.2857755954678044</v>
      </c>
      <c r="AK685" s="2">
        <f t="shared" si="473"/>
        <v>4.6408786250449037</v>
      </c>
      <c r="AL685" s="2">
        <f t="shared" si="474"/>
        <v>-1.0682455974421834</v>
      </c>
      <c r="AM685" s="2">
        <f t="shared" si="475"/>
        <v>7.4340241440158312</v>
      </c>
      <c r="AN685" s="2">
        <f t="shared" si="476"/>
        <v>-4.8302984019587365</v>
      </c>
      <c r="AO685" s="2">
        <f t="shared" si="477"/>
        <v>0</v>
      </c>
      <c r="AP685" s="2">
        <f t="shared" si="478"/>
        <v>-9.5725486172718917</v>
      </c>
      <c r="AQ685" s="2">
        <f t="shared" si="479"/>
        <v>3.0953509209906405</v>
      </c>
      <c r="AR685" s="2">
        <f t="shared" si="480"/>
        <v>-0.24600069210642417</v>
      </c>
      <c r="AS685" s="2">
        <f t="shared" si="481"/>
        <v>-5.7625337960787004E-2</v>
      </c>
      <c r="AT685" s="2">
        <f t="shared" si="482"/>
        <v>2.3746257993226445E-3</v>
      </c>
      <c r="AU685" s="2">
        <f t="shared" si="483"/>
        <v>2.7928363717406861E-2</v>
      </c>
      <c r="AV685" s="2">
        <f t="shared" si="484"/>
        <v>1.3975457689338546E-2</v>
      </c>
      <c r="AW685" s="2">
        <f t="shared" si="485"/>
        <v>0</v>
      </c>
      <c r="AX685" s="2">
        <f t="shared" si="486"/>
        <v>1.8886442351096884E-2</v>
      </c>
      <c r="AY685" s="2">
        <f t="shared" si="487"/>
        <v>2.115595266004644E-2</v>
      </c>
      <c r="AZ685" s="2">
        <f t="shared" si="488"/>
        <v>5.9138424925800528E-2</v>
      </c>
      <c r="BA685" s="2">
        <f t="shared" si="489"/>
        <v>34.919939724211027</v>
      </c>
      <c r="BB685" s="2">
        <f t="shared" si="490"/>
        <v>-15.413408327386389</v>
      </c>
      <c r="BC685" s="2">
        <f t="shared" si="491"/>
        <v>39.901562406164388</v>
      </c>
      <c r="BD685" s="2">
        <f t="shared" si="492"/>
        <v>-22.847365712950641</v>
      </c>
      <c r="BE685" s="2">
        <f t="shared" si="493"/>
        <v>0</v>
      </c>
      <c r="BF685" s="2">
        <f t="shared" si="494"/>
        <v>-59.397400673731866</v>
      </c>
      <c r="BG685" s="2">
        <f t="shared" si="495"/>
        <v>5.1454363621161505</v>
      </c>
      <c r="BH685" s="2">
        <f t="shared" si="496"/>
        <v>-4.0725209552781116</v>
      </c>
    </row>
    <row r="686" spans="2:60" x14ac:dyDescent="0.25">
      <c r="B686">
        <v>3.5865100000000001</v>
      </c>
      <c r="C686">
        <v>-0.96725700000000003</v>
      </c>
      <c r="D686">
        <v>-9.2607700000000008</v>
      </c>
      <c r="E686">
        <v>4.8083500000000001E-2</v>
      </c>
      <c r="F686">
        <v>2.6874800000000001E-2</v>
      </c>
      <c r="G686">
        <v>2.5150800000000001E-2</v>
      </c>
      <c r="H686">
        <v>9.2337900000000008</v>
      </c>
      <c r="I686">
        <v>0.182227</v>
      </c>
      <c r="J686">
        <v>-59.040799999999997</v>
      </c>
      <c r="K686">
        <v>44068169</v>
      </c>
      <c r="L686">
        <f t="shared" si="452"/>
        <v>5.7512000000000001E-2</v>
      </c>
      <c r="M686">
        <f t="shared" si="453"/>
        <v>0.67550941226034067</v>
      </c>
      <c r="N686">
        <f t="shared" si="454"/>
        <v>0.54254861292833811</v>
      </c>
      <c r="O686">
        <f t="shared" si="455"/>
        <v>0.40946348505360569</v>
      </c>
      <c r="P686">
        <f t="shared" si="456"/>
        <v>0.2857755954678044</v>
      </c>
      <c r="Q686">
        <f t="shared" si="457"/>
        <v>1.545103424190255</v>
      </c>
      <c r="R686">
        <f t="shared" si="458"/>
        <v>-8.6411576946586605E-2</v>
      </c>
      <c r="S686">
        <f t="shared" si="459"/>
        <v>0.86455888015977589</v>
      </c>
      <c r="T686">
        <f t="shared" si="460"/>
        <v>0.67310345343860423</v>
      </c>
      <c r="U686">
        <f t="shared" si="461"/>
        <v>0.90801315706007479</v>
      </c>
      <c r="V686">
        <f t="shared" si="462"/>
        <v>-0.41894165059802302</v>
      </c>
      <c r="W686">
        <v>0</v>
      </c>
      <c r="X686">
        <v>0</v>
      </c>
      <c r="Y686">
        <f t="shared" si="463"/>
        <v>0.84066764548017336</v>
      </c>
      <c r="Z686">
        <f t="shared" si="464"/>
        <v>0.20964225071677728</v>
      </c>
      <c r="AA686">
        <f t="shared" si="465"/>
        <v>0.49152153143026012</v>
      </c>
      <c r="AB686">
        <f t="shared" si="466"/>
        <v>8.7946692363467388E-2</v>
      </c>
      <c r="AC686">
        <f t="shared" si="467"/>
        <v>0.94389901293030076</v>
      </c>
      <c r="AD686">
        <v>0</v>
      </c>
      <c r="AE686">
        <v>0</v>
      </c>
      <c r="AF686">
        <f t="shared" si="468"/>
        <v>-0.3302342401829404</v>
      </c>
      <c r="AG686">
        <f t="shared" si="469"/>
        <v>0.82254836990042812</v>
      </c>
      <c r="AH686">
        <f t="shared" si="470"/>
        <v>0.36019835298547992</v>
      </c>
      <c r="AI686">
        <f t="shared" si="471"/>
        <v>0.39471563897531592</v>
      </c>
      <c r="AJ686">
        <f t="shared" si="472"/>
        <v>-0.19460444503916491</v>
      </c>
      <c r="AK686" s="2">
        <f t="shared" si="473"/>
        <v>1.0967024576492608</v>
      </c>
      <c r="AL686" s="2">
        <f t="shared" si="474"/>
        <v>-1.0928074511686436</v>
      </c>
      <c r="AM686" s="2">
        <f t="shared" si="475"/>
        <v>5.3959637414749002</v>
      </c>
      <c r="AN686" s="2">
        <f t="shared" si="476"/>
        <v>-8.2490661272530286</v>
      </c>
      <c r="AO686" s="2">
        <f t="shared" si="477"/>
        <v>0</v>
      </c>
      <c r="AP686" s="2">
        <f t="shared" si="478"/>
        <v>-6.252942232490704</v>
      </c>
      <c r="AQ686" s="2">
        <f t="shared" si="479"/>
        <v>7.3591863704117939</v>
      </c>
      <c r="AR686" s="2">
        <f t="shared" si="480"/>
        <v>-2.5106952184062266</v>
      </c>
      <c r="AS686" s="2">
        <f t="shared" si="481"/>
        <v>-4.427937034435004E-2</v>
      </c>
      <c r="AT686" s="2">
        <f t="shared" si="482"/>
        <v>3.5099029071228166E-2</v>
      </c>
      <c r="AU686" s="2">
        <f t="shared" si="483"/>
        <v>1.8249739543252333E-2</v>
      </c>
      <c r="AV686" s="2">
        <f t="shared" si="484"/>
        <v>1.1882050105028831E-2</v>
      </c>
      <c r="AW686" s="2">
        <f t="shared" si="485"/>
        <v>0</v>
      </c>
      <c r="AX686" s="2">
        <f t="shared" si="486"/>
        <v>4.7383370920962654E-2</v>
      </c>
      <c r="AY686" s="2">
        <f t="shared" si="487"/>
        <v>3.4042512259887123E-2</v>
      </c>
      <c r="AZ686" s="2">
        <f t="shared" si="488"/>
        <v>1.6210000219984103E-2</v>
      </c>
      <c r="BA686" s="2">
        <f t="shared" si="489"/>
        <v>11.788024517833122</v>
      </c>
      <c r="BB686" s="2">
        <f t="shared" si="490"/>
        <v>-17.989615701952822</v>
      </c>
      <c r="BC686" s="2">
        <f t="shared" si="491"/>
        <v>34.794392035522044</v>
      </c>
      <c r="BD686" s="2">
        <f t="shared" si="492"/>
        <v>-43.564648934945367</v>
      </c>
      <c r="BE686" s="2">
        <f t="shared" si="493"/>
        <v>0</v>
      </c>
      <c r="BF686" s="2">
        <f t="shared" si="494"/>
        <v>-46.329252161862271</v>
      </c>
      <c r="BG686" s="2">
        <f t="shared" si="495"/>
        <v>37.172120425804152</v>
      </c>
      <c r="BH686" s="2">
        <f t="shared" si="496"/>
        <v>-6.5533202466918929</v>
      </c>
    </row>
    <row r="687" spans="2:60" x14ac:dyDescent="0.25">
      <c r="B687">
        <v>3.5793300000000001</v>
      </c>
      <c r="C687">
        <v>-0.99598799999999998</v>
      </c>
      <c r="D687">
        <v>-9.1793700000000005</v>
      </c>
      <c r="E687">
        <v>5.6210599999999999E-2</v>
      </c>
      <c r="F687">
        <v>3.1537900000000001E-2</v>
      </c>
      <c r="G687">
        <v>2.10207E-2</v>
      </c>
      <c r="H687">
        <v>9.2337900000000008</v>
      </c>
      <c r="I687">
        <v>0.182227</v>
      </c>
      <c r="J687">
        <v>-59.040799999999997</v>
      </c>
      <c r="K687">
        <v>44126589</v>
      </c>
      <c r="L687">
        <f t="shared" si="452"/>
        <v>5.842E-2</v>
      </c>
      <c r="M687">
        <f t="shared" si="453"/>
        <v>0.82254836990042812</v>
      </c>
      <c r="N687">
        <f t="shared" si="454"/>
        <v>0.36019835298547992</v>
      </c>
      <c r="O687">
        <f t="shared" si="455"/>
        <v>0.39471563897531592</v>
      </c>
      <c r="P687">
        <f t="shared" si="456"/>
        <v>-0.19460444503916491</v>
      </c>
      <c r="Q687">
        <f t="shared" si="457"/>
        <v>1.1889783841612143</v>
      </c>
      <c r="R687">
        <f t="shared" si="458"/>
        <v>-0.67617019138401102</v>
      </c>
      <c r="S687">
        <f t="shared" si="459"/>
        <v>0.87376004403842322</v>
      </c>
      <c r="T687">
        <f t="shared" si="460"/>
        <v>0.6727002210184202</v>
      </c>
      <c r="U687">
        <f t="shared" si="461"/>
        <v>0.90607617927453998</v>
      </c>
      <c r="V687">
        <f t="shared" si="462"/>
        <v>-0.42311459127670326</v>
      </c>
      <c r="W687">
        <v>0</v>
      </c>
      <c r="X687">
        <v>0</v>
      </c>
      <c r="Y687">
        <f t="shared" si="463"/>
        <v>0.89769666316987395</v>
      </c>
      <c r="Z687">
        <f t="shared" si="464"/>
        <v>-2.1665069881672439E-2</v>
      </c>
      <c r="AA687">
        <f t="shared" si="465"/>
        <v>0.27530245783928703</v>
      </c>
      <c r="AB687">
        <f t="shared" si="466"/>
        <v>-0.34333639828649232</v>
      </c>
      <c r="AC687">
        <f t="shared" si="467"/>
        <v>0.94396557432147721</v>
      </c>
      <c r="AD687">
        <v>0</v>
      </c>
      <c r="AE687">
        <v>0</v>
      </c>
      <c r="AF687">
        <f t="shared" si="468"/>
        <v>-0.3300439281306714</v>
      </c>
      <c r="AG687">
        <f t="shared" si="469"/>
        <v>0.73407865265491312</v>
      </c>
      <c r="AH687">
        <f t="shared" si="470"/>
        <v>7.0410824475738987E-2</v>
      </c>
      <c r="AI687">
        <f t="shared" si="471"/>
        <v>0.26702646749334952</v>
      </c>
      <c r="AJ687">
        <f t="shared" si="472"/>
        <v>-0.62037707337635761</v>
      </c>
      <c r="AK687" s="2">
        <f t="shared" si="473"/>
        <v>-2.6824829356189301</v>
      </c>
      <c r="AL687" s="2">
        <f t="shared" si="474"/>
        <v>-0.87289253011081391</v>
      </c>
      <c r="AM687" s="2">
        <f t="shared" si="475"/>
        <v>1.7905921213419029</v>
      </c>
      <c r="AN687" s="2">
        <f t="shared" si="476"/>
        <v>-9.3220465954597138</v>
      </c>
      <c r="AO687" s="2">
        <f t="shared" si="477"/>
        <v>0</v>
      </c>
      <c r="AP687" s="2">
        <f t="shared" si="478"/>
        <v>-3.0828707848386236</v>
      </c>
      <c r="AQ687" s="2">
        <f t="shared" si="479"/>
        <v>6.059321193079076</v>
      </c>
      <c r="AR687" s="2">
        <f t="shared" si="480"/>
        <v>-7.2003446684887749</v>
      </c>
      <c r="AS687" s="2">
        <f t="shared" si="481"/>
        <v>-2.8604746232930457E-2</v>
      </c>
      <c r="AT687" s="2">
        <f t="shared" si="482"/>
        <v>6.0670551960534107E-2</v>
      </c>
      <c r="AU687" s="2">
        <f t="shared" si="483"/>
        <v>7.430994098162353E-3</v>
      </c>
      <c r="AV687" s="2">
        <f t="shared" si="484"/>
        <v>6.4632392596008018E-3</v>
      </c>
      <c r="AW687" s="2">
        <f t="shared" si="485"/>
        <v>6.7220534694101275E-18</v>
      </c>
      <c r="AX687" s="2">
        <f t="shared" si="486"/>
        <v>6.4205092193531585E-2</v>
      </c>
      <c r="AY687" s="2">
        <f t="shared" si="487"/>
        <v>3.2682855384821921E-3</v>
      </c>
      <c r="AZ687" s="2">
        <f t="shared" si="488"/>
        <v>-2.1521267697768909E-2</v>
      </c>
      <c r="BA687" s="2">
        <f t="shared" si="489"/>
        <v>-14.887525915225677</v>
      </c>
      <c r="BB687" s="2">
        <f t="shared" si="490"/>
        <v>-15.673626000904806</v>
      </c>
      <c r="BC687" s="2">
        <f t="shared" si="491"/>
        <v>19.619352862188773</v>
      </c>
      <c r="BD687" s="2">
        <f t="shared" si="492"/>
        <v>-52.142997252361596</v>
      </c>
      <c r="BE687" s="2">
        <f t="shared" si="493"/>
        <v>0</v>
      </c>
      <c r="BF687" s="2">
        <f t="shared" si="494"/>
        <v>-24.293496405560528</v>
      </c>
      <c r="BG687" s="2">
        <f t="shared" si="495"/>
        <v>43.846185039369104</v>
      </c>
      <c r="BH687" s="2">
        <f t="shared" si="496"/>
        <v>-32.533832220782585</v>
      </c>
    </row>
    <row r="688" spans="2:60" x14ac:dyDescent="0.25">
      <c r="B688">
        <v>3.5506000000000002</v>
      </c>
      <c r="C688">
        <v>-0.94570900000000002</v>
      </c>
      <c r="D688">
        <v>-9.1841500000000007</v>
      </c>
      <c r="E688">
        <v>3.2095800000000001E-2</v>
      </c>
      <c r="F688">
        <v>2.3144399999999999E-2</v>
      </c>
      <c r="G688">
        <v>2.32856E-2</v>
      </c>
      <c r="H688">
        <v>9.0527300000000004</v>
      </c>
      <c r="I688">
        <v>-0.36445300000000003</v>
      </c>
      <c r="J688">
        <v>-60.267200000000003</v>
      </c>
      <c r="K688">
        <v>44188299</v>
      </c>
      <c r="L688">
        <f t="shared" si="452"/>
        <v>6.1710000000000001E-2</v>
      </c>
      <c r="M688">
        <f t="shared" si="453"/>
        <v>0.73407865265491312</v>
      </c>
      <c r="N688">
        <f t="shared" si="454"/>
        <v>7.0410824475738987E-2</v>
      </c>
      <c r="O688">
        <f t="shared" si="455"/>
        <v>0.26702646749334952</v>
      </c>
      <c r="P688">
        <f t="shared" si="456"/>
        <v>-0.62037707337635761</v>
      </c>
      <c r="Q688">
        <f t="shared" si="457"/>
        <v>0.40454076950500156</v>
      </c>
      <c r="R688">
        <f t="shared" si="458"/>
        <v>-1.0648399974444351</v>
      </c>
      <c r="S688">
        <f t="shared" si="459"/>
        <v>0.86825851286223232</v>
      </c>
      <c r="T688">
        <f t="shared" si="460"/>
        <v>0.66963593144775757</v>
      </c>
      <c r="U688">
        <f t="shared" si="461"/>
        <v>0.90723663885796346</v>
      </c>
      <c r="V688">
        <f t="shared" si="462"/>
        <v>-0.42062059045380207</v>
      </c>
      <c r="W688">
        <v>0</v>
      </c>
      <c r="X688">
        <v>0</v>
      </c>
      <c r="Y688">
        <f t="shared" si="463"/>
        <v>0.69559929205735016</v>
      </c>
      <c r="Z688">
        <f t="shared" si="464"/>
        <v>-0.24488931658265356</v>
      </c>
      <c r="AA688">
        <f t="shared" si="465"/>
        <v>-1.8687176052783611E-2</v>
      </c>
      <c r="AB688">
        <f t="shared" si="466"/>
        <v>-0.67514564129835253</v>
      </c>
      <c r="AC688">
        <f t="shared" si="467"/>
        <v>0.94447014124294593</v>
      </c>
      <c r="AD688">
        <v>0</v>
      </c>
      <c r="AE688">
        <v>0</v>
      </c>
      <c r="AF688">
        <f t="shared" si="468"/>
        <v>-0.32859724938065105</v>
      </c>
      <c r="AG688">
        <f t="shared" si="469"/>
        <v>0.43512176095592442</v>
      </c>
      <c r="AH688">
        <f t="shared" si="470"/>
        <v>-0.23743120207134397</v>
      </c>
      <c r="AI688">
        <f t="shared" si="471"/>
        <v>6.2820476025763086E-2</v>
      </c>
      <c r="AJ688">
        <f t="shared" si="472"/>
        <v>-0.86622691323778778</v>
      </c>
      <c r="AK688" s="2">
        <f t="shared" si="473"/>
        <v>-5.6951074382863665</v>
      </c>
      <c r="AL688" s="2">
        <f t="shared" si="474"/>
        <v>-0.43268764899819334</v>
      </c>
      <c r="AM688" s="2">
        <f t="shared" si="475"/>
        <v>-2.2502720516448624</v>
      </c>
      <c r="AN688" s="2">
        <f t="shared" si="476"/>
        <v>-7.7565807836666343</v>
      </c>
      <c r="AO688" s="2">
        <f t="shared" si="477"/>
        <v>0</v>
      </c>
      <c r="AP688" s="2">
        <f t="shared" si="478"/>
        <v>-3.3838591123787083</v>
      </c>
      <c r="AQ688" s="2">
        <f t="shared" si="479"/>
        <v>0.68344449092447701</v>
      </c>
      <c r="AR688" s="2">
        <f t="shared" si="480"/>
        <v>-9.2699589120220516</v>
      </c>
      <c r="AS688" s="2">
        <f t="shared" si="481"/>
        <v>6.0057932653510109E-3</v>
      </c>
      <c r="AT688" s="2">
        <f t="shared" si="482"/>
        <v>4.413696826839647E-2</v>
      </c>
      <c r="AU688" s="2">
        <f t="shared" si="483"/>
        <v>-4.5612467975787961E-3</v>
      </c>
      <c r="AV688" s="2">
        <f t="shared" si="484"/>
        <v>1.0152650064884489E-2</v>
      </c>
      <c r="AW688" s="2">
        <f t="shared" si="485"/>
        <v>0</v>
      </c>
      <c r="AX688" s="2">
        <f t="shared" si="486"/>
        <v>3.1858466686585943E-2</v>
      </c>
      <c r="AY688" s="2">
        <f t="shared" si="487"/>
        <v>-3.3048439327470355E-2</v>
      </c>
      <c r="AZ688" s="2">
        <f t="shared" si="488"/>
        <v>-9.2819974046169651E-4</v>
      </c>
      <c r="BA688" s="2">
        <f t="shared" si="489"/>
        <v>-37.928480742486521</v>
      </c>
      <c r="BB688" s="2">
        <f t="shared" si="490"/>
        <v>-9.6736199659897171</v>
      </c>
      <c r="BC688" s="2">
        <f t="shared" si="491"/>
        <v>-1.6401800698181379</v>
      </c>
      <c r="BD688" s="2">
        <f t="shared" si="492"/>
        <v>-46.683844924567907</v>
      </c>
      <c r="BE688" s="2">
        <f t="shared" si="493"/>
        <v>0</v>
      </c>
      <c r="BF688" s="2">
        <f t="shared" si="494"/>
        <v>-17.913974621477443</v>
      </c>
      <c r="BG688" s="2">
        <f t="shared" si="495"/>
        <v>18.21222710858434</v>
      </c>
      <c r="BH688" s="2">
        <f t="shared" si="496"/>
        <v>-55.331947727226243</v>
      </c>
    </row>
    <row r="689" spans="2:60" x14ac:dyDescent="0.25">
      <c r="B689">
        <v>3.5912999999999999</v>
      </c>
      <c r="C689">
        <v>-0.857124</v>
      </c>
      <c r="D689">
        <v>-9.2487999999999992</v>
      </c>
      <c r="E689">
        <v>0.106306</v>
      </c>
      <c r="F689">
        <v>1.82148E-2</v>
      </c>
      <c r="G689">
        <v>2.08874E-2</v>
      </c>
      <c r="H689">
        <v>9.9580000000000002</v>
      </c>
      <c r="I689">
        <v>1.6400399999999999</v>
      </c>
      <c r="J689">
        <v>-61.493499999999997</v>
      </c>
      <c r="K689">
        <v>44257067</v>
      </c>
      <c r="L689">
        <f t="shared" si="452"/>
        <v>6.8767999999999996E-2</v>
      </c>
      <c r="M689">
        <f t="shared" si="453"/>
        <v>0.43512176095592442</v>
      </c>
      <c r="N689">
        <f t="shared" si="454"/>
        <v>-0.23743120207134397</v>
      </c>
      <c r="O689">
        <f t="shared" si="455"/>
        <v>6.2820476025763086E-2</v>
      </c>
      <c r="P689">
        <f t="shared" si="456"/>
        <v>-0.86622691323778778</v>
      </c>
      <c r="Q689">
        <f t="shared" si="457"/>
        <v>0.35000570801026326</v>
      </c>
      <c r="R689">
        <f t="shared" si="458"/>
        <v>-0.7936538254072617</v>
      </c>
      <c r="S689">
        <f t="shared" si="459"/>
        <v>0.860040482941554</v>
      </c>
      <c r="T689">
        <f t="shared" si="460"/>
        <v>0.66810887508159011</v>
      </c>
      <c r="U689">
        <f t="shared" si="461"/>
        <v>0.90895731141051117</v>
      </c>
      <c r="V689">
        <f t="shared" si="462"/>
        <v>-0.4168892011474693</v>
      </c>
      <c r="W689">
        <v>0</v>
      </c>
      <c r="X689">
        <v>0</v>
      </c>
      <c r="Y689">
        <f t="shared" si="463"/>
        <v>0.29652460181569823</v>
      </c>
      <c r="Z689">
        <f t="shared" si="464"/>
        <v>-0.39721239040653</v>
      </c>
      <c r="AA689">
        <f t="shared" si="465"/>
        <v>-0.30401951488223344</v>
      </c>
      <c r="AB689">
        <f t="shared" si="466"/>
        <v>-0.81355246419412985</v>
      </c>
      <c r="AC689">
        <f t="shared" si="467"/>
        <v>0.94472075917799225</v>
      </c>
      <c r="AD689">
        <v>0</v>
      </c>
      <c r="AE689">
        <v>0</v>
      </c>
      <c r="AF689">
        <f t="shared" si="468"/>
        <v>-0.32787602409776462</v>
      </c>
      <c r="AG689">
        <f t="shared" si="469"/>
        <v>1.3388599587367989E-2</v>
      </c>
      <c r="AH689">
        <f t="shared" si="470"/>
        <v>-0.47493550080747993</v>
      </c>
      <c r="AI689">
        <f t="shared" si="471"/>
        <v>-0.15697712761560637</v>
      </c>
      <c r="AJ689">
        <f t="shared" si="472"/>
        <v>-0.86580320909510866</v>
      </c>
      <c r="AK689" s="2">
        <f t="shared" si="473"/>
        <v>-7.1050278614617284</v>
      </c>
      <c r="AL689" s="2">
        <f t="shared" si="474"/>
        <v>0.23917488467190806</v>
      </c>
      <c r="AM689" s="2">
        <f t="shared" si="475"/>
        <v>-5.6797877194658986</v>
      </c>
      <c r="AN689" s="2">
        <f t="shared" si="476"/>
        <v>-4.0464533366362785</v>
      </c>
      <c r="AO689" s="2">
        <f t="shared" si="477"/>
        <v>0</v>
      </c>
      <c r="AP689" s="2">
        <f t="shared" si="478"/>
        <v>-6.7570702178047455</v>
      </c>
      <c r="AQ689" s="2">
        <f t="shared" si="479"/>
        <v>-3.1929920038330035</v>
      </c>
      <c r="AR689" s="2">
        <f t="shared" si="480"/>
        <v>-6.5817325087312781</v>
      </c>
      <c r="AS689" s="2">
        <f t="shared" si="481"/>
        <v>4.2189326988245193E-2</v>
      </c>
      <c r="AT689" s="2">
        <f t="shared" si="482"/>
        <v>6.3346360310364683E-2</v>
      </c>
      <c r="AU689" s="2">
        <f t="shared" si="483"/>
        <v>-7.920014189705131E-2</v>
      </c>
      <c r="AV689" s="2">
        <f t="shared" si="484"/>
        <v>-1.9143931140931103E-3</v>
      </c>
      <c r="AW689" s="2">
        <f t="shared" si="485"/>
        <v>0</v>
      </c>
      <c r="AX689" s="2">
        <f t="shared" si="486"/>
        <v>-3.1145115060410906E-2</v>
      </c>
      <c r="AY689" s="2">
        <f t="shared" si="487"/>
        <v>-9.2438917629624334E-2</v>
      </c>
      <c r="AZ689" s="2">
        <f t="shared" si="488"/>
        <v>5.053767277128253E-2</v>
      </c>
      <c r="BA689" s="2">
        <f t="shared" si="489"/>
        <v>-51.006012872462748</v>
      </c>
      <c r="BB689" s="2">
        <f t="shared" si="490"/>
        <v>1.8905383398953344</v>
      </c>
      <c r="BC689" s="2">
        <f t="shared" si="491"/>
        <v>-22.512746133757926</v>
      </c>
      <c r="BD689" s="2">
        <f t="shared" si="492"/>
        <v>-27.772122976252774</v>
      </c>
      <c r="BE689" s="2">
        <f t="shared" si="493"/>
        <v>0</v>
      </c>
      <c r="BF689" s="2">
        <f t="shared" si="494"/>
        <v>-32.533609155130627</v>
      </c>
      <c r="BG689" s="2">
        <f t="shared" si="495"/>
        <v>-14.82316746570023</v>
      </c>
      <c r="BH689" s="2">
        <f t="shared" si="496"/>
        <v>-51.040572283983906</v>
      </c>
    </row>
    <row r="690" spans="2:60" x14ac:dyDescent="0.25">
      <c r="B690">
        <v>3.5266600000000001</v>
      </c>
      <c r="C690">
        <v>-1.03908</v>
      </c>
      <c r="D690">
        <v>-9.3637200000000007</v>
      </c>
      <c r="E690">
        <v>5.6743599999999998E-2</v>
      </c>
      <c r="F690">
        <v>5.8983500000000001E-2</v>
      </c>
      <c r="G690">
        <v>2.10207E-2</v>
      </c>
      <c r="H690">
        <v>9.9580000000000002</v>
      </c>
      <c r="I690">
        <v>1.6400399999999999</v>
      </c>
      <c r="J690">
        <v>-61.493499999999997</v>
      </c>
      <c r="K690">
        <v>44315509</v>
      </c>
      <c r="L690">
        <f t="shared" si="452"/>
        <v>5.8442000000000001E-2</v>
      </c>
      <c r="M690">
        <f t="shared" si="453"/>
        <v>1.3388599587367989E-2</v>
      </c>
      <c r="N690">
        <f t="shared" si="454"/>
        <v>-0.47493550080747993</v>
      </c>
      <c r="O690">
        <f t="shared" si="455"/>
        <v>-0.15697712761560637</v>
      </c>
      <c r="P690">
        <f t="shared" si="456"/>
        <v>-0.86580320909510866</v>
      </c>
      <c r="Q690">
        <f t="shared" si="457"/>
        <v>0.79854234244301348</v>
      </c>
      <c r="R690">
        <f t="shared" si="458"/>
        <v>0.4275228847768851</v>
      </c>
      <c r="S690">
        <f t="shared" si="459"/>
        <v>0.85702674097350984</v>
      </c>
      <c r="T690">
        <f t="shared" si="460"/>
        <v>0.67081885824071252</v>
      </c>
      <c r="U690">
        <f t="shared" si="461"/>
        <v>0.90958447744715198</v>
      </c>
      <c r="V690">
        <f t="shared" si="462"/>
        <v>-0.4155190469607758</v>
      </c>
      <c r="W690">
        <v>0</v>
      </c>
      <c r="X690">
        <v>0</v>
      </c>
      <c r="Y690">
        <f t="shared" si="463"/>
        <v>-0.18516668430393757</v>
      </c>
      <c r="Z690">
        <f t="shared" si="464"/>
        <v>-0.43755717746375561</v>
      </c>
      <c r="AA690">
        <f t="shared" si="465"/>
        <v>-0.50254168289217704</v>
      </c>
      <c r="AB690">
        <f t="shared" si="466"/>
        <v>-0.72229417305536481</v>
      </c>
      <c r="AC690">
        <f t="shared" si="467"/>
        <v>0.94427562280759203</v>
      </c>
      <c r="AD690">
        <v>0</v>
      </c>
      <c r="AE690">
        <v>0</v>
      </c>
      <c r="AF690">
        <f t="shared" si="468"/>
        <v>-0.32915581138927835</v>
      </c>
      <c r="AG690">
        <f t="shared" si="469"/>
        <v>-0.41259571073810386</v>
      </c>
      <c r="AH690">
        <f t="shared" si="470"/>
        <v>-0.57858909165282779</v>
      </c>
      <c r="AI690">
        <f t="shared" si="471"/>
        <v>-0.33051337282250098</v>
      </c>
      <c r="AJ690">
        <f t="shared" si="472"/>
        <v>-0.62109608989782439</v>
      </c>
      <c r="AK690" s="2">
        <f t="shared" si="473"/>
        <v>-6.5953145855531687</v>
      </c>
      <c r="AL690" s="2">
        <f t="shared" si="474"/>
        <v>0.61746810951104747</v>
      </c>
      <c r="AM690" s="2">
        <f t="shared" si="475"/>
        <v>-7.5144684190676152</v>
      </c>
      <c r="AN690" s="2">
        <f t="shared" si="476"/>
        <v>0.92173383932766129</v>
      </c>
      <c r="AO690" s="2">
        <f t="shared" si="477"/>
        <v>0</v>
      </c>
      <c r="AP690" s="2">
        <f t="shared" si="478"/>
        <v>-9.7748240047927091</v>
      </c>
      <c r="AQ690" s="2">
        <f t="shared" si="479"/>
        <v>-1.2327634962725389</v>
      </c>
      <c r="AR690" s="2">
        <f t="shared" si="480"/>
        <v>-2.032087615725672</v>
      </c>
      <c r="AS690" s="2">
        <f t="shared" si="481"/>
        <v>5.4408400007759983E-2</v>
      </c>
      <c r="AT690" s="2">
        <f t="shared" si="482"/>
        <v>4.8528051816737743E-2</v>
      </c>
      <c r="AU690" s="2">
        <f t="shared" si="483"/>
        <v>-3.835560783002389E-2</v>
      </c>
      <c r="AV690" s="2">
        <f t="shared" si="484"/>
        <v>-1.8824473037962884E-2</v>
      </c>
      <c r="AW690" s="2">
        <f t="shared" si="485"/>
        <v>0</v>
      </c>
      <c r="AX690" s="2">
        <f t="shared" si="486"/>
        <v>-3.7631932793027894E-3</v>
      </c>
      <c r="AY690" s="2">
        <f t="shared" si="487"/>
        <v>-4.292880704757427E-2</v>
      </c>
      <c r="AZ690" s="2">
        <f t="shared" si="488"/>
        <v>7.268916799300093E-2</v>
      </c>
      <c r="BA690" s="2">
        <f t="shared" si="489"/>
        <v>-48.254413153074474</v>
      </c>
      <c r="BB690" s="2">
        <f t="shared" si="490"/>
        <v>11.206348566765641</v>
      </c>
      <c r="BC690" s="2">
        <f t="shared" si="491"/>
        <v>-37.805156736206591</v>
      </c>
      <c r="BD690" s="2">
        <f t="shared" si="492"/>
        <v>-3.9046830673904687E-2</v>
      </c>
      <c r="BE690" s="2">
        <f t="shared" si="493"/>
        <v>2.6367796834847468E-16</v>
      </c>
      <c r="BF690" s="2">
        <f t="shared" si="494"/>
        <v>-55.493393126459118</v>
      </c>
      <c r="BG690" s="2">
        <f t="shared" si="495"/>
        <v>-17.802034554850245</v>
      </c>
      <c r="BH690" s="2">
        <f t="shared" si="496"/>
        <v>-22.065197086628466</v>
      </c>
    </row>
    <row r="691" spans="2:60" x14ac:dyDescent="0.25">
      <c r="B691">
        <v>3.5529899999999999</v>
      </c>
      <c r="C691">
        <v>-0.96725700000000003</v>
      </c>
      <c r="D691">
        <v>-9.1697900000000008</v>
      </c>
      <c r="E691">
        <v>5.4745099999999998E-2</v>
      </c>
      <c r="F691">
        <v>5.03235E-2</v>
      </c>
      <c r="G691">
        <v>2.0221300000000001E-2</v>
      </c>
      <c r="H691">
        <v>9.9580000000000002</v>
      </c>
      <c r="I691">
        <v>1.6400399999999999</v>
      </c>
      <c r="J691">
        <v>-61.493499999999997</v>
      </c>
      <c r="K691">
        <v>44374766</v>
      </c>
      <c r="L691">
        <f t="shared" si="452"/>
        <v>5.9256999999999997E-2</v>
      </c>
      <c r="M691">
        <f t="shared" si="453"/>
        <v>-0.41259571073810386</v>
      </c>
      <c r="N691">
        <f t="shared" si="454"/>
        <v>-0.57858909165282779</v>
      </c>
      <c r="O691">
        <f t="shared" si="455"/>
        <v>-0.33051337282250098</v>
      </c>
      <c r="P691">
        <f t="shared" si="456"/>
        <v>-0.62109608989782439</v>
      </c>
      <c r="Q691">
        <f t="shared" si="457"/>
        <v>1.3658259206464298</v>
      </c>
      <c r="R691">
        <f t="shared" si="458"/>
        <v>0.31042444666443197</v>
      </c>
      <c r="S691">
        <f t="shared" si="459"/>
        <v>0.86698418893369966</v>
      </c>
      <c r="T691">
        <f t="shared" si="460"/>
        <v>0.67476149851486977</v>
      </c>
      <c r="U691">
        <f t="shared" si="461"/>
        <v>0.90750445812359593</v>
      </c>
      <c r="V691">
        <f t="shared" si="462"/>
        <v>-0.420042448433249</v>
      </c>
      <c r="W691">
        <v>0</v>
      </c>
      <c r="X691">
        <v>0</v>
      </c>
      <c r="Y691">
        <f t="shared" si="463"/>
        <v>-0.61746442559212622</v>
      </c>
      <c r="Z691">
        <f t="shared" si="464"/>
        <v>-0.35176446754513335</v>
      </c>
      <c r="AA691">
        <f t="shared" si="465"/>
        <v>-0.56082908161888523</v>
      </c>
      <c r="AB691">
        <f t="shared" si="466"/>
        <v>-0.42481782414511471</v>
      </c>
      <c r="AC691">
        <f t="shared" si="467"/>
        <v>0.94362491697301709</v>
      </c>
      <c r="AD691">
        <v>0</v>
      </c>
      <c r="AE691">
        <v>0</v>
      </c>
      <c r="AF691">
        <f t="shared" si="468"/>
        <v>-0.33101664016732835</v>
      </c>
      <c r="AG691">
        <f t="shared" si="469"/>
        <v>-0.72327658616487267</v>
      </c>
      <c r="AH691">
        <f t="shared" si="470"/>
        <v>-0.51757747478694571</v>
      </c>
      <c r="AI691">
        <f t="shared" si="471"/>
        <v>-0.41277240340163474</v>
      </c>
      <c r="AJ691">
        <f t="shared" si="472"/>
        <v>-0.1964776844552367</v>
      </c>
      <c r="AK691" s="2">
        <f t="shared" si="473"/>
        <v>-3.9592908308887651</v>
      </c>
      <c r="AL691" s="2">
        <f t="shared" si="474"/>
        <v>0.96403024605236598</v>
      </c>
      <c r="AM691" s="2">
        <f t="shared" si="475"/>
        <v>-7.1132025738118498</v>
      </c>
      <c r="AN691" s="2">
        <f t="shared" si="476"/>
        <v>5.5173710798986146</v>
      </c>
      <c r="AO691" s="2">
        <f t="shared" si="477"/>
        <v>0</v>
      </c>
      <c r="AP691" s="2">
        <f t="shared" si="478"/>
        <v>-8.9301044599526005</v>
      </c>
      <c r="AQ691" s="2">
        <f t="shared" si="479"/>
        <v>4.2198136101275203</v>
      </c>
      <c r="AR691" s="2">
        <f t="shared" si="480"/>
        <v>-0.30129739189992133</v>
      </c>
      <c r="AS691" s="2">
        <f t="shared" si="481"/>
        <v>6.0866877761327216E-2</v>
      </c>
      <c r="AT691" s="2">
        <f t="shared" si="482"/>
        <v>1.9847255701889582E-3</v>
      </c>
      <c r="AU691" s="2">
        <f t="shared" si="483"/>
        <v>-4.3065404201355025E-2</v>
      </c>
      <c r="AV691" s="2">
        <f t="shared" si="484"/>
        <v>-1.9365862152834402E-2</v>
      </c>
      <c r="AW691" s="2">
        <f t="shared" si="485"/>
        <v>0</v>
      </c>
      <c r="AX691" s="2">
        <f t="shared" si="486"/>
        <v>1.405094451683579E-2</v>
      </c>
      <c r="AY691" s="2">
        <f t="shared" si="487"/>
        <v>2.5448336233506005E-2</v>
      </c>
      <c r="AZ691" s="2">
        <f t="shared" si="488"/>
        <v>7.1367602881708125E-2</v>
      </c>
      <c r="BA691" s="2">
        <f t="shared" si="489"/>
        <v>-31.889727077489191</v>
      </c>
      <c r="BB691" s="2">
        <f t="shared" si="490"/>
        <v>17.234418435406454</v>
      </c>
      <c r="BC691" s="2">
        <f t="shared" si="491"/>
        <v>-42.441016640194619</v>
      </c>
      <c r="BD691" s="2">
        <f t="shared" si="492"/>
        <v>27.71429725096575</v>
      </c>
      <c r="BE691" s="2">
        <f t="shared" si="493"/>
        <v>0</v>
      </c>
      <c r="BF691" s="2">
        <f t="shared" si="494"/>
        <v>-61.0817906926709</v>
      </c>
      <c r="BG691" s="2">
        <f t="shared" si="495"/>
        <v>12.301960340677613</v>
      </c>
      <c r="BH691" s="2">
        <f t="shared" si="496"/>
        <v>-0.98926993521337181</v>
      </c>
    </row>
    <row r="692" spans="2:60" x14ac:dyDescent="0.25">
      <c r="B692">
        <v>3.57694</v>
      </c>
      <c r="C692">
        <v>-0.92895000000000005</v>
      </c>
      <c r="D692">
        <v>-9.3086500000000001</v>
      </c>
      <c r="E692">
        <v>4.5685400000000001E-2</v>
      </c>
      <c r="F692">
        <v>1.4884E-2</v>
      </c>
      <c r="G692">
        <v>2.7549000000000001E-2</v>
      </c>
      <c r="H692">
        <v>9.5958900000000007</v>
      </c>
      <c r="I692">
        <v>1.6400399999999999</v>
      </c>
      <c r="J692">
        <v>-60.442399999999999</v>
      </c>
      <c r="K692">
        <v>44432955</v>
      </c>
      <c r="L692">
        <f t="shared" si="452"/>
        <v>5.8188999999999998E-2</v>
      </c>
      <c r="M692">
        <f t="shared" si="453"/>
        <v>-0.72327658616487267</v>
      </c>
      <c r="N692">
        <f t="shared" si="454"/>
        <v>-0.51757747478694571</v>
      </c>
      <c r="O692">
        <f t="shared" si="455"/>
        <v>-0.41277240340163474</v>
      </c>
      <c r="P692">
        <f t="shared" si="456"/>
        <v>-0.1964776844552367</v>
      </c>
      <c r="Q692">
        <f t="shared" si="457"/>
        <v>1.5370696057368263</v>
      </c>
      <c r="R692">
        <f t="shared" si="458"/>
        <v>-0.1987427302906585</v>
      </c>
      <c r="S692">
        <f t="shared" si="459"/>
        <v>0.8811871554720424</v>
      </c>
      <c r="T692">
        <f t="shared" si="460"/>
        <v>0.67803665092070386</v>
      </c>
      <c r="U692">
        <f t="shared" si="461"/>
        <v>0.90449867566383335</v>
      </c>
      <c r="V692">
        <f t="shared" si="462"/>
        <v>-0.42647643044179068</v>
      </c>
      <c r="W692">
        <v>0</v>
      </c>
      <c r="X692">
        <v>0</v>
      </c>
      <c r="Y692">
        <f t="shared" si="463"/>
        <v>-0.8749373082489984</v>
      </c>
      <c r="Z692">
        <f t="shared" si="464"/>
        <v>-0.15968772380850438</v>
      </c>
      <c r="AA692">
        <f t="shared" si="465"/>
        <v>-0.45714519375529405</v>
      </c>
      <c r="AB692">
        <f t="shared" si="466"/>
        <v>-1.6761041996500858E-3</v>
      </c>
      <c r="AC692">
        <f t="shared" si="467"/>
        <v>0.94308158700423883</v>
      </c>
      <c r="AD692">
        <v>0</v>
      </c>
      <c r="AE692">
        <v>0</v>
      </c>
      <c r="AF692">
        <f t="shared" si="468"/>
        <v>-0.33256145334895076</v>
      </c>
      <c r="AG692">
        <f t="shared" si="469"/>
        <v>-0.82569467284128217</v>
      </c>
      <c r="AH692">
        <f t="shared" si="470"/>
        <v>-0.30262742202116716</v>
      </c>
      <c r="AI692">
        <f t="shared" si="471"/>
        <v>-0.37801923330636089</v>
      </c>
      <c r="AJ692">
        <f t="shared" si="472"/>
        <v>0.28938971981191536</v>
      </c>
      <c r="AK692" s="2">
        <f t="shared" si="473"/>
        <v>-0.36104334887977019</v>
      </c>
      <c r="AL692" s="2">
        <f t="shared" si="474"/>
        <v>1.0727189358333553</v>
      </c>
      <c r="AM692" s="2">
        <f t="shared" si="475"/>
        <v>-4.8488486645929587</v>
      </c>
      <c r="AN692" s="2">
        <f t="shared" si="476"/>
        <v>8.6899943096304177</v>
      </c>
      <c r="AO692" s="2">
        <f t="shared" si="477"/>
        <v>0</v>
      </c>
      <c r="AP692" s="2">
        <f t="shared" si="478"/>
        <v>-5.5024207892515467</v>
      </c>
      <c r="AQ692" s="2">
        <f t="shared" si="479"/>
        <v>7.6450099562152349</v>
      </c>
      <c r="AR692" s="2">
        <f t="shared" si="480"/>
        <v>-3.4037627584750636</v>
      </c>
      <c r="AS692" s="2">
        <f t="shared" si="481"/>
        <v>3.5202202147918776E-2</v>
      </c>
      <c r="AT692" s="2">
        <f t="shared" si="482"/>
        <v>-4.1490273235456572E-2</v>
      </c>
      <c r="AU692" s="2">
        <f t="shared" si="483"/>
        <v>-5.4826684609836692E-3</v>
      </c>
      <c r="AV692" s="2">
        <f t="shared" si="484"/>
        <v>-8.771497448619929E-3</v>
      </c>
      <c r="AW692" s="2">
        <f t="shared" si="485"/>
        <v>3.4694469519536142E-18</v>
      </c>
      <c r="AX692" s="2">
        <f t="shared" si="486"/>
        <v>5.0772220158896542E-2</v>
      </c>
      <c r="AY692" s="2">
        <f t="shared" si="487"/>
        <v>2.210796662632146E-2</v>
      </c>
      <c r="AZ692" s="2">
        <f t="shared" si="488"/>
        <v>-1.0276682081200184E-3</v>
      </c>
      <c r="BA692" s="2">
        <f t="shared" si="489"/>
        <v>-6.2320030279090766</v>
      </c>
      <c r="BB692" s="2">
        <f t="shared" si="490"/>
        <v>18.330703416563288</v>
      </c>
      <c r="BC692" s="2">
        <f t="shared" si="491"/>
        <v>-34.355205541923489</v>
      </c>
      <c r="BD692" s="2">
        <f t="shared" si="492"/>
        <v>46.828643547939834</v>
      </c>
      <c r="BE692" s="2">
        <f t="shared" si="493"/>
        <v>0</v>
      </c>
      <c r="BF692" s="2">
        <f t="shared" si="494"/>
        <v>-42.563315958364868</v>
      </c>
      <c r="BG692" s="2">
        <f t="shared" si="495"/>
        <v>42.911793827037286</v>
      </c>
      <c r="BH692" s="2">
        <f t="shared" si="496"/>
        <v>-9.7466219290545872</v>
      </c>
    </row>
    <row r="693" spans="2:60" x14ac:dyDescent="0.25">
      <c r="B693">
        <v>3.58412</v>
      </c>
      <c r="C693">
        <v>-0.96007500000000001</v>
      </c>
      <c r="D693">
        <v>-9.1530299999999993</v>
      </c>
      <c r="E693">
        <v>3.1562899999999998E-2</v>
      </c>
      <c r="F693">
        <v>4.5260700000000001E-2</v>
      </c>
      <c r="G693">
        <v>2.5817E-2</v>
      </c>
      <c r="H693">
        <v>9.5958900000000007</v>
      </c>
      <c r="I693">
        <v>1.6400399999999999</v>
      </c>
      <c r="J693">
        <v>-60.442399999999999</v>
      </c>
      <c r="K693">
        <v>44497650</v>
      </c>
      <c r="L693">
        <f t="shared" si="452"/>
        <v>6.4695000000000003E-2</v>
      </c>
      <c r="M693">
        <f t="shared" si="453"/>
        <v>-0.82569467284128217</v>
      </c>
      <c r="N693">
        <f t="shared" si="454"/>
        <v>-0.30262742202116716</v>
      </c>
      <c r="O693">
        <f t="shared" si="455"/>
        <v>-0.37801923330636089</v>
      </c>
      <c r="P693">
        <f t="shared" si="456"/>
        <v>0.28938971981191536</v>
      </c>
      <c r="Q693">
        <f t="shared" si="457"/>
        <v>1.0168170684636233</v>
      </c>
      <c r="R693">
        <f t="shared" si="458"/>
        <v>-0.78947509221124146</v>
      </c>
      <c r="S693">
        <f t="shared" si="459"/>
        <v>0.88711876833939018</v>
      </c>
      <c r="T693">
        <f t="shared" si="460"/>
        <v>0.67650272066784234</v>
      </c>
      <c r="U693">
        <f t="shared" si="461"/>
        <v>0.90322985299109659</v>
      </c>
      <c r="V693">
        <f t="shared" si="462"/>
        <v>-0.4291571188570476</v>
      </c>
      <c r="W693">
        <v>0</v>
      </c>
      <c r="X693">
        <v>0</v>
      </c>
      <c r="Y693">
        <f t="shared" si="463"/>
        <v>-0.87566679048770291</v>
      </c>
      <c r="Z693">
        <f t="shared" si="464"/>
        <v>8.1010624948923804E-2</v>
      </c>
      <c r="AA693">
        <f t="shared" si="465"/>
        <v>-0.21724459814578154</v>
      </c>
      <c r="AB693">
        <f t="shared" si="466"/>
        <v>0.42361507912115881</v>
      </c>
      <c r="AC693">
        <f t="shared" si="467"/>
        <v>0.94333637263932313</v>
      </c>
      <c r="AD693">
        <v>0</v>
      </c>
      <c r="AE693">
        <v>0</v>
      </c>
      <c r="AF693">
        <f t="shared" si="468"/>
        <v>-0.33183804491902991</v>
      </c>
      <c r="AG693">
        <f t="shared" si="469"/>
        <v>-0.68547673412560228</v>
      </c>
      <c r="AH693">
        <f t="shared" si="470"/>
        <v>4.3302463666459873E-3</v>
      </c>
      <c r="AI693">
        <f t="shared" si="471"/>
        <v>-0.23181713859104863</v>
      </c>
      <c r="AJ693">
        <f t="shared" si="472"/>
        <v>0.69019106788943496</v>
      </c>
      <c r="AK693" s="2">
        <f t="shared" si="473"/>
        <v>3.370518967527957</v>
      </c>
      <c r="AL693" s="2">
        <f t="shared" si="474"/>
        <v>0.77846842745464873</v>
      </c>
      <c r="AM693" s="2">
        <f t="shared" si="475"/>
        <v>-0.94002157698202726</v>
      </c>
      <c r="AN693" s="2">
        <f t="shared" si="476"/>
        <v>9.203019428031407</v>
      </c>
      <c r="AO693" s="2">
        <f t="shared" si="477"/>
        <v>0</v>
      </c>
      <c r="AP693" s="2">
        <f t="shared" si="478"/>
        <v>-2.8296515350159948</v>
      </c>
      <c r="AQ693" s="2">
        <f t="shared" si="479"/>
        <v>5.0606586088387706</v>
      </c>
      <c r="AR693" s="2">
        <f t="shared" si="480"/>
        <v>-7.9955253108280608</v>
      </c>
      <c r="AS693" s="2">
        <f t="shared" si="481"/>
        <v>1.9190039775036888E-2</v>
      </c>
      <c r="AT693" s="2">
        <f t="shared" si="482"/>
        <v>-4.8918622227183579E-2</v>
      </c>
      <c r="AU693" s="2">
        <f t="shared" si="483"/>
        <v>-2.0424607937295447E-2</v>
      </c>
      <c r="AV693" s="2">
        <f t="shared" si="484"/>
        <v>-2.3082705069691491E-2</v>
      </c>
      <c r="AW693" s="2">
        <f t="shared" si="485"/>
        <v>0</v>
      </c>
      <c r="AX693" s="2">
        <f t="shared" si="486"/>
        <v>6.0835656082647474E-2</v>
      </c>
      <c r="AY693" s="2">
        <f t="shared" si="487"/>
        <v>2.9766881831493827E-3</v>
      </c>
      <c r="AZ693" s="2">
        <f t="shared" si="488"/>
        <v>1.1947327542666322E-3</v>
      </c>
      <c r="BA693" s="2">
        <f t="shared" si="489"/>
        <v>21.015355316850172</v>
      </c>
      <c r="BB693" s="2">
        <f t="shared" si="490"/>
        <v>14.450503736945121</v>
      </c>
      <c r="BC693" s="2">
        <f t="shared" si="491"/>
        <v>-16.868748065572849</v>
      </c>
      <c r="BD693" s="2">
        <f t="shared" si="492"/>
        <v>53.03807759722249</v>
      </c>
      <c r="BE693" s="2">
        <f t="shared" si="493"/>
        <v>0</v>
      </c>
      <c r="BF693" s="2">
        <f t="shared" si="494"/>
        <v>-20.739652306142837</v>
      </c>
      <c r="BG693" s="2">
        <f t="shared" si="495"/>
        <v>42.10524783956329</v>
      </c>
      <c r="BH693" s="2">
        <f t="shared" si="496"/>
        <v>-39.307371833320722</v>
      </c>
    </row>
    <row r="694" spans="2:60" x14ac:dyDescent="0.25">
      <c r="B694">
        <v>3.5194700000000001</v>
      </c>
      <c r="C694">
        <v>-1.0295099999999999</v>
      </c>
      <c r="D694">
        <v>-9.2679500000000008</v>
      </c>
      <c r="E694">
        <v>8.0858399999999997E-2</v>
      </c>
      <c r="F694">
        <v>2.1012599999999999E-2</v>
      </c>
      <c r="G694">
        <v>2.1953299999999999E-2</v>
      </c>
      <c r="H694">
        <v>9.5958900000000007</v>
      </c>
      <c r="I694">
        <v>0.54667900000000003</v>
      </c>
      <c r="J694">
        <v>-60.442399999999999</v>
      </c>
      <c r="K694">
        <v>44556758</v>
      </c>
      <c r="L694">
        <f t="shared" si="452"/>
        <v>5.9108000000000001E-2</v>
      </c>
      <c r="M694">
        <f t="shared" si="453"/>
        <v>-0.68547673412560228</v>
      </c>
      <c r="N694">
        <f t="shared" si="454"/>
        <v>4.3302463666459873E-3</v>
      </c>
      <c r="O694">
        <f t="shared" si="455"/>
        <v>-0.23181713859104863</v>
      </c>
      <c r="P694">
        <f t="shared" si="456"/>
        <v>0.69019106788943496</v>
      </c>
      <c r="Q694">
        <f t="shared" si="457"/>
        <v>0.34014887752281725</v>
      </c>
      <c r="R694">
        <f t="shared" si="458"/>
        <v>-1.113112842833565</v>
      </c>
      <c r="S694">
        <f t="shared" si="459"/>
        <v>0.87970332700359721</v>
      </c>
      <c r="T694">
        <f t="shared" si="460"/>
        <v>0.67478365274971652</v>
      </c>
      <c r="U694">
        <f t="shared" si="461"/>
        <v>0.90481483563447573</v>
      </c>
      <c r="V694">
        <f t="shared" si="462"/>
        <v>-0.42580525268690217</v>
      </c>
      <c r="W694">
        <v>0</v>
      </c>
      <c r="X694">
        <v>0</v>
      </c>
      <c r="Y694">
        <f t="shared" si="463"/>
        <v>-0.61838567687076773</v>
      </c>
      <c r="Z694">
        <f t="shared" si="464"/>
        <v>0.29579766513983807</v>
      </c>
      <c r="AA694">
        <f t="shared" si="465"/>
        <v>8.413539591338956E-2</v>
      </c>
      <c r="AB694">
        <f t="shared" si="466"/>
        <v>0.7232040729236785</v>
      </c>
      <c r="AC694">
        <f t="shared" si="467"/>
        <v>0.94362125020493237</v>
      </c>
      <c r="AD694">
        <v>0</v>
      </c>
      <c r="AE694">
        <v>0</v>
      </c>
      <c r="AF694">
        <f t="shared" si="468"/>
        <v>-0.33102709279102877</v>
      </c>
      <c r="AG694">
        <f t="shared" si="469"/>
        <v>-0.34412172376306072</v>
      </c>
      <c r="AH694">
        <f t="shared" si="470"/>
        <v>0.30697205809698552</v>
      </c>
      <c r="AI694">
        <f t="shared" si="471"/>
        <v>-1.8525093667335221E-2</v>
      </c>
      <c r="AJ694">
        <f t="shared" si="472"/>
        <v>0.88713314428368328</v>
      </c>
      <c r="AK694" s="2">
        <f t="shared" si="473"/>
        <v>6.1427580731149991</v>
      </c>
      <c r="AL694" s="2">
        <f t="shared" si="474"/>
        <v>0.44651345445472801</v>
      </c>
      <c r="AM694" s="2">
        <f t="shared" si="475"/>
        <v>3.174944417068235</v>
      </c>
      <c r="AN694" s="2">
        <f t="shared" si="476"/>
        <v>7.1643795308594882</v>
      </c>
      <c r="AO694" s="2">
        <f t="shared" si="477"/>
        <v>0</v>
      </c>
      <c r="AP694" s="2">
        <f t="shared" si="478"/>
        <v>-4.1848184806601099</v>
      </c>
      <c r="AQ694" s="2">
        <f t="shared" si="479"/>
        <v>-0.47519786095133326</v>
      </c>
      <c r="AR694" s="2">
        <f t="shared" si="480"/>
        <v>-9.0334344742391526</v>
      </c>
      <c r="AS694" s="2">
        <f t="shared" si="481"/>
        <v>-1.0631027557151672E-2</v>
      </c>
      <c r="AT694" s="2">
        <f t="shared" si="482"/>
        <v>-7.5018411980386002E-2</v>
      </c>
      <c r="AU694" s="2">
        <f t="shared" si="483"/>
        <v>4.1309033822782573E-2</v>
      </c>
      <c r="AV694" s="2">
        <f t="shared" si="484"/>
        <v>3.7868762665746493E-3</v>
      </c>
      <c r="AW694" s="2">
        <f t="shared" si="485"/>
        <v>0</v>
      </c>
      <c r="AX694" s="2">
        <f t="shared" si="486"/>
        <v>2.2080422024114244E-2</v>
      </c>
      <c r="AY694" s="2">
        <f t="shared" si="487"/>
        <v>-8.2574271966612989E-2</v>
      </c>
      <c r="AZ694" s="2">
        <f t="shared" si="488"/>
        <v>-1.2470050626633585E-2</v>
      </c>
      <c r="BA694" s="2">
        <f t="shared" si="489"/>
        <v>41.801981595500962</v>
      </c>
      <c r="BB694" s="2">
        <f t="shared" si="490"/>
        <v>7.0565119165443431</v>
      </c>
      <c r="BC694" s="2">
        <f t="shared" si="491"/>
        <v>6.5099923139058635</v>
      </c>
      <c r="BD694" s="2">
        <f t="shared" si="492"/>
        <v>43.65871797150124</v>
      </c>
      <c r="BE694" s="2">
        <f t="shared" si="493"/>
        <v>0</v>
      </c>
      <c r="BF694" s="2">
        <f t="shared" si="494"/>
        <v>-19.632065243587441</v>
      </c>
      <c r="BG694" s="2">
        <f t="shared" si="495"/>
        <v>9.9092559807714959</v>
      </c>
      <c r="BH694" s="2">
        <f t="shared" si="496"/>
        <v>-57.114379457017591</v>
      </c>
    </row>
    <row r="695" spans="2:60" x14ac:dyDescent="0.25">
      <c r="B695">
        <v>3.5577800000000002</v>
      </c>
      <c r="C695">
        <v>-1.0223199999999999</v>
      </c>
      <c r="D695">
        <v>-9.3469599999999993</v>
      </c>
      <c r="E695">
        <v>2.10376E-2</v>
      </c>
      <c r="F695">
        <v>5.0456800000000003E-2</v>
      </c>
      <c r="G695">
        <v>9.42956E-3</v>
      </c>
      <c r="H695">
        <v>10.139099999999999</v>
      </c>
      <c r="I695">
        <v>1.4578100000000001</v>
      </c>
      <c r="J695">
        <v>-59.916800000000002</v>
      </c>
      <c r="K695">
        <v>44627834</v>
      </c>
      <c r="L695">
        <f t="shared" si="452"/>
        <v>7.1076E-2</v>
      </c>
      <c r="M695">
        <f t="shared" si="453"/>
        <v>-0.34412172376306072</v>
      </c>
      <c r="N695">
        <f t="shared" si="454"/>
        <v>0.30697205809698552</v>
      </c>
      <c r="O695">
        <f t="shared" si="455"/>
        <v>-1.8525093667335221E-2</v>
      </c>
      <c r="P695">
        <f t="shared" si="456"/>
        <v>0.88713314428368328</v>
      </c>
      <c r="Q695">
        <f t="shared" si="457"/>
        <v>0.43382511963861359</v>
      </c>
      <c r="R695">
        <f t="shared" si="458"/>
        <v>-0.46743920925207433</v>
      </c>
      <c r="S695">
        <f t="shared" si="459"/>
        <v>0.87232376317056781</v>
      </c>
      <c r="T695">
        <f t="shared" si="460"/>
        <v>0.67275599489069438</v>
      </c>
      <c r="U695">
        <f t="shared" si="461"/>
        <v>0.90637980130123486</v>
      </c>
      <c r="V695">
        <f t="shared" si="462"/>
        <v>-0.42246379228655101</v>
      </c>
      <c r="W695">
        <v>0</v>
      </c>
      <c r="X695">
        <v>0</v>
      </c>
      <c r="Y695">
        <f t="shared" si="463"/>
        <v>-0.18222039981814142</v>
      </c>
      <c r="Z695">
        <f t="shared" si="464"/>
        <v>0.42361224145210441</v>
      </c>
      <c r="AA695">
        <f t="shared" si="465"/>
        <v>0.3579908616798908</v>
      </c>
      <c r="AB695">
        <f t="shared" si="466"/>
        <v>0.81190574436675056</v>
      </c>
      <c r="AC695">
        <f t="shared" si="467"/>
        <v>0.94395637004047994</v>
      </c>
      <c r="AD695">
        <v>0</v>
      </c>
      <c r="AE695">
        <v>0</v>
      </c>
      <c r="AF695">
        <f t="shared" si="468"/>
        <v>-0.33007025231002024</v>
      </c>
      <c r="AG695">
        <f t="shared" si="469"/>
        <v>9.5977826735430427E-2</v>
      </c>
      <c r="AH695">
        <f t="shared" si="470"/>
        <v>0.51803360778520291</v>
      </c>
      <c r="AI695">
        <f t="shared" si="471"/>
        <v>0.19810595488130398</v>
      </c>
      <c r="AJ695">
        <f t="shared" si="472"/>
        <v>0.82654913261145846</v>
      </c>
      <c r="AK695" s="2">
        <f t="shared" si="473"/>
        <v>7.1809203916795319</v>
      </c>
      <c r="AL695" s="2">
        <f t="shared" si="474"/>
        <v>-0.14422212080081165</v>
      </c>
      <c r="AM695" s="2">
        <f t="shared" si="475"/>
        <v>6.3772826268572551</v>
      </c>
      <c r="AN695" s="2">
        <f t="shared" si="476"/>
        <v>2.9685765204584391</v>
      </c>
      <c r="AO695" s="2">
        <f t="shared" si="477"/>
        <v>0</v>
      </c>
      <c r="AP695" s="2">
        <f t="shared" si="478"/>
        <v>-7.8672038936994673</v>
      </c>
      <c r="AQ695" s="2">
        <f t="shared" si="479"/>
        <v>-3.1007485352095983</v>
      </c>
      <c r="AR695" s="2">
        <f t="shared" si="480"/>
        <v>-5.4370083105284044</v>
      </c>
      <c r="AS695" s="2">
        <f t="shared" si="481"/>
        <v>-1.388851363527879E-2</v>
      </c>
      <c r="AT695" s="2">
        <f t="shared" si="482"/>
        <v>-5.2176078292572474E-2</v>
      </c>
      <c r="AU695" s="2">
        <f t="shared" si="483"/>
        <v>-1.5947401955345962E-3</v>
      </c>
      <c r="AV695" s="2">
        <f t="shared" si="484"/>
        <v>1.2633634809996703E-2</v>
      </c>
      <c r="AW695" s="2">
        <f t="shared" si="485"/>
        <v>0</v>
      </c>
      <c r="AX695" s="2">
        <f t="shared" si="486"/>
        <v>2.3399015231532115E-2</v>
      </c>
      <c r="AY695" s="2">
        <f t="shared" si="487"/>
        <v>-4.9873802541903857E-2</v>
      </c>
      <c r="AZ695" s="2">
        <f t="shared" si="488"/>
        <v>6.5173451649652419E-3</v>
      </c>
      <c r="BA695" s="2">
        <f t="shared" si="489"/>
        <v>50.06876485196463</v>
      </c>
      <c r="BB695" s="2">
        <f t="shared" si="490"/>
        <v>-3.672391806227254</v>
      </c>
      <c r="BC695" s="2">
        <f t="shared" si="491"/>
        <v>26.885850983673127</v>
      </c>
      <c r="BD695" s="2">
        <f t="shared" si="492"/>
        <v>21.254007211583403</v>
      </c>
      <c r="BE695" s="2">
        <f t="shared" si="493"/>
        <v>0</v>
      </c>
      <c r="BF695" s="2">
        <f t="shared" si="494"/>
        <v>-38.351023988578625</v>
      </c>
      <c r="BG695" s="2">
        <f t="shared" si="495"/>
        <v>-18.1067636532959</v>
      </c>
      <c r="BH695" s="2">
        <f t="shared" si="496"/>
        <v>-43.546452784092871</v>
      </c>
    </row>
    <row r="696" spans="2:60" x14ac:dyDescent="0.25">
      <c r="B696">
        <v>3.62961</v>
      </c>
      <c r="C696">
        <v>-0.90022000000000002</v>
      </c>
      <c r="D696">
        <v>-9.2463999999999995</v>
      </c>
      <c r="E696">
        <v>5.10146E-2</v>
      </c>
      <c r="F696">
        <v>2.24782E-2</v>
      </c>
      <c r="G696">
        <v>1.9688400000000002E-2</v>
      </c>
      <c r="H696">
        <v>10.139099999999999</v>
      </c>
      <c r="I696">
        <v>1.4578100000000001</v>
      </c>
      <c r="J696">
        <v>-59.916800000000002</v>
      </c>
      <c r="K696">
        <v>44689370</v>
      </c>
      <c r="L696">
        <f t="shared" si="452"/>
        <v>6.1536E-2</v>
      </c>
      <c r="M696">
        <f t="shared" si="453"/>
        <v>9.5977826735430427E-2</v>
      </c>
      <c r="N696">
        <f t="shared" si="454"/>
        <v>0.51803360778520291</v>
      </c>
      <c r="O696">
        <f t="shared" si="455"/>
        <v>0.19810595488130398</v>
      </c>
      <c r="P696">
        <f t="shared" si="456"/>
        <v>0.82654913261145846</v>
      </c>
      <c r="Q696">
        <f t="shared" si="457"/>
        <v>0.96606992691777394</v>
      </c>
      <c r="R696">
        <f t="shared" si="458"/>
        <v>0.44110608993761657</v>
      </c>
      <c r="S696">
        <f t="shared" si="459"/>
        <v>0.87560977061077361</v>
      </c>
      <c r="T696">
        <f t="shared" si="460"/>
        <v>0.67292499528646055</v>
      </c>
      <c r="U696">
        <f t="shared" si="461"/>
        <v>0.90568446866289731</v>
      </c>
      <c r="V696">
        <f t="shared" si="462"/>
        <v>-0.42395240678973073</v>
      </c>
      <c r="W696">
        <v>0</v>
      </c>
      <c r="X696">
        <v>0</v>
      </c>
      <c r="Y696">
        <f t="shared" si="463"/>
        <v>0.30654722182880206</v>
      </c>
      <c r="Z696">
        <f t="shared" si="464"/>
        <v>0.42848496217353177</v>
      </c>
      <c r="AA696">
        <f t="shared" si="465"/>
        <v>0.52983898058622181</v>
      </c>
      <c r="AB696">
        <f t="shared" si="466"/>
        <v>0.66460521562168073</v>
      </c>
      <c r="AC696">
        <f t="shared" si="467"/>
        <v>0.94392847566881966</v>
      </c>
      <c r="AD696">
        <v>0</v>
      </c>
      <c r="AE696">
        <v>0</v>
      </c>
      <c r="AF696">
        <f t="shared" si="468"/>
        <v>-0.33015001563158913</v>
      </c>
      <c r="AG696">
        <f t="shared" si="469"/>
        <v>0.50877807414770626</v>
      </c>
      <c r="AH696">
        <f t="shared" si="470"/>
        <v>0.57938550491424001</v>
      </c>
      <c r="AI696">
        <f t="shared" si="471"/>
        <v>0.35866578433518137</v>
      </c>
      <c r="AJ696">
        <f t="shared" si="472"/>
        <v>0.52613321802472102</v>
      </c>
      <c r="AK696" s="2">
        <f t="shared" si="473"/>
        <v>5.9406828793285857</v>
      </c>
      <c r="AL696" s="2">
        <f t="shared" si="474"/>
        <v>-0.73932876135781633</v>
      </c>
      <c r="AM696" s="2">
        <f t="shared" si="475"/>
        <v>7.7035957890592073</v>
      </c>
      <c r="AN696" s="2">
        <f t="shared" si="476"/>
        <v>-2.0728409464236091</v>
      </c>
      <c r="AO696" s="2">
        <f t="shared" si="477"/>
        <v>0</v>
      </c>
      <c r="AP696" s="2">
        <f t="shared" si="478"/>
        <v>-9.9264751048889828</v>
      </c>
      <c r="AQ696" s="2">
        <f t="shared" si="479"/>
        <v>2.5199454851422054E-2</v>
      </c>
      <c r="AR696" s="2">
        <f t="shared" si="480"/>
        <v>-0.972026100469495</v>
      </c>
      <c r="AS696" s="2">
        <f t="shared" si="481"/>
        <v>-4.7153772505239375E-2</v>
      </c>
      <c r="AT696" s="2">
        <f t="shared" si="482"/>
        <v>-9.782676990804531E-3</v>
      </c>
      <c r="AU696" s="2">
        <f t="shared" si="483"/>
        <v>3.4124229281926668E-2</v>
      </c>
      <c r="AV696" s="2">
        <f t="shared" si="484"/>
        <v>3.4278168405274256E-3</v>
      </c>
      <c r="AW696" s="2">
        <f t="shared" si="485"/>
        <v>0</v>
      </c>
      <c r="AX696" s="2">
        <f t="shared" si="486"/>
        <v>-4.0379623713203798E-3</v>
      </c>
      <c r="AY696" s="2">
        <f t="shared" si="487"/>
        <v>2.7550249878142271E-3</v>
      </c>
      <c r="AZ696" s="2">
        <f t="shared" si="488"/>
        <v>5.8919408348729205E-2</v>
      </c>
      <c r="BA696" s="2">
        <f t="shared" si="489"/>
        <v>43.982983674073772</v>
      </c>
      <c r="BB696" s="2">
        <f t="shared" si="490"/>
        <v>-12.101697685391223</v>
      </c>
      <c r="BC696" s="2">
        <f t="shared" si="491"/>
        <v>39.559297816998459</v>
      </c>
      <c r="BD696" s="2">
        <f t="shared" si="492"/>
        <v>-7.0041057623131202</v>
      </c>
      <c r="BE696" s="2">
        <f t="shared" si="493"/>
        <v>0</v>
      </c>
      <c r="BF696" s="2">
        <f t="shared" si="494"/>
        <v>-58.031416714982271</v>
      </c>
      <c r="BG696" s="2">
        <f t="shared" si="495"/>
        <v>-11.290761095252034</v>
      </c>
      <c r="BH696" s="2">
        <f t="shared" si="496"/>
        <v>-14.135871709523222</v>
      </c>
    </row>
    <row r="697" spans="2:60" x14ac:dyDescent="0.25">
      <c r="B697">
        <v>3.5889099999999998</v>
      </c>
      <c r="C697">
        <v>-0.93613299999999999</v>
      </c>
      <c r="D697">
        <v>-9.1913400000000003</v>
      </c>
      <c r="E697">
        <v>3.72918E-2</v>
      </c>
      <c r="F697">
        <v>4.1929899999999999E-2</v>
      </c>
      <c r="G697">
        <v>2.08874E-2</v>
      </c>
      <c r="H697">
        <v>10.501200000000001</v>
      </c>
      <c r="I697">
        <v>1.0933600000000001</v>
      </c>
      <c r="J697">
        <v>-61.668700000000001</v>
      </c>
      <c r="K697">
        <v>44747186</v>
      </c>
      <c r="L697">
        <f t="shared" si="452"/>
        <v>5.7815999999999999E-2</v>
      </c>
      <c r="M697">
        <f t="shared" si="453"/>
        <v>0.50877807414770626</v>
      </c>
      <c r="N697">
        <f t="shared" si="454"/>
        <v>0.57938550491424001</v>
      </c>
      <c r="O697">
        <f t="shared" si="455"/>
        <v>0.35866578433518137</v>
      </c>
      <c r="P697">
        <f t="shared" si="456"/>
        <v>0.52613321802472102</v>
      </c>
      <c r="Q697">
        <f t="shared" si="457"/>
        <v>1.4731849412583919</v>
      </c>
      <c r="R697">
        <f t="shared" si="458"/>
        <v>0.19216216089279498</v>
      </c>
      <c r="S697">
        <f t="shared" si="459"/>
        <v>0.8873324843679149</v>
      </c>
      <c r="T697">
        <f t="shared" si="460"/>
        <v>0.67584731048064395</v>
      </c>
      <c r="U697">
        <f t="shared" si="461"/>
        <v>0.90318398895683016</v>
      </c>
      <c r="V697">
        <f t="shared" si="462"/>
        <v>-0.42925363375518277</v>
      </c>
      <c r="W697">
        <v>0</v>
      </c>
      <c r="X697">
        <v>0</v>
      </c>
      <c r="Y697">
        <f t="shared" si="463"/>
        <v>0.70822354383201813</v>
      </c>
      <c r="Z697">
        <f t="shared" si="464"/>
        <v>0.30489687436934371</v>
      </c>
      <c r="AA697">
        <f t="shared" si="465"/>
        <v>0.54978578947459855</v>
      </c>
      <c r="AB697">
        <f t="shared" si="466"/>
        <v>0.32123650734873183</v>
      </c>
      <c r="AC697">
        <f t="shared" si="467"/>
        <v>0.94344506700220421</v>
      </c>
      <c r="AD697">
        <v>0</v>
      </c>
      <c r="AE697">
        <v>0</v>
      </c>
      <c r="AF697">
        <f t="shared" si="468"/>
        <v>-0.33152889097212374</v>
      </c>
      <c r="AG697">
        <f t="shared" si="469"/>
        <v>0.77466919178422033</v>
      </c>
      <c r="AH697">
        <f t="shared" si="470"/>
        <v>0.46992332512489532</v>
      </c>
      <c r="AI697">
        <f t="shared" si="471"/>
        <v>0.41761056836718696</v>
      </c>
      <c r="AJ697">
        <f t="shared" si="472"/>
        <v>6.8272432152202134E-2</v>
      </c>
      <c r="AK697" s="2">
        <f t="shared" si="473"/>
        <v>3.0922657364046202</v>
      </c>
      <c r="AL697" s="2">
        <f t="shared" si="474"/>
        <v>-0.97812978431274566</v>
      </c>
      <c r="AM697" s="2">
        <f t="shared" si="475"/>
        <v>6.737289989353437</v>
      </c>
      <c r="AN697" s="2">
        <f t="shared" si="476"/>
        <v>-6.5059533749670369</v>
      </c>
      <c r="AO697" s="2">
        <f t="shared" si="477"/>
        <v>0</v>
      </c>
      <c r="AP697" s="2">
        <f t="shared" si="478"/>
        <v>-8.1674398658898806</v>
      </c>
      <c r="AQ697" s="2">
        <f t="shared" si="479"/>
        <v>5.5735240200749807</v>
      </c>
      <c r="AR697" s="2">
        <f t="shared" si="480"/>
        <v>-0.68272030298531705</v>
      </c>
      <c r="AS697" s="2">
        <f t="shared" si="481"/>
        <v>-4.7634703820926133E-2</v>
      </c>
      <c r="AT697" s="2">
        <f t="shared" si="482"/>
        <v>4.4041326707693479E-3</v>
      </c>
      <c r="AU697" s="2">
        <f t="shared" si="483"/>
        <v>2.8851611715794503E-2</v>
      </c>
      <c r="AV697" s="2">
        <f t="shared" si="484"/>
        <v>2.1545334732185673E-2</v>
      </c>
      <c r="AW697" s="2">
        <f t="shared" si="485"/>
        <v>0</v>
      </c>
      <c r="AX697" s="2">
        <f t="shared" si="486"/>
        <v>2.2387366126505284E-2</v>
      </c>
      <c r="AY697" s="2">
        <f t="shared" si="487"/>
        <v>2.1598111704651837E-2</v>
      </c>
      <c r="AZ697" s="2">
        <f t="shared" si="488"/>
        <v>5.1160587845734976E-2</v>
      </c>
      <c r="BA697" s="2">
        <f t="shared" si="489"/>
        <v>25.969557696234983</v>
      </c>
      <c r="BB697" s="2">
        <f t="shared" si="490"/>
        <v>-17.350925357450617</v>
      </c>
      <c r="BC697" s="2">
        <f t="shared" si="491"/>
        <v>41.811258631176131</v>
      </c>
      <c r="BD697" s="2">
        <f t="shared" si="492"/>
        <v>-34.508626620000229</v>
      </c>
      <c r="BE697" s="2">
        <f t="shared" si="493"/>
        <v>0</v>
      </c>
      <c r="BF697" s="2">
        <f t="shared" si="494"/>
        <v>-58.249511372553812</v>
      </c>
      <c r="BG697" s="2">
        <f t="shared" si="495"/>
        <v>22.823159728207173</v>
      </c>
      <c r="BH697" s="2">
        <f t="shared" si="496"/>
        <v>-0.7726591092096875</v>
      </c>
    </row>
    <row r="698" spans="2:60" x14ac:dyDescent="0.25">
      <c r="B698">
        <v>3.5482100000000001</v>
      </c>
      <c r="C698">
        <v>-0.921767</v>
      </c>
      <c r="D698">
        <v>-9.39724</v>
      </c>
      <c r="E698">
        <v>5.11478E-2</v>
      </c>
      <c r="F698">
        <v>2.1412299999999999E-2</v>
      </c>
      <c r="G698">
        <v>3.1679199999999998E-2</v>
      </c>
      <c r="H698">
        <v>10.501200000000001</v>
      </c>
      <c r="I698">
        <v>1.0933600000000001</v>
      </c>
      <c r="J698">
        <v>-61.668700000000001</v>
      </c>
      <c r="K698">
        <v>44804766</v>
      </c>
      <c r="L698">
        <f t="shared" si="452"/>
        <v>5.7579999999999999E-2</v>
      </c>
      <c r="M698">
        <f t="shared" si="453"/>
        <v>0.77466919178422033</v>
      </c>
      <c r="N698">
        <f t="shared" si="454"/>
        <v>0.46992332512489532</v>
      </c>
      <c r="O698">
        <f t="shared" si="455"/>
        <v>0.41761056836718696</v>
      </c>
      <c r="P698">
        <f t="shared" si="456"/>
        <v>6.8272432152202134E-2</v>
      </c>
      <c r="Q698">
        <f t="shared" si="457"/>
        <v>1.4873997168644699</v>
      </c>
      <c r="R698">
        <f t="shared" si="458"/>
        <v>-0.37343238581063998</v>
      </c>
      <c r="S698">
        <f t="shared" si="459"/>
        <v>0.90059711226857886</v>
      </c>
      <c r="T698">
        <f t="shared" si="460"/>
        <v>0.67774091160586192</v>
      </c>
      <c r="U698">
        <f t="shared" si="461"/>
        <v>0.90031720059517228</v>
      </c>
      <c r="V698">
        <f t="shared" si="462"/>
        <v>-0.43523434872775424</v>
      </c>
      <c r="W698">
        <v>0</v>
      </c>
      <c r="X698">
        <v>0</v>
      </c>
      <c r="Y698">
        <f t="shared" si="463"/>
        <v>0.90197477049720842</v>
      </c>
      <c r="Z698">
        <f t="shared" si="464"/>
        <v>8.5917411405159905E-2</v>
      </c>
      <c r="AA698">
        <f t="shared" si="465"/>
        <v>0.40569648539512804</v>
      </c>
      <c r="AB698">
        <f t="shared" si="466"/>
        <v>-0.12029161875202543</v>
      </c>
      <c r="AC698">
        <f t="shared" si="467"/>
        <v>0.9431307524417929</v>
      </c>
      <c r="AD698">
        <v>0</v>
      </c>
      <c r="AE698">
        <v>0</v>
      </c>
      <c r="AF698">
        <f t="shared" si="468"/>
        <v>-0.33242199656246813</v>
      </c>
      <c r="AG698">
        <f t="shared" si="469"/>
        <v>0.81069256390726618</v>
      </c>
      <c r="AH698">
        <f t="shared" si="470"/>
        <v>0.21589378853982419</v>
      </c>
      <c r="AI698">
        <f t="shared" si="471"/>
        <v>0.35406399409491573</v>
      </c>
      <c r="AJ698">
        <f t="shared" si="472"/>
        <v>-0.41328697896369504</v>
      </c>
      <c r="AK698" s="2">
        <f t="shared" si="473"/>
        <v>-0.64087457035132811</v>
      </c>
      <c r="AL698" s="2">
        <f t="shared" si="474"/>
        <v>-1.1127664895345364</v>
      </c>
      <c r="AM698" s="2">
        <f t="shared" si="475"/>
        <v>3.9441626973800714</v>
      </c>
      <c r="AN698" s="2">
        <f t="shared" si="476"/>
        <v>-9.1946821242188825</v>
      </c>
      <c r="AO698" s="2">
        <f t="shared" si="477"/>
        <v>0</v>
      </c>
      <c r="AP698" s="2">
        <f t="shared" si="478"/>
        <v>-4.6699380160095876</v>
      </c>
      <c r="AQ698" s="2">
        <f t="shared" si="479"/>
        <v>7.5678816452427675</v>
      </c>
      <c r="AR698" s="2">
        <f t="shared" si="480"/>
        <v>-4.7609258085181807</v>
      </c>
      <c r="AS698" s="2">
        <f t="shared" si="481"/>
        <v>-3.5140363054507878E-2</v>
      </c>
      <c r="AT698" s="2">
        <f t="shared" si="482"/>
        <v>5.1390323805986134E-2</v>
      </c>
      <c r="AU698" s="2">
        <f t="shared" si="483"/>
        <v>5.1926388391790815E-3</v>
      </c>
      <c r="AV698" s="2">
        <f t="shared" si="484"/>
        <v>1.3243177646211256E-2</v>
      </c>
      <c r="AW698" s="2">
        <f t="shared" si="485"/>
        <v>0</v>
      </c>
      <c r="AX698" s="2">
        <f t="shared" si="486"/>
        <v>6.1499753721966186E-2</v>
      </c>
      <c r="AY698" s="2">
        <f t="shared" si="487"/>
        <v>1.5982828641193152E-2</v>
      </c>
      <c r="AZ698" s="2">
        <f t="shared" si="488"/>
        <v>-6.3628004474239712E-3</v>
      </c>
      <c r="BA698" s="2">
        <f t="shared" si="489"/>
        <v>-1.1810853761669904</v>
      </c>
      <c r="BB698" s="2">
        <f t="shared" si="490"/>
        <v>-17.693191087119022</v>
      </c>
      <c r="BC698" s="2">
        <f t="shared" si="491"/>
        <v>30.543495332175532</v>
      </c>
      <c r="BD698" s="2">
        <f t="shared" si="492"/>
        <v>-51.644458721162493</v>
      </c>
      <c r="BE698" s="2">
        <f t="shared" si="493"/>
        <v>0</v>
      </c>
      <c r="BF698" s="2">
        <f t="shared" si="494"/>
        <v>-36.803900944634933</v>
      </c>
      <c r="BG698" s="2">
        <f t="shared" si="495"/>
        <v>47.215317156945588</v>
      </c>
      <c r="BH698" s="2">
        <f t="shared" si="496"/>
        <v>-18.184771052892497</v>
      </c>
    </row>
    <row r="699" spans="2:60" x14ac:dyDescent="0.25">
      <c r="B699">
        <v>3.6248200000000002</v>
      </c>
      <c r="C699">
        <v>-1.0366899999999999</v>
      </c>
      <c r="D699">
        <v>-9.1530299999999993</v>
      </c>
      <c r="E699">
        <v>2.1187699999999999E-3</v>
      </c>
      <c r="F699">
        <v>2.95394E-2</v>
      </c>
      <c r="G699">
        <v>2.6349899999999999E-2</v>
      </c>
      <c r="H699">
        <v>10.501200000000001</v>
      </c>
      <c r="I699">
        <v>1.0933600000000001</v>
      </c>
      <c r="J699">
        <v>-61.668700000000001</v>
      </c>
      <c r="K699">
        <v>44866657</v>
      </c>
      <c r="L699">
        <f t="shared" si="452"/>
        <v>6.1891000000000002E-2</v>
      </c>
      <c r="M699">
        <f t="shared" si="453"/>
        <v>0.81069256390726618</v>
      </c>
      <c r="N699">
        <f t="shared" si="454"/>
        <v>0.21589378853982419</v>
      </c>
      <c r="O699">
        <f t="shared" si="455"/>
        <v>0.35406399409491573</v>
      </c>
      <c r="P699">
        <f t="shared" si="456"/>
        <v>-0.41328697896369504</v>
      </c>
      <c r="Q699">
        <f t="shared" si="457"/>
        <v>0.77575058802512353</v>
      </c>
      <c r="R699">
        <f t="shared" si="458"/>
        <v>-0.90868675700736534</v>
      </c>
      <c r="S699">
        <f t="shared" si="459"/>
        <v>0.90183033741616381</v>
      </c>
      <c r="T699">
        <f t="shared" si="460"/>
        <v>0.67576107765483961</v>
      </c>
      <c r="U699">
        <f t="shared" si="461"/>
        <v>0.90004865848493065</v>
      </c>
      <c r="V699">
        <f t="shared" si="462"/>
        <v>-0.43578941285840878</v>
      </c>
      <c r="W699">
        <v>0</v>
      </c>
      <c r="X699">
        <v>0</v>
      </c>
      <c r="Y699">
        <f t="shared" si="463"/>
        <v>0.82374698193599127</v>
      </c>
      <c r="Z699">
        <f t="shared" si="464"/>
        <v>-0.15897632168332748</v>
      </c>
      <c r="AA699">
        <f t="shared" si="465"/>
        <v>0.13856873299833108</v>
      </c>
      <c r="AB699">
        <f t="shared" si="466"/>
        <v>-0.52627573108648984</v>
      </c>
      <c r="AC699">
        <f t="shared" si="467"/>
        <v>0.94345936046180801</v>
      </c>
      <c r="AD699">
        <v>0</v>
      </c>
      <c r="AE699">
        <v>0</v>
      </c>
      <c r="AF699">
        <f t="shared" si="468"/>
        <v>-0.3314882126969167</v>
      </c>
      <c r="AG699">
        <f t="shared" si="469"/>
        <v>0.60271759927605117</v>
      </c>
      <c r="AH699">
        <f t="shared" si="470"/>
        <v>-0.10405379714662978</v>
      </c>
      <c r="AI699">
        <f t="shared" si="471"/>
        <v>0.18343274495054479</v>
      </c>
      <c r="AJ699">
        <f t="shared" si="472"/>
        <v>-0.76958217943387119</v>
      </c>
      <c r="AK699" s="2">
        <f t="shared" si="473"/>
        <v>-4.198349637600737</v>
      </c>
      <c r="AL699" s="2">
        <f t="shared" si="474"/>
        <v>-0.73059421859012241</v>
      </c>
      <c r="AM699" s="2">
        <f t="shared" si="475"/>
        <v>-0.36244545784553783</v>
      </c>
      <c r="AN699" s="2">
        <f t="shared" si="476"/>
        <v>-8.9275265369366075</v>
      </c>
      <c r="AO699" s="2">
        <f t="shared" si="477"/>
        <v>0</v>
      </c>
      <c r="AP699" s="2">
        <f t="shared" si="478"/>
        <v>-2.996599382736453</v>
      </c>
      <c r="AQ699" s="2">
        <f t="shared" si="479"/>
        <v>3.421995207597031</v>
      </c>
      <c r="AR699" s="2">
        <f t="shared" si="480"/>
        <v>-8.79217523187328</v>
      </c>
      <c r="AS699" s="2">
        <f t="shared" si="481"/>
        <v>-2.6196662516408953E-5</v>
      </c>
      <c r="AT699" s="2">
        <f t="shared" si="482"/>
        <v>2.3255471308031593E-2</v>
      </c>
      <c r="AU699" s="2">
        <f t="shared" si="483"/>
        <v>1.7382932131217874E-2</v>
      </c>
      <c r="AV699" s="2">
        <f t="shared" si="484"/>
        <v>2.6988860798124872E-2</v>
      </c>
      <c r="AW699" s="2">
        <f t="shared" si="485"/>
        <v>0</v>
      </c>
      <c r="AX699" s="2">
        <f t="shared" si="486"/>
        <v>3.5598616712595531E-2</v>
      </c>
      <c r="AY699" s="2">
        <f t="shared" si="487"/>
        <v>-1.3364217747088569E-3</v>
      </c>
      <c r="AZ699" s="2">
        <f t="shared" si="488"/>
        <v>1.7387784035715705E-2</v>
      </c>
      <c r="BA699" s="2">
        <f t="shared" si="489"/>
        <v>-28.141133980416438</v>
      </c>
      <c r="BB699" s="2">
        <f t="shared" si="490"/>
        <v>-12.8695500292184</v>
      </c>
      <c r="BC699" s="2">
        <f t="shared" si="491"/>
        <v>9.8602588755059504</v>
      </c>
      <c r="BD699" s="2">
        <f t="shared" si="492"/>
        <v>-53.476403697979649</v>
      </c>
      <c r="BE699" s="2">
        <f t="shared" si="493"/>
        <v>0</v>
      </c>
      <c r="BF699" s="2">
        <f t="shared" si="494"/>
        <v>-19.216704961361991</v>
      </c>
      <c r="BG699" s="2">
        <f t="shared" si="495"/>
        <v>34.821441688079389</v>
      </c>
      <c r="BH699" s="2">
        <f t="shared" si="496"/>
        <v>-48.297874139668217</v>
      </c>
    </row>
    <row r="700" spans="2:60" x14ac:dyDescent="0.25">
      <c r="B700">
        <v>3.5146899999999999</v>
      </c>
      <c r="C700">
        <v>-0.96246900000000002</v>
      </c>
      <c r="D700">
        <v>-9.0045900000000003</v>
      </c>
      <c r="E700">
        <v>0.11176800000000001</v>
      </c>
      <c r="F700">
        <v>3.3536400000000001E-2</v>
      </c>
      <c r="G700">
        <v>1.26271E-2</v>
      </c>
      <c r="H700">
        <v>10.3201</v>
      </c>
      <c r="I700">
        <v>1.27559</v>
      </c>
      <c r="J700">
        <v>-60.442399999999999</v>
      </c>
      <c r="K700">
        <v>44925159</v>
      </c>
      <c r="L700">
        <f t="shared" si="452"/>
        <v>5.8501999999999998E-2</v>
      </c>
      <c r="M700">
        <f t="shared" si="453"/>
        <v>0.60271759927605117</v>
      </c>
      <c r="N700">
        <f t="shared" si="454"/>
        <v>-0.10405379714662978</v>
      </c>
      <c r="O700">
        <f t="shared" si="455"/>
        <v>0.18343274495054479</v>
      </c>
      <c r="P700">
        <f t="shared" si="456"/>
        <v>-0.76958217943387119</v>
      </c>
      <c r="Q700">
        <f t="shared" si="457"/>
        <v>0.3284784709533114</v>
      </c>
      <c r="R700">
        <f t="shared" si="458"/>
        <v>-1.066523041212829</v>
      </c>
      <c r="S700">
        <f t="shared" si="459"/>
        <v>0.89240423855632867</v>
      </c>
      <c r="T700">
        <f t="shared" si="460"/>
        <v>0.67503499645748777</v>
      </c>
      <c r="U700">
        <f t="shared" si="461"/>
        <v>0.90209255162732738</v>
      </c>
      <c r="V700">
        <f t="shared" si="462"/>
        <v>-0.43154261469581168</v>
      </c>
      <c r="W700">
        <v>0</v>
      </c>
      <c r="X700">
        <v>0</v>
      </c>
      <c r="Y700">
        <f t="shared" si="463"/>
        <v>0.49880340935194584</v>
      </c>
      <c r="Z700">
        <f t="shared" si="464"/>
        <v>-0.35396448408928516</v>
      </c>
      <c r="AA700">
        <f t="shared" si="465"/>
        <v>-0.16663419299175239</v>
      </c>
      <c r="AB700">
        <f t="shared" si="466"/>
        <v>-0.77339339830920861</v>
      </c>
      <c r="AC700">
        <f t="shared" si="467"/>
        <v>0.94357964196510358</v>
      </c>
      <c r="AD700">
        <v>0</v>
      </c>
      <c r="AE700">
        <v>0</v>
      </c>
      <c r="AF700">
        <f t="shared" si="468"/>
        <v>-0.33114567680857165</v>
      </c>
      <c r="AG700">
        <f t="shared" si="469"/>
        <v>0.21455486208489793</v>
      </c>
      <c r="AH700">
        <f t="shared" si="470"/>
        <v>-0.38917387378303431</v>
      </c>
      <c r="AI700">
        <f t="shared" si="471"/>
        <v>-4.0018823512358456E-2</v>
      </c>
      <c r="AJ700">
        <f t="shared" si="472"/>
        <v>-0.89493485845905085</v>
      </c>
      <c r="AK700" s="2">
        <f t="shared" si="473"/>
        <v>-6.3875068262153487</v>
      </c>
      <c r="AL700" s="2">
        <f t="shared" si="474"/>
        <v>-0.27407013251222068</v>
      </c>
      <c r="AM700" s="2">
        <f t="shared" si="475"/>
        <v>-4.2219015765406258</v>
      </c>
      <c r="AN700" s="2">
        <f t="shared" si="476"/>
        <v>-5.971785547529449</v>
      </c>
      <c r="AO700" s="2">
        <f t="shared" si="477"/>
        <v>0</v>
      </c>
      <c r="AP700" s="2">
        <f t="shared" si="478"/>
        <v>-5.1743524637375105</v>
      </c>
      <c r="AQ700" s="2">
        <f t="shared" si="479"/>
        <v>-1.7834039441386376</v>
      </c>
      <c r="AR700" s="2">
        <f t="shared" si="480"/>
        <v>-8.0254333461318357</v>
      </c>
      <c r="AS700" s="2">
        <f t="shared" si="481"/>
        <v>1.5195802029654502E-2</v>
      </c>
      <c r="AT700" s="2">
        <f t="shared" si="482"/>
        <v>9.5489780052016804E-2</v>
      </c>
      <c r="AU700" s="2">
        <f t="shared" si="483"/>
        <v>-6.4487784832653341E-2</v>
      </c>
      <c r="AV700" s="2">
        <f t="shared" si="484"/>
        <v>-1.6380925402442102E-2</v>
      </c>
      <c r="AW700" s="2">
        <f t="shared" si="485"/>
        <v>0</v>
      </c>
      <c r="AX700" s="2">
        <f t="shared" si="486"/>
        <v>6.5011037804477805E-3</v>
      </c>
      <c r="AY700" s="2">
        <f t="shared" si="487"/>
        <v>-0.11684706106998383</v>
      </c>
      <c r="AZ700" s="2">
        <f t="shared" si="488"/>
        <v>-8.9844071765056294E-3</v>
      </c>
      <c r="BA700" s="2">
        <f t="shared" si="489"/>
        <v>-45.675533305412351</v>
      </c>
      <c r="BB700" s="2">
        <f t="shared" si="490"/>
        <v>-3.8853381148459811</v>
      </c>
      <c r="BC700" s="2">
        <f t="shared" si="491"/>
        <v>-13.462605736170413</v>
      </c>
      <c r="BD700" s="2">
        <f t="shared" si="492"/>
        <v>-38.455472476749186</v>
      </c>
      <c r="BE700" s="2">
        <f t="shared" si="493"/>
        <v>0</v>
      </c>
      <c r="BF700" s="2">
        <f t="shared" si="494"/>
        <v>-24.509048676162408</v>
      </c>
      <c r="BG700" s="2">
        <f t="shared" si="495"/>
        <v>-0.74711191602561655</v>
      </c>
      <c r="BH700" s="2">
        <f t="shared" si="496"/>
        <v>-56.215333036392437</v>
      </c>
    </row>
    <row r="701" spans="2:60" x14ac:dyDescent="0.25">
      <c r="B701">
        <v>3.56975</v>
      </c>
      <c r="C701">
        <v>-1.0223199999999999</v>
      </c>
      <c r="D701">
        <v>-9.3709000000000007</v>
      </c>
      <c r="E701">
        <v>4.8216799999999997E-2</v>
      </c>
      <c r="F701">
        <v>3.8332699999999997E-2</v>
      </c>
      <c r="G701">
        <v>1.63576E-2</v>
      </c>
      <c r="H701">
        <v>8.5095700000000001</v>
      </c>
      <c r="I701">
        <v>-0.54667900000000003</v>
      </c>
      <c r="J701">
        <v>-60.7928</v>
      </c>
      <c r="K701">
        <v>44993713</v>
      </c>
      <c r="L701">
        <f t="shared" si="452"/>
        <v>6.8554000000000004E-2</v>
      </c>
      <c r="M701">
        <f t="shared" si="453"/>
        <v>0.21455486208489793</v>
      </c>
      <c r="N701">
        <f t="shared" si="454"/>
        <v>-0.38917387378303431</v>
      </c>
      <c r="O701">
        <f t="shared" si="455"/>
        <v>-4.0018823512358456E-2</v>
      </c>
      <c r="P701">
        <f t="shared" si="456"/>
        <v>-0.89493485845905085</v>
      </c>
      <c r="Q701">
        <f t="shared" si="457"/>
        <v>0.57267165590684155</v>
      </c>
      <c r="R701">
        <f t="shared" si="458"/>
        <v>3.0473668907028559E-2</v>
      </c>
      <c r="S701">
        <f t="shared" si="459"/>
        <v>0.88644635003853234</v>
      </c>
      <c r="T701">
        <f t="shared" si="460"/>
        <v>0.67377513399740874</v>
      </c>
      <c r="U701">
        <f t="shared" si="461"/>
        <v>0.90337408848969769</v>
      </c>
      <c r="V701">
        <f t="shared" si="462"/>
        <v>-0.42885342046602348</v>
      </c>
      <c r="W701">
        <v>0</v>
      </c>
      <c r="X701">
        <v>0</v>
      </c>
      <c r="Y701">
        <f t="shared" si="463"/>
        <v>2.6924756039110709E-2</v>
      </c>
      <c r="Z701">
        <f t="shared" si="464"/>
        <v>-0.44358217997547772</v>
      </c>
      <c r="AA701">
        <f t="shared" si="465"/>
        <v>-0.41994784335734742</v>
      </c>
      <c r="AB701">
        <f t="shared" si="466"/>
        <v>-0.79129875267180061</v>
      </c>
      <c r="AC701">
        <f t="shared" si="467"/>
        <v>0.94378805374232666</v>
      </c>
      <c r="AD701">
        <v>0</v>
      </c>
      <c r="AE701">
        <v>0</v>
      </c>
      <c r="AF701">
        <f t="shared" si="468"/>
        <v>-0.33055122086186739</v>
      </c>
      <c r="AG701">
        <f t="shared" si="469"/>
        <v>-0.23615350566249727</v>
      </c>
      <c r="AH701">
        <f t="shared" si="470"/>
        <v>-0.55746183463391397</v>
      </c>
      <c r="AI701">
        <f t="shared" si="471"/>
        <v>-0.24971512661205564</v>
      </c>
      <c r="AJ701">
        <f t="shared" si="472"/>
        <v>-0.75571832069298539</v>
      </c>
      <c r="AK701" s="2">
        <f t="shared" si="473"/>
        <v>-7.0380036728500874</v>
      </c>
      <c r="AL701" s="2">
        <f t="shared" si="474"/>
        <v>0.22600980767966738</v>
      </c>
      <c r="AM701" s="2">
        <f t="shared" si="475"/>
        <v>-7.0609468914242663</v>
      </c>
      <c r="AN701" s="2">
        <f t="shared" si="476"/>
        <v>-1.4698547272322571</v>
      </c>
      <c r="AO701" s="2">
        <f t="shared" si="477"/>
        <v>0</v>
      </c>
      <c r="AP701" s="2">
        <f t="shared" si="478"/>
        <v>-8.9507812998914851</v>
      </c>
      <c r="AQ701" s="2">
        <f t="shared" si="479"/>
        <v>-2.5709062266828835</v>
      </c>
      <c r="AR701" s="2">
        <f t="shared" si="480"/>
        <v>-3.8569385981650743</v>
      </c>
      <c r="AS701" s="2">
        <f t="shared" si="481"/>
        <v>3.493773483420376E-2</v>
      </c>
      <c r="AT701" s="2">
        <f t="shared" si="482"/>
        <v>4.3995806415542613E-2</v>
      </c>
      <c r="AU701" s="2">
        <f t="shared" si="483"/>
        <v>-2.8560477363713227E-2</v>
      </c>
      <c r="AV701" s="2">
        <f t="shared" si="484"/>
        <v>-9.4789031299923072E-3</v>
      </c>
      <c r="AW701" s="2">
        <f t="shared" si="485"/>
        <v>0</v>
      </c>
      <c r="AX701" s="2">
        <f t="shared" si="486"/>
        <v>-2.1440644311355736E-3</v>
      </c>
      <c r="AY701" s="2">
        <f t="shared" si="487"/>
        <v>-4.7791944475197426E-2</v>
      </c>
      <c r="AZ701" s="2">
        <f t="shared" si="488"/>
        <v>4.2108904049912813E-2</v>
      </c>
      <c r="BA701" s="2">
        <f t="shared" si="489"/>
        <v>-51.115770992620405</v>
      </c>
      <c r="BB701" s="2">
        <f t="shared" si="490"/>
        <v>3.7693838582863548</v>
      </c>
      <c r="BC701" s="2">
        <f t="shared" si="491"/>
        <v>-31.391772935064346</v>
      </c>
      <c r="BD701" s="2">
        <f t="shared" si="492"/>
        <v>-12.490094655612888</v>
      </c>
      <c r="BE701" s="2">
        <f t="shared" si="493"/>
        <v>0</v>
      </c>
      <c r="BF701" s="2">
        <f t="shared" si="494"/>
        <v>-46.677935949489722</v>
      </c>
      <c r="BG701" s="2">
        <f t="shared" si="495"/>
        <v>-17.015022061469942</v>
      </c>
      <c r="BH701" s="2">
        <f t="shared" si="496"/>
        <v>-36.057391629136845</v>
      </c>
    </row>
    <row r="702" spans="2:60" x14ac:dyDescent="0.25">
      <c r="B702">
        <v>3.5817299999999999</v>
      </c>
      <c r="C702">
        <v>-0.89064299999999996</v>
      </c>
      <c r="D702">
        <v>-9.2440099999999994</v>
      </c>
      <c r="E702">
        <v>3.03638E-2</v>
      </c>
      <c r="F702">
        <v>2.1678800000000002E-2</v>
      </c>
      <c r="G702">
        <v>3.1812399999999998E-2</v>
      </c>
      <c r="H702">
        <v>8.5095700000000001</v>
      </c>
      <c r="I702">
        <v>-0.54667900000000003</v>
      </c>
      <c r="J702">
        <v>-60.7928</v>
      </c>
      <c r="K702">
        <v>45052212</v>
      </c>
      <c r="L702">
        <f t="shared" si="452"/>
        <v>5.8499000000000002E-2</v>
      </c>
      <c r="M702">
        <f t="shared" si="453"/>
        <v>-0.23615350566249727</v>
      </c>
      <c r="N702">
        <f t="shared" si="454"/>
        <v>-0.55746183463391397</v>
      </c>
      <c r="O702">
        <f t="shared" si="455"/>
        <v>-0.24971512661205564</v>
      </c>
      <c r="P702">
        <f t="shared" si="456"/>
        <v>-0.75571832069298539</v>
      </c>
      <c r="Q702">
        <f t="shared" si="457"/>
        <v>1.1639345362380604</v>
      </c>
      <c r="R702">
        <f t="shared" si="458"/>
        <v>0.34955085780494061</v>
      </c>
      <c r="S702">
        <f t="shared" si="459"/>
        <v>0.89187319664986897</v>
      </c>
      <c r="T702">
        <f t="shared" si="460"/>
        <v>0.67591177517045409</v>
      </c>
      <c r="U702">
        <f t="shared" si="461"/>
        <v>0.90220710343301114</v>
      </c>
      <c r="V702">
        <f t="shared" si="462"/>
        <v>-0.43130307501224241</v>
      </c>
      <c r="W702">
        <v>0</v>
      </c>
      <c r="X702">
        <v>0</v>
      </c>
      <c r="Y702">
        <f t="shared" si="463"/>
        <v>-0.45349437378888613</v>
      </c>
      <c r="Z702">
        <f t="shared" si="464"/>
        <v>-0.40109229393235968</v>
      </c>
      <c r="AA702">
        <f t="shared" si="465"/>
        <v>-0.55123839662204288</v>
      </c>
      <c r="AB702">
        <f t="shared" si="466"/>
        <v>-0.57411153513882673</v>
      </c>
      <c r="AC702">
        <f t="shared" si="467"/>
        <v>0.94343438055856244</v>
      </c>
      <c r="AD702">
        <v>0</v>
      </c>
      <c r="AE702">
        <v>0</v>
      </c>
      <c r="AF702">
        <f t="shared" si="468"/>
        <v>-0.33155930024670044</v>
      </c>
      <c r="AG702">
        <f t="shared" si="469"/>
        <v>-0.61819420247649937</v>
      </c>
      <c r="AH702">
        <f t="shared" si="470"/>
        <v>-0.56117247692600625</v>
      </c>
      <c r="AI702">
        <f t="shared" si="471"/>
        <v>-0.38707137494665506</v>
      </c>
      <c r="AJ702">
        <f t="shared" si="472"/>
        <v>-0.39127628328596564</v>
      </c>
      <c r="AK702" s="2">
        <f t="shared" si="473"/>
        <v>-5.2115969662169759</v>
      </c>
      <c r="AL702" s="2">
        <f t="shared" si="474"/>
        <v>0.78945579941960975</v>
      </c>
      <c r="AM702" s="2">
        <f t="shared" si="475"/>
        <v>-7.6496332880061697</v>
      </c>
      <c r="AN702" s="2">
        <f t="shared" si="476"/>
        <v>3.5739170091032322</v>
      </c>
      <c r="AO702" s="2">
        <f t="shared" si="477"/>
        <v>0</v>
      </c>
      <c r="AP702" s="2">
        <f t="shared" si="478"/>
        <v>-9.7651283215167606</v>
      </c>
      <c r="AQ702" s="2">
        <f t="shared" si="479"/>
        <v>1.9007892434506282</v>
      </c>
      <c r="AR702" s="2">
        <f t="shared" si="480"/>
        <v>-0.32097467616943709</v>
      </c>
      <c r="AS702" s="2">
        <f t="shared" si="481"/>
        <v>4.6381397446468194E-2</v>
      </c>
      <c r="AT702" s="2">
        <f t="shared" si="482"/>
        <v>1.2685110215708006E-3</v>
      </c>
      <c r="AU702" s="2">
        <f t="shared" si="483"/>
        <v>-1.0331805696305893E-2</v>
      </c>
      <c r="AV702" s="2">
        <f t="shared" si="484"/>
        <v>-1.2015413242776187E-2</v>
      </c>
      <c r="AW702" s="2">
        <f t="shared" si="485"/>
        <v>0</v>
      </c>
      <c r="AX702" s="2">
        <f t="shared" si="486"/>
        <v>2.0748791177354949E-2</v>
      </c>
      <c r="AY702" s="2">
        <f t="shared" si="487"/>
        <v>6.3652573415906065E-3</v>
      </c>
      <c r="AZ702" s="2">
        <f t="shared" si="488"/>
        <v>4.3965107497808194E-2</v>
      </c>
      <c r="BA702" s="2">
        <f t="shared" si="489"/>
        <v>-41.334986237779958</v>
      </c>
      <c r="BB702" s="2">
        <f t="shared" si="490"/>
        <v>12.758181626082838</v>
      </c>
      <c r="BC702" s="2">
        <f t="shared" si="491"/>
        <v>-40.191403608429944</v>
      </c>
      <c r="BD702" s="2">
        <f t="shared" si="492"/>
        <v>16.786153867299049</v>
      </c>
      <c r="BE702" s="2">
        <f t="shared" si="493"/>
        <v>0</v>
      </c>
      <c r="BF702" s="2">
        <f t="shared" si="494"/>
        <v>-60.620703159117426</v>
      </c>
      <c r="BG702" s="2">
        <f t="shared" si="495"/>
        <v>-1.114581924495452</v>
      </c>
      <c r="BH702" s="2">
        <f t="shared" si="496"/>
        <v>-9.6106309356711428</v>
      </c>
    </row>
    <row r="703" spans="2:60" x14ac:dyDescent="0.25">
      <c r="B703">
        <v>3.5074999999999998</v>
      </c>
      <c r="C703">
        <v>-0.86430600000000002</v>
      </c>
      <c r="D703">
        <v>-9.3158300000000001</v>
      </c>
      <c r="E703">
        <v>5.7409700000000001E-2</v>
      </c>
      <c r="F703">
        <v>3.2337299999999999E-2</v>
      </c>
      <c r="G703">
        <v>4.5401999999999998E-2</v>
      </c>
      <c r="H703">
        <v>8.5095700000000001</v>
      </c>
      <c r="I703">
        <v>-0.54667900000000003</v>
      </c>
      <c r="J703">
        <v>-60.7928</v>
      </c>
      <c r="K703">
        <v>45110767</v>
      </c>
      <c r="L703">
        <f t="shared" si="452"/>
        <v>5.8555000000000003E-2</v>
      </c>
      <c r="M703">
        <f t="shared" si="453"/>
        <v>-0.61819420247649937</v>
      </c>
      <c r="N703">
        <f t="shared" si="454"/>
        <v>-0.56117247692600625</v>
      </c>
      <c r="O703">
        <f t="shared" si="455"/>
        <v>-0.38707137494665506</v>
      </c>
      <c r="P703">
        <f t="shared" si="456"/>
        <v>-0.39127628328596564</v>
      </c>
      <c r="Q703">
        <f t="shared" si="457"/>
        <v>1.5379386779735382</v>
      </c>
      <c r="R703">
        <f t="shared" si="458"/>
        <v>1.8384088220001413E-2</v>
      </c>
      <c r="S703">
        <f t="shared" si="459"/>
        <v>0.90598515283438452</v>
      </c>
      <c r="T703">
        <f t="shared" si="460"/>
        <v>0.67782604997616824</v>
      </c>
      <c r="U703">
        <f t="shared" si="461"/>
        <v>0.89914140471572135</v>
      </c>
      <c r="V703">
        <f t="shared" si="462"/>
        <v>-0.43765823918422847</v>
      </c>
      <c r="W703">
        <v>0</v>
      </c>
      <c r="X703">
        <v>0</v>
      </c>
      <c r="Y703">
        <f t="shared" si="463"/>
        <v>-0.80144576173192272</v>
      </c>
      <c r="Z703">
        <f t="shared" si="464"/>
        <v>-0.23401562306128687</v>
      </c>
      <c r="AA703">
        <f t="shared" si="465"/>
        <v>-0.51927718897226616</v>
      </c>
      <c r="AB703">
        <f t="shared" si="466"/>
        <v>-0.18240773058791834</v>
      </c>
      <c r="AC703">
        <f t="shared" si="467"/>
        <v>0.94311660065373615</v>
      </c>
      <c r="AD703">
        <v>0</v>
      </c>
      <c r="AE703">
        <v>0</v>
      </c>
      <c r="AF703">
        <f t="shared" si="468"/>
        <v>-0.33246214456888346</v>
      </c>
      <c r="AG703">
        <f t="shared" si="469"/>
        <v>-0.81650046771015761</v>
      </c>
      <c r="AH703">
        <f t="shared" si="470"/>
        <v>-0.39334402679284791</v>
      </c>
      <c r="AI703">
        <f t="shared" si="471"/>
        <v>-0.41193760135497248</v>
      </c>
      <c r="AJ703">
        <f t="shared" si="472"/>
        <v>9.441861789599737E-2</v>
      </c>
      <c r="AK703" s="2">
        <f t="shared" si="473"/>
        <v>-2.0112989871005738</v>
      </c>
      <c r="AL703" s="2">
        <f t="shared" si="474"/>
        <v>1.0993925223812162</v>
      </c>
      <c r="AM703" s="2">
        <f t="shared" si="475"/>
        <v>-6.0658800009814691</v>
      </c>
      <c r="AN703" s="2">
        <f t="shared" si="476"/>
        <v>7.6016696837240492</v>
      </c>
      <c r="AO703" s="2">
        <f t="shared" si="477"/>
        <v>0</v>
      </c>
      <c r="AP703" s="2">
        <f t="shared" si="478"/>
        <v>-7.1241474360241508</v>
      </c>
      <c r="AQ703" s="2">
        <f t="shared" si="479"/>
        <v>6.8070571703181031</v>
      </c>
      <c r="AR703" s="2">
        <f t="shared" si="480"/>
        <v>-1.6567334397382472</v>
      </c>
      <c r="AS703" s="2">
        <f t="shared" si="481"/>
        <v>6.2498312535390815E-2</v>
      </c>
      <c r="AT703" s="2">
        <f t="shared" si="482"/>
        <v>-4.0411339715739854E-2</v>
      </c>
      <c r="AU703" s="2">
        <f t="shared" si="483"/>
        <v>-1.697543262691107E-2</v>
      </c>
      <c r="AV703" s="2">
        <f t="shared" si="484"/>
        <v>-2.3992404404662378E-2</v>
      </c>
      <c r="AW703" s="2">
        <f t="shared" si="485"/>
        <v>0</v>
      </c>
      <c r="AX703" s="2">
        <f t="shared" si="486"/>
        <v>6.2699077551519378E-2</v>
      </c>
      <c r="AY703" s="2">
        <f t="shared" si="487"/>
        <v>3.7033543598812738E-2</v>
      </c>
      <c r="AZ703" s="2">
        <f t="shared" si="488"/>
        <v>3.3170145493852735E-2</v>
      </c>
      <c r="BA703" s="2">
        <f t="shared" si="489"/>
        <v>-19.223048152256279</v>
      </c>
      <c r="BB703" s="2">
        <f t="shared" si="490"/>
        <v>18.056683316018582</v>
      </c>
      <c r="BC703" s="2">
        <f t="shared" si="491"/>
        <v>-37.106885288813416</v>
      </c>
      <c r="BD703" s="2">
        <f t="shared" si="492"/>
        <v>41.182348680931575</v>
      </c>
      <c r="BE703" s="2">
        <f t="shared" si="493"/>
        <v>0</v>
      </c>
      <c r="BF703" s="2">
        <f t="shared" si="494"/>
        <v>-52.409534975172704</v>
      </c>
      <c r="BG703" s="2">
        <f t="shared" si="495"/>
        <v>31.543818357090725</v>
      </c>
      <c r="BH703" s="2">
        <f t="shared" si="496"/>
        <v>-5.1676240667193518</v>
      </c>
    </row>
    <row r="704" spans="2:60" x14ac:dyDescent="0.25">
      <c r="B704">
        <v>3.5912999999999999</v>
      </c>
      <c r="C704">
        <v>-1.08457</v>
      </c>
      <c r="D704">
        <v>-9.3948400000000003</v>
      </c>
      <c r="E704">
        <v>3.6492400000000001E-2</v>
      </c>
      <c r="F704">
        <v>1.42179E-2</v>
      </c>
      <c r="G704">
        <v>2.9680700000000001E-2</v>
      </c>
      <c r="H704">
        <v>9.9580000000000002</v>
      </c>
      <c r="I704">
        <v>2.0044900000000001</v>
      </c>
      <c r="J704">
        <v>-60.091999999999999</v>
      </c>
      <c r="K704">
        <v>45171840</v>
      </c>
      <c r="L704">
        <f t="shared" si="452"/>
        <v>6.1073000000000002E-2</v>
      </c>
      <c r="M704">
        <f t="shared" si="453"/>
        <v>-0.81650046771015761</v>
      </c>
      <c r="N704">
        <f t="shared" si="454"/>
        <v>-0.39334402679284791</v>
      </c>
      <c r="O704">
        <f t="shared" si="455"/>
        <v>-0.41193760135497248</v>
      </c>
      <c r="P704">
        <f t="shared" si="456"/>
        <v>9.441861789599737E-2</v>
      </c>
      <c r="Q704">
        <f t="shared" si="457"/>
        <v>1.3423056844602013</v>
      </c>
      <c r="R704">
        <f t="shared" si="458"/>
        <v>-0.54179464815443368</v>
      </c>
      <c r="S704">
        <f t="shared" si="459"/>
        <v>0.91846419981493865</v>
      </c>
      <c r="T704">
        <f t="shared" si="460"/>
        <v>0.67863020377348804</v>
      </c>
      <c r="U704">
        <f t="shared" si="461"/>
        <v>0.89639314109656654</v>
      </c>
      <c r="V704">
        <f t="shared" si="462"/>
        <v>-0.44325989734582466</v>
      </c>
      <c r="W704">
        <v>0</v>
      </c>
      <c r="X704">
        <v>0</v>
      </c>
      <c r="Y704">
        <f t="shared" si="463"/>
        <v>-0.90625905189531497</v>
      </c>
      <c r="Z704">
        <f t="shared" si="464"/>
        <v>9.3310257916093264E-3</v>
      </c>
      <c r="AA704">
        <f t="shared" si="465"/>
        <v>-0.32740605353825458</v>
      </c>
      <c r="AB704">
        <f t="shared" si="466"/>
        <v>0.26723162036327991</v>
      </c>
      <c r="AC704">
        <f t="shared" si="467"/>
        <v>0.94298284907446372</v>
      </c>
      <c r="AD704">
        <v>0</v>
      </c>
      <c r="AE704">
        <v>0</v>
      </c>
      <c r="AF704">
        <f t="shared" si="468"/>
        <v>-0.33284132308264724</v>
      </c>
      <c r="AG704">
        <f t="shared" si="469"/>
        <v>-0.76564101666453266</v>
      </c>
      <c r="AH704">
        <f t="shared" si="470"/>
        <v>-0.10017526675918162</v>
      </c>
      <c r="AI704">
        <f t="shared" si="471"/>
        <v>-0.31184404413992728</v>
      </c>
      <c r="AJ704">
        <f t="shared" si="472"/>
        <v>0.55363529662141331</v>
      </c>
      <c r="AK704" s="2">
        <f t="shared" si="473"/>
        <v>1.8528890472736239</v>
      </c>
      <c r="AL704" s="2">
        <f t="shared" si="474"/>
        <v>1.0401933254377227</v>
      </c>
      <c r="AM704" s="2">
        <f t="shared" si="475"/>
        <v>-2.4707667019602182</v>
      </c>
      <c r="AN704" s="2">
        <f t="shared" si="476"/>
        <v>9.5768918929469304</v>
      </c>
      <c r="AO704" s="2">
        <f t="shared" si="477"/>
        <v>0</v>
      </c>
      <c r="AP704" s="2">
        <f t="shared" si="478"/>
        <v>-3.8322909953478188</v>
      </c>
      <c r="AQ704" s="2">
        <f t="shared" si="479"/>
        <v>6.6458836749279957</v>
      </c>
      <c r="AR704" s="2">
        <f t="shared" si="480"/>
        <v>-6.5941278655180078</v>
      </c>
      <c r="AS704" s="2">
        <f t="shared" si="481"/>
        <v>1.7408544513454458E-2</v>
      </c>
      <c r="AT704" s="2">
        <f t="shared" si="482"/>
        <v>-4.3365092499786193E-2</v>
      </c>
      <c r="AU704" s="2">
        <f t="shared" si="483"/>
        <v>3.5113660278821273E-3</v>
      </c>
      <c r="AV704" s="2">
        <f t="shared" si="484"/>
        <v>-1.4794239746816706E-2</v>
      </c>
      <c r="AW704" s="2">
        <f t="shared" si="485"/>
        <v>1.7347234759768071E-18</v>
      </c>
      <c r="AX704" s="2">
        <f t="shared" si="486"/>
        <v>4.8017930615788865E-2</v>
      </c>
      <c r="AY704" s="2">
        <f t="shared" si="487"/>
        <v>-5.6094958682271993E-3</v>
      </c>
      <c r="AZ704" s="2">
        <f t="shared" si="488"/>
        <v>-8.8090740796984684E-3</v>
      </c>
      <c r="BA704" s="2">
        <f t="shared" si="489"/>
        <v>10.416448207949482</v>
      </c>
      <c r="BB704" s="2">
        <f t="shared" si="490"/>
        <v>16.434181507778909</v>
      </c>
      <c r="BC704" s="2">
        <f t="shared" si="491"/>
        <v>-24.333275683547811</v>
      </c>
      <c r="BD704" s="2">
        <f t="shared" si="492"/>
        <v>52.378766571665615</v>
      </c>
      <c r="BE704" s="2">
        <f t="shared" si="493"/>
        <v>0</v>
      </c>
      <c r="BF704" s="2">
        <f t="shared" si="494"/>
        <v>-28.600538409082191</v>
      </c>
      <c r="BG704" s="2">
        <f t="shared" si="495"/>
        <v>46.313625331916015</v>
      </c>
      <c r="BH704" s="2">
        <f t="shared" si="496"/>
        <v>-27.409588094052097</v>
      </c>
    </row>
    <row r="705" spans="2:60" x14ac:dyDescent="0.25">
      <c r="B705">
        <v>3.4883500000000001</v>
      </c>
      <c r="C705">
        <v>-1.1492199999999999</v>
      </c>
      <c r="D705">
        <v>-9.2847100000000005</v>
      </c>
      <c r="E705">
        <v>5.5011499999999998E-2</v>
      </c>
      <c r="F705">
        <v>2.2211700000000001E-2</v>
      </c>
      <c r="G705">
        <v>1.9954800000000002E-2</v>
      </c>
      <c r="H705">
        <v>9.9580000000000002</v>
      </c>
      <c r="I705">
        <v>2.0044900000000001</v>
      </c>
      <c r="J705">
        <v>-60.091999999999999</v>
      </c>
      <c r="K705">
        <v>45233570</v>
      </c>
      <c r="L705">
        <f t="shared" si="452"/>
        <v>6.173E-2</v>
      </c>
      <c r="M705">
        <f t="shared" si="453"/>
        <v>-0.76564101666453266</v>
      </c>
      <c r="N705">
        <f t="shared" si="454"/>
        <v>-0.10017526675918162</v>
      </c>
      <c r="O705">
        <f t="shared" si="455"/>
        <v>-0.31184404413992728</v>
      </c>
      <c r="P705">
        <f t="shared" si="456"/>
        <v>0.55363529662141331</v>
      </c>
      <c r="Q705">
        <f t="shared" si="457"/>
        <v>0.52645676128875274</v>
      </c>
      <c r="R705">
        <f t="shared" si="458"/>
        <v>-1.01757915314053</v>
      </c>
      <c r="S705">
        <f t="shared" si="459"/>
        <v>0.9135289149641892</v>
      </c>
      <c r="T705">
        <f t="shared" si="460"/>
        <v>0.67639075405777727</v>
      </c>
      <c r="U705">
        <f t="shared" si="461"/>
        <v>0.89748421773096709</v>
      </c>
      <c r="V705">
        <f t="shared" si="462"/>
        <v>-0.44104657228441768</v>
      </c>
      <c r="W705">
        <v>0</v>
      </c>
      <c r="X705">
        <v>0</v>
      </c>
      <c r="Y705">
        <f t="shared" si="463"/>
        <v>-0.73133268693572462</v>
      </c>
      <c r="Z705">
        <f t="shared" si="464"/>
        <v>0.24777762507689377</v>
      </c>
      <c r="AA705">
        <f t="shared" si="465"/>
        <v>-3.5696158138442596E-2</v>
      </c>
      <c r="AB705">
        <f t="shared" si="466"/>
        <v>0.63441668785174654</v>
      </c>
      <c r="AC705">
        <f t="shared" si="467"/>
        <v>0.9433549485515339</v>
      </c>
      <c r="AD705">
        <v>0</v>
      </c>
      <c r="AE705">
        <v>0</v>
      </c>
      <c r="AF705">
        <f t="shared" si="468"/>
        <v>-0.3317852333111479</v>
      </c>
      <c r="AG705">
        <f t="shared" si="469"/>
        <v>-0.47941622046292809</v>
      </c>
      <c r="AH705">
        <f t="shared" si="470"/>
        <v>0.22189879060035958</v>
      </c>
      <c r="AI705">
        <f t="shared" si="471"/>
        <v>-0.11588310456959726</v>
      </c>
      <c r="AJ705">
        <f t="shared" si="472"/>
        <v>0.84112550809165698</v>
      </c>
      <c r="AK705" s="2">
        <f t="shared" si="473"/>
        <v>5.1314121542867062</v>
      </c>
      <c r="AL705" s="2">
        <f t="shared" si="474"/>
        <v>0.86080643016796232</v>
      </c>
      <c r="AM705" s="2">
        <f t="shared" si="475"/>
        <v>1.8810653551088801</v>
      </c>
      <c r="AN705" s="2">
        <f t="shared" si="476"/>
        <v>8.3116993952758556</v>
      </c>
      <c r="AO705" s="2">
        <f t="shared" si="477"/>
        <v>0</v>
      </c>
      <c r="AP705" s="2">
        <f t="shared" si="478"/>
        <v>-3.7784062578763677</v>
      </c>
      <c r="AQ705" s="2">
        <f t="shared" si="479"/>
        <v>1.4691790548870967</v>
      </c>
      <c r="AR705" s="2">
        <f t="shared" si="480"/>
        <v>-9.1247077306684883</v>
      </c>
      <c r="AS705" s="2">
        <f t="shared" si="481"/>
        <v>1.3896964255245628E-3</v>
      </c>
      <c r="AT705" s="2">
        <f t="shared" si="482"/>
        <v>-6.0639027438210202E-2</v>
      </c>
      <c r="AU705" s="2">
        <f t="shared" si="483"/>
        <v>1.5449096963367394E-2</v>
      </c>
      <c r="AV705" s="2">
        <f t="shared" si="484"/>
        <v>-3.4826769780872333E-4</v>
      </c>
      <c r="AW705" s="2">
        <f t="shared" si="485"/>
        <v>0</v>
      </c>
      <c r="AX705" s="2">
        <f t="shared" si="486"/>
        <v>3.8122379654962041E-2</v>
      </c>
      <c r="AY705" s="2">
        <f t="shared" si="487"/>
        <v>-4.5001887504238294E-2</v>
      </c>
      <c r="AZ705" s="2">
        <f t="shared" si="488"/>
        <v>-2.0960273917074598E-2</v>
      </c>
      <c r="BA705" s="2">
        <f t="shared" si="489"/>
        <v>34.891685818999946</v>
      </c>
      <c r="BB705" s="2">
        <f t="shared" si="490"/>
        <v>10.005322640786437</v>
      </c>
      <c r="BC705" s="2">
        <f t="shared" si="491"/>
        <v>-2.0413516078305971</v>
      </c>
      <c r="BD705" s="2">
        <f t="shared" si="492"/>
        <v>48.913442644484377</v>
      </c>
      <c r="BE705" s="2">
        <f t="shared" si="493"/>
        <v>0</v>
      </c>
      <c r="BF705" s="2">
        <f t="shared" si="494"/>
        <v>-18.288402928305015</v>
      </c>
      <c r="BG705" s="2">
        <f t="shared" si="495"/>
        <v>22.882923866091787</v>
      </c>
      <c r="BH705" s="2">
        <f t="shared" si="496"/>
        <v>-53.44281356581719</v>
      </c>
    </row>
    <row r="706" spans="2:60" x14ac:dyDescent="0.25">
      <c r="B706">
        <v>3.5889099999999998</v>
      </c>
      <c r="C706">
        <v>-0.98880500000000005</v>
      </c>
      <c r="D706">
        <v>-9.3134399999999999</v>
      </c>
      <c r="E706">
        <v>3.1562899999999998E-2</v>
      </c>
      <c r="F706">
        <v>2.51428E-2</v>
      </c>
      <c r="G706">
        <v>1.62244E-2</v>
      </c>
      <c r="H706">
        <v>10.139099999999999</v>
      </c>
      <c r="I706">
        <v>1.4578100000000001</v>
      </c>
      <c r="J706">
        <v>-59.216000000000001</v>
      </c>
      <c r="K706">
        <v>45302379</v>
      </c>
      <c r="L706">
        <f t="shared" si="452"/>
        <v>6.8808999999999995E-2</v>
      </c>
      <c r="M706">
        <f t="shared" si="453"/>
        <v>-0.47941622046292809</v>
      </c>
      <c r="N706">
        <f t="shared" si="454"/>
        <v>0.22189879060035958</v>
      </c>
      <c r="O706">
        <f t="shared" si="455"/>
        <v>-0.11588310456959726</v>
      </c>
      <c r="P706">
        <f t="shared" si="456"/>
        <v>0.84112550809165698</v>
      </c>
      <c r="Q706">
        <f t="shared" si="457"/>
        <v>0.39258949689743117</v>
      </c>
      <c r="R706">
        <f t="shared" si="458"/>
        <v>-0.89653350826803457</v>
      </c>
      <c r="S706">
        <f t="shared" si="459"/>
        <v>0.90568082616809875</v>
      </c>
      <c r="T706">
        <f t="shared" si="460"/>
        <v>0.67337701656297944</v>
      </c>
      <c r="U706">
        <f t="shared" si="461"/>
        <v>0.89920798984270001</v>
      </c>
      <c r="V706">
        <f t="shared" si="462"/>
        <v>-0.43752141776494874</v>
      </c>
      <c r="W706">
        <v>0</v>
      </c>
      <c r="X706">
        <v>0</v>
      </c>
      <c r="Y706">
        <f t="shared" si="463"/>
        <v>-0.33400942243665743</v>
      </c>
      <c r="Z706">
        <f t="shared" si="464"/>
        <v>0.4092880299207291</v>
      </c>
      <c r="AA706">
        <f t="shared" si="465"/>
        <v>0.26380741130176566</v>
      </c>
      <c r="AB706">
        <f t="shared" si="466"/>
        <v>0.80704811754281258</v>
      </c>
      <c r="AC706">
        <f t="shared" si="467"/>
        <v>0.94385383414538582</v>
      </c>
      <c r="AD706">
        <v>0</v>
      </c>
      <c r="AE706">
        <v>0</v>
      </c>
      <c r="AF706">
        <f t="shared" si="468"/>
        <v>-0.33036334507486526</v>
      </c>
      <c r="AG706">
        <f t="shared" si="469"/>
        <v>-4.8636958259708374E-2</v>
      </c>
      <c r="AH706">
        <f t="shared" si="470"/>
        <v>0.47346037516368367</v>
      </c>
      <c r="AI706">
        <f t="shared" si="471"/>
        <v>0.11378187396942671</v>
      </c>
      <c r="AJ706">
        <f t="shared" si="472"/>
        <v>0.8720799301652975</v>
      </c>
      <c r="AK706" s="2">
        <f t="shared" si="473"/>
        <v>6.9228113702936849</v>
      </c>
      <c r="AL706" s="2">
        <f t="shared" si="474"/>
        <v>0.1903977816696335</v>
      </c>
      <c r="AM706" s="2">
        <f t="shared" si="475"/>
        <v>5.5594139754490861</v>
      </c>
      <c r="AN706" s="2">
        <f t="shared" si="476"/>
        <v>4.6614936034895376</v>
      </c>
      <c r="AO706" s="2">
        <f t="shared" si="477"/>
        <v>0</v>
      </c>
      <c r="AP706" s="2">
        <f t="shared" si="478"/>
        <v>-6.8437965109903267</v>
      </c>
      <c r="AQ706" s="2">
        <f t="shared" si="479"/>
        <v>-2.737267724318488</v>
      </c>
      <c r="AR706" s="2">
        <f t="shared" si="480"/>
        <v>-6.8020577527161139</v>
      </c>
      <c r="AS706" s="2">
        <f t="shared" si="481"/>
        <v>-1.7736900309749899E-2</v>
      </c>
      <c r="AT706" s="2">
        <f t="shared" si="482"/>
        <v>-3.8160150491475239E-2</v>
      </c>
      <c r="AU706" s="2">
        <f t="shared" si="483"/>
        <v>1.0894319413274376E-2</v>
      </c>
      <c r="AV706" s="2">
        <f t="shared" si="484"/>
        <v>1.4585232262477308E-3</v>
      </c>
      <c r="AW706" s="2">
        <f t="shared" si="485"/>
        <v>0</v>
      </c>
      <c r="AX706" s="2">
        <f t="shared" si="486"/>
        <v>1.2897883697304591E-2</v>
      </c>
      <c r="AY706" s="2">
        <f t="shared" si="487"/>
        <v>-3.9699441021926289E-2</v>
      </c>
      <c r="AZ706" s="2">
        <f t="shared" si="488"/>
        <v>1.2215039184848779E-2</v>
      </c>
      <c r="BA706" s="2">
        <f t="shared" si="489"/>
        <v>47.727169608052058</v>
      </c>
      <c r="BB706" s="2">
        <f t="shared" si="490"/>
        <v>0.77508374234649957</v>
      </c>
      <c r="BC706" s="2">
        <f t="shared" si="491"/>
        <v>20.969316662929952</v>
      </c>
      <c r="BD706" s="2">
        <f t="shared" si="492"/>
        <v>29.887547572399463</v>
      </c>
      <c r="BE706" s="2">
        <f t="shared" si="493"/>
        <v>0</v>
      </c>
      <c r="BF706" s="2">
        <f t="shared" si="494"/>
        <v>-32.063477866205993</v>
      </c>
      <c r="BG706" s="2">
        <f t="shared" si="495"/>
        <v>-10.502325907462748</v>
      </c>
      <c r="BH706" s="2">
        <f t="shared" si="496"/>
        <v>-49.730229764830526</v>
      </c>
    </row>
    <row r="707" spans="2:60" x14ac:dyDescent="0.25">
      <c r="B707">
        <v>3.51708</v>
      </c>
      <c r="C707">
        <v>-0.84515300000000004</v>
      </c>
      <c r="D707">
        <v>-9.2895000000000003</v>
      </c>
      <c r="E707">
        <v>5.1414300000000003E-2</v>
      </c>
      <c r="F707">
        <v>3.9798199999999999E-2</v>
      </c>
      <c r="G707">
        <v>3.3544400000000002E-2</v>
      </c>
      <c r="H707">
        <v>10.139099999999999</v>
      </c>
      <c r="I707">
        <v>1.4578100000000001</v>
      </c>
      <c r="J707">
        <v>-59.216000000000001</v>
      </c>
      <c r="K707">
        <v>45363064</v>
      </c>
      <c r="L707">
        <f t="shared" si="452"/>
        <v>6.0685000000000003E-2</v>
      </c>
      <c r="M707">
        <f t="shared" si="453"/>
        <v>-4.8636958259708374E-2</v>
      </c>
      <c r="N707">
        <f t="shared" si="454"/>
        <v>0.47346037516368367</v>
      </c>
      <c r="O707">
        <f t="shared" si="455"/>
        <v>0.11378187396942671</v>
      </c>
      <c r="P707">
        <f t="shared" si="456"/>
        <v>0.8720799301652975</v>
      </c>
      <c r="Q707">
        <f t="shared" si="457"/>
        <v>0.78845686733073472</v>
      </c>
      <c r="R707">
        <f t="shared" si="458"/>
        <v>0.31653468876706392</v>
      </c>
      <c r="S707">
        <f t="shared" si="459"/>
        <v>0.90410340090207897</v>
      </c>
      <c r="T707">
        <f t="shared" si="460"/>
        <v>0.6737607026184631</v>
      </c>
      <c r="U707">
        <f t="shared" si="461"/>
        <v>0.89955278879225509</v>
      </c>
      <c r="V707">
        <f t="shared" si="462"/>
        <v>-0.43681206505324055</v>
      </c>
      <c r="W707">
        <v>0</v>
      </c>
      <c r="X707">
        <v>0</v>
      </c>
      <c r="Y707">
        <f t="shared" si="463"/>
        <v>0.16306169275523749</v>
      </c>
      <c r="Z707">
        <f t="shared" si="464"/>
        <v>0.44714781103645046</v>
      </c>
      <c r="AA707">
        <f t="shared" si="465"/>
        <v>0.48328783723019608</v>
      </c>
      <c r="AB707">
        <f t="shared" si="466"/>
        <v>0.73478063789573556</v>
      </c>
      <c r="AC707">
        <f t="shared" si="467"/>
        <v>0.94379043887272163</v>
      </c>
      <c r="AD707">
        <v>0</v>
      </c>
      <c r="AE707">
        <v>0</v>
      </c>
      <c r="AF707">
        <f t="shared" si="468"/>
        <v>-0.33054441077173824</v>
      </c>
      <c r="AG707">
        <f t="shared" si="469"/>
        <v>0.39677369956852238</v>
      </c>
      <c r="AH707">
        <f t="shared" si="470"/>
        <v>0.58176192220947132</v>
      </c>
      <c r="AI707">
        <f t="shared" si="471"/>
        <v>0.30832023027441913</v>
      </c>
      <c r="AJ707">
        <f t="shared" si="472"/>
        <v>0.63957980956357241</v>
      </c>
      <c r="AK707" s="2">
        <f t="shared" si="473"/>
        <v>6.5321515871207261</v>
      </c>
      <c r="AL707" s="2">
        <f t="shared" si="474"/>
        <v>-0.49099582217605298</v>
      </c>
      <c r="AM707" s="2">
        <f t="shared" si="475"/>
        <v>7.5064907070528708</v>
      </c>
      <c r="AN707" s="2">
        <f t="shared" si="476"/>
        <v>-0.34851338599754311</v>
      </c>
      <c r="AO707" s="2">
        <f t="shared" si="477"/>
        <v>0</v>
      </c>
      <c r="AP707" s="2">
        <f t="shared" si="478"/>
        <v>-9.6547487955107147</v>
      </c>
      <c r="AQ707" s="2">
        <f t="shared" si="479"/>
        <v>-1.371513647661563</v>
      </c>
      <c r="AR707" s="2">
        <f t="shared" si="480"/>
        <v>-2.0697153378353592</v>
      </c>
      <c r="AS707" s="2">
        <f t="shared" si="481"/>
        <v>-5.812434555282503E-2</v>
      </c>
      <c r="AT707" s="2">
        <f t="shared" si="482"/>
        <v>-3.3391101946576629E-2</v>
      </c>
      <c r="AU707" s="2">
        <f t="shared" si="483"/>
        <v>2.7019771552645459E-2</v>
      </c>
      <c r="AV707" s="2">
        <f t="shared" si="484"/>
        <v>1.1361357717366058E-2</v>
      </c>
      <c r="AW707" s="2">
        <f t="shared" si="485"/>
        <v>0</v>
      </c>
      <c r="AX707" s="2">
        <f t="shared" si="486"/>
        <v>6.872932166411016E-3</v>
      </c>
      <c r="AY707" s="2">
        <f t="shared" si="487"/>
        <v>-2.9199525081891751E-2</v>
      </c>
      <c r="AZ707" s="2">
        <f t="shared" si="488"/>
        <v>6.6728586659076328E-2</v>
      </c>
      <c r="BA707" s="2">
        <f t="shared" si="489"/>
        <v>46.674750701154785</v>
      </c>
      <c r="BB707" s="2">
        <f t="shared" si="490"/>
        <v>-8.5021692754588543</v>
      </c>
      <c r="BC707" s="2">
        <f t="shared" si="491"/>
        <v>36.807631751511074</v>
      </c>
      <c r="BD707" s="2">
        <f t="shared" si="492"/>
        <v>2.4166555914608461</v>
      </c>
      <c r="BE707" s="2">
        <f t="shared" si="493"/>
        <v>0</v>
      </c>
      <c r="BF707" s="2">
        <f t="shared" si="494"/>
        <v>-53.50935065094535</v>
      </c>
      <c r="BG707" s="2">
        <f t="shared" si="495"/>
        <v>-15.659713701940328</v>
      </c>
      <c r="BH707" s="2">
        <f t="shared" si="496"/>
        <v>-22.427304218151566</v>
      </c>
    </row>
    <row r="708" spans="2:60" x14ac:dyDescent="0.25">
      <c r="B708">
        <v>3.5194700000000001</v>
      </c>
      <c r="C708">
        <v>-1.00078</v>
      </c>
      <c r="D708">
        <v>-9.3397799999999993</v>
      </c>
      <c r="E708">
        <v>1.9305599999999999E-2</v>
      </c>
      <c r="F708">
        <v>4.4061599999999999E-2</v>
      </c>
      <c r="G708">
        <v>3.3677600000000002E-2</v>
      </c>
      <c r="H708">
        <v>9.4148399999999999</v>
      </c>
      <c r="I708">
        <v>-1.0933600000000001</v>
      </c>
      <c r="J708">
        <v>-59.566400000000002</v>
      </c>
      <c r="K708">
        <v>45424450</v>
      </c>
      <c r="L708">
        <f t="shared" si="452"/>
        <v>6.1386000000000003E-2</v>
      </c>
      <c r="M708">
        <f t="shared" si="453"/>
        <v>0.39677369956852238</v>
      </c>
      <c r="N708">
        <f t="shared" si="454"/>
        <v>0.58176192220947132</v>
      </c>
      <c r="O708">
        <f t="shared" si="455"/>
        <v>0.30832023027441913</v>
      </c>
      <c r="P708">
        <f t="shared" si="456"/>
        <v>0.63957980956357241</v>
      </c>
      <c r="Q708">
        <f t="shared" si="457"/>
        <v>1.3596197519044992</v>
      </c>
      <c r="R708">
        <f t="shared" si="458"/>
        <v>0.2847035907465108</v>
      </c>
      <c r="S708">
        <f t="shared" si="459"/>
        <v>0.91362719169981532</v>
      </c>
      <c r="T708">
        <f t="shared" si="460"/>
        <v>0.67746375032622463</v>
      </c>
      <c r="U708">
        <f t="shared" si="461"/>
        <v>0.89746254433876083</v>
      </c>
      <c r="V708">
        <f t="shared" si="462"/>
        <v>-0.4410906726615263</v>
      </c>
      <c r="W708">
        <v>0</v>
      </c>
      <c r="X708">
        <v>0</v>
      </c>
      <c r="Y708">
        <f t="shared" si="463"/>
        <v>0.61269929153770741</v>
      </c>
      <c r="Z708">
        <f t="shared" si="464"/>
        <v>0.34709635686843848</v>
      </c>
      <c r="AA708">
        <f t="shared" si="465"/>
        <v>0.55881854675431986</v>
      </c>
      <c r="AB708">
        <f t="shared" si="466"/>
        <v>0.43800174543172354</v>
      </c>
      <c r="AC708">
        <f t="shared" si="467"/>
        <v>0.94317681063839742</v>
      </c>
      <c r="AD708">
        <v>0</v>
      </c>
      <c r="AE708">
        <v>0</v>
      </c>
      <c r="AF708">
        <f t="shared" si="468"/>
        <v>-0.33229129370776572</v>
      </c>
      <c r="AG708">
        <f t="shared" si="469"/>
        <v>0.72342793030870733</v>
      </c>
      <c r="AH708">
        <f t="shared" si="470"/>
        <v>0.51306377270426728</v>
      </c>
      <c r="AI708">
        <f t="shared" si="471"/>
        <v>0.41172759718825785</v>
      </c>
      <c r="AJ708">
        <f t="shared" si="472"/>
        <v>0.20951844907144798</v>
      </c>
      <c r="AK708" s="2">
        <f t="shared" si="473"/>
        <v>4.2346018014611264</v>
      </c>
      <c r="AL708" s="2">
        <f t="shared" si="474"/>
        <v>-0.84313130607695441</v>
      </c>
      <c r="AM708" s="2">
        <f t="shared" si="475"/>
        <v>7.287427135124096</v>
      </c>
      <c r="AN708" s="2">
        <f t="shared" si="476"/>
        <v>-5.3731185611087975</v>
      </c>
      <c r="AO708" s="2">
        <f t="shared" si="477"/>
        <v>0</v>
      </c>
      <c r="AP708" s="2">
        <f t="shared" si="478"/>
        <v>-9.1155948226878074</v>
      </c>
      <c r="AQ708" s="2">
        <f t="shared" si="479"/>
        <v>4.1724720443845191</v>
      </c>
      <c r="AR708" s="2">
        <f t="shared" si="480"/>
        <v>-0.34077588693502836</v>
      </c>
      <c r="AS708" s="2">
        <f t="shared" si="481"/>
        <v>-4.6355858618224687E-2</v>
      </c>
      <c r="AT708" s="2">
        <f t="shared" si="482"/>
        <v>-1.0137470015586458E-2</v>
      </c>
      <c r="AU708" s="2">
        <f t="shared" si="483"/>
        <v>1.0237610701017214E-2</v>
      </c>
      <c r="AV708" s="2">
        <f t="shared" si="484"/>
        <v>3.3043440018627884E-2</v>
      </c>
      <c r="AW708" s="2">
        <f t="shared" si="485"/>
        <v>0</v>
      </c>
      <c r="AX708" s="2">
        <f t="shared" si="486"/>
        <v>2.6585983866119399E-2</v>
      </c>
      <c r="AY708" s="2">
        <f t="shared" si="487"/>
        <v>-7.3526726473511946E-3</v>
      </c>
      <c r="AZ708" s="2">
        <f t="shared" si="488"/>
        <v>5.1840478339723245E-2</v>
      </c>
      <c r="BA708" s="2">
        <f t="shared" si="489"/>
        <v>32.957376359665801</v>
      </c>
      <c r="BB708" s="2">
        <f t="shared" si="490"/>
        <v>-13.930674286388026</v>
      </c>
      <c r="BC708" s="2">
        <f t="shared" si="491"/>
        <v>40.241188445209517</v>
      </c>
      <c r="BD708" s="2">
        <f t="shared" si="492"/>
        <v>-27.173241750042195</v>
      </c>
      <c r="BE708" s="2">
        <f t="shared" si="493"/>
        <v>0</v>
      </c>
      <c r="BF708" s="2">
        <f t="shared" si="494"/>
        <v>-58.816183592148832</v>
      </c>
      <c r="BG708" s="2">
        <f t="shared" si="495"/>
        <v>12.703798691973992</v>
      </c>
      <c r="BH708" s="2">
        <f t="shared" si="496"/>
        <v>-4.1546003085283676</v>
      </c>
    </row>
    <row r="709" spans="2:60" x14ac:dyDescent="0.25">
      <c r="B709">
        <v>3.5194700000000001</v>
      </c>
      <c r="C709">
        <v>-0.98641100000000004</v>
      </c>
      <c r="D709">
        <v>-9.3086500000000001</v>
      </c>
      <c r="E709">
        <v>2.80989E-2</v>
      </c>
      <c r="F709">
        <v>1.55502E-2</v>
      </c>
      <c r="G709">
        <v>3.0879799999999999E-2</v>
      </c>
      <c r="H709">
        <v>9.4148399999999999</v>
      </c>
      <c r="I709">
        <v>-1.0933600000000001</v>
      </c>
      <c r="J709">
        <v>-59.566400000000002</v>
      </c>
      <c r="K709">
        <v>45482513</v>
      </c>
      <c r="L709">
        <f t="shared" si="452"/>
        <v>5.8062999999999997E-2</v>
      </c>
      <c r="M709">
        <f t="shared" si="453"/>
        <v>0.72342793030870733</v>
      </c>
      <c r="N709">
        <f t="shared" si="454"/>
        <v>0.51306377270426728</v>
      </c>
      <c r="O709">
        <f t="shared" si="455"/>
        <v>0.41172759718825785</v>
      </c>
      <c r="P709">
        <f t="shared" si="456"/>
        <v>0.20951844907144798</v>
      </c>
      <c r="Q709">
        <f t="shared" si="457"/>
        <v>1.5334298931198156</v>
      </c>
      <c r="R709">
        <f t="shared" si="458"/>
        <v>-0.21272370788000519</v>
      </c>
      <c r="S709">
        <f t="shared" si="459"/>
        <v>0.92753603446980937</v>
      </c>
      <c r="T709">
        <f t="shared" si="460"/>
        <v>0.6795805665481639</v>
      </c>
      <c r="U709">
        <f t="shared" si="461"/>
        <v>0.89437333631698035</v>
      </c>
      <c r="V709">
        <f t="shared" si="462"/>
        <v>-0.44732128865641246</v>
      </c>
      <c r="W709">
        <v>0</v>
      </c>
      <c r="X709">
        <v>0</v>
      </c>
      <c r="Y709">
        <f t="shared" si="463"/>
        <v>0.87651899958408008</v>
      </c>
      <c r="Z709">
        <f t="shared" si="464"/>
        <v>0.1352658441011601</v>
      </c>
      <c r="AA709">
        <f t="shared" si="465"/>
        <v>0.461960247386969</v>
      </c>
      <c r="AB709">
        <f t="shared" si="466"/>
        <v>3.2131949663304626E-3</v>
      </c>
      <c r="AC709">
        <f t="shared" si="467"/>
        <v>0.94282458261723734</v>
      </c>
      <c r="AD709">
        <v>0</v>
      </c>
      <c r="AE709">
        <v>0</v>
      </c>
      <c r="AF709">
        <f t="shared" si="468"/>
        <v>-0.33328937338689968</v>
      </c>
      <c r="AG709">
        <f t="shared" si="469"/>
        <v>0.82747458367583693</v>
      </c>
      <c r="AH709">
        <f t="shared" si="470"/>
        <v>0.28149840438830465</v>
      </c>
      <c r="AI709">
        <f t="shared" si="471"/>
        <v>0.390464809007249</v>
      </c>
      <c r="AJ709">
        <f t="shared" si="472"/>
        <v>-0.2891049889300919</v>
      </c>
      <c r="AK709" s="2">
        <f t="shared" si="473"/>
        <v>0.55075398569951339</v>
      </c>
      <c r="AL709" s="2">
        <f t="shared" si="474"/>
        <v>-1.0798738968158741</v>
      </c>
      <c r="AM709" s="2">
        <f t="shared" si="475"/>
        <v>4.7997277155733249</v>
      </c>
      <c r="AN709" s="2">
        <f t="shared" si="476"/>
        <v>-8.6892920790412962</v>
      </c>
      <c r="AO709" s="2">
        <f t="shared" si="477"/>
        <v>0</v>
      </c>
      <c r="AP709" s="2">
        <f t="shared" si="478"/>
        <v>-5.6470357118056125</v>
      </c>
      <c r="AQ709" s="2">
        <f t="shared" si="479"/>
        <v>7.4774039442972651</v>
      </c>
      <c r="AR709" s="2">
        <f t="shared" si="480"/>
        <v>-3.4942894109847651</v>
      </c>
      <c r="AS709" s="2">
        <f t="shared" si="481"/>
        <v>-2.7288861928273282E-2</v>
      </c>
      <c r="AT709" s="2">
        <f t="shared" si="482"/>
        <v>2.9783541139854468E-2</v>
      </c>
      <c r="AU709" s="2">
        <f t="shared" si="483"/>
        <v>1.2933802621469372E-3</v>
      </c>
      <c r="AV709" s="2">
        <f t="shared" si="484"/>
        <v>1.8748461500019579E-2</v>
      </c>
      <c r="AW709" s="2">
        <f t="shared" si="485"/>
        <v>0</v>
      </c>
      <c r="AX709" s="2">
        <f t="shared" si="486"/>
        <v>4.2995443955589858E-2</v>
      </c>
      <c r="AY709" s="2">
        <f t="shared" si="487"/>
        <v>8.7922899157544011E-3</v>
      </c>
      <c r="AZ709" s="2">
        <f t="shared" si="488"/>
        <v>7.6815614551367824E-3</v>
      </c>
      <c r="BA709" s="2">
        <f t="shared" si="489"/>
        <v>8.1000129006242094</v>
      </c>
      <c r="BB709" s="2">
        <f t="shared" si="490"/>
        <v>-17.485093438290257</v>
      </c>
      <c r="BC709" s="2">
        <f t="shared" si="491"/>
        <v>31.742977423584971</v>
      </c>
      <c r="BD709" s="2">
        <f t="shared" si="492"/>
        <v>-47.529310325576425</v>
      </c>
      <c r="BE709" s="2">
        <f t="shared" si="493"/>
        <v>0</v>
      </c>
      <c r="BF709" s="2">
        <f t="shared" si="494"/>
        <v>-43.024896270128323</v>
      </c>
      <c r="BG709" s="2">
        <f t="shared" si="495"/>
        <v>40.350875221224399</v>
      </c>
      <c r="BH709" s="2">
        <f t="shared" si="496"/>
        <v>-12.59586547645922</v>
      </c>
    </row>
    <row r="710" spans="2:60" x14ac:dyDescent="0.25">
      <c r="B710">
        <v>3.5601799999999999</v>
      </c>
      <c r="C710">
        <v>-0.98162300000000002</v>
      </c>
      <c r="D710">
        <v>-9.1554199999999994</v>
      </c>
      <c r="E710">
        <v>1.41096E-2</v>
      </c>
      <c r="F710">
        <v>1.5949899999999999E-2</v>
      </c>
      <c r="G710">
        <v>3.04801E-2</v>
      </c>
      <c r="H710">
        <v>9.9580000000000002</v>
      </c>
      <c r="I710">
        <v>1.27559</v>
      </c>
      <c r="J710">
        <v>-60.442399999999999</v>
      </c>
      <c r="K710">
        <v>45543213</v>
      </c>
      <c r="L710">
        <f t="shared" si="452"/>
        <v>6.0699999999999997E-2</v>
      </c>
      <c r="M710">
        <f t="shared" si="453"/>
        <v>0.82747458367583693</v>
      </c>
      <c r="N710">
        <f t="shared" si="454"/>
        <v>0.28149840438830465</v>
      </c>
      <c r="O710">
        <f t="shared" si="455"/>
        <v>0.390464809007249</v>
      </c>
      <c r="P710">
        <f t="shared" si="456"/>
        <v>-0.2891049889300919</v>
      </c>
      <c r="Q710">
        <f t="shared" si="457"/>
        <v>1.0166801966702703</v>
      </c>
      <c r="R710">
        <f t="shared" si="458"/>
        <v>-0.75333723338539338</v>
      </c>
      <c r="S710">
        <f t="shared" si="459"/>
        <v>0.93187654469296088</v>
      </c>
      <c r="T710">
        <f t="shared" si="460"/>
        <v>0.67861345325777678</v>
      </c>
      <c r="U710">
        <f t="shared" si="461"/>
        <v>0.89340042951421506</v>
      </c>
      <c r="V710">
        <f t="shared" si="462"/>
        <v>-0.44926125199466738</v>
      </c>
      <c r="W710">
        <v>0</v>
      </c>
      <c r="X710">
        <v>0</v>
      </c>
      <c r="Y710">
        <f t="shared" si="463"/>
        <v>0.86573247405807996</v>
      </c>
      <c r="Z710">
        <f t="shared" si="464"/>
        <v>-0.12026147206789511</v>
      </c>
      <c r="AA710">
        <f t="shared" si="465"/>
        <v>0.21895775879262466</v>
      </c>
      <c r="AB710">
        <f t="shared" si="466"/>
        <v>-0.4337072302393018</v>
      </c>
      <c r="AC710">
        <f t="shared" si="467"/>
        <v>0.94298563667329682</v>
      </c>
      <c r="AD710">
        <v>0</v>
      </c>
      <c r="AE710">
        <v>0</v>
      </c>
      <c r="AF710">
        <f t="shared" si="468"/>
        <v>-0.33283342534645932</v>
      </c>
      <c r="AG710">
        <f t="shared" si="469"/>
        <v>0.67202102520033469</v>
      </c>
      <c r="AH710">
        <f t="shared" si="470"/>
        <v>-4.0528379940078879E-2</v>
      </c>
      <c r="AI710">
        <f t="shared" si="471"/>
        <v>0.2465010592651864</v>
      </c>
      <c r="AJ710">
        <f t="shared" si="472"/>
        <v>-0.69712439341143573</v>
      </c>
      <c r="AK710" s="2">
        <f t="shared" si="473"/>
        <v>-3.2657733498733736</v>
      </c>
      <c r="AL710" s="2">
        <f t="shared" si="474"/>
        <v>-0.91270296491863001</v>
      </c>
      <c r="AM710" s="2">
        <f t="shared" si="475"/>
        <v>0.73570223876401153</v>
      </c>
      <c r="AN710" s="2">
        <f t="shared" si="476"/>
        <v>-9.2423276648197188</v>
      </c>
      <c r="AO710" s="2">
        <f t="shared" si="477"/>
        <v>0</v>
      </c>
      <c r="AP710" s="2">
        <f t="shared" si="478"/>
        <v>-3.2320370376650738</v>
      </c>
      <c r="AQ710" s="2">
        <f t="shared" si="479"/>
        <v>4.7495119420998018</v>
      </c>
      <c r="AR710" s="2">
        <f t="shared" si="480"/>
        <v>-8.0284652096114222</v>
      </c>
      <c r="AS710" s="2">
        <f t="shared" si="481"/>
        <v>-1.3877555706538498E-3</v>
      </c>
      <c r="AT710" s="2">
        <f t="shared" si="482"/>
        <v>2.818793747379051E-2</v>
      </c>
      <c r="AU710" s="2">
        <f t="shared" si="483"/>
        <v>5.3888159476724214E-4</v>
      </c>
      <c r="AV710" s="2">
        <f t="shared" si="484"/>
        <v>2.4202077188882218E-2</v>
      </c>
      <c r="AW710" s="2">
        <f t="shared" si="485"/>
        <v>0</v>
      </c>
      <c r="AX710" s="2">
        <f t="shared" si="486"/>
        <v>3.332130560925077E-2</v>
      </c>
      <c r="AY710" s="2">
        <f t="shared" si="487"/>
        <v>-1.3974338925750562E-2</v>
      </c>
      <c r="AZ710" s="2">
        <f t="shared" si="488"/>
        <v>8.7706933741385443E-3</v>
      </c>
      <c r="BA710" s="2">
        <f t="shared" si="489"/>
        <v>-20.775433499528479</v>
      </c>
      <c r="BB710" s="2">
        <f t="shared" si="490"/>
        <v>-14.991858834866427</v>
      </c>
      <c r="BC710" s="2">
        <f t="shared" si="491"/>
        <v>15.19104998182487</v>
      </c>
      <c r="BD710" s="2">
        <f t="shared" si="492"/>
        <v>-53.54372179480891</v>
      </c>
      <c r="BE710" s="2">
        <f t="shared" si="493"/>
        <v>0</v>
      </c>
      <c r="BF710" s="2">
        <f t="shared" si="494"/>
        <v>-23.072261534630801</v>
      </c>
      <c r="BG710" s="2">
        <f t="shared" si="495"/>
        <v>40.088976865491112</v>
      </c>
      <c r="BH710" s="2">
        <f t="shared" si="496"/>
        <v>-40.182300745026943</v>
      </c>
    </row>
    <row r="711" spans="2:60" x14ac:dyDescent="0.25">
      <c r="B711">
        <v>3.5410200000000001</v>
      </c>
      <c r="C711">
        <v>-0.92655600000000005</v>
      </c>
      <c r="D711">
        <v>-9.3421699999999994</v>
      </c>
      <c r="E711">
        <v>9.1783299999999998E-2</v>
      </c>
      <c r="F711">
        <v>1.79483E-2</v>
      </c>
      <c r="G711">
        <v>1.5957900000000001E-2</v>
      </c>
      <c r="H711">
        <v>9.9580000000000002</v>
      </c>
      <c r="I711">
        <v>1.27559</v>
      </c>
      <c r="J711">
        <v>-60.442399999999999</v>
      </c>
      <c r="K711">
        <v>45601956</v>
      </c>
      <c r="L711">
        <f t="shared" si="452"/>
        <v>5.8742999999999997E-2</v>
      </c>
      <c r="M711">
        <f t="shared" si="453"/>
        <v>0.67202102520033469</v>
      </c>
      <c r="N711">
        <f t="shared" si="454"/>
        <v>-4.0528379940078879E-2</v>
      </c>
      <c r="O711">
        <f t="shared" si="455"/>
        <v>0.2465010592651864</v>
      </c>
      <c r="P711">
        <f t="shared" si="456"/>
        <v>-0.69712439341143573</v>
      </c>
      <c r="Q711">
        <f t="shared" si="457"/>
        <v>0.3827218367894758</v>
      </c>
      <c r="R711">
        <f t="shared" si="458"/>
        <v>-1.0485665896218612</v>
      </c>
      <c r="S711">
        <f t="shared" si="459"/>
        <v>0.9228116961211873</v>
      </c>
      <c r="T711">
        <f t="shared" si="460"/>
        <v>0.67740097483893336</v>
      </c>
      <c r="U711">
        <f t="shared" si="461"/>
        <v>0.89542748866306954</v>
      </c>
      <c r="V711">
        <f t="shared" si="462"/>
        <v>-0.44520738150501099</v>
      </c>
      <c r="W711">
        <v>0</v>
      </c>
      <c r="X711">
        <v>0</v>
      </c>
      <c r="Y711">
        <f t="shared" si="463"/>
        <v>0.5837025650141543</v>
      </c>
      <c r="Z711">
        <f t="shared" si="464"/>
        <v>-0.33547894641508158</v>
      </c>
      <c r="AA711">
        <f t="shared" si="465"/>
        <v>-8.9641101323362143E-2</v>
      </c>
      <c r="AB711">
        <f t="shared" si="466"/>
        <v>-0.7339684360118327</v>
      </c>
      <c r="AC711">
        <f t="shared" si="467"/>
        <v>0.94318724004773391</v>
      </c>
      <c r="AD711">
        <v>0</v>
      </c>
      <c r="AE711">
        <v>0</v>
      </c>
      <c r="AF711">
        <f t="shared" si="468"/>
        <v>-0.33226168935214068</v>
      </c>
      <c r="AG711">
        <f t="shared" si="469"/>
        <v>0.30667121882404308</v>
      </c>
      <c r="AH711">
        <f t="shared" si="470"/>
        <v>-0.34620376532444913</v>
      </c>
      <c r="AI711">
        <f t="shared" si="471"/>
        <v>2.691845852593007E-2</v>
      </c>
      <c r="AJ711">
        <f t="shared" si="472"/>
        <v>-0.88621166377493288</v>
      </c>
      <c r="AK711" s="2">
        <f t="shared" si="473"/>
        <v>-6.1407457549925795</v>
      </c>
      <c r="AL711" s="2">
        <f t="shared" si="474"/>
        <v>-0.56913969964228361</v>
      </c>
      <c r="AM711" s="2">
        <f t="shared" si="475"/>
        <v>-3.4698195478080902</v>
      </c>
      <c r="AN711" s="2">
        <f t="shared" si="476"/>
        <v>-7.1134480282712609</v>
      </c>
      <c r="AO711" s="2">
        <f t="shared" si="477"/>
        <v>0</v>
      </c>
      <c r="AP711" s="2">
        <f t="shared" si="478"/>
        <v>-4.8037166430191585</v>
      </c>
      <c r="AQ711" s="2">
        <f t="shared" si="479"/>
        <v>-0.70962671298857594</v>
      </c>
      <c r="AR711" s="2">
        <f t="shared" si="480"/>
        <v>-8.7803305924224304</v>
      </c>
      <c r="AS711" s="2">
        <f t="shared" si="481"/>
        <v>1.0420194850165248E-2</v>
      </c>
      <c r="AT711" s="2">
        <f t="shared" si="482"/>
        <v>7.8126144366184272E-2</v>
      </c>
      <c r="AU711" s="2">
        <f t="shared" si="483"/>
        <v>-5.1275994536950871E-2</v>
      </c>
      <c r="AV711" s="2">
        <f t="shared" si="484"/>
        <v>-1.2628051876488479E-2</v>
      </c>
      <c r="AW711" s="2">
        <f t="shared" si="485"/>
        <v>0</v>
      </c>
      <c r="AX711" s="2">
        <f t="shared" si="486"/>
        <v>1.4066150495699552E-2</v>
      </c>
      <c r="AY711" s="2">
        <f t="shared" si="487"/>
        <v>-9.2002570970407677E-2</v>
      </c>
      <c r="AZ711" s="2">
        <f t="shared" si="488"/>
        <v>-1.8402188708340726E-2</v>
      </c>
      <c r="BA711" s="2">
        <f t="shared" si="489"/>
        <v>-42.046724115076138</v>
      </c>
      <c r="BB711" s="2">
        <f t="shared" si="490"/>
        <v>-7.3178853505934764</v>
      </c>
      <c r="BC711" s="2">
        <f t="shared" si="491"/>
        <v>-8.5343739617460059</v>
      </c>
      <c r="BD711" s="2">
        <f t="shared" si="492"/>
        <v>-43.124918757899202</v>
      </c>
      <c r="BE711" s="2">
        <f t="shared" si="493"/>
        <v>0</v>
      </c>
      <c r="BF711" s="2">
        <f t="shared" si="494"/>
        <v>-23.201716851551616</v>
      </c>
      <c r="BG711" s="2">
        <f t="shared" si="495"/>
        <v>7.9829765875634688</v>
      </c>
      <c r="BH711" s="2">
        <f t="shared" si="496"/>
        <v>-56.142898318050172</v>
      </c>
    </row>
    <row r="712" spans="2:60" x14ac:dyDescent="0.25">
      <c r="B712">
        <v>3.3183600000000002</v>
      </c>
      <c r="C712">
        <v>-1.0486599999999999</v>
      </c>
      <c r="D712">
        <v>-9.3230199999999996</v>
      </c>
      <c r="E712">
        <v>5.2346900000000002E-2</v>
      </c>
      <c r="F712">
        <v>5.3254599999999999E-2</v>
      </c>
      <c r="G712">
        <v>1.90222E-2</v>
      </c>
      <c r="H712">
        <v>10.6822</v>
      </c>
      <c r="I712">
        <v>2.7334000000000001</v>
      </c>
      <c r="J712">
        <v>-61.493499999999997</v>
      </c>
      <c r="K712">
        <v>45671828</v>
      </c>
      <c r="L712">
        <f t="shared" si="452"/>
        <v>6.9872000000000004E-2</v>
      </c>
      <c r="M712">
        <f t="shared" si="453"/>
        <v>0.30667121882404308</v>
      </c>
      <c r="N712">
        <f t="shared" si="454"/>
        <v>-0.34620376532444913</v>
      </c>
      <c r="O712">
        <f t="shared" si="455"/>
        <v>2.691845852593007E-2</v>
      </c>
      <c r="P712">
        <f t="shared" si="456"/>
        <v>-0.88621166377493288</v>
      </c>
      <c r="Q712">
        <f t="shared" si="457"/>
        <v>0.50061380231628061</v>
      </c>
      <c r="R712">
        <f t="shared" si="458"/>
        <v>-0.33138076251544796</v>
      </c>
      <c r="S712">
        <f t="shared" si="459"/>
        <v>0.91533091171117587</v>
      </c>
      <c r="T712">
        <f t="shared" si="460"/>
        <v>0.67510768116987918</v>
      </c>
      <c r="U712">
        <f t="shared" si="461"/>
        <v>0.89708647125251684</v>
      </c>
      <c r="V712">
        <f t="shared" si="462"/>
        <v>-0.44185502497505585</v>
      </c>
      <c r="W712">
        <v>0</v>
      </c>
      <c r="X712">
        <v>0</v>
      </c>
      <c r="Y712">
        <f t="shared" si="463"/>
        <v>0.12213872815567639</v>
      </c>
      <c r="Z712">
        <f t="shared" si="464"/>
        <v>-0.44607893322187292</v>
      </c>
      <c r="AA712">
        <f t="shared" si="465"/>
        <v>-0.36742889185987493</v>
      </c>
      <c r="AB712">
        <f t="shared" si="466"/>
        <v>-0.80690255040294134</v>
      </c>
      <c r="AC712">
        <f t="shared" si="467"/>
        <v>0.94356760672784257</v>
      </c>
      <c r="AD712">
        <v>0</v>
      </c>
      <c r="AE712">
        <v>0</v>
      </c>
      <c r="AF712">
        <f t="shared" si="468"/>
        <v>-0.33117996849732828</v>
      </c>
      <c r="AG712">
        <f t="shared" si="469"/>
        <v>-0.15198381380822584</v>
      </c>
      <c r="AH712">
        <f t="shared" si="470"/>
        <v>-0.54259072026303334</v>
      </c>
      <c r="AI712">
        <f t="shared" si="471"/>
        <v>-0.19896159308314376</v>
      </c>
      <c r="AJ712">
        <f t="shared" si="472"/>
        <v>-0.80181700848919635</v>
      </c>
      <c r="AK712" s="2">
        <f t="shared" si="473"/>
        <v>-7.0851120281871331</v>
      </c>
      <c r="AL712" s="2">
        <f t="shared" si="474"/>
        <v>-0.16265054484368613</v>
      </c>
      <c r="AM712" s="2">
        <f t="shared" si="475"/>
        <v>-6.4900278051313531</v>
      </c>
      <c r="AN712" s="2">
        <f t="shared" si="476"/>
        <v>-2.5853770020098987</v>
      </c>
      <c r="AO712" s="2">
        <f t="shared" si="477"/>
        <v>0</v>
      </c>
      <c r="AP712" s="2">
        <f t="shared" si="478"/>
        <v>-8.323905405467066</v>
      </c>
      <c r="AQ712" s="2">
        <f t="shared" si="479"/>
        <v>-2.5505088858384779</v>
      </c>
      <c r="AR712" s="2">
        <f t="shared" si="480"/>
        <v>-4.8205192697150947</v>
      </c>
      <c r="AS712" s="2">
        <f t="shared" si="481"/>
        <v>3.3546857652306937E-2</v>
      </c>
      <c r="AT712" s="2">
        <f t="shared" si="482"/>
        <v>6.3760183596100792E-2</v>
      </c>
      <c r="AU712" s="2">
        <f t="shared" si="483"/>
        <v>-2.3473222987718416E-2</v>
      </c>
      <c r="AV712" s="2">
        <f t="shared" si="484"/>
        <v>-1.4012479638743707E-2</v>
      </c>
      <c r="AW712" s="2">
        <f t="shared" si="485"/>
        <v>0</v>
      </c>
      <c r="AX712" s="2">
        <f t="shared" si="486"/>
        <v>9.9880232997860575E-3</v>
      </c>
      <c r="AY712" s="2">
        <f t="shared" si="487"/>
        <v>-6.9457783199521977E-2</v>
      </c>
      <c r="AZ712" s="2">
        <f t="shared" si="488"/>
        <v>3.1842584649822356E-2</v>
      </c>
      <c r="BA712" s="2">
        <f t="shared" si="489"/>
        <v>-50.871617998929779</v>
      </c>
      <c r="BB712" s="2">
        <f t="shared" si="490"/>
        <v>4.0429840261203136</v>
      </c>
      <c r="BC712" s="2">
        <f t="shared" si="491"/>
        <v>-29.91771636822196</v>
      </c>
      <c r="BD712" s="2">
        <f t="shared" si="492"/>
        <v>-20.092148324559833</v>
      </c>
      <c r="BE712" s="2">
        <f t="shared" si="493"/>
        <v>0</v>
      </c>
      <c r="BF712" s="2">
        <f t="shared" si="494"/>
        <v>-43.426357720800077</v>
      </c>
      <c r="BG712" s="2">
        <f t="shared" si="495"/>
        <v>-18.344434007646999</v>
      </c>
      <c r="BH712" s="2">
        <f t="shared" si="496"/>
        <v>-40.995909682481376</v>
      </c>
    </row>
    <row r="713" spans="2:60" x14ac:dyDescent="0.25">
      <c r="B713">
        <v>3.6320000000000001</v>
      </c>
      <c r="C713">
        <v>-0.90500800000000003</v>
      </c>
      <c r="D713">
        <v>-9.2895000000000003</v>
      </c>
      <c r="E713">
        <v>6.1140199999999999E-2</v>
      </c>
      <c r="F713">
        <v>4.6326600000000002E-2</v>
      </c>
      <c r="G713">
        <v>3.3411200000000002E-2</v>
      </c>
      <c r="H713">
        <v>10.6822</v>
      </c>
      <c r="I713">
        <v>2.7334000000000001</v>
      </c>
      <c r="J713">
        <v>-61.493499999999997</v>
      </c>
      <c r="K713">
        <v>45729389</v>
      </c>
      <c r="L713">
        <f t="shared" si="452"/>
        <v>5.7561000000000001E-2</v>
      </c>
      <c r="M713">
        <f t="shared" si="453"/>
        <v>-0.15198381380822584</v>
      </c>
      <c r="N713">
        <f t="shared" si="454"/>
        <v>-0.54259072026303334</v>
      </c>
      <c r="O713">
        <f t="shared" si="455"/>
        <v>-0.19896159308314376</v>
      </c>
      <c r="P713">
        <f t="shared" si="456"/>
        <v>-0.80181700848919635</v>
      </c>
      <c r="Q713">
        <f t="shared" si="457"/>
        <v>1.0458731440491582</v>
      </c>
      <c r="R713">
        <f t="shared" si="458"/>
        <v>0.39968865089811423</v>
      </c>
      <c r="S713">
        <f t="shared" si="459"/>
        <v>0.91850517855491132</v>
      </c>
      <c r="T713">
        <f t="shared" si="460"/>
        <v>0.67666332026362075</v>
      </c>
      <c r="U713">
        <f t="shared" si="461"/>
        <v>0.89638405879237104</v>
      </c>
      <c r="V713">
        <f t="shared" si="462"/>
        <v>-0.44327826378350105</v>
      </c>
      <c r="W713">
        <v>0</v>
      </c>
      <c r="X713">
        <v>0</v>
      </c>
      <c r="Y713">
        <f t="shared" si="463"/>
        <v>-0.37675454031539823</v>
      </c>
      <c r="Z713">
        <f t="shared" si="464"/>
        <v>-0.41899855098434863</v>
      </c>
      <c r="AA713">
        <f t="shared" si="465"/>
        <v>-0.53377405174683623</v>
      </c>
      <c r="AB713">
        <f t="shared" si="466"/>
        <v>-0.63054063493680745</v>
      </c>
      <c r="AC713">
        <f t="shared" si="467"/>
        <v>0.94330972307006922</v>
      </c>
      <c r="AD713">
        <v>0</v>
      </c>
      <c r="AE713">
        <v>0</v>
      </c>
      <c r="AF713">
        <f t="shared" si="468"/>
        <v>-0.33191379356915757</v>
      </c>
      <c r="AG713">
        <f t="shared" si="469"/>
        <v>-0.56468135523169061</v>
      </c>
      <c r="AH713">
        <f t="shared" si="470"/>
        <v>-0.57241237751987839</v>
      </c>
      <c r="AI713">
        <f t="shared" si="471"/>
        <v>-0.36444285437810164</v>
      </c>
      <c r="AJ713">
        <f t="shared" si="472"/>
        <v>-0.46974508300617746</v>
      </c>
      <c r="AK713" s="2">
        <f t="shared" si="473"/>
        <v>-5.6578514377980422</v>
      </c>
      <c r="AL713" s="2">
        <f t="shared" si="474"/>
        <v>0.57059769997559706</v>
      </c>
      <c r="AM713" s="2">
        <f t="shared" si="475"/>
        <v>-7.8150493033492552</v>
      </c>
      <c r="AN713" s="2">
        <f t="shared" si="476"/>
        <v>2.6255310870132997</v>
      </c>
      <c r="AO713" s="2">
        <f t="shared" si="477"/>
        <v>0</v>
      </c>
      <c r="AP713" s="2">
        <f t="shared" si="478"/>
        <v>-9.9452386027371347</v>
      </c>
      <c r="AQ713" s="2">
        <f t="shared" si="479"/>
        <v>1.0291397254605663</v>
      </c>
      <c r="AR713" s="2">
        <f t="shared" si="480"/>
        <v>-0.58169948441575137</v>
      </c>
      <c r="AS713" s="2">
        <f t="shared" si="481"/>
        <v>6.9180987727185714E-2</v>
      </c>
      <c r="AT713" s="2">
        <f t="shared" si="482"/>
        <v>2.120558947365838E-2</v>
      </c>
      <c r="AU713" s="2">
        <f t="shared" si="483"/>
        <v>-3.7935538538347059E-2</v>
      </c>
      <c r="AV713" s="2">
        <f t="shared" si="484"/>
        <v>-1.8049793267824812E-2</v>
      </c>
      <c r="AW713" s="2">
        <f t="shared" si="485"/>
        <v>0</v>
      </c>
      <c r="AX713" s="2">
        <f t="shared" si="486"/>
        <v>7.4879111942873621E-3</v>
      </c>
      <c r="AY713" s="2">
        <f t="shared" si="487"/>
        <v>-7.2667052896134661E-3</v>
      </c>
      <c r="AZ713" s="2">
        <f t="shared" si="488"/>
        <v>8.3016338086067926E-2</v>
      </c>
      <c r="BA713" s="2">
        <f t="shared" si="489"/>
        <v>-42.966630001003153</v>
      </c>
      <c r="BB713" s="2">
        <f t="shared" si="490"/>
        <v>12.80300983940044</v>
      </c>
      <c r="BC713" s="2">
        <f t="shared" si="491"/>
        <v>-42.346404661241536</v>
      </c>
      <c r="BD713" s="2">
        <f t="shared" si="492"/>
        <v>9.9882467092819187</v>
      </c>
      <c r="BE713" s="2">
        <f t="shared" si="493"/>
        <v>0</v>
      </c>
      <c r="BF713" s="2">
        <f t="shared" si="494"/>
        <v>-61.200489966271725</v>
      </c>
      <c r="BG713" s="2">
        <f t="shared" si="495"/>
        <v>-6.9588821458633241</v>
      </c>
      <c r="BH713" s="2">
        <f t="shared" si="496"/>
        <v>-10.445353120801434</v>
      </c>
    </row>
    <row r="714" spans="2:60" x14ac:dyDescent="0.25">
      <c r="B714">
        <v>3.4931399999999999</v>
      </c>
      <c r="C714">
        <v>-0.91458499999999998</v>
      </c>
      <c r="D714">
        <v>-9.4163899999999998</v>
      </c>
      <c r="E714">
        <v>5.83423E-2</v>
      </c>
      <c r="F714">
        <v>-1.4826499999999999E-2</v>
      </c>
      <c r="G714">
        <v>3.02136E-2</v>
      </c>
      <c r="H714">
        <v>9.4148399999999999</v>
      </c>
      <c r="I714">
        <v>0.36445300000000003</v>
      </c>
      <c r="J714">
        <v>-60.968000000000004</v>
      </c>
      <c r="K714">
        <v>45788201</v>
      </c>
      <c r="L714">
        <f t="shared" si="452"/>
        <v>5.8812000000000003E-2</v>
      </c>
      <c r="M714">
        <f t="shared" si="453"/>
        <v>-0.56468135523169061</v>
      </c>
      <c r="N714">
        <f t="shared" si="454"/>
        <v>-0.57241237751987839</v>
      </c>
      <c r="O714">
        <f t="shared" si="455"/>
        <v>-0.36444285437810164</v>
      </c>
      <c r="P714">
        <f t="shared" si="456"/>
        <v>-0.46974508300617746</v>
      </c>
      <c r="Q714">
        <f t="shared" si="457"/>
        <v>1.5123726415067651</v>
      </c>
      <c r="R714">
        <f t="shared" si="458"/>
        <v>0.11322003991410927</v>
      </c>
      <c r="S714">
        <f t="shared" si="459"/>
        <v>0.93081409926644365</v>
      </c>
      <c r="T714">
        <f t="shared" si="460"/>
        <v>0.68097735150191352</v>
      </c>
      <c r="U714">
        <f t="shared" si="461"/>
        <v>0.8936389612265242</v>
      </c>
      <c r="V714">
        <f t="shared" si="462"/>
        <v>-0.44878659402658044</v>
      </c>
      <c r="W714">
        <v>0</v>
      </c>
      <c r="X714">
        <v>0</v>
      </c>
      <c r="Y714">
        <f t="shared" si="463"/>
        <v>-0.76151226099903724</v>
      </c>
      <c r="Z714">
        <f t="shared" si="464"/>
        <v>-0.25810858031532519</v>
      </c>
      <c r="AA714">
        <f t="shared" si="465"/>
        <v>-0.53649562967595188</v>
      </c>
      <c r="AB714">
        <f t="shared" si="466"/>
        <v>-0.25622544068523456</v>
      </c>
      <c r="AC714">
        <f t="shared" si="467"/>
        <v>0.94259158591286074</v>
      </c>
      <c r="AD714">
        <v>0</v>
      </c>
      <c r="AE714">
        <v>0</v>
      </c>
      <c r="AF714">
        <f t="shared" si="468"/>
        <v>-0.33394775364759999</v>
      </c>
      <c r="AG714">
        <f t="shared" si="469"/>
        <v>-0.80336096013137126</v>
      </c>
      <c r="AH714">
        <f t="shared" si="470"/>
        <v>-0.42245248642917821</v>
      </c>
      <c r="AI714">
        <f t="shared" si="471"/>
        <v>-0.41950148581810032</v>
      </c>
      <c r="AJ714">
        <f t="shared" si="472"/>
        <v>1.278936444901646E-2</v>
      </c>
      <c r="AK714" s="2">
        <f t="shared" si="473"/>
        <v>-2.7571002977301475</v>
      </c>
      <c r="AL714" s="2">
        <f t="shared" si="474"/>
        <v>1.0296032135821798</v>
      </c>
      <c r="AM714" s="2">
        <f t="shared" si="475"/>
        <v>-6.5144944295320304</v>
      </c>
      <c r="AN714" s="2">
        <f t="shared" si="476"/>
        <v>7.1138295532264788</v>
      </c>
      <c r="AO714" s="2">
        <f t="shared" si="477"/>
        <v>0</v>
      </c>
      <c r="AP714" s="2">
        <f t="shared" si="478"/>
        <v>-7.8123321489619251</v>
      </c>
      <c r="AQ714" s="2">
        <f t="shared" si="479"/>
        <v>6.262201081611912</v>
      </c>
      <c r="AR714" s="2">
        <f t="shared" si="480"/>
        <v>-1.2079724424335954</v>
      </c>
      <c r="AS714" s="2">
        <f t="shared" si="481"/>
        <v>4.2185132712456525E-2</v>
      </c>
      <c r="AT714" s="2">
        <f t="shared" si="482"/>
        <v>-5.0920615129563161E-2</v>
      </c>
      <c r="AU714" s="2">
        <f t="shared" si="483"/>
        <v>-1.7391218334940478E-3</v>
      </c>
      <c r="AV714" s="2">
        <f t="shared" si="484"/>
        <v>1.2688249863853791E-2</v>
      </c>
      <c r="AW714" s="2">
        <f t="shared" si="485"/>
        <v>-6.9388939039072284E-18</v>
      </c>
      <c r="AX714" s="2">
        <f t="shared" si="486"/>
        <v>4.7460128145043939E-2</v>
      </c>
      <c r="AY714" s="2">
        <f t="shared" si="487"/>
        <v>4.7538739703794207E-2</v>
      </c>
      <c r="AZ714" s="2">
        <f t="shared" si="488"/>
        <v>-4.91071892199946E-3</v>
      </c>
      <c r="BA714" s="2">
        <f t="shared" si="489"/>
        <v>-23.117424980744715</v>
      </c>
      <c r="BB714" s="2">
        <f t="shared" si="490"/>
        <v>17.074167339971421</v>
      </c>
      <c r="BC714" s="2">
        <f t="shared" si="491"/>
        <v>-39.527212443880089</v>
      </c>
      <c r="BD714" s="2">
        <f t="shared" si="492"/>
        <v>37.650046620654592</v>
      </c>
      <c r="BE714" s="2">
        <f t="shared" si="493"/>
        <v>0</v>
      </c>
      <c r="BF714" s="2">
        <f t="shared" si="494"/>
        <v>-55.163168296706466</v>
      </c>
      <c r="BG714" s="2">
        <f t="shared" si="495"/>
        <v>27.426146090973841</v>
      </c>
      <c r="BH714" s="2">
        <f t="shared" si="496"/>
        <v>-3.2711521335133078</v>
      </c>
    </row>
    <row r="715" spans="2:60" x14ac:dyDescent="0.25">
      <c r="B715">
        <v>3.4404699999999999</v>
      </c>
      <c r="C715">
        <v>-1.1037300000000001</v>
      </c>
      <c r="D715">
        <v>-9.4618800000000007</v>
      </c>
      <c r="E715">
        <v>9.1967000000000004E-4</v>
      </c>
      <c r="F715">
        <v>2.8473600000000002E-2</v>
      </c>
      <c r="G715">
        <v>3.1812399999999998E-2</v>
      </c>
      <c r="H715">
        <v>9.4148399999999999</v>
      </c>
      <c r="I715">
        <v>0.36445300000000003</v>
      </c>
      <c r="J715">
        <v>-60.968000000000004</v>
      </c>
      <c r="K715">
        <v>45849680</v>
      </c>
      <c r="L715">
        <f t="shared" si="452"/>
        <v>6.1478999999999999E-2</v>
      </c>
      <c r="M715">
        <f t="shared" si="453"/>
        <v>-0.80336096013137126</v>
      </c>
      <c r="N715">
        <f t="shared" si="454"/>
        <v>-0.42245248642917821</v>
      </c>
      <c r="O715">
        <f t="shared" si="455"/>
        <v>-0.41950148581810032</v>
      </c>
      <c r="P715">
        <f t="shared" si="456"/>
        <v>1.278936444901646E-2</v>
      </c>
      <c r="Q715">
        <f t="shared" si="457"/>
        <v>1.4173874265860156</v>
      </c>
      <c r="R715">
        <f t="shared" si="458"/>
        <v>-0.46139083960590516</v>
      </c>
      <c r="S715">
        <f t="shared" si="459"/>
        <v>0.9434050110066996</v>
      </c>
      <c r="T715">
        <f t="shared" si="460"/>
        <v>0.67953337912828871</v>
      </c>
      <c r="U715">
        <f t="shared" si="461"/>
        <v>0.8907959550583906</v>
      </c>
      <c r="V715">
        <f t="shared" si="462"/>
        <v>-0.4544035282121055</v>
      </c>
      <c r="W715">
        <v>0</v>
      </c>
      <c r="X715">
        <v>0</v>
      </c>
      <c r="Y715">
        <f t="shared" si="463"/>
        <v>-0.90759459407224574</v>
      </c>
      <c r="Z715">
        <f t="shared" si="464"/>
        <v>-1.1268911403911896E-2</v>
      </c>
      <c r="AA715">
        <f t="shared" si="465"/>
        <v>-0.36787869437852505</v>
      </c>
      <c r="AB715">
        <f t="shared" si="466"/>
        <v>0.20201566936491677</v>
      </c>
      <c r="AC715">
        <f t="shared" si="467"/>
        <v>0.94283244588761972</v>
      </c>
      <c r="AD715">
        <v>0</v>
      </c>
      <c r="AE715">
        <v>0</v>
      </c>
      <c r="AF715">
        <f t="shared" si="468"/>
        <v>-0.33326712856441248</v>
      </c>
      <c r="AG715">
        <f t="shared" si="469"/>
        <v>-0.7883844489492533</v>
      </c>
      <c r="AH715">
        <f t="shared" si="470"/>
        <v>-0.13322657143699726</v>
      </c>
      <c r="AI715">
        <f t="shared" si="471"/>
        <v>-0.34309241146522046</v>
      </c>
      <c r="AJ715">
        <f t="shared" si="472"/>
        <v>0.49293837192199003</v>
      </c>
      <c r="AK715" s="2">
        <f t="shared" si="473"/>
        <v>1.1114301627358427</v>
      </c>
      <c r="AL715" s="2">
        <f t="shared" si="474"/>
        <v>1.2194494413527015</v>
      </c>
      <c r="AM715" s="2">
        <f t="shared" si="475"/>
        <v>-3.0664997150628071</v>
      </c>
      <c r="AN715" s="2">
        <f t="shared" si="476"/>
        <v>9.5108607612068958</v>
      </c>
      <c r="AO715" s="2">
        <f t="shared" si="477"/>
        <v>0</v>
      </c>
      <c r="AP715" s="2">
        <f t="shared" si="478"/>
        <v>-4.4607332765932455</v>
      </c>
      <c r="AQ715" s="2">
        <f t="shared" si="479"/>
        <v>6.9632355199723417</v>
      </c>
      <c r="AR715" s="2">
        <f t="shared" si="480"/>
        <v>-5.8478574364196554</v>
      </c>
      <c r="AS715" s="2">
        <f t="shared" si="481"/>
        <v>1.1926374007186694E-2</v>
      </c>
      <c r="AT715" s="2">
        <f t="shared" si="482"/>
        <v>-1.4448335289219266E-2</v>
      </c>
      <c r="AU715" s="2">
        <f t="shared" si="483"/>
        <v>-9.423589160314199E-3</v>
      </c>
      <c r="AV715" s="2">
        <f t="shared" si="484"/>
        <v>-3.7199780394210742E-2</v>
      </c>
      <c r="AW715" s="2">
        <f t="shared" si="485"/>
        <v>-1.8431436932253575E-18</v>
      </c>
      <c r="AX715" s="2">
        <f t="shared" si="486"/>
        <v>3.2371439727335007E-2</v>
      </c>
      <c r="AY715" s="2">
        <f t="shared" si="487"/>
        <v>-3.3262494956983451E-3</v>
      </c>
      <c r="AZ715" s="2">
        <f t="shared" si="488"/>
        <v>2.7652241100872325E-2</v>
      </c>
      <c r="BA715" s="2">
        <f t="shared" si="489"/>
        <v>4.9099531140713841</v>
      </c>
      <c r="BB715" s="2">
        <f t="shared" si="490"/>
        <v>18.007990563233164</v>
      </c>
      <c r="BC715" s="2">
        <f t="shared" si="491"/>
        <v>-25.928460684627719</v>
      </c>
      <c r="BD715" s="2">
        <f t="shared" si="492"/>
        <v>52.77488630999256</v>
      </c>
      <c r="BE715" s="2">
        <f t="shared" si="493"/>
        <v>-1.6653345369377348E-15</v>
      </c>
      <c r="BF715" s="2">
        <f t="shared" si="494"/>
        <v>-34.200229375251027</v>
      </c>
      <c r="BG715" s="2">
        <f t="shared" si="495"/>
        <v>45.414838393962384</v>
      </c>
      <c r="BH715" s="2">
        <f t="shared" si="496"/>
        <v>-23.952157033246209</v>
      </c>
    </row>
    <row r="716" spans="2:60" x14ac:dyDescent="0.25">
      <c r="B716">
        <v>3.4260999999999999</v>
      </c>
      <c r="C716">
        <v>-0.98880500000000005</v>
      </c>
      <c r="D716">
        <v>-9.2775300000000005</v>
      </c>
      <c r="E716">
        <v>7.7527600000000002E-2</v>
      </c>
      <c r="F716">
        <v>4.08641E-2</v>
      </c>
      <c r="G716">
        <v>2.5150800000000001E-2</v>
      </c>
      <c r="H716">
        <v>9.2337900000000008</v>
      </c>
      <c r="I716">
        <v>1.6400399999999999</v>
      </c>
      <c r="J716">
        <v>-60.7928</v>
      </c>
      <c r="K716">
        <v>45907906</v>
      </c>
      <c r="L716">
        <f t="shared" si="452"/>
        <v>5.8226E-2</v>
      </c>
      <c r="M716">
        <f t="shared" si="453"/>
        <v>-0.7883844489492533</v>
      </c>
      <c r="N716">
        <f t="shared" si="454"/>
        <v>-0.13322657143699726</v>
      </c>
      <c r="O716">
        <f t="shared" si="455"/>
        <v>-0.34309241146522046</v>
      </c>
      <c r="P716">
        <f t="shared" si="456"/>
        <v>0.49293837192199003</v>
      </c>
      <c r="Q716">
        <f t="shared" si="457"/>
        <v>0.6516415667234533</v>
      </c>
      <c r="R716">
        <f t="shared" si="458"/>
        <v>-0.92533784965252452</v>
      </c>
      <c r="S716">
        <f t="shared" si="459"/>
        <v>0.9394169043816073</v>
      </c>
      <c r="T716">
        <f t="shared" si="460"/>
        <v>0.67953697721045692</v>
      </c>
      <c r="U716">
        <f t="shared" si="461"/>
        <v>0.89170028830606807</v>
      </c>
      <c r="V716">
        <f t="shared" si="462"/>
        <v>-0.45262633135388308</v>
      </c>
      <c r="W716">
        <v>0</v>
      </c>
      <c r="X716">
        <v>0</v>
      </c>
      <c r="Y716">
        <f t="shared" si="463"/>
        <v>-0.76330449469245387</v>
      </c>
      <c r="Z716">
        <f t="shared" si="464"/>
        <v>0.23804538866395383</v>
      </c>
      <c r="AA716">
        <f t="shared" si="465"/>
        <v>-8.2818715352554917E-2</v>
      </c>
      <c r="AB716">
        <f t="shared" si="466"/>
        <v>0.59484594787682199</v>
      </c>
      <c r="AC716">
        <f t="shared" si="467"/>
        <v>0.94283184632483763</v>
      </c>
      <c r="AD716">
        <v>0</v>
      </c>
      <c r="AE716">
        <v>0</v>
      </c>
      <c r="AF716">
        <f t="shared" si="468"/>
        <v>-0.33326882475817876</v>
      </c>
      <c r="AG716">
        <f t="shared" si="469"/>
        <v>-0.52142417607786018</v>
      </c>
      <c r="AH716">
        <f t="shared" si="470"/>
        <v>0.19683587736962108</v>
      </c>
      <c r="AI716">
        <f t="shared" si="471"/>
        <v>-0.15741722922524032</v>
      </c>
      <c r="AJ716">
        <f t="shared" si="472"/>
        <v>0.81522529519434184</v>
      </c>
      <c r="AK716" s="2">
        <f t="shared" si="473"/>
        <v>4.6904465981388492</v>
      </c>
      <c r="AL716" s="2">
        <f t="shared" si="474"/>
        <v>0.96938610644421386</v>
      </c>
      <c r="AM716" s="2">
        <f t="shared" si="475"/>
        <v>1.2324011277813112</v>
      </c>
      <c r="AN716" s="2">
        <f t="shared" si="476"/>
        <v>8.6214643875509189</v>
      </c>
      <c r="AO716" s="2">
        <f t="shared" si="477"/>
        <v>0</v>
      </c>
      <c r="AP716" s="2">
        <f t="shared" si="478"/>
        <v>-3.7048136251394261</v>
      </c>
      <c r="AQ716" s="2">
        <f t="shared" si="479"/>
        <v>2.2641065003879781</v>
      </c>
      <c r="AR716" s="2">
        <f t="shared" si="480"/>
        <v>-8.9407291199771102</v>
      </c>
      <c r="AS716" s="2">
        <f t="shared" si="481"/>
        <v>1.1951104546559276E-2</v>
      </c>
      <c r="AT716" s="2">
        <f t="shared" si="482"/>
        <v>-8.9894085750694991E-2</v>
      </c>
      <c r="AU716" s="2">
        <f t="shared" si="483"/>
        <v>9.3504628156097225E-3</v>
      </c>
      <c r="AV716" s="2">
        <f t="shared" si="484"/>
        <v>1.3264477026195473E-3</v>
      </c>
      <c r="AW716" s="2">
        <f t="shared" si="485"/>
        <v>2.1684043449710089E-18</v>
      </c>
      <c r="AX716" s="2">
        <f t="shared" si="486"/>
        <v>6.7399007883963788E-2</v>
      </c>
      <c r="AY716" s="2">
        <f t="shared" si="487"/>
        <v>-4.7406952391505837E-2</v>
      </c>
      <c r="AZ716" s="2">
        <f t="shared" si="488"/>
        <v>-3.9024617517880208E-2</v>
      </c>
      <c r="BA716" s="2">
        <f t="shared" si="489"/>
        <v>31.759975318147806</v>
      </c>
      <c r="BB716" s="2">
        <f t="shared" si="490"/>
        <v>12.769333263372786</v>
      </c>
      <c r="BC716" s="2">
        <f t="shared" si="491"/>
        <v>-4.840508934440269</v>
      </c>
      <c r="BD716" s="2">
        <f t="shared" si="492"/>
        <v>50.87764449992607</v>
      </c>
      <c r="BE716" s="2">
        <f t="shared" si="493"/>
        <v>0</v>
      </c>
      <c r="BF716" s="2">
        <f t="shared" si="494"/>
        <v>-20.905532295466049</v>
      </c>
      <c r="BG716" s="2">
        <f t="shared" si="495"/>
        <v>27.785536977783693</v>
      </c>
      <c r="BH716" s="2">
        <f t="shared" si="496"/>
        <v>-50.740908497041332</v>
      </c>
    </row>
    <row r="717" spans="2:60" x14ac:dyDescent="0.25">
      <c r="B717">
        <v>3.5218699999999998</v>
      </c>
      <c r="C717">
        <v>-1.0342899999999999</v>
      </c>
      <c r="D717">
        <v>-9.3206299999999995</v>
      </c>
      <c r="E717">
        <v>7.3397500000000004E-2</v>
      </c>
      <c r="F717">
        <v>4.07309E-2</v>
      </c>
      <c r="G717">
        <v>2.04878E-2</v>
      </c>
      <c r="H717">
        <v>9.2337900000000008</v>
      </c>
      <c r="I717">
        <v>1.6400399999999999</v>
      </c>
      <c r="J717">
        <v>-60.7928</v>
      </c>
      <c r="K717">
        <v>45967474</v>
      </c>
      <c r="L717">
        <f t="shared" si="452"/>
        <v>5.9568000000000003E-2</v>
      </c>
      <c r="M717">
        <f t="shared" si="453"/>
        <v>-0.52142417607786018</v>
      </c>
      <c r="N717">
        <f t="shared" si="454"/>
        <v>0.19683587736962108</v>
      </c>
      <c r="O717">
        <f t="shared" si="455"/>
        <v>-0.15741722922524032</v>
      </c>
      <c r="P717">
        <f t="shared" si="456"/>
        <v>0.81522529519434184</v>
      </c>
      <c r="Q717">
        <f t="shared" si="457"/>
        <v>0.39283677363292946</v>
      </c>
      <c r="R717">
        <f t="shared" si="458"/>
        <v>-0.92576801243945006</v>
      </c>
      <c r="S717">
        <f t="shared" si="459"/>
        <v>0.93241982938623313</v>
      </c>
      <c r="T717">
        <f t="shared" si="460"/>
        <v>0.67560937842291824</v>
      </c>
      <c r="U717">
        <f t="shared" si="461"/>
        <v>0.89327835817315726</v>
      </c>
      <c r="V717">
        <f t="shared" si="462"/>
        <v>-0.44950392080544577</v>
      </c>
      <c r="W717">
        <v>0</v>
      </c>
      <c r="X717">
        <v>0</v>
      </c>
      <c r="Y717">
        <f t="shared" si="463"/>
        <v>-0.3772984332857976</v>
      </c>
      <c r="Z717">
        <f t="shared" si="464"/>
        <v>0.41021144091605533</v>
      </c>
      <c r="AA717">
        <f t="shared" si="465"/>
        <v>0.22582956245914337</v>
      </c>
      <c r="AB717">
        <f t="shared" si="466"/>
        <v>0.79898277497150427</v>
      </c>
      <c r="AC717">
        <f t="shared" si="467"/>
        <v>0.94348450100147407</v>
      </c>
      <c r="AD717">
        <v>0</v>
      </c>
      <c r="AE717">
        <v>0</v>
      </c>
      <c r="AF717">
        <f t="shared" si="468"/>
        <v>-0.3314166507132667</v>
      </c>
      <c r="AG717">
        <f t="shared" si="469"/>
        <v>-9.1179028798641093E-2</v>
      </c>
      <c r="AH717">
        <f t="shared" si="470"/>
        <v>0.4618718138600319</v>
      </c>
      <c r="AI717">
        <f t="shared" si="471"/>
        <v>7.7115790215483954E-2</v>
      </c>
      <c r="AJ717">
        <f t="shared" si="472"/>
        <v>0.87887084783170466</v>
      </c>
      <c r="AK717" s="2">
        <f t="shared" si="473"/>
        <v>6.7423679057001165</v>
      </c>
      <c r="AL717" s="2">
        <f t="shared" si="474"/>
        <v>0.474018956796874</v>
      </c>
      <c r="AM717" s="2">
        <f t="shared" si="475"/>
        <v>5.2450557051492774</v>
      </c>
      <c r="AN717" s="2">
        <f t="shared" si="476"/>
        <v>5.2108194557634571</v>
      </c>
      <c r="AO717" s="2">
        <f t="shared" si="477"/>
        <v>0</v>
      </c>
      <c r="AP717" s="2">
        <f t="shared" si="478"/>
        <v>-6.6704796925206988</v>
      </c>
      <c r="AQ717" s="2">
        <f t="shared" si="479"/>
        <v>-2.3127779508148887</v>
      </c>
      <c r="AR717" s="2">
        <f t="shared" si="480"/>
        <v>-7.1065622152903796</v>
      </c>
      <c r="AS717" s="2">
        <f t="shared" si="481"/>
        <v>-2.4737688690269058E-2</v>
      </c>
      <c r="AT717" s="2">
        <f t="shared" si="482"/>
        <v>-7.4701223648626844E-2</v>
      </c>
      <c r="AU717" s="2">
        <f t="shared" si="483"/>
        <v>3.4564688542243677E-2</v>
      </c>
      <c r="AV717" s="2">
        <f t="shared" si="484"/>
        <v>8.8884992849658923E-3</v>
      </c>
      <c r="AW717" s="2">
        <f t="shared" si="485"/>
        <v>0</v>
      </c>
      <c r="AX717" s="2">
        <f t="shared" si="486"/>
        <v>1.4243077300877937E-2</v>
      </c>
      <c r="AY717" s="2">
        <f t="shared" si="487"/>
        <v>-8.4564905311171862E-2</v>
      </c>
      <c r="AZ717" s="2">
        <f t="shared" si="488"/>
        <v>1.0576422297436723E-2</v>
      </c>
      <c r="BA717" s="2">
        <f t="shared" si="489"/>
        <v>48.00045772221231</v>
      </c>
      <c r="BB717" s="2">
        <f t="shared" si="490"/>
        <v>3.418110696887676</v>
      </c>
      <c r="BC717" s="2">
        <f t="shared" si="491"/>
        <v>18.638666798533727</v>
      </c>
      <c r="BD717" s="2">
        <f t="shared" si="492"/>
        <v>33.475212000835143</v>
      </c>
      <c r="BE717" s="2">
        <f t="shared" si="493"/>
        <v>0</v>
      </c>
      <c r="BF717" s="2">
        <f t="shared" si="494"/>
        <v>-31.694785527525259</v>
      </c>
      <c r="BG717" s="2">
        <f t="shared" si="495"/>
        <v>-5.9651448448825253</v>
      </c>
      <c r="BH717" s="2">
        <f t="shared" si="496"/>
        <v>-52.37914430524259</v>
      </c>
    </row>
    <row r="718" spans="2:60" x14ac:dyDescent="0.25">
      <c r="B718">
        <v>3.5410200000000001</v>
      </c>
      <c r="C718">
        <v>-0.94810399999999995</v>
      </c>
      <c r="D718">
        <v>-9.2703500000000005</v>
      </c>
      <c r="E718">
        <v>3.0497E-2</v>
      </c>
      <c r="F718">
        <v>4.8458300000000003E-2</v>
      </c>
      <c r="G718">
        <v>1.2227399999999999E-2</v>
      </c>
      <c r="H718">
        <v>9.0527300000000004</v>
      </c>
      <c r="I718">
        <v>2.1867200000000002</v>
      </c>
      <c r="J718">
        <v>-62.019100000000002</v>
      </c>
      <c r="K718">
        <v>46036507</v>
      </c>
      <c r="L718">
        <f t="shared" si="452"/>
        <v>6.9032999999999997E-2</v>
      </c>
      <c r="M718">
        <f t="shared" si="453"/>
        <v>-9.1179028798641093E-2</v>
      </c>
      <c r="N718">
        <f t="shared" si="454"/>
        <v>0.4618718138600319</v>
      </c>
      <c r="O718">
        <f t="shared" si="455"/>
        <v>7.7115790215483954E-2</v>
      </c>
      <c r="P718">
        <f t="shared" si="456"/>
        <v>0.87887084783170466</v>
      </c>
      <c r="Q718">
        <f t="shared" si="457"/>
        <v>0.75375588664444415</v>
      </c>
      <c r="R718">
        <f t="shared" si="458"/>
        <v>0.18602976465525989</v>
      </c>
      <c r="S718">
        <f t="shared" si="459"/>
        <v>0.92981012803960261</v>
      </c>
      <c r="T718">
        <f t="shared" si="460"/>
        <v>0.6758491908474491</v>
      </c>
      <c r="U718">
        <f t="shared" si="461"/>
        <v>0.89386413303691981</v>
      </c>
      <c r="V718">
        <f t="shared" si="462"/>
        <v>-0.44833794359852674</v>
      </c>
      <c r="W718">
        <v>0</v>
      </c>
      <c r="X718">
        <v>0</v>
      </c>
      <c r="Y718">
        <f t="shared" si="463"/>
        <v>0.12557299570388258</v>
      </c>
      <c r="Z718">
        <f t="shared" si="464"/>
        <v>0.45372966674108056</v>
      </c>
      <c r="AA718">
        <f t="shared" si="465"/>
        <v>0.46296218756998075</v>
      </c>
      <c r="AB718">
        <f t="shared" si="466"/>
        <v>0.75101719364432384</v>
      </c>
      <c r="AC718">
        <f t="shared" si="467"/>
        <v>0.94344475530382654</v>
      </c>
      <c r="AD718">
        <v>0</v>
      </c>
      <c r="AE718">
        <v>0</v>
      </c>
      <c r="AF718">
        <f t="shared" si="468"/>
        <v>-0.33152977798337047</v>
      </c>
      <c r="AG718">
        <f t="shared" si="469"/>
        <v>0.36745574767521461</v>
      </c>
      <c r="AH718">
        <f t="shared" si="470"/>
        <v>0.5815546256723968</v>
      </c>
      <c r="AI718">
        <f t="shared" si="471"/>
        <v>0.28635435208774562</v>
      </c>
      <c r="AJ718">
        <f t="shared" si="472"/>
        <v>0.66691204510032076</v>
      </c>
      <c r="AK718" s="2">
        <f t="shared" si="473"/>
        <v>6.585056823048455</v>
      </c>
      <c r="AL718" s="2">
        <f t="shared" si="474"/>
        <v>-0.20449616406804538</v>
      </c>
      <c r="AM718" s="2">
        <f t="shared" si="475"/>
        <v>7.4802598211264772</v>
      </c>
      <c r="AN718" s="2">
        <f t="shared" si="476"/>
        <v>0.13429043994669776</v>
      </c>
      <c r="AO718" s="2">
        <f t="shared" si="477"/>
        <v>-1.3877787807814457E-16</v>
      </c>
      <c r="AP718" s="2">
        <f t="shared" si="478"/>
        <v>-9.5866327551999841</v>
      </c>
      <c r="AQ718" s="2">
        <f t="shared" si="479"/>
        <v>-1.4316053723501123</v>
      </c>
      <c r="AR718" s="2">
        <f t="shared" si="480"/>
        <v>-2.3289678899676827</v>
      </c>
      <c r="AS718" s="2">
        <f t="shared" si="481"/>
        <v>-2.8568910209065761E-2</v>
      </c>
      <c r="AT718" s="2">
        <f t="shared" si="482"/>
        <v>-4.4426348433474441E-2</v>
      </c>
      <c r="AU718" s="2">
        <f t="shared" si="483"/>
        <v>1.673705209829815E-2</v>
      </c>
      <c r="AV718" s="2">
        <f t="shared" si="484"/>
        <v>1.8914840206639465E-2</v>
      </c>
      <c r="AW718" s="2">
        <f t="shared" si="485"/>
        <v>0</v>
      </c>
      <c r="AX718" s="2">
        <f t="shared" si="486"/>
        <v>3.9948513629997203E-3</v>
      </c>
      <c r="AY718" s="2">
        <f t="shared" si="487"/>
        <v>-4.7104208137815406E-2</v>
      </c>
      <c r="AZ718" s="2">
        <f t="shared" si="488"/>
        <v>3.4540091154293219E-2</v>
      </c>
      <c r="BA718" s="2">
        <f t="shared" si="489"/>
        <v>50.156947532494144</v>
      </c>
      <c r="BB718" s="2">
        <f t="shared" si="490"/>
        <v>-7.5299154946999884</v>
      </c>
      <c r="BC718" s="2">
        <f t="shared" si="491"/>
        <v>36.40167169540365</v>
      </c>
      <c r="BD718" s="2">
        <f t="shared" si="492"/>
        <v>5.9667172102123924</v>
      </c>
      <c r="BE718" s="2">
        <f t="shared" si="493"/>
        <v>0</v>
      </c>
      <c r="BF718" s="2">
        <f t="shared" si="494"/>
        <v>-54.011749905545855</v>
      </c>
      <c r="BG718" s="2">
        <f t="shared" si="495"/>
        <v>-16.560643431197477</v>
      </c>
      <c r="BH718" s="2">
        <f t="shared" si="496"/>
        <v>-27.23193696575369</v>
      </c>
    </row>
    <row r="719" spans="2:60" x14ac:dyDescent="0.25">
      <c r="B719">
        <v>3.4596200000000001</v>
      </c>
      <c r="C719">
        <v>-0.95049799999999995</v>
      </c>
      <c r="D719">
        <v>-9.2511899999999994</v>
      </c>
      <c r="E719">
        <v>4.7417399999999998E-2</v>
      </c>
      <c r="F719">
        <v>2.4609900000000001E-2</v>
      </c>
      <c r="G719">
        <v>3.03469E-2</v>
      </c>
      <c r="H719">
        <v>9.0527300000000004</v>
      </c>
      <c r="I719">
        <v>2.1867200000000002</v>
      </c>
      <c r="J719">
        <v>-62.019100000000002</v>
      </c>
      <c r="K719">
        <v>46095432</v>
      </c>
      <c r="L719">
        <f t="shared" si="452"/>
        <v>5.8924999999999998E-2</v>
      </c>
      <c r="M719">
        <f t="shared" si="453"/>
        <v>0.36745574767521461</v>
      </c>
      <c r="N719">
        <f t="shared" si="454"/>
        <v>0.5815546256723968</v>
      </c>
      <c r="O719">
        <f t="shared" si="455"/>
        <v>0.28635435208774562</v>
      </c>
      <c r="P719">
        <f t="shared" si="456"/>
        <v>0.66691204510032076</v>
      </c>
      <c r="Q719">
        <f t="shared" si="457"/>
        <v>1.3324741818053447</v>
      </c>
      <c r="R719">
        <f t="shared" si="458"/>
        <v>0.29751163410022335</v>
      </c>
      <c r="S719">
        <f t="shared" si="459"/>
        <v>0.93809409779915087</v>
      </c>
      <c r="T719">
        <f t="shared" si="460"/>
        <v>0.67750409288709734</v>
      </c>
      <c r="U719">
        <f t="shared" si="461"/>
        <v>0.89199946179043366</v>
      </c>
      <c r="V719">
        <f t="shared" si="462"/>
        <v>-0.4520364588897412</v>
      </c>
      <c r="W719">
        <v>0</v>
      </c>
      <c r="X719">
        <v>0</v>
      </c>
      <c r="Y719">
        <f t="shared" si="463"/>
        <v>0.59065422279799207</v>
      </c>
      <c r="Z719">
        <f t="shared" si="464"/>
        <v>0.35264301812372878</v>
      </c>
      <c r="AA719">
        <f t="shared" si="465"/>
        <v>0.55689648720168183</v>
      </c>
      <c r="AB719">
        <f t="shared" si="466"/>
        <v>0.46544257798563282</v>
      </c>
      <c r="AC719">
        <f t="shared" si="467"/>
        <v>0.9431701077056458</v>
      </c>
      <c r="AD719">
        <v>0</v>
      </c>
      <c r="AE719">
        <v>0</v>
      </c>
      <c r="AF719">
        <f t="shared" si="468"/>
        <v>-0.33231031872411149</v>
      </c>
      <c r="AG719">
        <f t="shared" si="469"/>
        <v>0.71175877837135448</v>
      </c>
      <c r="AH719">
        <f t="shared" si="470"/>
        <v>0.51766480254373026</v>
      </c>
      <c r="AI719">
        <f t="shared" si="471"/>
        <v>0.40806120606637708</v>
      </c>
      <c r="AJ719">
        <f t="shared" si="472"/>
        <v>0.24271103337575964</v>
      </c>
      <c r="AK719" s="2">
        <f t="shared" si="473"/>
        <v>4.429951267393597</v>
      </c>
      <c r="AL719" s="2">
        <f t="shared" si="474"/>
        <v>-0.74396269967474071</v>
      </c>
      <c r="AM719" s="2">
        <f t="shared" si="475"/>
        <v>7.338068633690396</v>
      </c>
      <c r="AN719" s="2">
        <f t="shared" si="476"/>
        <v>-4.9428466904976363</v>
      </c>
      <c r="AO719" s="2">
        <f t="shared" si="477"/>
        <v>0</v>
      </c>
      <c r="AP719" s="2">
        <f t="shared" si="478"/>
        <v>-9.1588840422149822</v>
      </c>
      <c r="AQ719" s="2">
        <f t="shared" si="479"/>
        <v>3.8062573426599249</v>
      </c>
      <c r="AR719" s="2">
        <f t="shared" si="480"/>
        <v>-0.29014057146600591</v>
      </c>
      <c r="AS719" s="2">
        <f t="shared" si="481"/>
        <v>-5.4861673418257442E-2</v>
      </c>
      <c r="AT719" s="2">
        <f t="shared" si="482"/>
        <v>9.7011243184719417E-3</v>
      </c>
      <c r="AU719" s="2">
        <f t="shared" si="483"/>
        <v>2.3017904342234559E-2</v>
      </c>
      <c r="AV719" s="2">
        <f t="shared" si="484"/>
        <v>1.1884965156774622E-2</v>
      </c>
      <c r="AW719" s="2">
        <f t="shared" si="485"/>
        <v>0</v>
      </c>
      <c r="AX719" s="2">
        <f t="shared" si="486"/>
        <v>2.3522187676500727E-2</v>
      </c>
      <c r="AY719" s="2">
        <f t="shared" si="487"/>
        <v>2.3725980392254011E-2</v>
      </c>
      <c r="AZ719" s="2">
        <f t="shared" si="488"/>
        <v>5.1563319149545019E-2</v>
      </c>
      <c r="BA719" s="2">
        <f t="shared" si="489"/>
        <v>35.470451021020715</v>
      </c>
      <c r="BB719" s="2">
        <f t="shared" si="490"/>
        <v>-15.891311434175032</v>
      </c>
      <c r="BC719" s="2">
        <f t="shared" si="491"/>
        <v>42.908391995636315</v>
      </c>
      <c r="BD719" s="2">
        <f t="shared" si="492"/>
        <v>-24.109866263368858</v>
      </c>
      <c r="BE719" s="2">
        <f t="shared" si="493"/>
        <v>0</v>
      </c>
      <c r="BF719" s="2">
        <f t="shared" si="494"/>
        <v>-61.987447181090495</v>
      </c>
      <c r="BG719" s="2">
        <f t="shared" si="495"/>
        <v>9.0329144838264739</v>
      </c>
      <c r="BH719" s="2">
        <f t="shared" si="496"/>
        <v>-3.0108599304308061</v>
      </c>
    </row>
    <row r="720" spans="2:60" x14ac:dyDescent="0.25">
      <c r="B720">
        <v>3.5027200000000001</v>
      </c>
      <c r="C720">
        <v>-0.99359299999999995</v>
      </c>
      <c r="D720">
        <v>-9.2966800000000003</v>
      </c>
      <c r="E720">
        <v>4.9282600000000003E-2</v>
      </c>
      <c r="F720">
        <v>3.3802899999999997E-2</v>
      </c>
      <c r="G720">
        <v>2.6349899999999999E-2</v>
      </c>
      <c r="H720">
        <v>8.6906199999999991</v>
      </c>
      <c r="I720">
        <v>1.8222700000000001</v>
      </c>
      <c r="J720">
        <v>-60.267200000000003</v>
      </c>
      <c r="K720">
        <v>46153279</v>
      </c>
      <c r="L720">
        <f t="shared" si="452"/>
        <v>5.7847000000000003E-2</v>
      </c>
      <c r="M720">
        <f t="shared" si="453"/>
        <v>0.71175877837135448</v>
      </c>
      <c r="N720">
        <f t="shared" si="454"/>
        <v>0.51766480254373026</v>
      </c>
      <c r="O720">
        <f t="shared" si="455"/>
        <v>0.40806120606637708</v>
      </c>
      <c r="P720">
        <f t="shared" si="456"/>
        <v>0.24271103337575964</v>
      </c>
      <c r="Q720">
        <f t="shared" si="457"/>
        <v>1.5391283229986759</v>
      </c>
      <c r="R720">
        <f t="shared" si="458"/>
        <v>-0.1447031610455474</v>
      </c>
      <c r="S720">
        <f t="shared" si="459"/>
        <v>0.95144825653385356</v>
      </c>
      <c r="T720">
        <f t="shared" si="460"/>
        <v>0.67966168617268563</v>
      </c>
      <c r="U720">
        <f t="shared" si="461"/>
        <v>0.88896131679942347</v>
      </c>
      <c r="V720">
        <f t="shared" si="462"/>
        <v>-0.45798228921458856</v>
      </c>
      <c r="W720">
        <v>0</v>
      </c>
      <c r="X720">
        <v>0</v>
      </c>
      <c r="Y720">
        <f t="shared" si="463"/>
        <v>0.86980733217934381</v>
      </c>
      <c r="Z720">
        <f t="shared" si="464"/>
        <v>0.1342110698428961</v>
      </c>
      <c r="AA720">
        <f t="shared" si="465"/>
        <v>0.47390798176259624</v>
      </c>
      <c r="AB720">
        <f t="shared" si="466"/>
        <v>2.8875914537518782E-2</v>
      </c>
      <c r="AC720">
        <f t="shared" si="467"/>
        <v>0.94281106368730827</v>
      </c>
      <c r="AD720">
        <v>0</v>
      </c>
      <c r="AE720">
        <v>0</v>
      </c>
      <c r="AF720">
        <f t="shared" si="468"/>
        <v>-0.33332761390080817</v>
      </c>
      <c r="AG720">
        <f t="shared" si="469"/>
        <v>0.82968911574702175</v>
      </c>
      <c r="AH720">
        <f t="shared" si="470"/>
        <v>0.2845022982866664</v>
      </c>
      <c r="AI720">
        <f t="shared" si="471"/>
        <v>0.40206943270569157</v>
      </c>
      <c r="AJ720">
        <f t="shared" si="472"/>
        <v>-0.26270627088870641</v>
      </c>
      <c r="AK720" s="2">
        <f t="shared" si="473"/>
        <v>0.84861871051689208</v>
      </c>
      <c r="AL720" s="2">
        <f t="shared" si="474"/>
        <v>-1.0593667612513347</v>
      </c>
      <c r="AM720" s="2">
        <f t="shared" si="475"/>
        <v>4.9555142674598578</v>
      </c>
      <c r="AN720" s="2">
        <f t="shared" si="476"/>
        <v>-8.5606658715760577</v>
      </c>
      <c r="AO720" s="2">
        <f t="shared" si="477"/>
        <v>0</v>
      </c>
      <c r="AP720" s="2">
        <f t="shared" si="478"/>
        <v>-5.8893472581002122</v>
      </c>
      <c r="AQ720" s="2">
        <f t="shared" si="479"/>
        <v>7.3552778134100567</v>
      </c>
      <c r="AR720" s="2">
        <f t="shared" si="480"/>
        <v>-3.3015164139397841</v>
      </c>
      <c r="AS720" s="2">
        <f t="shared" si="481"/>
        <v>-4.5700930998730703E-2</v>
      </c>
      <c r="AT720" s="2">
        <f t="shared" si="482"/>
        <v>3.762535835459508E-2</v>
      </c>
      <c r="AU720" s="2">
        <f t="shared" si="483"/>
        <v>2.238052580230623E-2</v>
      </c>
      <c r="AV720" s="2">
        <f t="shared" si="484"/>
        <v>1.6143026994025974E-2</v>
      </c>
      <c r="AW720" s="2">
        <f t="shared" si="485"/>
        <v>0</v>
      </c>
      <c r="AX720" s="2">
        <f t="shared" si="486"/>
        <v>5.1593285039547326E-2</v>
      </c>
      <c r="AY720" s="2">
        <f t="shared" si="487"/>
        <v>3.5353725452112864E-2</v>
      </c>
      <c r="AZ720" s="2">
        <f t="shared" si="488"/>
        <v>1.8814222722839953E-2</v>
      </c>
      <c r="BA720" s="2">
        <f t="shared" si="489"/>
        <v>9.3850886104024127</v>
      </c>
      <c r="BB720" s="2">
        <f t="shared" si="490"/>
        <v>-18.849366278543545</v>
      </c>
      <c r="BC720" s="2">
        <f t="shared" si="491"/>
        <v>34.604534217802318</v>
      </c>
      <c r="BD720" s="2">
        <f t="shared" si="492"/>
        <v>-45.498688486795309</v>
      </c>
      <c r="BE720" s="2">
        <f t="shared" si="493"/>
        <v>0</v>
      </c>
      <c r="BF720" s="2">
        <f t="shared" si="494"/>
        <v>-45.239683915699445</v>
      </c>
      <c r="BG720" s="2">
        <f t="shared" si="495"/>
        <v>39.778510847144169</v>
      </c>
      <c r="BH720" s="2">
        <f t="shared" si="496"/>
        <v>-9.0567109796283098</v>
      </c>
    </row>
    <row r="721" spans="2:60" x14ac:dyDescent="0.25">
      <c r="B721">
        <v>3.4739900000000001</v>
      </c>
      <c r="C721">
        <v>-1.06063</v>
      </c>
      <c r="D721">
        <v>-9.3876600000000003</v>
      </c>
      <c r="E721">
        <v>4.9415800000000003E-2</v>
      </c>
      <c r="F721">
        <v>2.27447E-2</v>
      </c>
      <c r="G721">
        <v>2.54173E-2</v>
      </c>
      <c r="H721">
        <v>8.6906199999999991</v>
      </c>
      <c r="I721">
        <v>1.8222700000000001</v>
      </c>
      <c r="J721">
        <v>-60.267200000000003</v>
      </c>
      <c r="K721">
        <v>46214349</v>
      </c>
      <c r="L721">
        <f t="shared" si="452"/>
        <v>6.1069999999999999E-2</v>
      </c>
      <c r="M721">
        <f t="shared" si="453"/>
        <v>0.82968911574702175</v>
      </c>
      <c r="N721">
        <f t="shared" si="454"/>
        <v>0.2845022982866664</v>
      </c>
      <c r="O721">
        <f t="shared" si="455"/>
        <v>0.40206943270569157</v>
      </c>
      <c r="P721">
        <f t="shared" si="456"/>
        <v>-0.26270627088870641</v>
      </c>
      <c r="Q721">
        <f t="shared" si="457"/>
        <v>1.0598580357940834</v>
      </c>
      <c r="R721">
        <f t="shared" si="458"/>
        <v>-0.72125094920848021</v>
      </c>
      <c r="S721">
        <f t="shared" si="459"/>
        <v>0.95670423799807591</v>
      </c>
      <c r="T721">
        <f t="shared" si="460"/>
        <v>0.6794086091344067</v>
      </c>
      <c r="U721">
        <f t="shared" si="461"/>
        <v>0.88775467524258678</v>
      </c>
      <c r="V721">
        <f t="shared" si="462"/>
        <v>-0.46031688713855512</v>
      </c>
      <c r="W721">
        <v>0</v>
      </c>
      <c r="X721">
        <v>0</v>
      </c>
      <c r="Y721">
        <f t="shared" si="463"/>
        <v>0.86752160383338928</v>
      </c>
      <c r="Z721">
        <f t="shared" si="464"/>
        <v>-0.12935166563216033</v>
      </c>
      <c r="AA721">
        <f t="shared" si="465"/>
        <v>0.23601088580934496</v>
      </c>
      <c r="AB721">
        <f t="shared" si="466"/>
        <v>-0.41829806987364326</v>
      </c>
      <c r="AC721">
        <f t="shared" si="467"/>
        <v>0.94285323492170314</v>
      </c>
      <c r="AD721">
        <v>0</v>
      </c>
      <c r="AE721">
        <v>0</v>
      </c>
      <c r="AF721">
        <f t="shared" si="468"/>
        <v>-0.33320830931667894</v>
      </c>
      <c r="AG721">
        <f t="shared" si="469"/>
        <v>0.67856515788574856</v>
      </c>
      <c r="AH721">
        <f t="shared" si="470"/>
        <v>-4.3318848142929245E-2</v>
      </c>
      <c r="AI721">
        <f t="shared" si="471"/>
        <v>0.26562467697466607</v>
      </c>
      <c r="AJ721">
        <f t="shared" si="472"/>
        <v>-0.68345909525088655</v>
      </c>
      <c r="AK721" s="2">
        <f t="shared" si="473"/>
        <v>-3.0281083877853323</v>
      </c>
      <c r="AL721" s="2">
        <f t="shared" si="474"/>
        <v>-1.1707935915126051</v>
      </c>
      <c r="AM721" s="2">
        <f t="shared" si="475"/>
        <v>0.87817872069438607</v>
      </c>
      <c r="AN721" s="2">
        <f t="shared" si="476"/>
        <v>-9.4873761854907173</v>
      </c>
      <c r="AO721" s="2">
        <f t="shared" si="477"/>
        <v>0</v>
      </c>
      <c r="AP721" s="2">
        <f t="shared" si="478"/>
        <v>-3.6937718077566175</v>
      </c>
      <c r="AQ721" s="2">
        <f t="shared" si="479"/>
        <v>4.9528802957779376</v>
      </c>
      <c r="AR721" s="2">
        <f t="shared" si="480"/>
        <v>-7.9464916410021136</v>
      </c>
      <c r="AS721" s="2">
        <f t="shared" si="481"/>
        <v>-1.6526573198675877E-2</v>
      </c>
      <c r="AT721" s="2">
        <f t="shared" si="482"/>
        <v>5.7194446117324417E-2</v>
      </c>
      <c r="AU721" s="2">
        <f t="shared" si="483"/>
        <v>-1.3420907762925396E-3</v>
      </c>
      <c r="AV721" s="2">
        <f t="shared" si="484"/>
        <v>7.6907939128196059E-3</v>
      </c>
      <c r="AW721" s="2">
        <f t="shared" si="485"/>
        <v>-3.4694469519536142E-18</v>
      </c>
      <c r="AX721" s="2">
        <f t="shared" si="486"/>
        <v>5.4895114965099516E-2</v>
      </c>
      <c r="AY721" s="2">
        <f t="shared" si="487"/>
        <v>-1.1682076397747328E-2</v>
      </c>
      <c r="AZ721" s="2">
        <f t="shared" si="488"/>
        <v>-2.1338632829346938E-2</v>
      </c>
      <c r="BA721" s="2">
        <f t="shared" si="489"/>
        <v>-19.037751797576519</v>
      </c>
      <c r="BB721" s="2">
        <f t="shared" si="490"/>
        <v>-16.54236433541471</v>
      </c>
      <c r="BC721" s="2">
        <f t="shared" si="491"/>
        <v>16.374994124343697</v>
      </c>
      <c r="BD721" s="2">
        <f t="shared" si="492"/>
        <v>-52.978832526710804</v>
      </c>
      <c r="BE721" s="2">
        <f t="shared" si="493"/>
        <v>0</v>
      </c>
      <c r="BF721" s="2">
        <f t="shared" si="494"/>
        <v>-25.308090994387307</v>
      </c>
      <c r="BG721" s="2">
        <f t="shared" si="495"/>
        <v>40.659034921265501</v>
      </c>
      <c r="BH721" s="2">
        <f t="shared" si="496"/>
        <v>-37.647394986484841</v>
      </c>
    </row>
    <row r="722" spans="2:60" x14ac:dyDescent="0.25">
      <c r="B722">
        <v>3.5960899999999998</v>
      </c>
      <c r="C722">
        <v>-1.0103500000000001</v>
      </c>
      <c r="D722">
        <v>-9.3134399999999999</v>
      </c>
      <c r="E722">
        <v>-2.6659200000000001E-2</v>
      </c>
      <c r="F722">
        <v>2.6741600000000001E-2</v>
      </c>
      <c r="G722">
        <v>1.5424999999999999E-2</v>
      </c>
      <c r="H722">
        <v>9.4148399999999999</v>
      </c>
      <c r="I722">
        <v>0.72890600000000005</v>
      </c>
      <c r="J722">
        <v>-60.617600000000003</v>
      </c>
      <c r="K722">
        <v>46271816</v>
      </c>
      <c r="L722">
        <f t="shared" si="452"/>
        <v>5.7466999999999997E-2</v>
      </c>
      <c r="M722">
        <f t="shared" si="453"/>
        <v>0.67856515788574856</v>
      </c>
      <c r="N722">
        <f t="shared" si="454"/>
        <v>-4.3318848142929245E-2</v>
      </c>
      <c r="O722">
        <f t="shared" si="455"/>
        <v>0.26562467697466607</v>
      </c>
      <c r="P722">
        <f t="shared" si="456"/>
        <v>-0.68345909525088655</v>
      </c>
      <c r="Q722">
        <f t="shared" si="457"/>
        <v>0.43511831110449689</v>
      </c>
      <c r="R722">
        <f t="shared" si="458"/>
        <v>-1.014035042239148</v>
      </c>
      <c r="S722">
        <f t="shared" si="459"/>
        <v>0.94936408388046978</v>
      </c>
      <c r="T722">
        <f t="shared" si="460"/>
        <v>0.67649012453744184</v>
      </c>
      <c r="U722">
        <f t="shared" si="461"/>
        <v>0.8894380911134806</v>
      </c>
      <c r="V722">
        <f t="shared" si="462"/>
        <v>-0.45705566627754202</v>
      </c>
      <c r="W722">
        <v>0</v>
      </c>
      <c r="X722">
        <v>0</v>
      </c>
      <c r="Y722">
        <f t="shared" si="463"/>
        <v>0.58374257372567562</v>
      </c>
      <c r="Z722">
        <f t="shared" si="464"/>
        <v>-0.34867148395167807</v>
      </c>
      <c r="AA722">
        <f t="shared" si="465"/>
        <v>-7.6122146512358102E-2</v>
      </c>
      <c r="AB722">
        <f t="shared" si="466"/>
        <v>-0.72929981674850786</v>
      </c>
      <c r="AC722">
        <f t="shared" si="467"/>
        <v>0.94333846255825693</v>
      </c>
      <c r="AD722">
        <v>0</v>
      </c>
      <c r="AE722">
        <v>0</v>
      </c>
      <c r="AF722">
        <f t="shared" si="468"/>
        <v>-0.33183210371846805</v>
      </c>
      <c r="AG722">
        <f t="shared" si="469"/>
        <v>0.30866172959502813</v>
      </c>
      <c r="AH722">
        <f t="shared" si="470"/>
        <v>-0.35417499362564314</v>
      </c>
      <c r="AI722">
        <f t="shared" si="471"/>
        <v>4.3891443368723138E-2</v>
      </c>
      <c r="AJ722">
        <f t="shared" si="472"/>
        <v>-0.88168109414497986</v>
      </c>
      <c r="AK722" s="2">
        <f t="shared" si="473"/>
        <v>-5.9412029070737562</v>
      </c>
      <c r="AL722" s="2">
        <f t="shared" si="474"/>
        <v>-0.72423100978830601</v>
      </c>
      <c r="AM722" s="2">
        <f t="shared" si="475"/>
        <v>-3.5468162181589094</v>
      </c>
      <c r="AN722" s="2">
        <f t="shared" si="476"/>
        <v>-7.2312189304600647</v>
      </c>
      <c r="AO722" s="2">
        <f t="shared" si="477"/>
        <v>0</v>
      </c>
      <c r="AP722" s="2">
        <f t="shared" si="478"/>
        <v>-5.0936979920412195</v>
      </c>
      <c r="AQ722" s="2">
        <f t="shared" si="479"/>
        <v>-0.64688160806864359</v>
      </c>
      <c r="AR722" s="2">
        <f t="shared" si="480"/>
        <v>-8.6214047576492536</v>
      </c>
      <c r="AS722" s="2">
        <f t="shared" si="481"/>
        <v>2.2842818460472158E-3</v>
      </c>
      <c r="AT722" s="2">
        <f t="shared" si="482"/>
        <v>4.2840461267875853E-3</v>
      </c>
      <c r="AU722" s="2">
        <f t="shared" si="483"/>
        <v>3.7034583970834659E-2</v>
      </c>
      <c r="AV722" s="2">
        <f t="shared" si="484"/>
        <v>1.638979363929173E-2</v>
      </c>
      <c r="AW722" s="2">
        <f t="shared" si="485"/>
        <v>0</v>
      </c>
      <c r="AX722" s="2">
        <f t="shared" si="486"/>
        <v>3.2671113789635955E-2</v>
      </c>
      <c r="AY722" s="2">
        <f t="shared" si="487"/>
        <v>2.2305633383854166E-2</v>
      </c>
      <c r="AZ722" s="2">
        <f t="shared" si="488"/>
        <v>9.9405122247166154E-3</v>
      </c>
      <c r="BA722" s="2">
        <f t="shared" si="489"/>
        <v>-41.215425448825066</v>
      </c>
      <c r="BB722" s="2">
        <f t="shared" si="490"/>
        <v>-9.2147705926275147</v>
      </c>
      <c r="BC722" s="2">
        <f t="shared" si="491"/>
        <v>-8.5659324225468154</v>
      </c>
      <c r="BD722" s="2">
        <f t="shared" si="492"/>
        <v>-43.665380516747781</v>
      </c>
      <c r="BE722" s="2">
        <f t="shared" si="493"/>
        <v>0</v>
      </c>
      <c r="BF722" s="2">
        <f t="shared" si="494"/>
        <v>-25.491294036462207</v>
      </c>
      <c r="BG722" s="2">
        <f t="shared" si="495"/>
        <v>9.5416755689469159</v>
      </c>
      <c r="BH722" s="2">
        <f t="shared" si="496"/>
        <v>-54.980126424245356</v>
      </c>
    </row>
    <row r="723" spans="2:60" x14ac:dyDescent="0.25">
      <c r="B723">
        <v>3.3949799999999999</v>
      </c>
      <c r="C723">
        <v>-0.86191200000000001</v>
      </c>
      <c r="D723">
        <v>-9.0883900000000004</v>
      </c>
      <c r="E723">
        <v>7.6328499999999994E-2</v>
      </c>
      <c r="F723">
        <v>5.6718600000000001E-2</v>
      </c>
      <c r="G723">
        <v>2.6349899999999999E-2</v>
      </c>
      <c r="H723">
        <v>9.4148399999999999</v>
      </c>
      <c r="I723">
        <v>0.72890600000000005</v>
      </c>
      <c r="J723">
        <v>-60.617600000000003</v>
      </c>
      <c r="K723">
        <v>46341634</v>
      </c>
      <c r="L723">
        <f t="shared" ref="L723:L786" si="497">(K723-K722)/1000000</f>
        <v>6.9818000000000005E-2</v>
      </c>
      <c r="M723">
        <f t="shared" ref="M723:M786" si="498">AG722</f>
        <v>0.30866172959502813</v>
      </c>
      <c r="N723">
        <f t="shared" ref="N723:N786" si="499">AH722</f>
        <v>-0.35417499362564314</v>
      </c>
      <c r="O723">
        <f t="shared" ref="O723:O786" si="500">AI722</f>
        <v>4.3891443368723138E-2</v>
      </c>
      <c r="P723">
        <f t="shared" ref="P723:P786" si="501">AJ722</f>
        <v>-0.88168109414497986</v>
      </c>
      <c r="Q723">
        <f t="shared" ref="Q723:Q786" si="502">ATAN(AP722/AR722)</f>
        <v>0.53364212382890219</v>
      </c>
      <c r="R723">
        <f t="shared" ref="R723:R786" si="503">ATAN(BG722/BF722)</f>
        <v>-0.35816660967507025</v>
      </c>
      <c r="S723">
        <f t="shared" ref="S723:S786" si="504">(1-$B$1)*(S722+AX722*L723)+$B$1*Q723</f>
        <v>0.94328505586555189</v>
      </c>
      <c r="T723">
        <f t="shared" ref="T723:T786" si="505">(1-$B$2)*(T722+AZ722*L723)+$B$2*R723</f>
        <v>0.67614880045905212</v>
      </c>
      <c r="U723">
        <f t="shared" ref="U723:U786" si="506">COS(S723/2)</f>
        <v>0.89082320747582244</v>
      </c>
      <c r="V723">
        <f t="shared" ref="V723:V786" si="507">-SIN(S723/2)</f>
        <v>-0.45435009961756118</v>
      </c>
      <c r="W723">
        <v>0</v>
      </c>
      <c r="X723">
        <v>0</v>
      </c>
      <c r="Y723">
        <f t="shared" ref="Y723:Y786" si="508">U723*M723-V723*N723-W723*O723-X723*P723</f>
        <v>0.11404358834701792</v>
      </c>
      <c r="Z723">
        <f t="shared" ref="Z723:Z786" si="509">U723*N723+V723*M723+W723*P723-X723*O723</f>
        <v>-0.45574779141895416</v>
      </c>
      <c r="AA723">
        <f t="shared" ref="AA723:AA786" si="510">U723*O723-V723*P723+W723*M723+X723*N723</f>
        <v>-0.36149237659322253</v>
      </c>
      <c r="AB723">
        <f t="shared" ref="AB723:AB786" si="511">U723*P723+V723*O723-W723*N723+X723*M723</f>
        <v>-0.80536406192396148</v>
      </c>
      <c r="AC723">
        <f t="shared" ref="AC723:AC786" si="512">COS(T723/2)</f>
        <v>0.94339507996385585</v>
      </c>
      <c r="AD723">
        <v>0</v>
      </c>
      <c r="AE723">
        <v>0</v>
      </c>
      <c r="AF723">
        <f t="shared" ref="AF723:AF786" si="513">-SIN(T723/2)</f>
        <v>-0.33167110682118517</v>
      </c>
      <c r="AG723">
        <f t="shared" ref="AG723:AG786" si="514">AC723*Y723-AD723*Z723-AE723*AA723-AF723*AB723</f>
        <v>-0.15952782966432577</v>
      </c>
      <c r="AH723">
        <f t="shared" ref="AH723:AH786" si="515">AC723*Z723+AD723*Y723+AE723*AB723-AF723*AA723</f>
        <v>-0.5498468007811298</v>
      </c>
      <c r="AI723">
        <f t="shared" ref="AI723:AI786" si="516">AC723*AA723-AD723*AB723+AE723*Y723+AF723*Z723</f>
        <v>-0.18987175511125229</v>
      </c>
      <c r="AJ723">
        <f t="shared" ref="AJ723:AJ786" si="517">AC723*AB723+AD723*AA723-AE723*Z723+AF723*Y723</f>
        <v>-0.79760145677168648</v>
      </c>
      <c r="AK723" s="2">
        <f t="shared" ref="AK723:AK786" si="518">$M723*0-$N723*B723-$O723*C723-$P723*D723</f>
        <v>-6.7728140576202858</v>
      </c>
      <c r="AL723" s="2">
        <f t="shared" ref="AL723:AL786" si="519">$M723*B723+$N723*0+$O723*D723-$P723*C723</f>
        <v>-0.11093367147402899</v>
      </c>
      <c r="AM723" s="2">
        <f t="shared" ref="AM723:AM786" si="520">$M723*C723-$N723*D723+$O723*0+$P723*B723</f>
        <v>-6.4782093999963921</v>
      </c>
      <c r="AN723" s="2">
        <f t="shared" ref="AN723:AN786" si="521">$M723*D723+$N723*C723-$O723*B723+$P723*0</f>
        <v>-2.6489810719362406</v>
      </c>
      <c r="AO723" s="2">
        <f t="shared" ref="AO723:AO786" si="522">AK723*$M723+AL723*$N723+AM723*$O723+AN723*$P723</f>
        <v>0</v>
      </c>
      <c r="AP723" s="2">
        <f t="shared" ref="AP723:AP786" si="523">-AK723*$N723+AL723*$M723-AM723*$P723+AN723*$O723</f>
        <v>-8.260984709185653</v>
      </c>
      <c r="AQ723" s="2">
        <f t="shared" ref="AQ723:AQ786" si="524">-AK723*$O723+AL723*$P723+AM723*$M723-AN723*$N723</f>
        <v>-2.542701466849449</v>
      </c>
      <c r="AR723" s="2">
        <f t="shared" ref="AR723:AR786" si="525">-AK723*$P723-AL723*$O723+AM723*$N723+AN723*$M723</f>
        <v>-4.4898123761829947</v>
      </c>
      <c r="AS723" s="2">
        <f t="shared" ref="AS723:AS786" si="526">$M723*0-$N723*E723-$O723*F723-$P723*G723</f>
        <v>4.7776393443712442E-2</v>
      </c>
      <c r="AT723" s="2">
        <f t="shared" ref="AT723:AT786" si="527">$M723*E723+$N723*0+$O723*G723-$P723*F723</f>
        <v>7.4723939277387075E-2</v>
      </c>
      <c r="AU723" s="2">
        <f t="shared" ref="AU723:AU786" si="528">$M723*F723-$N723*G723+$O723*0+$P723*E723</f>
        <v>-4.0458058553700188E-2</v>
      </c>
      <c r="AV723" s="2">
        <f t="shared" ref="AV723:AV786" si="529">$M723*G723+$N723*F723-$O723*E723+$P723*0</f>
        <v>-1.5305272119968957E-2</v>
      </c>
      <c r="AW723" s="2">
        <f t="shared" ref="AW723:AW786" si="530">AS723*$M723+AT723*$N723+AU723*$O723+AV723*$P723</f>
        <v>0</v>
      </c>
      <c r="AX723" s="2">
        <f t="shared" ref="AX723:AX786" si="531">-AS723*$N723+AT723*$M723-AU723*$P723+AV723*$O723</f>
        <v>3.6427483657906698E-3</v>
      </c>
      <c r="AY723" s="2">
        <f t="shared" ref="AY723:AY786" si="532">-AS723*$O723+AT723*$P723+AU723*$M723-AV723*$N723</f>
        <v>-8.5888258392876962E-2</v>
      </c>
      <c r="AZ723" s="2">
        <f t="shared" ref="AZ723:AZ786" si="533">-AS723*$P723-AT723*$O723+AU723*$N723+AV723*$M723</f>
        <v>4.8448882162562566E-2</v>
      </c>
      <c r="BA723" s="2">
        <f t="shared" ref="BA723:BA786" si="534">$M723*0-$N723*H723-$O723*I723-$P723*J723</f>
        <v>-50.14288373187641</v>
      </c>
      <c r="BB723" s="2">
        <f t="shared" ref="BB723:BB786" si="535">$M723*H723+$N723*0+$O723*J723-$P723*I723</f>
        <v>0.88806948032138389</v>
      </c>
      <c r="BC723" s="2">
        <f t="shared" ref="BC723:BC786" si="536">$M723*I723-$N723*J723+$O723*0+$P723*H723</f>
        <v>-29.545139139329514</v>
      </c>
      <c r="BD723" s="2">
        <f t="shared" ref="BD723:BD786" si="537">$M723*J723+$N723*I723-$O723*H723+$P723*0</f>
        <v>-19.381724454488857</v>
      </c>
      <c r="BE723" s="2">
        <f t="shared" ref="BE723:BE786" si="538">BA723*$M723+BB723*$N723+BC723*$O723+BD723*$P723</f>
        <v>0</v>
      </c>
      <c r="BF723" s="2">
        <f t="shared" ref="BF723:BF786" si="539">-BA723*$N723+BB723*$M723-BC723*$P723+BD723*$O723</f>
        <v>-44.385324928624243</v>
      </c>
      <c r="BG723" s="2">
        <f t="shared" ref="BG723:BG786" si="540">-BA723*$O723+BB723*$P723+BC723*$M723-BD723*$N723</f>
        <v>-14.566126412418171</v>
      </c>
      <c r="BH723" s="2">
        <f t="shared" ref="BH723:BH786" si="541">-BA723*$P723-BB723*$O723+BC723*$N723+BD723*$M723</f>
        <v>-39.767258369924335</v>
      </c>
    </row>
    <row r="724" spans="2:60" x14ac:dyDescent="0.25">
      <c r="B724">
        <v>3.5817299999999999</v>
      </c>
      <c r="C724">
        <v>-1.0175399999999999</v>
      </c>
      <c r="D724">
        <v>-9.3541399999999992</v>
      </c>
      <c r="E724">
        <v>9.4465E-3</v>
      </c>
      <c r="F724">
        <v>5.96497E-2</v>
      </c>
      <c r="G724">
        <v>2.2752700000000001E-2</v>
      </c>
      <c r="H724">
        <v>9.0527300000000004</v>
      </c>
      <c r="I724">
        <v>1.4578100000000001</v>
      </c>
      <c r="J724">
        <v>-60.617600000000003</v>
      </c>
      <c r="K724">
        <v>46399849</v>
      </c>
      <c r="L724">
        <f t="shared" si="497"/>
        <v>5.8215000000000003E-2</v>
      </c>
      <c r="M724">
        <f t="shared" si="498"/>
        <v>-0.15952782966432577</v>
      </c>
      <c r="N724">
        <f t="shared" si="499"/>
        <v>-0.5498468007811298</v>
      </c>
      <c r="O724">
        <f t="shared" si="500"/>
        <v>-0.18987175511125229</v>
      </c>
      <c r="P724">
        <f t="shared" si="501"/>
        <v>-0.79760145677168648</v>
      </c>
      <c r="Q724">
        <f t="shared" si="502"/>
        <v>1.072960278451204</v>
      </c>
      <c r="R724">
        <f t="shared" si="503"/>
        <v>0.31710033121301623</v>
      </c>
      <c r="S724">
        <f t="shared" si="504"/>
        <v>0.94608638166145709</v>
      </c>
      <c r="T724">
        <f t="shared" si="505"/>
        <v>0.67860738321322456</v>
      </c>
      <c r="U724">
        <f t="shared" si="506"/>
        <v>0.89018594252316074</v>
      </c>
      <c r="V724">
        <f t="shared" si="507"/>
        <v>-0.45559739654013814</v>
      </c>
      <c r="W724">
        <v>0</v>
      </c>
      <c r="X724">
        <v>0</v>
      </c>
      <c r="Y724">
        <f t="shared" si="508"/>
        <v>-0.39251820234021884</v>
      </c>
      <c r="Z724">
        <f t="shared" si="509"/>
        <v>-0.41678542872592922</v>
      </c>
      <c r="AA724">
        <f t="shared" si="510"/>
        <v>-0.53240631446403874</v>
      </c>
      <c r="AB724">
        <f t="shared" si="511"/>
        <v>-0.62350852724895656</v>
      </c>
      <c r="AC724">
        <f t="shared" si="512"/>
        <v>0.9429866468258139</v>
      </c>
      <c r="AD724">
        <v>0</v>
      </c>
      <c r="AE724">
        <v>0</v>
      </c>
      <c r="AF724">
        <f t="shared" si="513"/>
        <v>-0.33283056336251304</v>
      </c>
      <c r="AG724">
        <f t="shared" si="514"/>
        <v>-0.5776621178285003</v>
      </c>
      <c r="AH724">
        <f t="shared" si="515"/>
        <v>-0.5702241874609485</v>
      </c>
      <c r="AI724">
        <f t="shared" si="516"/>
        <v>-0.36333311618119624</v>
      </c>
      <c r="AJ724">
        <f t="shared" si="517"/>
        <v>-0.45731816096285927</v>
      </c>
      <c r="AK724" s="2">
        <f t="shared" si="518"/>
        <v>-5.6846750147804102</v>
      </c>
      <c r="AL724" s="2">
        <f t="shared" si="519"/>
        <v>0.39310997968930217</v>
      </c>
      <c r="AM724" s="2">
        <f t="shared" si="520"/>
        <v>-7.837811071025012</v>
      </c>
      <c r="AN724" s="2">
        <f t="shared" si="521"/>
        <v>2.7318061276777126</v>
      </c>
      <c r="AO724" s="2">
        <f t="shared" si="522"/>
        <v>0</v>
      </c>
      <c r="AP724" s="2">
        <f t="shared" si="523"/>
        <v>-9.9585547044732952</v>
      </c>
      <c r="AQ724" s="2">
        <f t="shared" si="524"/>
        <v>1.3595195343724058</v>
      </c>
      <c r="AR724" s="2">
        <f t="shared" si="525"/>
        <v>-0.58566835134921469</v>
      </c>
      <c r="AS724" s="2">
        <f t="shared" si="526"/>
        <v>3.4667507699927755E-2</v>
      </c>
      <c r="AT724" s="2">
        <f t="shared" si="527"/>
        <v>4.1749612890550222E-2</v>
      </c>
      <c r="AU724" s="2">
        <f t="shared" si="528"/>
        <v>-4.5398300383890566E-3</v>
      </c>
      <c r="AV724" s="2">
        <f t="shared" si="529"/>
        <v>-3.4634262027899217E-2</v>
      </c>
      <c r="AW724" s="2">
        <f t="shared" si="530"/>
        <v>0</v>
      </c>
      <c r="AX724" s="2">
        <f t="shared" si="531"/>
        <v>1.5356686132210477E-2</v>
      </c>
      <c r="AY724" s="2">
        <f t="shared" si="532"/>
        <v>-4.5036480469225329E-2</v>
      </c>
      <c r="AZ724" s="2">
        <f t="shared" si="533"/>
        <v>4.3599266594884806E-2</v>
      </c>
      <c r="BA724" s="2">
        <f t="shared" si="534"/>
        <v>-43.094274493849291</v>
      </c>
      <c r="BB724" s="2">
        <f t="shared" si="535"/>
        <v>11.228159112891049</v>
      </c>
      <c r="BC724" s="2">
        <f t="shared" si="536"/>
        <v>-40.783425332153918</v>
      </c>
      <c r="BD724" s="2">
        <f t="shared" si="537"/>
        <v>10.587479736461782</v>
      </c>
      <c r="BE724" s="2">
        <f t="shared" si="538"/>
        <v>0</v>
      </c>
      <c r="BF724" s="2">
        <f t="shared" si="539"/>
        <v>-60.025635633664187</v>
      </c>
      <c r="BG724" s="2">
        <f t="shared" si="540"/>
        <v>-4.8103984077552777</v>
      </c>
      <c r="BH724" s="2">
        <f t="shared" si="541"/>
        <v>-11.504507557571964</v>
      </c>
    </row>
    <row r="725" spans="2:60" x14ac:dyDescent="0.25">
      <c r="B725">
        <v>3.5912999999999999</v>
      </c>
      <c r="C725">
        <v>-0.95528599999999997</v>
      </c>
      <c r="D725">
        <v>-9.2918900000000004</v>
      </c>
      <c r="E725">
        <v>7.1665499999999993E-2</v>
      </c>
      <c r="F725">
        <v>1.08871E-2</v>
      </c>
      <c r="G725">
        <v>2.54173E-2</v>
      </c>
      <c r="H725">
        <v>9.0527300000000004</v>
      </c>
      <c r="I725">
        <v>1.4578100000000001</v>
      </c>
      <c r="J725">
        <v>-60.617600000000003</v>
      </c>
      <c r="K725">
        <v>46458184</v>
      </c>
      <c r="L725">
        <f t="shared" si="497"/>
        <v>5.8334999999999998E-2</v>
      </c>
      <c r="M725">
        <f t="shared" si="498"/>
        <v>-0.5776621178285003</v>
      </c>
      <c r="N725">
        <f t="shared" si="499"/>
        <v>-0.5702241874609485</v>
      </c>
      <c r="O725">
        <f t="shared" si="500"/>
        <v>-0.36333311618119624</v>
      </c>
      <c r="P725">
        <f t="shared" si="501"/>
        <v>-0.45731816096285927</v>
      </c>
      <c r="Q725">
        <f t="shared" si="502"/>
        <v>1.5120534115277253</v>
      </c>
      <c r="R725">
        <f t="shared" si="503"/>
        <v>7.9968166351348333E-2</v>
      </c>
      <c r="S725">
        <f t="shared" si="504"/>
        <v>0.9582836378985945</v>
      </c>
      <c r="T725">
        <f t="shared" si="505"/>
        <v>0.68054956384995846</v>
      </c>
      <c r="U725">
        <f t="shared" si="506"/>
        <v>0.88739088624405327</v>
      </c>
      <c r="V725">
        <f t="shared" si="507"/>
        <v>-0.4610178033557854</v>
      </c>
      <c r="W725">
        <v>0</v>
      </c>
      <c r="X725">
        <v>0</v>
      </c>
      <c r="Y725">
        <f t="shared" si="508"/>
        <v>-0.77549560101303361</v>
      </c>
      <c r="Z725">
        <f t="shared" si="509"/>
        <v>-0.23969922642562019</v>
      </c>
      <c r="AA725">
        <f t="shared" si="510"/>
        <v>-0.53325030997165013</v>
      </c>
      <c r="AB725">
        <f t="shared" si="511"/>
        <v>-0.23831693304406484</v>
      </c>
      <c r="AC725">
        <f t="shared" si="512"/>
        <v>0.9426629937129698</v>
      </c>
      <c r="AD725">
        <v>0</v>
      </c>
      <c r="AE725">
        <v>0</v>
      </c>
      <c r="AF725">
        <f t="shared" si="513"/>
        <v>-0.3337461314893424</v>
      </c>
      <c r="AG725">
        <f t="shared" si="514"/>
        <v>-0.81056835933404636</v>
      </c>
      <c r="AH725">
        <f t="shared" si="515"/>
        <v>-0.40392581844158904</v>
      </c>
      <c r="AI725">
        <f t="shared" si="516"/>
        <v>-0.42267664405570615</v>
      </c>
      <c r="AJ725">
        <f t="shared" si="517"/>
        <v>3.4166103269290982E-2</v>
      </c>
      <c r="AK725" s="2">
        <f t="shared" si="518"/>
        <v>-2.5485909614649489</v>
      </c>
      <c r="AL725" s="2">
        <f t="shared" si="519"/>
        <v>0.86462374844183687</v>
      </c>
      <c r="AM725" s="2">
        <f t="shared" si="520"/>
        <v>-6.3889946028005129</v>
      </c>
      <c r="AN725" s="2">
        <f t="shared" si="521"/>
        <v>7.2171382593138143</v>
      </c>
      <c r="AO725" s="2">
        <f t="shared" si="522"/>
        <v>0</v>
      </c>
      <c r="AP725" s="2">
        <f t="shared" si="523"/>
        <v>-7.4967571916427822</v>
      </c>
      <c r="AQ725" s="2">
        <f t="shared" si="524"/>
        <v>6.4846713142966204</v>
      </c>
      <c r="AR725" s="2">
        <f t="shared" si="525"/>
        <v>-1.3772786061600826</v>
      </c>
      <c r="AS725" s="2">
        <f t="shared" si="526"/>
        <v>5.6444838368300186E-2</v>
      </c>
      <c r="AT725" s="2">
        <f t="shared" si="527"/>
        <v>-4.5654522768931963E-2</v>
      </c>
      <c r="AU725" s="2">
        <f t="shared" si="528"/>
        <v>-2.4569440667543282E-2</v>
      </c>
      <c r="AV725" s="2">
        <f t="shared" si="529"/>
        <v>5.1477503388950817E-3</v>
      </c>
      <c r="AW725" s="2">
        <f t="shared" si="530"/>
        <v>0</v>
      </c>
      <c r="AX725" s="2">
        <f t="shared" si="531"/>
        <v>4.5452700812158735E-2</v>
      </c>
      <c r="AY725" s="2">
        <f t="shared" si="532"/>
        <v>5.851512829314641E-2</v>
      </c>
      <c r="AZ725" s="2">
        <f t="shared" si="533"/>
        <v>2.0261878631236789E-2</v>
      </c>
      <c r="BA725" s="2">
        <f t="shared" si="534"/>
        <v>-22.029773095328757</v>
      </c>
      <c r="BB725" s="2">
        <f t="shared" si="535"/>
        <v>17.461645307728947</v>
      </c>
      <c r="BC725" s="2">
        <f t="shared" si="536"/>
        <v>-39.547721153117664</v>
      </c>
      <c r="BD725" s="2">
        <f t="shared" si="537"/>
        <v>37.474369271805458</v>
      </c>
      <c r="BE725" s="2">
        <f t="shared" si="538"/>
        <v>0</v>
      </c>
      <c r="BF725" s="2">
        <f t="shared" si="539"/>
        <v>-54.350410944931383</v>
      </c>
      <c r="BG725" s="2">
        <f t="shared" si="540"/>
        <v>28.224338498220916</v>
      </c>
      <c r="BH725" s="2">
        <f t="shared" si="541"/>
        <v>-2.8266776724466318</v>
      </c>
    </row>
    <row r="726" spans="2:60" x14ac:dyDescent="0.25">
      <c r="B726">
        <v>3.4548299999999998</v>
      </c>
      <c r="C726">
        <v>-0.97683399999999998</v>
      </c>
      <c r="D726">
        <v>-9.2895000000000003</v>
      </c>
      <c r="E726">
        <v>7.6328499999999994E-2</v>
      </c>
      <c r="F726">
        <v>4.2596099999999998E-2</v>
      </c>
      <c r="G726">
        <v>1.8089600000000001E-2</v>
      </c>
      <c r="H726">
        <v>9.9580000000000002</v>
      </c>
      <c r="I726">
        <v>0.54667900000000003</v>
      </c>
      <c r="J726">
        <v>-59.741599999999998</v>
      </c>
      <c r="K726">
        <v>46519778</v>
      </c>
      <c r="L726">
        <f t="shared" si="497"/>
        <v>6.1594000000000003E-2</v>
      </c>
      <c r="M726">
        <f t="shared" si="498"/>
        <v>-0.81056835933404636</v>
      </c>
      <c r="N726">
        <f t="shared" si="499"/>
        <v>-0.40392581844158904</v>
      </c>
      <c r="O726">
        <f t="shared" si="500"/>
        <v>-0.42267664405570615</v>
      </c>
      <c r="P726">
        <f t="shared" si="501"/>
        <v>3.4166103269290982E-2</v>
      </c>
      <c r="Q726">
        <f t="shared" si="502"/>
        <v>1.3891057916323084</v>
      </c>
      <c r="R726">
        <f t="shared" si="503"/>
        <v>-0.47897059144644527</v>
      </c>
      <c r="S726">
        <f t="shared" si="504"/>
        <v>0.96964370235401631</v>
      </c>
      <c r="T726">
        <f t="shared" si="505"/>
        <v>0.6806368058369221</v>
      </c>
      <c r="U726">
        <f t="shared" si="506"/>
        <v>0.88475798954012796</v>
      </c>
      <c r="V726">
        <f t="shared" si="507"/>
        <v>-0.46605074825056425</v>
      </c>
      <c r="W726">
        <v>0</v>
      </c>
      <c r="X726">
        <v>0</v>
      </c>
      <c r="Y726">
        <f t="shared" si="508"/>
        <v>-0.90540676191165503</v>
      </c>
      <c r="Z726">
        <f t="shared" si="509"/>
        <v>2.0389395328133497E-2</v>
      </c>
      <c r="AA726">
        <f t="shared" si="510"/>
        <v>-0.35804339982683575</v>
      </c>
      <c r="AB726">
        <f t="shared" si="511"/>
        <v>0.22721749906915753</v>
      </c>
      <c r="AC726">
        <f t="shared" si="512"/>
        <v>0.94264843447830282</v>
      </c>
      <c r="AD726">
        <v>0</v>
      </c>
      <c r="AE726">
        <v>0</v>
      </c>
      <c r="AF726">
        <f t="shared" si="513"/>
        <v>-0.33378725106810908</v>
      </c>
      <c r="AG726">
        <f t="shared" si="514"/>
        <v>-0.77763796227322635</v>
      </c>
      <c r="AH726">
        <f t="shared" si="515"/>
        <v>-0.10029029060525513</v>
      </c>
      <c r="AI726">
        <f t="shared" si="516"/>
        <v>-0.34431477053957438</v>
      </c>
      <c r="AJ726">
        <f t="shared" si="517"/>
        <v>0.51639945394058584</v>
      </c>
      <c r="AK726" s="2">
        <f t="shared" si="518"/>
        <v>1.2999961347271218</v>
      </c>
      <c r="AL726" s="2">
        <f t="shared" si="519"/>
        <v>1.1594534113983936</v>
      </c>
      <c r="AM726" s="2">
        <f t="shared" si="520"/>
        <v>-2.8424400791335831</v>
      </c>
      <c r="AN726" s="2">
        <f t="shared" si="521"/>
        <v>9.3846191971481687</v>
      </c>
      <c r="AO726" s="2">
        <f t="shared" si="522"/>
        <v>0</v>
      </c>
      <c r="AP726" s="2">
        <f t="shared" si="523"/>
        <v>-4.284258493421798</v>
      </c>
      <c r="AQ726" s="2">
        <f t="shared" si="524"/>
        <v>6.6837739899209865</v>
      </c>
      <c r="AR726" s="2">
        <f t="shared" si="525"/>
        <v>-6.0130823755919316</v>
      </c>
      <c r="AS726" s="2">
        <f t="shared" si="526"/>
        <v>4.8217377289079925E-2</v>
      </c>
      <c r="AT726" s="2">
        <f t="shared" si="527"/>
        <v>-7.0970861187207912E-2</v>
      </c>
      <c r="AU726" s="2">
        <f t="shared" si="528"/>
        <v>-2.4612346992357925E-2</v>
      </c>
      <c r="AV726" s="2">
        <f t="shared" si="529"/>
        <v>3.937522778770311E-4</v>
      </c>
      <c r="AW726" s="2">
        <f t="shared" si="530"/>
        <v>5.7327189870171047E-18</v>
      </c>
      <c r="AX726" s="2">
        <f t="shared" si="531"/>
        <v>7.7677456195276134E-2</v>
      </c>
      <c r="AY726" s="2">
        <f t="shared" si="532"/>
        <v>3.8064597877344002E-2</v>
      </c>
      <c r="AZ726" s="2">
        <f t="shared" si="533"/>
        <v>-2.2022726059391755E-2</v>
      </c>
      <c r="BA726" s="2">
        <f t="shared" si="534"/>
        <v>6.294499420209748</v>
      </c>
      <c r="BB726" s="2">
        <f t="shared" si="535"/>
        <v>17.161061385100787</v>
      </c>
      <c r="BC726" s="2">
        <f t="shared" si="536"/>
        <v>-24.23406931876681</v>
      </c>
      <c r="BD726" s="2">
        <f t="shared" si="537"/>
        <v>52.412846954997761</v>
      </c>
      <c r="BE726" s="2">
        <f t="shared" si="538"/>
        <v>0</v>
      </c>
      <c r="BF726" s="2">
        <f t="shared" si="539"/>
        <v>-32.693405082727317</v>
      </c>
      <c r="BG726" s="2">
        <f t="shared" si="540"/>
        <v>44.061136397290419</v>
      </c>
      <c r="BH726" s="2">
        <f t="shared" si="541"/>
        <v>-25.656907763116926</v>
      </c>
    </row>
    <row r="727" spans="2:60" x14ac:dyDescent="0.25">
      <c r="B727">
        <v>3.5362300000000002</v>
      </c>
      <c r="C727">
        <v>-1.00796</v>
      </c>
      <c r="D727">
        <v>-9.3828700000000005</v>
      </c>
      <c r="E727">
        <v>9.3132600000000003E-3</v>
      </c>
      <c r="F727">
        <v>3.9265300000000003E-2</v>
      </c>
      <c r="G727">
        <v>1.4625600000000001E-2</v>
      </c>
      <c r="H727">
        <v>9.9580000000000002</v>
      </c>
      <c r="I727">
        <v>0.54667900000000003</v>
      </c>
      <c r="J727">
        <v>-59.741599999999998</v>
      </c>
      <c r="K727">
        <v>46577341</v>
      </c>
      <c r="L727">
        <f t="shared" si="497"/>
        <v>5.7563000000000003E-2</v>
      </c>
      <c r="M727">
        <f t="shared" si="498"/>
        <v>-0.77763796227322635</v>
      </c>
      <c r="N727">
        <f t="shared" si="499"/>
        <v>-0.10029029060525513</v>
      </c>
      <c r="O727">
        <f t="shared" si="500"/>
        <v>-0.34431477053957438</v>
      </c>
      <c r="P727">
        <f t="shared" si="501"/>
        <v>0.51639945394058584</v>
      </c>
      <c r="Q727">
        <f t="shared" si="502"/>
        <v>0.61905913843003213</v>
      </c>
      <c r="R727">
        <f t="shared" si="503"/>
        <v>-0.93243429639080377</v>
      </c>
      <c r="S727">
        <f t="shared" si="504"/>
        <v>0.96701393153828596</v>
      </c>
      <c r="T727">
        <f t="shared" si="505"/>
        <v>0.67775730824871772</v>
      </c>
      <c r="U727">
        <f t="shared" si="506"/>
        <v>0.88537002785235575</v>
      </c>
      <c r="V727">
        <f t="shared" si="507"/>
        <v>-0.46488699033283221</v>
      </c>
      <c r="W727">
        <v>0</v>
      </c>
      <c r="X727">
        <v>0</v>
      </c>
      <c r="Y727">
        <f t="shared" si="508"/>
        <v>-0.73512099567597777</v>
      </c>
      <c r="Z727">
        <f t="shared" si="509"/>
        <v>0.27271975446326113</v>
      </c>
      <c r="AA727">
        <f t="shared" si="510"/>
        <v>-6.4778590030643485E-2</v>
      </c>
      <c r="AB727">
        <f t="shared" si="511"/>
        <v>0.6172720563216002</v>
      </c>
      <c r="AC727">
        <f t="shared" si="512"/>
        <v>0.94312802710772037</v>
      </c>
      <c r="AD727">
        <v>0</v>
      </c>
      <c r="AE727">
        <v>0</v>
      </c>
      <c r="AF727">
        <f t="shared" si="513"/>
        <v>-0.33242972864035364</v>
      </c>
      <c r="AG727">
        <f t="shared" si="514"/>
        <v>-0.48811363215708525</v>
      </c>
      <c r="AH727">
        <f t="shared" si="515"/>
        <v>0.23567531487464585</v>
      </c>
      <c r="AI727">
        <f t="shared" si="516"/>
        <v>-0.1517546577855064</v>
      </c>
      <c r="AJ727">
        <f t="shared" si="517"/>
        <v>0.8265426497777083</v>
      </c>
      <c r="AK727" s="2">
        <f t="shared" si="518"/>
        <v>4.8529029626294573</v>
      </c>
      <c r="AL727" s="2">
        <f t="shared" si="519"/>
        <v>1.0012640333171583</v>
      </c>
      <c r="AM727" s="2">
        <f t="shared" si="520"/>
        <v>1.6689244424499088</v>
      </c>
      <c r="AN727" s="2">
        <f t="shared" si="521"/>
        <v>8.6151407294182203</v>
      </c>
      <c r="AO727" s="2">
        <f t="shared" si="522"/>
        <v>0</v>
      </c>
      <c r="AP727" s="2">
        <f t="shared" si="523"/>
        <v>-4.1200737483300207</v>
      </c>
      <c r="AQ727" s="2">
        <f t="shared" si="524"/>
        <v>1.7541743348277068</v>
      </c>
      <c r="AR727" s="2">
        <f t="shared" si="525"/>
        <v>-9.0281238429007526</v>
      </c>
      <c r="AS727" s="2">
        <f t="shared" si="526"/>
        <v>6.9010004579964168E-3</v>
      </c>
      <c r="AT727" s="2">
        <f t="shared" si="527"/>
        <v>-3.255473411533763E-2</v>
      </c>
      <c r="AU727" s="2">
        <f t="shared" si="528"/>
        <v>-2.4258019827363999E-2</v>
      </c>
      <c r="AV727" s="2">
        <f t="shared" si="529"/>
        <v>-1.2104657148850426E-2</v>
      </c>
      <c r="AW727" s="2">
        <f t="shared" si="530"/>
        <v>0</v>
      </c>
      <c r="AX727" s="2">
        <f t="shared" si="531"/>
        <v>4.2702540882394627E-2</v>
      </c>
      <c r="AY727" s="2">
        <f t="shared" si="532"/>
        <v>3.2148469930468934E-3</v>
      </c>
      <c r="AZ727" s="2">
        <f t="shared" si="533"/>
        <v>-2.9268638978099497E-3</v>
      </c>
      <c r="BA727" s="2">
        <f t="shared" si="534"/>
        <v>32.037449985827841</v>
      </c>
      <c r="BB727" s="2">
        <f t="shared" si="535"/>
        <v>12.543891730269465</v>
      </c>
      <c r="BC727" s="2">
        <f t="shared" si="536"/>
        <v>-1.274315006460121</v>
      </c>
      <c r="BD727" s="2">
        <f t="shared" si="537"/>
        <v>49.831195976197471</v>
      </c>
      <c r="BE727" s="2">
        <f t="shared" si="538"/>
        <v>0</v>
      </c>
      <c r="BF727" s="2">
        <f t="shared" si="539"/>
        <v>-23.041122469545414</v>
      </c>
      <c r="BG727" s="2">
        <f t="shared" si="540"/>
        <v>23.497166930922493</v>
      </c>
      <c r="BH727" s="2">
        <f t="shared" si="541"/>
        <v>-50.847902749796809</v>
      </c>
    </row>
    <row r="728" spans="2:60" x14ac:dyDescent="0.25">
      <c r="B728">
        <v>3.4691999999999998</v>
      </c>
      <c r="C728">
        <v>-0.87148899999999996</v>
      </c>
      <c r="D728">
        <v>-9.2559799999999992</v>
      </c>
      <c r="E728">
        <v>5.5011499999999998E-2</v>
      </c>
      <c r="F728">
        <v>3.9531799999999999E-2</v>
      </c>
      <c r="G728">
        <v>2.9014600000000002E-2</v>
      </c>
      <c r="H728">
        <v>9.5958900000000007</v>
      </c>
      <c r="I728">
        <v>2.3689399999999998</v>
      </c>
      <c r="J728">
        <v>-60.091999999999999</v>
      </c>
      <c r="K728">
        <v>46639218</v>
      </c>
      <c r="L728">
        <f t="shared" si="497"/>
        <v>6.1877000000000001E-2</v>
      </c>
      <c r="M728">
        <f t="shared" si="498"/>
        <v>-0.48811363215708525</v>
      </c>
      <c r="N728">
        <f t="shared" si="499"/>
        <v>0.23567531487464585</v>
      </c>
      <c r="O728">
        <f t="shared" si="500"/>
        <v>-0.1517546577855064</v>
      </c>
      <c r="P728">
        <f t="shared" si="501"/>
        <v>0.8265426497777083</v>
      </c>
      <c r="Q728">
        <f t="shared" si="502"/>
        <v>0.42813022255481376</v>
      </c>
      <c r="R728">
        <f t="shared" si="503"/>
        <v>-0.79519718847034537</v>
      </c>
      <c r="S728">
        <f t="shared" si="504"/>
        <v>0.95882571637835279</v>
      </c>
      <c r="T728">
        <f t="shared" si="505"/>
        <v>0.67610342930015133</v>
      </c>
      <c r="U728">
        <f t="shared" si="506"/>
        <v>0.8872658997357169</v>
      </c>
      <c r="V728">
        <f t="shared" si="507"/>
        <v>-0.46125830417041691</v>
      </c>
      <c r="W728">
        <v>0</v>
      </c>
      <c r="X728">
        <v>0</v>
      </c>
      <c r="Y728">
        <f t="shared" si="508"/>
        <v>-0.32437938493521684</v>
      </c>
      <c r="Z728">
        <f t="shared" si="509"/>
        <v>0.43425313650899089</v>
      </c>
      <c r="AA728">
        <f t="shared" si="510"/>
        <v>0.24660292798184541</v>
      </c>
      <c r="AB728">
        <f t="shared" si="511"/>
        <v>0.8033612039250666</v>
      </c>
      <c r="AC728">
        <f t="shared" si="512"/>
        <v>0.94340260387234809</v>
      </c>
      <c r="AD728">
        <v>0</v>
      </c>
      <c r="AE728">
        <v>0</v>
      </c>
      <c r="AF728">
        <f t="shared" si="513"/>
        <v>-0.33164970527180254</v>
      </c>
      <c r="AG728">
        <f t="shared" si="514"/>
        <v>-3.9585849881845492E-2</v>
      </c>
      <c r="AH728">
        <f t="shared" si="515"/>
        <v>0.49146132810665882</v>
      </c>
      <c r="AI728">
        <f t="shared" si="516"/>
        <v>8.8625919644055418E-2</v>
      </c>
      <c r="AJ728">
        <f t="shared" si="517"/>
        <v>0.86547337904294552</v>
      </c>
      <c r="AK728" s="2">
        <f t="shared" si="518"/>
        <v>6.7006049181675174</v>
      </c>
      <c r="AL728" s="2">
        <f t="shared" si="519"/>
        <v>0.43159709200225649</v>
      </c>
      <c r="AM728" s="2">
        <f t="shared" si="520"/>
        <v>5.4742334227571963</v>
      </c>
      <c r="AN728" s="2">
        <f t="shared" si="521"/>
        <v>4.839048831278026</v>
      </c>
      <c r="AO728" s="2">
        <f t="shared" si="522"/>
        <v>0</v>
      </c>
      <c r="AP728" s="2">
        <f t="shared" si="523"/>
        <v>-7.0488711962907651</v>
      </c>
      <c r="AQ728" s="2">
        <f t="shared" si="524"/>
        <v>-2.4389109058906726</v>
      </c>
      <c r="AR728" s="2">
        <f t="shared" si="525"/>
        <v>-6.5447028907927045</v>
      </c>
      <c r="AS728" s="2">
        <f t="shared" si="526"/>
        <v>-3.0947522169821794E-2</v>
      </c>
      <c r="AT728" s="2">
        <f t="shared" si="527"/>
        <v>-6.3929682491675244E-2</v>
      </c>
      <c r="AU728" s="2">
        <f t="shared" si="528"/>
        <v>1.9335315503577036E-2</v>
      </c>
      <c r="AV728" s="2">
        <f t="shared" si="529"/>
        <v>3.5024989777439446E-3</v>
      </c>
      <c r="AW728" s="2">
        <f t="shared" si="530"/>
        <v>5.2041704279304213E-18</v>
      </c>
      <c r="AX728" s="2">
        <f t="shared" si="531"/>
        <v>2.1985533111247468E-2</v>
      </c>
      <c r="AY728" s="2">
        <f t="shared" si="532"/>
        <v>-6.7800323431089604E-2</v>
      </c>
      <c r="AZ728" s="2">
        <f t="shared" si="533"/>
        <v>1.8725058961291688E-2</v>
      </c>
      <c r="BA728" s="2">
        <f t="shared" si="534"/>
        <v>47.766584192203979</v>
      </c>
      <c r="BB728" s="2">
        <f t="shared" si="535"/>
        <v>2.4773262292023919</v>
      </c>
      <c r="BC728" s="2">
        <f t="shared" si="536"/>
        <v>20.937301461260425</v>
      </c>
      <c r="BD728" s="2">
        <f t="shared" si="537"/>
        <v>31.346246067100072</v>
      </c>
      <c r="BE728" s="2">
        <f t="shared" si="538"/>
        <v>0</v>
      </c>
      <c r="BF728" s="2">
        <f t="shared" si="539"/>
        <v>-34.529132947515869</v>
      </c>
      <c r="BG728" s="2">
        <f t="shared" si="540"/>
        <v>-8.3109012523063548</v>
      </c>
      <c r="BH728" s="2">
        <f t="shared" si="541"/>
        <v>-49.471298182712637</v>
      </c>
    </row>
    <row r="729" spans="2:60" x14ac:dyDescent="0.25">
      <c r="B729">
        <v>3.57694</v>
      </c>
      <c r="C729">
        <v>-0.98401700000000003</v>
      </c>
      <c r="D729">
        <v>-9.2463999999999995</v>
      </c>
      <c r="E729">
        <v>4.9948800000000002E-2</v>
      </c>
      <c r="F729">
        <v>2.8073899999999999E-2</v>
      </c>
      <c r="G729">
        <v>2.7682200000000001E-2</v>
      </c>
      <c r="H729">
        <v>9.5958900000000007</v>
      </c>
      <c r="I729">
        <v>2.3689399999999998</v>
      </c>
      <c r="J729">
        <v>-60.091999999999999</v>
      </c>
      <c r="K729">
        <v>46708100</v>
      </c>
      <c r="L729">
        <f t="shared" si="497"/>
        <v>6.8881999999999999E-2</v>
      </c>
      <c r="M729">
        <f t="shared" si="498"/>
        <v>-3.9585849881845492E-2</v>
      </c>
      <c r="N729">
        <f t="shared" si="499"/>
        <v>0.49146132810665882</v>
      </c>
      <c r="O729">
        <f t="shared" si="500"/>
        <v>8.8625919644055418E-2</v>
      </c>
      <c r="P729">
        <f t="shared" si="501"/>
        <v>0.86547337904294552</v>
      </c>
      <c r="Q729">
        <f t="shared" si="502"/>
        <v>0.82246989445064123</v>
      </c>
      <c r="R729">
        <f t="shared" si="503"/>
        <v>0.23619960523174907</v>
      </c>
      <c r="S729">
        <f t="shared" si="504"/>
        <v>0.957582719281732</v>
      </c>
      <c r="T729">
        <f t="shared" si="505"/>
        <v>0.67695205516794332</v>
      </c>
      <c r="U729">
        <f t="shared" si="506"/>
        <v>0.88755239972584454</v>
      </c>
      <c r="V729">
        <f t="shared" si="507"/>
        <v>-0.46070678065434922</v>
      </c>
      <c r="W729">
        <v>0</v>
      </c>
      <c r="X729">
        <v>0</v>
      </c>
      <c r="Y729">
        <f t="shared" si="508"/>
        <v>0.19128505023031062</v>
      </c>
      <c r="Z729">
        <f t="shared" si="509"/>
        <v>0.45443515059204709</v>
      </c>
      <c r="AA729">
        <f t="shared" si="510"/>
        <v>0.477389601858908</v>
      </c>
      <c r="AB729">
        <f t="shared" si="511"/>
        <v>0.72732241234665795</v>
      </c>
      <c r="AC729">
        <f t="shared" si="512"/>
        <v>0.94326179569130852</v>
      </c>
      <c r="AD729">
        <v>0</v>
      </c>
      <c r="AE729">
        <v>0</v>
      </c>
      <c r="AF729">
        <f t="shared" si="513"/>
        <v>-0.33204997333113589</v>
      </c>
      <c r="AG729">
        <f t="shared" si="514"/>
        <v>0.42193926759199019</v>
      </c>
      <c r="AH729">
        <f t="shared" si="515"/>
        <v>0.58716852073851644</v>
      </c>
      <c r="AI729">
        <f t="shared" si="516"/>
        <v>0.2994081934589724</v>
      </c>
      <c r="AJ729">
        <f t="shared" si="517"/>
        <v>0.62253924888902334</v>
      </c>
      <c r="AK729" s="2">
        <f t="shared" si="518"/>
        <v>6.331794780595243</v>
      </c>
      <c r="AL729" s="2">
        <f t="shared" si="519"/>
        <v>-0.10942639524746023</v>
      </c>
      <c r="AM729" s="2">
        <f t="shared" si="520"/>
        <v>7.678947521882467</v>
      </c>
      <c r="AN729" s="2">
        <f t="shared" si="521"/>
        <v>-0.43458929636364158</v>
      </c>
      <c r="AO729" s="2">
        <f t="shared" si="522"/>
        <v>0</v>
      </c>
      <c r="AP729" s="2">
        <f t="shared" si="523"/>
        <v>-9.7919410706295338</v>
      </c>
      <c r="AQ729" s="2">
        <f t="shared" si="524"/>
        <v>-0.74626059855898697</v>
      </c>
      <c r="AR729" s="2">
        <f t="shared" si="525"/>
        <v>-1.6791924750443092</v>
      </c>
      <c r="AS729" s="2">
        <f t="shared" si="526"/>
        <v>-5.0994185964171754E-2</v>
      </c>
      <c r="AT729" s="2">
        <f t="shared" si="527"/>
        <v>-2.3821118361721402E-2</v>
      </c>
      <c r="AU729" s="2">
        <f t="shared" si="528"/>
        <v>2.8513296747228183E-2</v>
      </c>
      <c r="AV729" s="2">
        <f t="shared" si="529"/>
        <v>8.2746544304173088E-3</v>
      </c>
      <c r="AW729" s="2">
        <f t="shared" si="530"/>
        <v>0</v>
      </c>
      <c r="AX729" s="2">
        <f t="shared" si="531"/>
        <v>2.0604991503092567E-3</v>
      </c>
      <c r="AY729" s="2">
        <f t="shared" si="532"/>
        <v>-2.1292532914195098E-2</v>
      </c>
      <c r="AZ729" s="2">
        <f t="shared" si="533"/>
        <v>5.9930902419698909E-2</v>
      </c>
      <c r="BA729" s="2">
        <f t="shared" si="534"/>
        <v>47.082067963601688</v>
      </c>
      <c r="BB729" s="2">
        <f t="shared" si="535"/>
        <v>-7.7558247308232762</v>
      </c>
      <c r="BC729" s="2">
        <f t="shared" si="536"/>
        <v>37.744104968590648</v>
      </c>
      <c r="BD729" s="2">
        <f t="shared" si="537"/>
        <v>2.6925907136516525</v>
      </c>
      <c r="BE729" s="2">
        <f t="shared" si="538"/>
        <v>0</v>
      </c>
      <c r="BF729" s="2">
        <f t="shared" si="539"/>
        <v>-55.25987947579074</v>
      </c>
      <c r="BG729" s="2">
        <f t="shared" si="540"/>
        <v>-13.702588090458729</v>
      </c>
      <c r="BH729" s="2">
        <f t="shared" si="541"/>
        <v>-21.61772988914381</v>
      </c>
    </row>
    <row r="730" spans="2:60" x14ac:dyDescent="0.25">
      <c r="B730">
        <v>3.5410200000000001</v>
      </c>
      <c r="C730">
        <v>-1.0582400000000001</v>
      </c>
      <c r="D730">
        <v>-9.2799200000000006</v>
      </c>
      <c r="E730">
        <v>3.9956400000000003E-2</v>
      </c>
      <c r="F730">
        <v>3.2603800000000002E-2</v>
      </c>
      <c r="G730">
        <v>1.8222800000000001E-2</v>
      </c>
      <c r="H730">
        <v>11.5875</v>
      </c>
      <c r="I730">
        <v>1.4578100000000001</v>
      </c>
      <c r="J730">
        <v>-61.668700000000001</v>
      </c>
      <c r="K730">
        <v>46768140</v>
      </c>
      <c r="L730">
        <f t="shared" si="497"/>
        <v>6.0040000000000003E-2</v>
      </c>
      <c r="M730">
        <f t="shared" si="498"/>
        <v>0.42193926759199019</v>
      </c>
      <c r="N730">
        <f t="shared" si="499"/>
        <v>0.58716852073851644</v>
      </c>
      <c r="O730">
        <f t="shared" si="500"/>
        <v>0.2994081934589724</v>
      </c>
      <c r="P730">
        <f t="shared" si="501"/>
        <v>0.62253924888902334</v>
      </c>
      <c r="Q730">
        <f t="shared" si="502"/>
        <v>1.4009611066924383</v>
      </c>
      <c r="R730">
        <f t="shared" si="503"/>
        <v>0.24306368258871827</v>
      </c>
      <c r="S730">
        <f t="shared" si="504"/>
        <v>0.96657152515155098</v>
      </c>
      <c r="T730">
        <f t="shared" si="505"/>
        <v>0.68011281992526151</v>
      </c>
      <c r="U730">
        <f t="shared" si="506"/>
        <v>0.88547284067737864</v>
      </c>
      <c r="V730">
        <f t="shared" si="507"/>
        <v>-0.46469113228329817</v>
      </c>
      <c r="W730">
        <v>0</v>
      </c>
      <c r="X730">
        <v>0</v>
      </c>
      <c r="Y730">
        <f t="shared" si="508"/>
        <v>0.64646776661110261</v>
      </c>
      <c r="Z730">
        <f t="shared" si="509"/>
        <v>0.32385034200256096</v>
      </c>
      <c r="AA730">
        <f t="shared" si="510"/>
        <v>0.55440629204123271</v>
      </c>
      <c r="AB730">
        <f t="shared" si="511"/>
        <v>0.41210926471357845</v>
      </c>
      <c r="AC730">
        <f t="shared" si="512"/>
        <v>0.94273585203398846</v>
      </c>
      <c r="AD730">
        <v>0</v>
      </c>
      <c r="AE730">
        <v>0</v>
      </c>
      <c r="AF730">
        <f t="shared" si="513"/>
        <v>-0.33354027236564665</v>
      </c>
      <c r="AG730">
        <f t="shared" si="514"/>
        <v>0.74690337716560073</v>
      </c>
      <c r="AH730">
        <f t="shared" si="515"/>
        <v>0.49022215374794387</v>
      </c>
      <c r="AI730">
        <f t="shared" si="516"/>
        <v>0.41464155682325377</v>
      </c>
      <c r="AJ730">
        <f t="shared" si="517"/>
        <v>0.17288714384977741</v>
      </c>
      <c r="AK730" s="2">
        <f t="shared" si="518"/>
        <v>4.0147846778907477</v>
      </c>
      <c r="AL730" s="2">
        <f t="shared" si="519"/>
        <v>-0.62559276257087826</v>
      </c>
      <c r="AM730" s="2">
        <f t="shared" si="520"/>
        <v>7.2067878195362347</v>
      </c>
      <c r="AN730" s="2">
        <f t="shared" si="521"/>
        <v>-5.5971382647006802</v>
      </c>
      <c r="AO730" s="2">
        <f t="shared" si="522"/>
        <v>0</v>
      </c>
      <c r="AP730" s="2">
        <f t="shared" si="523"/>
        <v>-8.7836546649015457</v>
      </c>
      <c r="AQ730" s="2">
        <f t="shared" si="524"/>
        <v>4.7357746934639255</v>
      </c>
      <c r="AR730" s="2">
        <f t="shared" si="525"/>
        <v>-0.44210691568836946</v>
      </c>
      <c r="AS730" s="2">
        <f t="shared" si="526"/>
        <v>-4.4567393364588995E-2</v>
      </c>
      <c r="AT730" s="2">
        <f t="shared" si="527"/>
        <v>2.0180846164488189E-3</v>
      </c>
      <c r="AU730" s="2">
        <f t="shared" si="528"/>
        <v>2.793139621731127E-2</v>
      </c>
      <c r="AV730" s="2">
        <f t="shared" si="529"/>
        <v>1.4869566360805678E-2</v>
      </c>
      <c r="AW730" s="2">
        <f t="shared" si="530"/>
        <v>0</v>
      </c>
      <c r="AX730" s="2">
        <f t="shared" si="531"/>
        <v>1.4083759160120838E-2</v>
      </c>
      <c r="AY730" s="2">
        <f t="shared" si="532"/>
        <v>1.7654591194442057E-2</v>
      </c>
      <c r="AZ730" s="2">
        <f t="shared" si="533"/>
        <v>4.981521105964349E-2</v>
      </c>
      <c r="BA730" s="2">
        <f t="shared" si="534"/>
        <v>31.150890685398533</v>
      </c>
      <c r="BB730" s="2">
        <f t="shared" si="535"/>
        <v>-14.482436739164052</v>
      </c>
      <c r="BC730" s="2">
        <f t="shared" si="536"/>
        <v>44.038700185057195</v>
      </c>
      <c r="BD730" s="2">
        <f t="shared" si="537"/>
        <v>-28.63385841183819</v>
      </c>
      <c r="BE730" s="2">
        <f t="shared" si="538"/>
        <v>0</v>
      </c>
      <c r="BF730" s="2">
        <f t="shared" si="539"/>
        <v>-60.390562308205773</v>
      </c>
      <c r="BG730" s="2">
        <f t="shared" si="540"/>
        <v>17.051839994066341</v>
      </c>
      <c r="BH730" s="2">
        <f t="shared" si="541"/>
        <v>-1.2801026722718074</v>
      </c>
    </row>
    <row r="731" spans="2:60" x14ac:dyDescent="0.25">
      <c r="B731">
        <v>3.4811700000000001</v>
      </c>
      <c r="C731">
        <v>-0.96965100000000004</v>
      </c>
      <c r="D731">
        <v>-9.1889400000000006</v>
      </c>
      <c r="E731">
        <v>4.0356099999999999E-2</v>
      </c>
      <c r="F731">
        <v>5.4320399999999998E-2</v>
      </c>
      <c r="G731">
        <v>5.6991000000000003E-3</v>
      </c>
      <c r="H731">
        <v>11.5875</v>
      </c>
      <c r="I731">
        <v>1.4578100000000001</v>
      </c>
      <c r="J731">
        <v>-61.668700000000001</v>
      </c>
      <c r="K731">
        <v>46829179</v>
      </c>
      <c r="L731">
        <f t="shared" si="497"/>
        <v>6.1039000000000003E-2</v>
      </c>
      <c r="M731">
        <f t="shared" si="498"/>
        <v>0.74690337716560073</v>
      </c>
      <c r="N731">
        <f t="shared" si="499"/>
        <v>0.49022215374794387</v>
      </c>
      <c r="O731">
        <f t="shared" si="500"/>
        <v>0.41464155682325377</v>
      </c>
      <c r="P731">
        <f t="shared" si="501"/>
        <v>0.17288714384977741</v>
      </c>
      <c r="Q731">
        <f t="shared" si="502"/>
        <v>1.5205058549850006</v>
      </c>
      <c r="R731">
        <f t="shared" si="503"/>
        <v>-0.27519518588032921</v>
      </c>
      <c r="S731">
        <f t="shared" si="504"/>
        <v>0.9784926771520871</v>
      </c>
      <c r="T731">
        <f t="shared" si="505"/>
        <v>0.68219514191665764</v>
      </c>
      <c r="U731">
        <f t="shared" si="506"/>
        <v>0.88268730056860856</v>
      </c>
      <c r="V731">
        <f t="shared" si="507"/>
        <v>-0.46996077433643646</v>
      </c>
      <c r="W731">
        <v>0</v>
      </c>
      <c r="X731">
        <v>0</v>
      </c>
      <c r="Y731">
        <f t="shared" si="508"/>
        <v>0.88966730874814071</v>
      </c>
      <c r="Z731">
        <f t="shared" si="509"/>
        <v>8.1697580083456789E-2</v>
      </c>
      <c r="AA731">
        <f t="shared" si="510"/>
        <v>0.44724901249233945</v>
      </c>
      <c r="AB731">
        <f t="shared" si="511"/>
        <v>-4.2259980808945136E-2</v>
      </c>
      <c r="AC731">
        <f t="shared" si="512"/>
        <v>0.94238807200421704</v>
      </c>
      <c r="AD731">
        <v>0</v>
      </c>
      <c r="AE731">
        <v>0</v>
      </c>
      <c r="AF731">
        <f t="shared" si="513"/>
        <v>-0.33452163120518036</v>
      </c>
      <c r="AG731">
        <f t="shared" si="514"/>
        <v>0.82427498210143291</v>
      </c>
      <c r="AH731">
        <f t="shared" si="515"/>
        <v>0.22660529419610242</v>
      </c>
      <c r="AI731">
        <f t="shared" si="516"/>
        <v>0.39415252683341195</v>
      </c>
      <c r="AJ731">
        <f t="shared" si="517"/>
        <v>-0.33743826118982789</v>
      </c>
      <c r="AK731" s="2">
        <f t="shared" si="518"/>
        <v>0.28416053685946863</v>
      </c>
      <c r="AL731" s="2">
        <f t="shared" si="519"/>
        <v>-1.0423785657468148</v>
      </c>
      <c r="AM731" s="2">
        <f t="shared" si="520"/>
        <v>4.3822358894441598</v>
      </c>
      <c r="AN731" s="2">
        <f t="shared" si="521"/>
        <v>-8.7820324685423294</v>
      </c>
      <c r="AO731" s="2">
        <f t="shared" si="522"/>
        <v>0</v>
      </c>
      <c r="AP731" s="2">
        <f t="shared" si="523"/>
        <v>-5.3168857228614952</v>
      </c>
      <c r="AQ731" s="2">
        <f t="shared" si="524"/>
        <v>7.2802150359419997</v>
      </c>
      <c r="AR731" s="2">
        <f t="shared" si="525"/>
        <v>-4.0279748254893741</v>
      </c>
      <c r="AS731" s="2">
        <f t="shared" si="526"/>
        <v>-4.3292250603643535E-2</v>
      </c>
      <c r="AT731" s="2">
        <f t="shared" si="527"/>
        <v>2.3113892266946656E-2</v>
      </c>
      <c r="AU731" s="2">
        <f t="shared" si="528"/>
        <v>4.4755315998477395E-2</v>
      </c>
      <c r="AV731" s="2">
        <f t="shared" si="529"/>
        <v>1.4152424385939374E-2</v>
      </c>
      <c r="AW731" s="2">
        <f t="shared" si="530"/>
        <v>0</v>
      </c>
      <c r="AX731" s="2">
        <f t="shared" si="531"/>
        <v>3.6617229050276458E-2</v>
      </c>
      <c r="AY731" s="2">
        <f t="shared" si="532"/>
        <v>4.8436925708107349E-2</v>
      </c>
      <c r="AZ731" s="2">
        <f t="shared" si="533"/>
        <v>3.0411234253263329E-2</v>
      </c>
      <c r="BA731" s="2">
        <f t="shared" si="534"/>
        <v>4.3768075934219617</v>
      </c>
      <c r="BB731" s="2">
        <f t="shared" si="535"/>
        <v>-17.167699499535434</v>
      </c>
      <c r="BC731" s="2">
        <f t="shared" si="536"/>
        <v>33.323535924460906</v>
      </c>
      <c r="BD731" s="2">
        <f t="shared" si="537"/>
        <v>-50.150568577146444</v>
      </c>
      <c r="BE731" s="2">
        <f t="shared" si="538"/>
        <v>0</v>
      </c>
      <c r="BF731" s="2">
        <f t="shared" si="539"/>
        <v>-41.52394155870973</v>
      </c>
      <c r="BG731" s="2">
        <f t="shared" si="540"/>
        <v>44.691500413253507</v>
      </c>
      <c r="BH731" s="2">
        <f t="shared" si="541"/>
        <v>-14.759945602105105</v>
      </c>
    </row>
    <row r="732" spans="2:60" x14ac:dyDescent="0.25">
      <c r="B732">
        <v>3.5290499999999998</v>
      </c>
      <c r="C732">
        <v>-0.89064299999999996</v>
      </c>
      <c r="D732">
        <v>-9.3661200000000004</v>
      </c>
      <c r="E732">
        <v>5.3412800000000003E-2</v>
      </c>
      <c r="F732">
        <v>3.2737000000000002E-2</v>
      </c>
      <c r="G732">
        <v>2.7415800000000001E-2</v>
      </c>
      <c r="H732">
        <v>10.863300000000001</v>
      </c>
      <c r="I732">
        <v>2.1867200000000002</v>
      </c>
      <c r="J732">
        <v>-59.566400000000002</v>
      </c>
      <c r="K732">
        <v>46890652</v>
      </c>
      <c r="L732">
        <f t="shared" si="497"/>
        <v>6.1473E-2</v>
      </c>
      <c r="M732">
        <f t="shared" si="498"/>
        <v>0.82427498210143291</v>
      </c>
      <c r="N732">
        <f t="shared" si="499"/>
        <v>0.22660529419610242</v>
      </c>
      <c r="O732">
        <f t="shared" si="500"/>
        <v>0.39415252683341195</v>
      </c>
      <c r="P732">
        <f t="shared" si="501"/>
        <v>-0.33743826118982789</v>
      </c>
      <c r="Q732">
        <f t="shared" si="502"/>
        <v>0.92246062181015664</v>
      </c>
      <c r="R732">
        <f t="shared" si="503"/>
        <v>-0.82212168661649232</v>
      </c>
      <c r="S732">
        <f t="shared" si="504"/>
        <v>0.979577987548228</v>
      </c>
      <c r="T732">
        <f t="shared" si="505"/>
        <v>0.68255842542157219</v>
      </c>
      <c r="U732">
        <f t="shared" si="506"/>
        <v>0.88243214395952219</v>
      </c>
      <c r="V732">
        <f t="shared" si="507"/>
        <v>-0.47043969996908325</v>
      </c>
      <c r="W732">
        <v>0</v>
      </c>
      <c r="X732">
        <v>0</v>
      </c>
      <c r="Y732">
        <f t="shared" si="508"/>
        <v>0.83397086628098438</v>
      </c>
      <c r="Z732">
        <f t="shared" si="509"/>
        <v>-0.18780787968177462</v>
      </c>
      <c r="AA732">
        <f t="shared" si="510"/>
        <v>0.18906850494843902</v>
      </c>
      <c r="AB732">
        <f t="shared" si="511"/>
        <v>-0.48319136474127944</v>
      </c>
      <c r="AC732">
        <f t="shared" si="512"/>
        <v>0.94232729336277721</v>
      </c>
      <c r="AD732">
        <v>0</v>
      </c>
      <c r="AE732">
        <v>0</v>
      </c>
      <c r="AF732">
        <f t="shared" si="513"/>
        <v>-0.3346928027065752</v>
      </c>
      <c r="AG732">
        <f t="shared" si="514"/>
        <v>0.62415283705709679</v>
      </c>
      <c r="AH732">
        <f t="shared" si="515"/>
        <v>-0.11369662310799376</v>
      </c>
      <c r="AI732">
        <f t="shared" si="516"/>
        <v>0.2410223581492818</v>
      </c>
      <c r="AJ732">
        <f t="shared" si="517"/>
        <v>-0.73444845752412946</v>
      </c>
      <c r="AK732" s="2">
        <f t="shared" si="518"/>
        <v>-3.6091394714215359</v>
      </c>
      <c r="AL732" s="2">
        <f t="shared" si="519"/>
        <v>-1.0833092643007869</v>
      </c>
      <c r="AM732" s="2">
        <f t="shared" si="520"/>
        <v>0.19744113954027043</v>
      </c>
      <c r="AN732" s="2">
        <f t="shared" si="521"/>
        <v>-9.3130667892200236</v>
      </c>
      <c r="AO732" s="2">
        <f t="shared" si="522"/>
        <v>0</v>
      </c>
      <c r="AP732" s="2">
        <f t="shared" si="523"/>
        <v>-3.6792392254512007</v>
      </c>
      <c r="AQ732" s="2">
        <f t="shared" si="524"/>
        <v>4.0612374682312904</v>
      </c>
      <c r="AR732" s="2">
        <f t="shared" si="525"/>
        <v>-8.4226594172437057</v>
      </c>
      <c r="AS732" s="2">
        <f t="shared" si="526"/>
        <v>-1.5755854647654902E-2</v>
      </c>
      <c r="AT732" s="2">
        <f t="shared" si="527"/>
        <v>6.5879557965718274E-2</v>
      </c>
      <c r="AU732" s="2">
        <f t="shared" si="528"/>
        <v>2.7482023071530685E-3</v>
      </c>
      <c r="AV732" s="2">
        <f t="shared" si="529"/>
        <v>8.9637454851466021E-3</v>
      </c>
      <c r="AW732" s="2">
        <f t="shared" si="530"/>
        <v>5.2041704279304213E-18</v>
      </c>
      <c r="AX732" s="2">
        <f t="shared" si="531"/>
        <v>6.2333663081571337E-2</v>
      </c>
      <c r="AY732" s="2">
        <f t="shared" si="532"/>
        <v>-1.5786031341334234E-2</v>
      </c>
      <c r="AZ732" s="2">
        <f t="shared" si="533"/>
        <v>-2.327187409306658E-2</v>
      </c>
      <c r="BA732" s="2">
        <f t="shared" si="534"/>
        <v>-23.423564947255443</v>
      </c>
      <c r="BB732" s="2">
        <f t="shared" si="535"/>
        <v>-13.786017666798234</v>
      </c>
      <c r="BC732" s="2">
        <f t="shared" si="536"/>
        <v>11.634827122280104</v>
      </c>
      <c r="BD732" s="2">
        <f t="shared" si="537"/>
        <v>-52.885368109671695</v>
      </c>
      <c r="BE732" s="2">
        <f t="shared" si="538"/>
        <v>0</v>
      </c>
      <c r="BF732" s="2">
        <f t="shared" si="539"/>
        <v>-22.974431279111613</v>
      </c>
      <c r="BG732" s="2">
        <f t="shared" si="540"/>
        <v>35.458788458755933</v>
      </c>
      <c r="BH732" s="2">
        <f t="shared" si="541"/>
        <v>-43.425785757392546</v>
      </c>
    </row>
    <row r="733" spans="2:60" x14ac:dyDescent="0.25">
      <c r="B733">
        <v>3.5984799999999999</v>
      </c>
      <c r="C733">
        <v>-0.95528599999999997</v>
      </c>
      <c r="D733">
        <v>-9.4954000000000001</v>
      </c>
      <c r="E733">
        <v>8.6471099999999995E-3</v>
      </c>
      <c r="F733">
        <v>-1.1495699999999999E-2</v>
      </c>
      <c r="G733">
        <v>3.3277899999999999E-2</v>
      </c>
      <c r="H733">
        <v>10.863300000000001</v>
      </c>
      <c r="I733">
        <v>2.1867200000000002</v>
      </c>
      <c r="J733">
        <v>-59.566400000000002</v>
      </c>
      <c r="K733">
        <v>46948007</v>
      </c>
      <c r="L733">
        <f t="shared" si="497"/>
        <v>5.7355000000000003E-2</v>
      </c>
      <c r="M733">
        <f t="shared" si="498"/>
        <v>0.62415283705709679</v>
      </c>
      <c r="N733">
        <f t="shared" si="499"/>
        <v>-0.11369662310799376</v>
      </c>
      <c r="O733">
        <f t="shared" si="500"/>
        <v>0.2410223581492818</v>
      </c>
      <c r="P733">
        <f t="shared" si="501"/>
        <v>-0.73444845752412946</v>
      </c>
      <c r="Q733">
        <f t="shared" si="502"/>
        <v>0.41184484308506614</v>
      </c>
      <c r="R733">
        <f t="shared" si="503"/>
        <v>-0.99588524573430615</v>
      </c>
      <c r="S733">
        <f t="shared" si="504"/>
        <v>0.97172696896008748</v>
      </c>
      <c r="T733">
        <f t="shared" si="505"/>
        <v>0.67954655817014697</v>
      </c>
      <c r="U733">
        <f t="shared" si="506"/>
        <v>0.88427205566649325</v>
      </c>
      <c r="V733">
        <f t="shared" si="507"/>
        <v>-0.46697208863844769</v>
      </c>
      <c r="W733">
        <v>0</v>
      </c>
      <c r="X733">
        <v>0</v>
      </c>
      <c r="Y733">
        <f t="shared" si="508"/>
        <v>0.49882776271067453</v>
      </c>
      <c r="Z733">
        <f t="shared" si="509"/>
        <v>-0.39200070058820935</v>
      </c>
      <c r="AA733">
        <f t="shared" si="510"/>
        <v>-0.12983759410507781</v>
      </c>
      <c r="AB733">
        <f t="shared" si="511"/>
        <v>-0.7620029613094812</v>
      </c>
      <c r="AC733">
        <f t="shared" si="512"/>
        <v>0.94283024979643137</v>
      </c>
      <c r="AD733">
        <v>0</v>
      </c>
      <c r="AE733">
        <v>0</v>
      </c>
      <c r="AF733">
        <f t="shared" si="513"/>
        <v>-0.33327334137131176</v>
      </c>
      <c r="AG733">
        <f t="shared" si="514"/>
        <v>0.21635463107145508</v>
      </c>
      <c r="AH733">
        <f t="shared" si="515"/>
        <v>-0.41286152727896891</v>
      </c>
      <c r="AI733">
        <f t="shared" si="516"/>
        <v>8.2285720218694958E-3</v>
      </c>
      <c r="AJ733">
        <f t="shared" si="517"/>
        <v>-0.88468543760440088</v>
      </c>
      <c r="AK733" s="2">
        <f t="shared" si="518"/>
        <v>-6.3345015748259712</v>
      </c>
      <c r="AL733" s="2">
        <f t="shared" si="519"/>
        <v>-0.74421052767186424</v>
      </c>
      <c r="AM733" s="2">
        <f t="shared" si="520"/>
        <v>-4.3187374675919994</v>
      </c>
      <c r="AN733" s="2">
        <f t="shared" si="521"/>
        <v>-6.6852821920426422</v>
      </c>
      <c r="AO733" s="2">
        <f t="shared" si="522"/>
        <v>0</v>
      </c>
      <c r="AP733" s="2">
        <f t="shared" si="523"/>
        <v>-5.9679051006882613</v>
      </c>
      <c r="AQ733" s="2">
        <f t="shared" si="524"/>
        <v>-1.382305471274869</v>
      </c>
      <c r="AR733" s="2">
        <f t="shared" si="525"/>
        <v>-8.1546055150116317</v>
      </c>
      <c r="AS733" s="2">
        <f t="shared" si="526"/>
        <v>2.819477025386229E-2</v>
      </c>
      <c r="AT733" s="2">
        <f t="shared" si="527"/>
        <v>4.9748370379406413E-3</v>
      </c>
      <c r="AU733" s="2">
        <f t="shared" si="528"/>
        <v>-9.742345516373237E-3</v>
      </c>
      <c r="AV733" s="2">
        <f t="shared" si="529"/>
        <v>1.9993371123188688E-2</v>
      </c>
      <c r="AW733" s="2">
        <f t="shared" si="530"/>
        <v>0</v>
      </c>
      <c r="AX733" s="2">
        <f t="shared" si="531"/>
        <v>3.9743076365944792E-3</v>
      </c>
      <c r="AY733" s="2">
        <f t="shared" si="532"/>
        <v>-1.4256865215395939E-2</v>
      </c>
      <c r="AZ733" s="2">
        <f t="shared" si="533"/>
        <v>3.3095149664140122E-2</v>
      </c>
      <c r="BA733" s="2">
        <f t="shared" si="534"/>
        <v>-43.040378485468437</v>
      </c>
      <c r="BB733" s="2">
        <f t="shared" si="535"/>
        <v>-5.9704415486238558</v>
      </c>
      <c r="BC733" s="2">
        <f t="shared" si="536"/>
        <v>-13.386184967472381</v>
      </c>
      <c r="BD733" s="2">
        <f t="shared" si="537"/>
        <v>-40.045458416243655</v>
      </c>
      <c r="BE733" s="2">
        <f t="shared" si="538"/>
        <v>0</v>
      </c>
      <c r="BF733" s="2">
        <f t="shared" si="539"/>
        <v>-28.103327444289683</v>
      </c>
      <c r="BG733" s="2">
        <f t="shared" si="540"/>
        <v>1.8506163867725416</v>
      </c>
      <c r="BH733" s="2">
        <f t="shared" si="541"/>
        <v>-53.644452143315121</v>
      </c>
    </row>
    <row r="734" spans="2:60" x14ac:dyDescent="0.25">
      <c r="B734">
        <v>3.3590599999999999</v>
      </c>
      <c r="C734">
        <v>-0.98880500000000005</v>
      </c>
      <c r="D734">
        <v>-9.2895000000000003</v>
      </c>
      <c r="E734">
        <v>9.4714400000000004E-2</v>
      </c>
      <c r="F734">
        <v>6.0449099999999999E-2</v>
      </c>
      <c r="G734">
        <v>3.3677600000000002E-2</v>
      </c>
      <c r="H734">
        <v>8.3285099999999996</v>
      </c>
      <c r="I734">
        <v>0.36445300000000003</v>
      </c>
      <c r="J734">
        <v>-60.267200000000003</v>
      </c>
      <c r="K734">
        <v>47006989</v>
      </c>
      <c r="L734">
        <f t="shared" si="497"/>
        <v>5.8982E-2</v>
      </c>
      <c r="M734">
        <f t="shared" si="498"/>
        <v>0.21635463107145508</v>
      </c>
      <c r="N734">
        <f t="shared" si="499"/>
        <v>-0.41286152727896891</v>
      </c>
      <c r="O734">
        <f t="shared" si="500"/>
        <v>8.2285720218694958E-3</v>
      </c>
      <c r="P734">
        <f t="shared" si="501"/>
        <v>-0.88468543760440088</v>
      </c>
      <c r="Q734">
        <f t="shared" si="502"/>
        <v>0.63178012757514379</v>
      </c>
      <c r="R734">
        <f t="shared" si="503"/>
        <v>-6.5755501664750776E-2</v>
      </c>
      <c r="S734">
        <f t="shared" si="504"/>
        <v>0.96515775649314972</v>
      </c>
      <c r="T734">
        <f t="shared" si="505"/>
        <v>0.68075132220968493</v>
      </c>
      <c r="U734">
        <f t="shared" si="506"/>
        <v>0.88580110230041142</v>
      </c>
      <c r="V734">
        <f t="shared" si="507"/>
        <v>-0.46406508936072327</v>
      </c>
      <c r="W734">
        <v>0</v>
      </c>
      <c r="X734">
        <v>0</v>
      </c>
      <c r="Y734">
        <f t="shared" si="508"/>
        <v>5.2549140574370545E-5</v>
      </c>
      <c r="Z734">
        <f t="shared" si="509"/>
        <v>-0.46611582716292316</v>
      </c>
      <c r="AA734">
        <f t="shared" si="510"/>
        <v>-0.40326274849068655</v>
      </c>
      <c r="AB734">
        <f t="shared" si="511"/>
        <v>-0.78747392882974021</v>
      </c>
      <c r="AC734">
        <f t="shared" si="512"/>
        <v>0.94262932088044349</v>
      </c>
      <c r="AD734">
        <v>0</v>
      </c>
      <c r="AE734">
        <v>0</v>
      </c>
      <c r="AF734">
        <f t="shared" si="513"/>
        <v>-0.33384122486067236</v>
      </c>
      <c r="AG734">
        <f t="shared" si="514"/>
        <v>-0.2628417265856739</v>
      </c>
      <c r="AH734">
        <f t="shared" si="515"/>
        <v>-0.57400017550702453</v>
      </c>
      <c r="AI734">
        <f t="shared" si="516"/>
        <v>-0.22451861207914126</v>
      </c>
      <c r="AJ734">
        <f t="shared" si="517"/>
        <v>-0.74231355781328734</v>
      </c>
      <c r="AK734" s="2">
        <f t="shared" si="518"/>
        <v>-6.8233222776463052</v>
      </c>
      <c r="AL734" s="2">
        <f t="shared" si="519"/>
        <v>-0.22447251688069436</v>
      </c>
      <c r="AM734" s="2">
        <f t="shared" si="520"/>
        <v>-7.0209211646740304</v>
      </c>
      <c r="AN734" s="2">
        <f t="shared" si="521"/>
        <v>-1.6292270699929818</v>
      </c>
      <c r="AO734" s="2">
        <f t="shared" si="522"/>
        <v>0</v>
      </c>
      <c r="AP734" s="2">
        <f t="shared" si="523"/>
        <v>-9.0903658504821312</v>
      </c>
      <c r="AQ734" s="2">
        <f t="shared" si="524"/>
        <v>-1.9369202191495649</v>
      </c>
      <c r="AR734" s="2">
        <f t="shared" si="525"/>
        <v>-3.4884693535506979</v>
      </c>
      <c r="AS734" s="2">
        <f t="shared" si="526"/>
        <v>6.8400604359769968E-2</v>
      </c>
      <c r="AT734" s="2">
        <f t="shared" si="527"/>
        <v>7.4247456112570123E-2</v>
      </c>
      <c r="AU734" s="2">
        <f t="shared" si="528"/>
        <v>-5.680982231124658E-2</v>
      </c>
      <c r="AV734" s="2">
        <f t="shared" si="529"/>
        <v>-1.8450167287175238E-2</v>
      </c>
      <c r="AW734" s="2">
        <f t="shared" si="530"/>
        <v>0</v>
      </c>
      <c r="AX734" s="2">
        <f t="shared" si="531"/>
        <v>-6.1068820839832094E-3</v>
      </c>
      <c r="AY734" s="2">
        <f t="shared" si="532"/>
        <v>-8.6156914893396719E-2</v>
      </c>
      <c r="AZ734" s="2">
        <f t="shared" si="533"/>
        <v>7.9364878927610391E-2</v>
      </c>
      <c r="BA734" s="2">
        <f t="shared" si="534"/>
        <v>-49.881991774392873</v>
      </c>
      <c r="BB734" s="2">
        <f t="shared" si="535"/>
        <v>1.6284249744597479</v>
      </c>
      <c r="BC734" s="2">
        <f t="shared" si="536"/>
        <v>-32.171268656411819</v>
      </c>
      <c r="BD734" s="2">
        <f t="shared" si="537"/>
        <v>-13.25808818828086</v>
      </c>
      <c r="BE734" s="2">
        <f t="shared" si="538"/>
        <v>0</v>
      </c>
      <c r="BF734" s="2">
        <f t="shared" si="539"/>
        <v>-48.812586046232028</v>
      </c>
      <c r="BG734" s="2">
        <f t="shared" si="540"/>
        <v>-13.464343798697502</v>
      </c>
      <c r="BH734" s="2">
        <f t="shared" si="541"/>
        <v>-33.729441000392548</v>
      </c>
    </row>
    <row r="735" spans="2:60" x14ac:dyDescent="0.25">
      <c r="B735">
        <v>3.5362300000000002</v>
      </c>
      <c r="C735">
        <v>-1.0726</v>
      </c>
      <c r="D735">
        <v>-9.3158300000000001</v>
      </c>
      <c r="E735">
        <v>6.7402000000000004E-2</v>
      </c>
      <c r="F735">
        <v>4.61933E-2</v>
      </c>
      <c r="G735">
        <v>2.10207E-2</v>
      </c>
      <c r="H735">
        <v>8.3285099999999996</v>
      </c>
      <c r="I735">
        <v>0.36445300000000003</v>
      </c>
      <c r="J735">
        <v>-60.267200000000003</v>
      </c>
      <c r="K735">
        <v>47076510</v>
      </c>
      <c r="L735">
        <f t="shared" si="497"/>
        <v>6.9520999999999999E-2</v>
      </c>
      <c r="M735">
        <f t="shared" si="498"/>
        <v>-0.2628417265856739</v>
      </c>
      <c r="N735">
        <f t="shared" si="499"/>
        <v>-0.57400017550702453</v>
      </c>
      <c r="O735">
        <f t="shared" si="500"/>
        <v>-0.22451861207914126</v>
      </c>
      <c r="P735">
        <f t="shared" si="501"/>
        <v>-0.74231355781328734</v>
      </c>
      <c r="Q735">
        <f t="shared" si="502"/>
        <v>1.2043726021815917</v>
      </c>
      <c r="R735">
        <f t="shared" si="503"/>
        <v>0.26914470103801263</v>
      </c>
      <c r="S735">
        <f t="shared" si="504"/>
        <v>0.96952598798854517</v>
      </c>
      <c r="T735">
        <f t="shared" si="505"/>
        <v>0.6858517238106917</v>
      </c>
      <c r="U735">
        <f t="shared" si="506"/>
        <v>0.88478541844169079</v>
      </c>
      <c r="V735">
        <f t="shared" si="507"/>
        <v>-0.46599867308068815</v>
      </c>
      <c r="W735">
        <v>0</v>
      </c>
      <c r="X735">
        <v>0</v>
      </c>
      <c r="Y735">
        <f t="shared" si="508"/>
        <v>-0.50004184717539757</v>
      </c>
      <c r="Z735">
        <f t="shared" si="509"/>
        <v>-0.38538308965242563</v>
      </c>
      <c r="AA735">
        <f t="shared" si="510"/>
        <v>-0.54456792708718726</v>
      </c>
      <c r="AB735">
        <f t="shared" si="511"/>
        <v>-0.55216283655397203</v>
      </c>
      <c r="AC735">
        <f t="shared" si="512"/>
        <v>0.94177489443976903</v>
      </c>
      <c r="AD735">
        <v>0</v>
      </c>
      <c r="AE735">
        <v>0</v>
      </c>
      <c r="AF735">
        <f t="shared" si="513"/>
        <v>-0.33624403073208875</v>
      </c>
      <c r="AG735">
        <f t="shared" si="514"/>
        <v>-0.65658831562244824</v>
      </c>
      <c r="AH735">
        <f t="shared" si="515"/>
        <v>-0.5460518333874993</v>
      </c>
      <c r="AI735">
        <f t="shared" si="516"/>
        <v>-0.38327763860710207</v>
      </c>
      <c r="AJ735">
        <f t="shared" si="517"/>
        <v>-0.35187701088020562</v>
      </c>
      <c r="AK735" s="2">
        <f t="shared" si="518"/>
        <v>-5.126288933966638</v>
      </c>
      <c r="AL735" s="2">
        <f t="shared" si="519"/>
        <v>0.36590290105063716</v>
      </c>
      <c r="AM735" s="2">
        <f t="shared" si="520"/>
        <v>-7.6903554916038921</v>
      </c>
      <c r="AN735" s="2">
        <f t="shared" si="521"/>
        <v>3.8582108816200744</v>
      </c>
      <c r="AO735" s="2">
        <f t="shared" si="522"/>
        <v>0</v>
      </c>
      <c r="AP735" s="2">
        <f t="shared" si="523"/>
        <v>-9.6135605961428414</v>
      </c>
      <c r="AQ735" s="2">
        <f t="shared" si="524"/>
        <v>2.8133980777998686</v>
      </c>
      <c r="AR735" s="2">
        <f t="shared" si="525"/>
        <v>-0.32299517321664939</v>
      </c>
      <c r="AS735" s="2">
        <f t="shared" si="526"/>
        <v>6.4663966037605644E-2</v>
      </c>
      <c r="AT735" s="2">
        <f t="shared" si="527"/>
        <v>1.1854316425876928E-2</v>
      </c>
      <c r="AU735" s="2">
        <f t="shared" si="528"/>
        <v>-5.01090596631407E-2</v>
      </c>
      <c r="AV735" s="2">
        <f t="shared" si="529"/>
        <v>-1.6907075897929835E-2</v>
      </c>
      <c r="AW735" s="2">
        <f t="shared" si="530"/>
        <v>0</v>
      </c>
      <c r="AX735" s="2">
        <f t="shared" si="531"/>
        <v>6.0063771539115842E-4</v>
      </c>
      <c r="AY735" s="2">
        <f t="shared" si="532"/>
        <v>9.1847313314808877E-3</v>
      </c>
      <c r="AZ735" s="2">
        <f t="shared" si="533"/>
        <v>8.3868947424439108E-2</v>
      </c>
      <c r="BA735" s="2">
        <f t="shared" si="534"/>
        <v>-39.87476696800487</v>
      </c>
      <c r="BB735" s="2">
        <f t="shared" si="535"/>
        <v>11.612566552695696</v>
      </c>
      <c r="BC735" s="2">
        <f t="shared" si="536"/>
        <v>-40.871542722479823</v>
      </c>
      <c r="BD735" s="2">
        <f t="shared" si="537"/>
        <v>17.501444324407313</v>
      </c>
      <c r="BE735" s="2">
        <f t="shared" si="538"/>
        <v>0</v>
      </c>
      <c r="BF735" s="2">
        <f t="shared" si="539"/>
        <v>-60.209290561476152</v>
      </c>
      <c r="BG735" s="2">
        <f t="shared" si="540"/>
        <v>3.2157860415221826</v>
      </c>
      <c r="BH735" s="2">
        <f t="shared" si="541"/>
        <v>-8.132179957931541</v>
      </c>
    </row>
    <row r="736" spans="2:60" x14ac:dyDescent="0.25">
      <c r="B736">
        <v>3.6320000000000001</v>
      </c>
      <c r="C736">
        <v>-1.0223199999999999</v>
      </c>
      <c r="D736">
        <v>-9.2655600000000007</v>
      </c>
      <c r="E736">
        <v>3.9023799999999997E-2</v>
      </c>
      <c r="F736">
        <v>2.3410799999999999E-2</v>
      </c>
      <c r="G736">
        <v>1.6091100000000001E-2</v>
      </c>
      <c r="H736">
        <v>7.6043000000000003</v>
      </c>
      <c r="I736">
        <v>0.36445300000000003</v>
      </c>
      <c r="J736">
        <v>-59.916800000000002</v>
      </c>
      <c r="K736">
        <v>47134895</v>
      </c>
      <c r="L736">
        <f t="shared" si="497"/>
        <v>5.8384999999999999E-2</v>
      </c>
      <c r="M736">
        <f t="shared" si="498"/>
        <v>-0.65658831562244824</v>
      </c>
      <c r="N736">
        <f t="shared" si="499"/>
        <v>-0.5460518333874993</v>
      </c>
      <c r="O736">
        <f t="shared" si="500"/>
        <v>-0.38327763860710207</v>
      </c>
      <c r="P736">
        <f t="shared" si="501"/>
        <v>-0.35187701088020562</v>
      </c>
      <c r="Q736">
        <f t="shared" si="502"/>
        <v>1.5372110887250552</v>
      </c>
      <c r="R736">
        <f t="shared" si="503"/>
        <v>-5.3359430179046201E-2</v>
      </c>
      <c r="S736">
        <f t="shared" si="504"/>
        <v>0.98091405687162825</v>
      </c>
      <c r="T736">
        <f t="shared" si="505"/>
        <v>0.69000430446358241</v>
      </c>
      <c r="U736">
        <f t="shared" si="506"/>
        <v>0.88211767705545241</v>
      </c>
      <c r="V736">
        <f t="shared" si="507"/>
        <v>-0.47102909021236961</v>
      </c>
      <c r="W736">
        <v>0</v>
      </c>
      <c r="X736">
        <v>0</v>
      </c>
      <c r="Y736">
        <f t="shared" si="508"/>
        <v>-0.83639445804793655</v>
      </c>
      <c r="Z736">
        <f t="shared" si="509"/>
        <v>-0.17240977786793782</v>
      </c>
      <c r="AA736">
        <f t="shared" si="510"/>
        <v>-0.5038402885369474</v>
      </c>
      <c r="AB736">
        <f t="shared" si="511"/>
        <v>-0.12986201403501446</v>
      </c>
      <c r="AC736">
        <f t="shared" si="512"/>
        <v>0.94107472472669296</v>
      </c>
      <c r="AD736">
        <v>0</v>
      </c>
      <c r="AE736">
        <v>0</v>
      </c>
      <c r="AF736">
        <f t="shared" si="513"/>
        <v>-0.33819870265951502</v>
      </c>
      <c r="AG736">
        <f t="shared" si="514"/>
        <v>-0.83102884904178709</v>
      </c>
      <c r="AH736">
        <f t="shared" si="515"/>
        <v>-0.33264861617805119</v>
      </c>
      <c r="AI736">
        <f t="shared" si="516"/>
        <v>-0.41584259764037357</v>
      </c>
      <c r="AJ736">
        <f t="shared" si="517"/>
        <v>0.16065766151296512</v>
      </c>
      <c r="AK736" s="2">
        <f t="shared" si="518"/>
        <v>-1.6689096935686134</v>
      </c>
      <c r="AL736" s="2">
        <f t="shared" si="519"/>
        <v>0.80682228906863673</v>
      </c>
      <c r="AM736" s="2">
        <f t="shared" si="520"/>
        <v>-5.6662499620516433</v>
      </c>
      <c r="AN736" s="2">
        <f t="shared" si="521"/>
        <v>8.0339625274284341</v>
      </c>
      <c r="AO736" s="2">
        <f t="shared" si="522"/>
        <v>0</v>
      </c>
      <c r="AP736" s="2">
        <f t="shared" si="523"/>
        <v>-6.5141225714350615</v>
      </c>
      <c r="AQ736" s="2">
        <f t="shared" si="524"/>
        <v>7.1837955041595363</v>
      </c>
      <c r="AR736" s="2">
        <f t="shared" si="525"/>
        <v>-2.4589537561200747</v>
      </c>
      <c r="AS736" s="2">
        <f t="shared" si="526"/>
        <v>3.5943941847424714E-2</v>
      </c>
      <c r="AT736" s="2">
        <f t="shared" si="527"/>
        <v>-2.3552207595463712E-2</v>
      </c>
      <c r="AU736" s="2">
        <f t="shared" si="528"/>
        <v>-2.0316261180339388E-2</v>
      </c>
      <c r="AV736" s="2">
        <f t="shared" si="529"/>
        <v>-8.3917885931046165E-3</v>
      </c>
      <c r="AW736" s="2">
        <f t="shared" si="530"/>
        <v>0</v>
      </c>
      <c r="AX736" s="2">
        <f t="shared" si="531"/>
        <v>3.1158919318511443E-2</v>
      </c>
      <c r="AY736" s="2">
        <f t="shared" si="532"/>
        <v>3.0821057723313477E-2</v>
      </c>
      <c r="AZ736" s="2">
        <f t="shared" si="533"/>
        <v>2.0224494307859997E-2</v>
      </c>
      <c r="BA736" s="2">
        <f t="shared" si="534"/>
        <v>-16.791315843655269</v>
      </c>
      <c r="BB736" s="2">
        <f t="shared" si="535"/>
        <v>18.100117720652552</v>
      </c>
      <c r="BC736" s="2">
        <f t="shared" si="536"/>
        <v>-35.632752425942016</v>
      </c>
      <c r="BD736" s="2">
        <f t="shared" si="537"/>
        <v>42.056218707913523</v>
      </c>
      <c r="BE736" s="2">
        <f t="shared" si="538"/>
        <v>0</v>
      </c>
      <c r="BF736" s="2">
        <f t="shared" si="539"/>
        <v>-49.710809216375608</v>
      </c>
      <c r="BG736" s="2">
        <f t="shared" si="540"/>
        <v>33.556173021357523</v>
      </c>
      <c r="BH736" s="2">
        <f t="shared" si="541"/>
        <v>-7.1273996613783126</v>
      </c>
    </row>
    <row r="737" spans="2:60" x14ac:dyDescent="0.25">
      <c r="B737">
        <v>3.5290499999999998</v>
      </c>
      <c r="C737">
        <v>-0.95528599999999997</v>
      </c>
      <c r="D737">
        <v>-9.1745800000000006</v>
      </c>
      <c r="E737">
        <v>5.4878299999999998E-2</v>
      </c>
      <c r="F737">
        <v>3.0472099999999998E-2</v>
      </c>
      <c r="G737">
        <v>2.4884400000000001E-2</v>
      </c>
      <c r="H737">
        <v>7.6043000000000003</v>
      </c>
      <c r="I737">
        <v>0.36445300000000003</v>
      </c>
      <c r="J737">
        <v>-59.916800000000002</v>
      </c>
      <c r="K737">
        <v>47196413</v>
      </c>
      <c r="L737">
        <f t="shared" si="497"/>
        <v>6.1518000000000003E-2</v>
      </c>
      <c r="M737">
        <f t="shared" si="498"/>
        <v>-0.83102884904178709</v>
      </c>
      <c r="N737">
        <f t="shared" si="499"/>
        <v>-0.33264861617805119</v>
      </c>
      <c r="O737">
        <f t="shared" si="500"/>
        <v>-0.41584259764037357</v>
      </c>
      <c r="P737">
        <f t="shared" si="501"/>
        <v>0.16065766151296512</v>
      </c>
      <c r="Q737">
        <f t="shared" si="502"/>
        <v>1.2098528127709867</v>
      </c>
      <c r="R737">
        <f t="shared" si="503"/>
        <v>-0.59376869347938499</v>
      </c>
      <c r="S737">
        <f t="shared" si="504"/>
        <v>0.98737132970027885</v>
      </c>
      <c r="T737">
        <f t="shared" si="505"/>
        <v>0.68996345773602952</v>
      </c>
      <c r="U737">
        <f t="shared" si="506"/>
        <v>0.88059230039031344</v>
      </c>
      <c r="V737">
        <f t="shared" si="507"/>
        <v>-0.47387466749478818</v>
      </c>
      <c r="W737">
        <v>0</v>
      </c>
      <c r="X737">
        <v>0</v>
      </c>
      <c r="Y737">
        <f t="shared" si="508"/>
        <v>-0.88943135825239716</v>
      </c>
      <c r="Z737">
        <f t="shared" si="509"/>
        <v>0.10087570937636886</v>
      </c>
      <c r="AA737">
        <f t="shared" si="510"/>
        <v>-0.29005619372647351</v>
      </c>
      <c r="AB737">
        <f t="shared" si="511"/>
        <v>0.3385311724140313</v>
      </c>
      <c r="AC737">
        <f t="shared" si="512"/>
        <v>0.94108163168555803</v>
      </c>
      <c r="AD737">
        <v>0</v>
      </c>
      <c r="AE737">
        <v>0</v>
      </c>
      <c r="AF737">
        <f t="shared" si="513"/>
        <v>-0.33817948267753878</v>
      </c>
      <c r="AG737">
        <f t="shared" si="514"/>
        <v>-0.72254321713927028</v>
      </c>
      <c r="AH737">
        <f t="shared" si="515"/>
        <v>-3.1587763644834316E-3</v>
      </c>
      <c r="AI737">
        <f t="shared" si="516"/>
        <v>-0.30708065128424217</v>
      </c>
      <c r="AJ737">
        <f t="shared" si="517"/>
        <v>0.61937290472279782</v>
      </c>
      <c r="AK737" s="2">
        <f t="shared" si="518"/>
        <v>2.250651555357289</v>
      </c>
      <c r="AL737" s="2">
        <f t="shared" si="519"/>
        <v>1.0359128345845747</v>
      </c>
      <c r="AM737" s="2">
        <f t="shared" si="520"/>
        <v>-1.6910721955667629</v>
      </c>
      <c r="AN737" s="2">
        <f t="shared" si="521"/>
        <v>9.4096445429988265</v>
      </c>
      <c r="AO737" s="2">
        <f t="shared" si="522"/>
        <v>0</v>
      </c>
      <c r="AP737" s="2">
        <f t="shared" si="523"/>
        <v>-3.7534446504876993</v>
      </c>
      <c r="AQ737" s="2">
        <f t="shared" si="524"/>
        <v>5.6377791389830723</v>
      </c>
      <c r="AR737" s="2">
        <f t="shared" si="525"/>
        <v>-7.1879609804497528</v>
      </c>
      <c r="AS737" s="2">
        <f t="shared" si="526"/>
        <v>2.6928918260607941E-2</v>
      </c>
      <c r="AT737" s="2">
        <f t="shared" si="527"/>
        <v>-6.0849020350481238E-2</v>
      </c>
      <c r="AU737" s="2">
        <f t="shared" si="528"/>
        <v>-8.2288136206581861E-3</v>
      </c>
      <c r="AV737" s="2">
        <f t="shared" si="529"/>
        <v>-7.9954213620469332E-3</v>
      </c>
      <c r="AW737" s="2">
        <f t="shared" si="530"/>
        <v>0</v>
      </c>
      <c r="AX737" s="2">
        <f t="shared" si="531"/>
        <v>6.4172017483487692E-2</v>
      </c>
      <c r="AY737" s="2">
        <f t="shared" si="532"/>
        <v>5.6010456665829683E-3</v>
      </c>
      <c r="AZ737" s="2">
        <f t="shared" si="533"/>
        <v>-2.0248222445434103E-2</v>
      </c>
      <c r="BA737" s="2">
        <f t="shared" si="534"/>
        <v>12.30720792758061</v>
      </c>
      <c r="BB737" s="2">
        <f t="shared" si="535"/>
        <v>18.538012910818889</v>
      </c>
      <c r="BC737" s="2">
        <f t="shared" si="536"/>
        <v>-19.012422507493845</v>
      </c>
      <c r="BD737" s="2">
        <f t="shared" si="537"/>
        <v>52.833546421391702</v>
      </c>
      <c r="BE737" s="2">
        <f t="shared" si="538"/>
        <v>0</v>
      </c>
      <c r="BF737" s="2">
        <f t="shared" si="539"/>
        <v>-30.227595693348739</v>
      </c>
      <c r="BG737" s="2">
        <f t="shared" si="540"/>
        <v>41.471012816408191</v>
      </c>
      <c r="BH737" s="2">
        <f t="shared" si="541"/>
        <v>-31.850097037527931</v>
      </c>
    </row>
    <row r="738" spans="2:60" x14ac:dyDescent="0.25">
      <c r="B738">
        <v>3.4979300000000002</v>
      </c>
      <c r="C738">
        <v>-0.96007500000000001</v>
      </c>
      <c r="D738">
        <v>-9.1626100000000008</v>
      </c>
      <c r="E738">
        <v>4.87497E-2</v>
      </c>
      <c r="F738">
        <v>3.9931500000000002E-2</v>
      </c>
      <c r="G738">
        <v>2.56838E-2</v>
      </c>
      <c r="H738">
        <v>10.3201</v>
      </c>
      <c r="I738">
        <v>1.27559</v>
      </c>
      <c r="J738">
        <v>-60.091999999999999</v>
      </c>
      <c r="K738">
        <v>47257804</v>
      </c>
      <c r="L738">
        <f t="shared" si="497"/>
        <v>6.1391000000000001E-2</v>
      </c>
      <c r="M738">
        <f t="shared" si="498"/>
        <v>-0.72254321713927028</v>
      </c>
      <c r="N738">
        <f t="shared" si="499"/>
        <v>-3.1587763644834316E-3</v>
      </c>
      <c r="O738">
        <f t="shared" si="500"/>
        <v>-0.30708065128424217</v>
      </c>
      <c r="P738">
        <f t="shared" si="501"/>
        <v>0.61937290472279782</v>
      </c>
      <c r="Q738">
        <f t="shared" si="502"/>
        <v>0.48123760172962721</v>
      </c>
      <c r="R738">
        <f t="shared" si="503"/>
        <v>-0.94094639021528392</v>
      </c>
      <c r="S738">
        <f t="shared" si="504"/>
        <v>0.98110944777968812</v>
      </c>
      <c r="T738">
        <f t="shared" si="505"/>
        <v>0.6870907323225548</v>
      </c>
      <c r="U738">
        <f t="shared" si="506"/>
        <v>0.88207165544505328</v>
      </c>
      <c r="V738">
        <f t="shared" si="507"/>
        <v>-0.47111526685135485</v>
      </c>
      <c r="W738">
        <v>0</v>
      </c>
      <c r="X738">
        <v>0</v>
      </c>
      <c r="Y738">
        <f t="shared" si="508"/>
        <v>-0.63882303944250807</v>
      </c>
      <c r="Z738">
        <f t="shared" si="509"/>
        <v>0.33761487345720315</v>
      </c>
      <c r="AA738">
        <f t="shared" si="510"/>
        <v>2.0928892855543058E-2</v>
      </c>
      <c r="AB738">
        <f t="shared" si="511"/>
        <v>0.69100166638131311</v>
      </c>
      <c r="AC738">
        <f t="shared" si="512"/>
        <v>0.94156640912524348</v>
      </c>
      <c r="AD738">
        <v>0</v>
      </c>
      <c r="AE738">
        <v>0</v>
      </c>
      <c r="AF738">
        <f t="shared" si="513"/>
        <v>-0.33682739972721126</v>
      </c>
      <c r="AG738">
        <f t="shared" si="514"/>
        <v>-0.36874602081996855</v>
      </c>
      <c r="AH738">
        <f t="shared" si="515"/>
        <v>0.32493624862807424</v>
      </c>
      <c r="AI738">
        <f t="shared" si="516"/>
        <v>-9.4011997442860581E-2</v>
      </c>
      <c r="AJ738">
        <f t="shared" si="517"/>
        <v>0.86579706097546616</v>
      </c>
      <c r="AK738" s="2">
        <f t="shared" si="518"/>
        <v>5.3913010928690541</v>
      </c>
      <c r="AL738" s="2">
        <f t="shared" si="519"/>
        <v>0.88089909223728291</v>
      </c>
      <c r="AM738" s="2">
        <f t="shared" si="520"/>
        <v>2.8312761079070219</v>
      </c>
      <c r="AN738" s="2">
        <f t="shared" si="521"/>
        <v>7.6975609915572702</v>
      </c>
      <c r="AO738" s="2">
        <f t="shared" si="522"/>
        <v>0</v>
      </c>
      <c r="AP738" s="2">
        <f t="shared" si="523"/>
        <v>-4.7368454992284335</v>
      </c>
      <c r="AQ738" s="2">
        <f t="shared" si="524"/>
        <v>0.17976480650196691</v>
      </c>
      <c r="AR738" s="2">
        <f t="shared" si="525"/>
        <v>-8.6394826021821025</v>
      </c>
      <c r="AS738" s="2">
        <f t="shared" si="526"/>
        <v>-3.4916693834270186E-3</v>
      </c>
      <c r="AT738" s="2">
        <f t="shared" si="527"/>
        <v>-6.7843252248966909E-2</v>
      </c>
      <c r="AU738" s="2">
        <f t="shared" si="528"/>
        <v>1.4231381985583234E-3</v>
      </c>
      <c r="AV738" s="2">
        <f t="shared" si="529"/>
        <v>-3.7137005328485382E-3</v>
      </c>
      <c r="AW738" s="2">
        <f t="shared" si="530"/>
        <v>0</v>
      </c>
      <c r="AX738" s="2">
        <f t="shared" si="531"/>
        <v>4.9267604676877359E-2</v>
      </c>
      <c r="AY738" s="2">
        <f t="shared" si="532"/>
        <v>-4.4132505921504181E-2</v>
      </c>
      <c r="AZ738" s="2">
        <f t="shared" si="533"/>
        <v>-1.5991890922317828E-2</v>
      </c>
      <c r="BA738" s="2">
        <f t="shared" si="534"/>
        <v>37.64366448653314</v>
      </c>
      <c r="BB738" s="2">
        <f t="shared" si="535"/>
        <v>10.206306358238345</v>
      </c>
      <c r="BC738" s="2">
        <f t="shared" si="536"/>
        <v>5.2805042223845255</v>
      </c>
      <c r="BD738" s="2">
        <f t="shared" si="537"/>
        <v>46.584140730108764</v>
      </c>
      <c r="BE738" s="2">
        <f t="shared" si="538"/>
        <v>0</v>
      </c>
      <c r="BF738" s="2">
        <f t="shared" si="539"/>
        <v>-24.831279027075812</v>
      </c>
      <c r="BG738" s="2">
        <f t="shared" si="540"/>
        <v>14.21290699658176</v>
      </c>
      <c r="BH738" s="2">
        <f t="shared" si="541"/>
        <v>-53.857041456471649</v>
      </c>
    </row>
    <row r="739" spans="2:60" x14ac:dyDescent="0.25">
      <c r="B739">
        <v>3.4596200000000001</v>
      </c>
      <c r="C739">
        <v>-1.00556</v>
      </c>
      <c r="D739">
        <v>-9.2320399999999996</v>
      </c>
      <c r="E739">
        <v>3.5559800000000003E-2</v>
      </c>
      <c r="F739">
        <v>4.60601E-2</v>
      </c>
      <c r="G739">
        <v>2.6882900000000001E-2</v>
      </c>
      <c r="H739">
        <v>10.3201</v>
      </c>
      <c r="I739">
        <v>1.27559</v>
      </c>
      <c r="J739">
        <v>-60.091999999999999</v>
      </c>
      <c r="K739">
        <v>47316720</v>
      </c>
      <c r="L739">
        <f t="shared" si="497"/>
        <v>5.8916000000000003E-2</v>
      </c>
      <c r="M739">
        <f t="shared" si="498"/>
        <v>-0.36874602081996855</v>
      </c>
      <c r="N739">
        <f t="shared" si="499"/>
        <v>0.32493624862807424</v>
      </c>
      <c r="O739">
        <f t="shared" si="500"/>
        <v>-9.4011997442860581E-2</v>
      </c>
      <c r="P739">
        <f t="shared" si="501"/>
        <v>0.86579706097546616</v>
      </c>
      <c r="Q739">
        <f t="shared" si="502"/>
        <v>0.50152082257397723</v>
      </c>
      <c r="R739">
        <f t="shared" si="503"/>
        <v>-0.51986242942926553</v>
      </c>
      <c r="S739">
        <f t="shared" si="504"/>
        <v>0.97436227246877383</v>
      </c>
      <c r="T739">
        <f t="shared" si="505"/>
        <v>0.68494254309346925</v>
      </c>
      <c r="U739">
        <f t="shared" si="506"/>
        <v>0.88365598161354164</v>
      </c>
      <c r="V739">
        <f t="shared" si="507"/>
        <v>-0.46813684554690643</v>
      </c>
      <c r="W739">
        <v>0</v>
      </c>
      <c r="X739">
        <v>0</v>
      </c>
      <c r="Y739">
        <f t="shared" si="508"/>
        <v>-0.17372999655716478</v>
      </c>
      <c r="Z739">
        <f t="shared" si="509"/>
        <v>0.45975545873789669</v>
      </c>
      <c r="AA739">
        <f t="shared" si="510"/>
        <v>0.32223724112501662</v>
      </c>
      <c r="AB739">
        <f t="shared" si="511"/>
        <v>0.80907723172085944</v>
      </c>
      <c r="AC739">
        <f t="shared" si="512"/>
        <v>0.94192765041899917</v>
      </c>
      <c r="AD739">
        <v>0</v>
      </c>
      <c r="AE739">
        <v>0</v>
      </c>
      <c r="AF739">
        <f t="shared" si="513"/>
        <v>-0.33581587421702336</v>
      </c>
      <c r="AG739">
        <f t="shared" si="514"/>
        <v>0.10805989041503855</v>
      </c>
      <c r="AH739">
        <f t="shared" si="515"/>
        <v>0.54126875984997536</v>
      </c>
      <c r="AI739">
        <f t="shared" si="516"/>
        <v>0.14913098610827202</v>
      </c>
      <c r="AJ739">
        <f t="shared" si="517"/>
        <v>0.82043350655390201</v>
      </c>
      <c r="AK739" s="2">
        <f t="shared" si="518"/>
        <v>6.7743824501806413</v>
      </c>
      <c r="AL739" s="2">
        <f t="shared" si="519"/>
        <v>0.46281230495769676</v>
      </c>
      <c r="AM739" s="2">
        <f t="shared" si="520"/>
        <v>6.3659495215719968</v>
      </c>
      <c r="AN739" s="2">
        <f t="shared" si="521"/>
        <v>3.4027809064736054</v>
      </c>
      <c r="AO739" s="2">
        <f t="shared" si="522"/>
        <v>0</v>
      </c>
      <c r="AP739" s="2">
        <f t="shared" si="523"/>
        <v>-8.2034252319464489</v>
      </c>
      <c r="AQ739" s="2">
        <f t="shared" si="524"/>
        <v>-2.4155306584742311</v>
      </c>
      <c r="AR739" s="2">
        <f t="shared" si="525"/>
        <v>-5.007964668548988</v>
      </c>
      <c r="AS739" s="2">
        <f t="shared" si="526"/>
        <v>-3.0499601821044053E-2</v>
      </c>
      <c r="AT739" s="2">
        <f t="shared" si="527"/>
        <v>-5.5518549085446664E-2</v>
      </c>
      <c r="AU739" s="2">
        <f t="shared" si="528"/>
        <v>5.0678630570618922E-3</v>
      </c>
      <c r="AV739" s="2">
        <f t="shared" si="529"/>
        <v>8.3966815290014638E-3</v>
      </c>
      <c r="AW739" s="2">
        <f t="shared" si="530"/>
        <v>0</v>
      </c>
      <c r="AX739" s="2">
        <f t="shared" si="531"/>
        <v>2.5205540514673268E-2</v>
      </c>
      <c r="AY739" s="2">
        <f t="shared" si="532"/>
        <v>-5.5532265649520608E-2</v>
      </c>
      <c r="AZ739" s="2">
        <f t="shared" si="533"/>
        <v>1.9737545431340254E-2</v>
      </c>
      <c r="BA739" s="2">
        <f t="shared" si="534"/>
        <v>48.794023172489261</v>
      </c>
      <c r="BB739" s="2">
        <f t="shared" si="535"/>
        <v>0.73947106786252514</v>
      </c>
      <c r="BC739" s="2">
        <f t="shared" si="536"/>
        <v>27.990812564833405</v>
      </c>
      <c r="BD739" s="2">
        <f t="shared" si="537"/>
        <v>23.543384527311101</v>
      </c>
      <c r="BE739" s="2">
        <f t="shared" si="538"/>
        <v>0</v>
      </c>
      <c r="BF739" s="2">
        <f t="shared" si="539"/>
        <v>-42.575347717851557</v>
      </c>
      <c r="BG739" s="2">
        <f t="shared" si="540"/>
        <v>-12.744144342161908</v>
      </c>
      <c r="BH739" s="2">
        <f t="shared" si="541"/>
        <v>-41.762502433980885</v>
      </c>
    </row>
    <row r="740" spans="2:60" x14ac:dyDescent="0.25">
      <c r="B740">
        <v>3.5242599999999999</v>
      </c>
      <c r="C740">
        <v>-0.94331500000000001</v>
      </c>
      <c r="D740">
        <v>-9.2942900000000002</v>
      </c>
      <c r="E740">
        <v>5.82091E-2</v>
      </c>
      <c r="F740">
        <v>1.8348E-2</v>
      </c>
      <c r="G740">
        <v>3.5809300000000002E-2</v>
      </c>
      <c r="H740">
        <v>10.3201</v>
      </c>
      <c r="I740">
        <v>2.0044900000000001</v>
      </c>
      <c r="J740">
        <v>-59.040799999999997</v>
      </c>
      <c r="K740">
        <v>47389515</v>
      </c>
      <c r="L740">
        <f t="shared" si="497"/>
        <v>7.2794999999999999E-2</v>
      </c>
      <c r="M740">
        <f t="shared" si="498"/>
        <v>0.10805989041503855</v>
      </c>
      <c r="N740">
        <f t="shared" si="499"/>
        <v>0.54126875984997536</v>
      </c>
      <c r="O740">
        <f t="shared" si="500"/>
        <v>0.14913098610827202</v>
      </c>
      <c r="P740">
        <f t="shared" si="501"/>
        <v>0.82043350655390201</v>
      </c>
      <c r="Q740">
        <f t="shared" si="502"/>
        <v>1.0227120974757253</v>
      </c>
      <c r="R740">
        <f t="shared" si="503"/>
        <v>0.29084341443768935</v>
      </c>
      <c r="S740">
        <f t="shared" si="504"/>
        <v>0.97712740954424315</v>
      </c>
      <c r="T740">
        <f t="shared" si="505"/>
        <v>0.68598380178986818</v>
      </c>
      <c r="U740">
        <f t="shared" si="506"/>
        <v>0.88300790599353352</v>
      </c>
      <c r="V740">
        <f t="shared" si="507"/>
        <v>-0.46935811269532246</v>
      </c>
      <c r="W740">
        <v>0</v>
      </c>
      <c r="X740">
        <v>0</v>
      </c>
      <c r="Y740">
        <f t="shared" si="508"/>
        <v>0.34946662114139604</v>
      </c>
      <c r="Z740">
        <f t="shared" si="509"/>
        <v>0.42722580799157767</v>
      </c>
      <c r="AA740">
        <f t="shared" si="510"/>
        <v>0.51676096199036092</v>
      </c>
      <c r="AB740">
        <f t="shared" si="511"/>
        <v>0.6544534344449221</v>
      </c>
      <c r="AC740">
        <f t="shared" si="512"/>
        <v>0.94175268717013061</v>
      </c>
      <c r="AD740">
        <v>0</v>
      </c>
      <c r="AE740">
        <v>0</v>
      </c>
      <c r="AF740">
        <f t="shared" si="513"/>
        <v>-0.33630622386128689</v>
      </c>
      <c r="AG740">
        <f t="shared" si="514"/>
        <v>0.54920789276739779</v>
      </c>
      <c r="AH740">
        <f t="shared" si="515"/>
        <v>0.5761309804704029</v>
      </c>
      <c r="AI740">
        <f t="shared" si="516"/>
        <v>0.34298232635730946</v>
      </c>
      <c r="AJ740">
        <f t="shared" si="517"/>
        <v>0.49880548079460041</v>
      </c>
      <c r="AK740" s="2">
        <f t="shared" si="518"/>
        <v>5.8584525922007167</v>
      </c>
      <c r="AL740" s="2">
        <f t="shared" si="519"/>
        <v>-0.23130825024725388</v>
      </c>
      <c r="AM740" s="2">
        <f t="shared" si="520"/>
        <v>7.82019529626682</v>
      </c>
      <c r="AN740" s="2">
        <f t="shared" si="521"/>
        <v>-2.0405032681854069</v>
      </c>
      <c r="AO740" s="2">
        <f t="shared" si="522"/>
        <v>0</v>
      </c>
      <c r="AP740" s="2">
        <f t="shared" si="523"/>
        <v>-9.916245026788328</v>
      </c>
      <c r="AQ740" s="2">
        <f t="shared" si="524"/>
        <v>0.88606026919067216</v>
      </c>
      <c r="AR740" s="2">
        <f t="shared" si="525"/>
        <v>-0.75964472550136986</v>
      </c>
      <c r="AS740" s="2">
        <f t="shared" si="526"/>
        <v>-6.3622172268338426E-2</v>
      </c>
      <c r="AT740" s="2">
        <f t="shared" si="527"/>
        <v>-3.4229687902460285E-3</v>
      </c>
      <c r="AU740" s="2">
        <f t="shared" si="528"/>
        <v>3.0356923493586142E-2</v>
      </c>
      <c r="AV740" s="2">
        <f t="shared" si="529"/>
        <v>5.1199677560915709E-3</v>
      </c>
      <c r="AW740" s="2">
        <f t="shared" si="530"/>
        <v>0</v>
      </c>
      <c r="AX740" s="2">
        <f t="shared" si="531"/>
        <v>9.924517300554039E-3</v>
      </c>
      <c r="AY740" s="2">
        <f t="shared" si="532"/>
        <v>7.1888062295646336E-3</v>
      </c>
      <c r="AZ740" s="2">
        <f t="shared" si="533"/>
        <v>6.9692750086682284E-2</v>
      </c>
      <c r="BA740" s="2">
        <f t="shared" si="534"/>
        <v>42.554171274875713</v>
      </c>
      <c r="BB740" s="2">
        <f t="shared" si="535"/>
        <v>-9.3341746091012574</v>
      </c>
      <c r="BC740" s="2">
        <f t="shared" si="536"/>
        <v>40.640501397275393</v>
      </c>
      <c r="BD740" s="2">
        <f t="shared" si="537"/>
        <v>-6.8340212513205074</v>
      </c>
      <c r="BE740" s="2">
        <f t="shared" si="538"/>
        <v>0</v>
      </c>
      <c r="BF740" s="2">
        <f t="shared" si="539"/>
        <v>-58.403886795539464</v>
      </c>
      <c r="BG740" s="2">
        <f t="shared" si="540"/>
        <v>-5.9135647956814346</v>
      </c>
      <c r="BH740" s="2">
        <f t="shared" si="541"/>
        <v>-12.261903090106847</v>
      </c>
    </row>
    <row r="741" spans="2:60" x14ac:dyDescent="0.25">
      <c r="B741">
        <v>3.6032700000000002</v>
      </c>
      <c r="C741">
        <v>-1.05105</v>
      </c>
      <c r="D741">
        <v>-9.2918900000000004</v>
      </c>
      <c r="E741">
        <v>4.4886000000000002E-2</v>
      </c>
      <c r="F741">
        <v>3.5135199999999998E-2</v>
      </c>
      <c r="G741">
        <v>1.4892000000000001E-2</v>
      </c>
      <c r="H741">
        <v>10.3201</v>
      </c>
      <c r="I741">
        <v>2.0044900000000001</v>
      </c>
      <c r="J741">
        <v>-59.040799999999997</v>
      </c>
      <c r="K741">
        <v>47448315</v>
      </c>
      <c r="L741">
        <f t="shared" si="497"/>
        <v>5.8799999999999998E-2</v>
      </c>
      <c r="M741">
        <f t="shared" si="498"/>
        <v>0.54920789276739779</v>
      </c>
      <c r="N741">
        <f t="shared" si="499"/>
        <v>0.5761309804704029</v>
      </c>
      <c r="O741">
        <f t="shared" si="500"/>
        <v>0.34298232635730946</v>
      </c>
      <c r="P741">
        <f t="shared" si="501"/>
        <v>0.49880548079460041</v>
      </c>
      <c r="Q741">
        <f t="shared" si="502"/>
        <v>1.4943395688044734</v>
      </c>
      <c r="R741">
        <f t="shared" si="503"/>
        <v>0.10090902501168053</v>
      </c>
      <c r="S741">
        <f t="shared" si="504"/>
        <v>0.98804354311437492</v>
      </c>
      <c r="T741">
        <f t="shared" si="505"/>
        <v>0.68949256278448179</v>
      </c>
      <c r="U741">
        <f t="shared" si="506"/>
        <v>0.88043297820001587</v>
      </c>
      <c r="V741">
        <f t="shared" si="507"/>
        <v>-0.47417061370128188</v>
      </c>
      <c r="W741">
        <v>0</v>
      </c>
      <c r="X741">
        <v>0</v>
      </c>
      <c r="Y741">
        <f t="shared" si="508"/>
        <v>0.75672512126212721</v>
      </c>
      <c r="Z741">
        <f t="shared" si="509"/>
        <v>0.24682647140574721</v>
      </c>
      <c r="AA741">
        <f t="shared" si="510"/>
        <v>0.5384918520106744</v>
      </c>
      <c r="AB741">
        <f t="shared" si="511"/>
        <v>0.27653265482094214</v>
      </c>
      <c r="AC741">
        <f t="shared" si="512"/>
        <v>0.94116122910570554</v>
      </c>
      <c r="AD741">
        <v>0</v>
      </c>
      <c r="AE741">
        <v>0</v>
      </c>
      <c r="AF741">
        <f t="shared" si="513"/>
        <v>-0.3379578980113318</v>
      </c>
      <c r="AG741">
        <f t="shared" si="514"/>
        <v>0.80565673997700649</v>
      </c>
      <c r="AH741">
        <f t="shared" si="515"/>
        <v>0.41429107960581402</v>
      </c>
      <c r="AI741">
        <f t="shared" si="516"/>
        <v>0.42339069785193362</v>
      </c>
      <c r="AJ741">
        <f t="shared" si="517"/>
        <v>4.5205819450230278E-3</v>
      </c>
      <c r="AK741" s="2">
        <f t="shared" si="518"/>
        <v>2.9193817550588008</v>
      </c>
      <c r="AL741" s="2">
        <f t="shared" si="519"/>
        <v>-0.68374022409507418</v>
      </c>
      <c r="AM741" s="2">
        <f t="shared" si="520"/>
        <v>6.5734315652127187</v>
      </c>
      <c r="AN741" s="2">
        <f t="shared" si="521"/>
        <v>-6.9445797208433762</v>
      </c>
      <c r="AO741" s="2">
        <f t="shared" si="522"/>
        <v>0</v>
      </c>
      <c r="AP741" s="2">
        <f t="shared" si="523"/>
        <v>-7.7181936011699843</v>
      </c>
      <c r="AQ741" s="2">
        <f t="shared" si="524"/>
        <v>6.2688183046120418</v>
      </c>
      <c r="AR741" s="2">
        <f t="shared" si="525"/>
        <v>-1.2485532291893882</v>
      </c>
      <c r="AS741" s="2">
        <f t="shared" si="526"/>
        <v>-4.5339179042417029E-2</v>
      </c>
      <c r="AT741" s="2">
        <f t="shared" si="527"/>
        <v>1.2233807950056023E-2</v>
      </c>
      <c r="AU741" s="2">
        <f t="shared" si="528"/>
        <v>3.3106169403742267E-2</v>
      </c>
      <c r="AV741" s="2">
        <f t="shared" si="529"/>
        <v>1.3026176463241597E-2</v>
      </c>
      <c r="AW741" s="2">
        <f t="shared" si="530"/>
        <v>0</v>
      </c>
      <c r="AX741" s="2">
        <f t="shared" si="531"/>
        <v>2.0794419120404452E-2</v>
      </c>
      <c r="AY741" s="2">
        <f t="shared" si="532"/>
        <v>3.2330213277857192E-2</v>
      </c>
      <c r="AZ741" s="2">
        <f t="shared" si="533"/>
        <v>4.4647019854557012E-2</v>
      </c>
      <c r="BA741" s="2">
        <f t="shared" si="534"/>
        <v>22.816640655585275</v>
      </c>
      <c r="BB741" s="2">
        <f t="shared" si="535"/>
        <v>-15.581921158045782</v>
      </c>
      <c r="BC741" s="2">
        <f t="shared" si="536"/>
        <v>40.263838163078638</v>
      </c>
      <c r="BD741" s="2">
        <f t="shared" si="537"/>
        <v>-34.810436472498331</v>
      </c>
      <c r="BE741" s="2">
        <f t="shared" si="538"/>
        <v>0</v>
      </c>
      <c r="BF741" s="2">
        <f t="shared" si="539"/>
        <v>-53.726275272842493</v>
      </c>
      <c r="BG741" s="2">
        <f t="shared" si="540"/>
        <v>26.570536441121099</v>
      </c>
      <c r="BH741" s="2">
        <f t="shared" si="541"/>
        <v>-1.9576637474021688</v>
      </c>
    </row>
    <row r="742" spans="2:60" x14ac:dyDescent="0.25">
      <c r="B742">
        <v>3.4931399999999999</v>
      </c>
      <c r="C742">
        <v>-1.01993</v>
      </c>
      <c r="D742">
        <v>-9.3038600000000002</v>
      </c>
      <c r="E742">
        <v>5.32795E-2</v>
      </c>
      <c r="F742">
        <v>4.0922900000000002E-3</v>
      </c>
      <c r="G742">
        <v>2.80819E-2</v>
      </c>
      <c r="H742">
        <v>10.863300000000001</v>
      </c>
      <c r="I742">
        <v>0.72890600000000005</v>
      </c>
      <c r="J742">
        <v>-61.668700000000001</v>
      </c>
      <c r="K742">
        <v>47508481</v>
      </c>
      <c r="L742">
        <f t="shared" si="497"/>
        <v>6.0165999999999997E-2</v>
      </c>
      <c r="M742">
        <f t="shared" si="498"/>
        <v>0.80565673997700649</v>
      </c>
      <c r="N742">
        <f t="shared" si="499"/>
        <v>0.41429107960581402</v>
      </c>
      <c r="O742">
        <f t="shared" si="500"/>
        <v>0.42339069785193362</v>
      </c>
      <c r="P742">
        <f t="shared" si="501"/>
        <v>4.5205819450230278E-3</v>
      </c>
      <c r="Q742">
        <f t="shared" si="502"/>
        <v>1.4104181162917548</v>
      </c>
      <c r="R742">
        <f t="shared" si="503"/>
        <v>-0.45928120702708464</v>
      </c>
      <c r="S742">
        <f t="shared" si="504"/>
        <v>0.9977171292583048</v>
      </c>
      <c r="T742">
        <f t="shared" si="505"/>
        <v>0.69102733537864292</v>
      </c>
      <c r="U742">
        <f t="shared" si="506"/>
        <v>0.87812922334899479</v>
      </c>
      <c r="V742">
        <f t="shared" si="507"/>
        <v>-0.47842352272906813</v>
      </c>
      <c r="W742">
        <v>0</v>
      </c>
      <c r="X742">
        <v>0</v>
      </c>
      <c r="Y742">
        <f t="shared" si="508"/>
        <v>0.90567732510213406</v>
      </c>
      <c r="Z742">
        <f t="shared" si="509"/>
        <v>-2.1644031675546294E-2</v>
      </c>
      <c r="AA742">
        <f t="shared" si="510"/>
        <v>0.37395449741683073</v>
      </c>
      <c r="AB742">
        <f t="shared" si="511"/>
        <v>-0.19859041404457203</v>
      </c>
      <c r="AC742">
        <f t="shared" si="512"/>
        <v>0.94090160775492293</v>
      </c>
      <c r="AD742">
        <v>0</v>
      </c>
      <c r="AE742">
        <v>0</v>
      </c>
      <c r="AF742">
        <f t="shared" si="513"/>
        <v>-0.33868003266239516</v>
      </c>
      <c r="AG742">
        <f t="shared" si="514"/>
        <v>0.78489464338072168</v>
      </c>
      <c r="AH742">
        <f t="shared" si="515"/>
        <v>0.10628601719756181</v>
      </c>
      <c r="AI742">
        <f t="shared" si="516"/>
        <v>0.35918478920150015</v>
      </c>
      <c r="AJ742">
        <f t="shared" si="517"/>
        <v>-0.49358886590643508</v>
      </c>
      <c r="AK742" s="2">
        <f t="shared" si="518"/>
        <v>-0.9732890058191086</v>
      </c>
      <c r="AL742" s="2">
        <f t="shared" si="519"/>
        <v>-1.1202853162902238</v>
      </c>
      <c r="AM742" s="2">
        <f t="shared" si="520"/>
        <v>3.0485837507120386</v>
      </c>
      <c r="AN742" s="2">
        <f t="shared" si="521"/>
        <v>-9.3972283999193333</v>
      </c>
      <c r="AO742" s="2">
        <f t="shared" si="522"/>
        <v>-2.1510571102112408E-16</v>
      </c>
      <c r="AP742" s="2">
        <f t="shared" si="523"/>
        <v>-4.491820925554439</v>
      </c>
      <c r="AQ742" s="2">
        <f t="shared" si="524"/>
        <v>6.7563171150618038</v>
      </c>
      <c r="AR742" s="2">
        <f t="shared" si="525"/>
        <v>-5.8292211295827316</v>
      </c>
      <c r="AS742" s="2">
        <f t="shared" si="526"/>
        <v>-2.39328056248924E-2</v>
      </c>
      <c r="AT742" s="2">
        <f t="shared" si="527"/>
        <v>5.4796103983325337E-2</v>
      </c>
      <c r="AU742" s="2">
        <f t="shared" si="528"/>
        <v>-8.0962453022021506E-3</v>
      </c>
      <c r="AV742" s="2">
        <f t="shared" si="529"/>
        <v>1.7617265623182769E-3</v>
      </c>
      <c r="AW742" s="2">
        <f t="shared" si="530"/>
        <v>7.6910591610690471E-19</v>
      </c>
      <c r="AX742" s="2">
        <f t="shared" si="531"/>
        <v>5.4844496757959556E-2</v>
      </c>
      <c r="AY742" s="2">
        <f t="shared" si="532"/>
        <v>3.127975357703084E-3</v>
      </c>
      <c r="AZ742" s="2">
        <f t="shared" si="533"/>
        <v>-2.5026825824140189E-2</v>
      </c>
      <c r="BA742" s="2">
        <f t="shared" si="534"/>
        <v>-4.5304018932972596</v>
      </c>
      <c r="BB742" s="2">
        <f t="shared" si="535"/>
        <v>-17.361158144532542</v>
      </c>
      <c r="BC742" s="2">
        <f t="shared" si="536"/>
        <v>26.185148770440112</v>
      </c>
      <c r="BD742" s="2">
        <f t="shared" si="537"/>
        <v>-53.981244714923776</v>
      </c>
      <c r="BE742" s="2">
        <f t="shared" si="538"/>
        <v>2.4147350785597155E-15</v>
      </c>
      <c r="BF742" s="2">
        <f t="shared" si="539"/>
        <v>-35.083757963053969</v>
      </c>
      <c r="BG742" s="2">
        <f t="shared" si="540"/>
        <v>45.299837226717102</v>
      </c>
      <c r="BH742" s="2">
        <f t="shared" si="541"/>
        <v>-25.27104716784806</v>
      </c>
    </row>
    <row r="743" spans="2:60" x14ac:dyDescent="0.25">
      <c r="B743">
        <v>3.5027200000000001</v>
      </c>
      <c r="C743">
        <v>-1.06063</v>
      </c>
      <c r="D743">
        <v>-9.2248599999999996</v>
      </c>
      <c r="E743">
        <v>4.5818600000000001E-2</v>
      </c>
      <c r="F743">
        <v>2.3144399999999999E-2</v>
      </c>
      <c r="G743">
        <v>1.9954800000000002E-2</v>
      </c>
      <c r="H743">
        <v>10.863300000000001</v>
      </c>
      <c r="I743">
        <v>0.72890600000000005</v>
      </c>
      <c r="J743">
        <v>-61.668700000000001</v>
      </c>
      <c r="K743">
        <v>47573420</v>
      </c>
      <c r="L743">
        <f t="shared" si="497"/>
        <v>6.4938999999999997E-2</v>
      </c>
      <c r="M743">
        <f t="shared" si="498"/>
        <v>0.78489464338072168</v>
      </c>
      <c r="N743">
        <f t="shared" si="499"/>
        <v>0.10628601719756181</v>
      </c>
      <c r="O743">
        <f t="shared" si="500"/>
        <v>0.35918478920150015</v>
      </c>
      <c r="P743">
        <f t="shared" si="501"/>
        <v>-0.49358886590643508</v>
      </c>
      <c r="Q743">
        <f t="shared" si="502"/>
        <v>0.65653624200915817</v>
      </c>
      <c r="R743">
        <f t="shared" si="503"/>
        <v>-0.91181204089239543</v>
      </c>
      <c r="S743">
        <f t="shared" si="504"/>
        <v>0.99438382735278774</v>
      </c>
      <c r="T743">
        <f t="shared" si="505"/>
        <v>0.68780090417722017</v>
      </c>
      <c r="U743">
        <f t="shared" si="506"/>
        <v>0.87892536839918878</v>
      </c>
      <c r="V743">
        <f t="shared" si="507"/>
        <v>-0.47695932403544672</v>
      </c>
      <c r="W743">
        <v>0</v>
      </c>
      <c r="X743">
        <v>0</v>
      </c>
      <c r="Y743">
        <f t="shared" si="508"/>
        <v>0.74055792050491964</v>
      </c>
      <c r="Z743">
        <f t="shared" si="509"/>
        <v>-0.28094534172486252</v>
      </c>
      <c r="AA743">
        <f t="shared" si="510"/>
        <v>8.0274811338157476E-2</v>
      </c>
      <c r="AB743">
        <f t="shared" si="511"/>
        <v>-0.60514431006591318</v>
      </c>
      <c r="AC743">
        <f t="shared" si="512"/>
        <v>0.94144674709899578</v>
      </c>
      <c r="AD743">
        <v>0</v>
      </c>
      <c r="AE743">
        <v>0</v>
      </c>
      <c r="AF743">
        <f t="shared" si="513"/>
        <v>-0.33716171546710272</v>
      </c>
      <c r="AG743">
        <f t="shared" si="514"/>
        <v>0.49316435161077377</v>
      </c>
      <c r="AH743">
        <f t="shared" si="515"/>
        <v>-0.23742948497991637</v>
      </c>
      <c r="AI743">
        <f t="shared" si="516"/>
        <v>0.17029847337673998</v>
      </c>
      <c r="AJ743">
        <f t="shared" si="517"/>
        <v>-0.81939892111720902</v>
      </c>
      <c r="AK743" s="2">
        <f t="shared" si="518"/>
        <v>-4.5446161807330938</v>
      </c>
      <c r="AL743" s="2">
        <f t="shared" si="519"/>
        <v>-1.0876783880971714</v>
      </c>
      <c r="AM743" s="2">
        <f t="shared" si="520"/>
        <v>-1.580912769391583</v>
      </c>
      <c r="AN743" s="2">
        <f t="shared" si="521"/>
        <v>-8.6113970831892122</v>
      </c>
      <c r="AO743" s="2">
        <f t="shared" si="522"/>
        <v>0</v>
      </c>
      <c r="AP743" s="2">
        <f t="shared" si="523"/>
        <v>-4.2440875739934558</v>
      </c>
      <c r="AQ743" s="2">
        <f t="shared" si="524"/>
        <v>1.8436440810614121</v>
      </c>
      <c r="AR743" s="2">
        <f t="shared" si="525"/>
        <v>-8.7795627784953538</v>
      </c>
      <c r="AS743" s="2">
        <f t="shared" si="526"/>
        <v>-3.3335258413736742E-3</v>
      </c>
      <c r="AT743" s="2">
        <f t="shared" si="527"/>
        <v>5.455405248684693E-2</v>
      </c>
      <c r="AU743" s="2">
        <f t="shared" si="528"/>
        <v>-6.5705514431337216E-3</v>
      </c>
      <c r="AV743" s="2">
        <f t="shared" si="529"/>
        <v>1.6649975436530198E-3</v>
      </c>
      <c r="AW743" s="2">
        <f t="shared" si="530"/>
        <v>0</v>
      </c>
      <c r="AX743" s="2">
        <f t="shared" si="531"/>
        <v>4.0528381513083411E-2</v>
      </c>
      <c r="AY743" s="2">
        <f t="shared" si="532"/>
        <v>-3.1064077710283085E-2</v>
      </c>
      <c r="AZ743" s="2">
        <f t="shared" si="533"/>
        <v>-2.0631887172516176E-2</v>
      </c>
      <c r="BA743" s="2">
        <f t="shared" si="534"/>
        <v>-31.855412533504158</v>
      </c>
      <c r="BB743" s="2">
        <f t="shared" si="535"/>
        <v>-13.264133144500363</v>
      </c>
      <c r="BC743" s="2">
        <f t="shared" si="536"/>
        <v>1.7646309966779725</v>
      </c>
      <c r="BD743" s="2">
        <f t="shared" si="537"/>
        <v>-52.227891899133958</v>
      </c>
      <c r="BE743" s="2">
        <f t="shared" si="538"/>
        <v>0</v>
      </c>
      <c r="BF743" s="2">
        <f t="shared" si="539"/>
        <v>-24.913624259671121</v>
      </c>
      <c r="BG743" s="2">
        <f t="shared" si="540"/>
        <v>24.925152105219283</v>
      </c>
      <c r="BH743" s="2">
        <f t="shared" si="541"/>
        <v>-51.765039064183327</v>
      </c>
    </row>
    <row r="744" spans="2:60" x14ac:dyDescent="0.25">
      <c r="B744">
        <v>3.4476499999999999</v>
      </c>
      <c r="C744">
        <v>-0.96246900000000002</v>
      </c>
      <c r="D744">
        <v>-9.1290899999999997</v>
      </c>
      <c r="E744">
        <v>8.55215E-2</v>
      </c>
      <c r="F744">
        <v>3.4868700000000002E-2</v>
      </c>
      <c r="G744">
        <v>2.08874E-2</v>
      </c>
      <c r="H744">
        <v>9.0527300000000004</v>
      </c>
      <c r="I744">
        <v>2.1867200000000002</v>
      </c>
      <c r="J744">
        <v>-58.5152</v>
      </c>
      <c r="K744">
        <v>47631164</v>
      </c>
      <c r="L744">
        <f t="shared" si="497"/>
        <v>5.7743999999999997E-2</v>
      </c>
      <c r="M744">
        <f t="shared" si="498"/>
        <v>0.49316435161077377</v>
      </c>
      <c r="N744">
        <f t="shared" si="499"/>
        <v>-0.23742948497991637</v>
      </c>
      <c r="O744">
        <f t="shared" si="500"/>
        <v>0.17029847337673998</v>
      </c>
      <c r="P744">
        <f t="shared" si="501"/>
        <v>-0.81939892111720902</v>
      </c>
      <c r="Q744">
        <f t="shared" si="502"/>
        <v>0.45028396931383502</v>
      </c>
      <c r="R744">
        <f t="shared" si="503"/>
        <v>-0.78562946613365869</v>
      </c>
      <c r="S744">
        <f t="shared" si="504"/>
        <v>0.98579529563685842</v>
      </c>
      <c r="T744">
        <f t="shared" si="505"/>
        <v>0.68513729748171237</v>
      </c>
      <c r="U744">
        <f t="shared" si="506"/>
        <v>0.88096544824949097</v>
      </c>
      <c r="V744">
        <f t="shared" si="507"/>
        <v>-0.47318059870473717</v>
      </c>
      <c r="W744">
        <v>0</v>
      </c>
      <c r="X744">
        <v>0</v>
      </c>
      <c r="Y744">
        <f t="shared" si="508"/>
        <v>0.32211372822450068</v>
      </c>
      <c r="Z744">
        <f t="shared" si="509"/>
        <v>-0.44252297581799727</v>
      </c>
      <c r="AA744">
        <f t="shared" si="510"/>
        <v>-0.23769660113771293</v>
      </c>
      <c r="AB744">
        <f t="shared" si="511"/>
        <v>-0.80244407142807994</v>
      </c>
      <c r="AC744">
        <f t="shared" si="512"/>
        <v>0.94189494514564942</v>
      </c>
      <c r="AD744">
        <v>0</v>
      </c>
      <c r="AE744">
        <v>0</v>
      </c>
      <c r="AF744">
        <f t="shared" si="513"/>
        <v>-0.33590759489638528</v>
      </c>
      <c r="AG744">
        <f t="shared" si="514"/>
        <v>3.3850234304407145E-2</v>
      </c>
      <c r="AH744">
        <f t="shared" si="515"/>
        <v>-0.49665424763699662</v>
      </c>
      <c r="AI744">
        <f t="shared" si="516"/>
        <v>-7.5238398596498696E-2</v>
      </c>
      <c r="AJ744">
        <f t="shared" si="517"/>
        <v>-0.86401846237120283</v>
      </c>
      <c r="AK744" s="2">
        <f t="shared" si="518"/>
        <v>-6.4978857315184557</v>
      </c>
      <c r="AL744" s="2">
        <f t="shared" si="519"/>
        <v>-0.64305807369673795</v>
      </c>
      <c r="AM744" s="2">
        <f t="shared" si="520"/>
        <v>-5.4671712277555198</v>
      </c>
      <c r="AN744" s="2">
        <f t="shared" si="521"/>
        <v>-4.8607527634045802</v>
      </c>
      <c r="AO744" s="2">
        <f t="shared" si="522"/>
        <v>0</v>
      </c>
      <c r="AP744" s="2">
        <f t="shared" si="523"/>
        <v>-7.1674959613109888</v>
      </c>
      <c r="AQ744" s="2">
        <f t="shared" si="524"/>
        <v>-2.2167988668540719</v>
      </c>
      <c r="AR744" s="2">
        <f t="shared" si="525"/>
        <v>-6.313931085707674</v>
      </c>
      <c r="AS744" s="2">
        <f t="shared" si="526"/>
        <v>3.148235234602198E-2</v>
      </c>
      <c r="AT744" s="2">
        <f t="shared" si="527"/>
        <v>7.4304622589849739E-2</v>
      </c>
      <c r="AU744" s="2">
        <f t="shared" si="528"/>
        <v>-4.7920940380745305E-2</v>
      </c>
      <c r="AV744" s="2">
        <f t="shared" si="529"/>
        <v>-1.2542117295973201E-2</v>
      </c>
      <c r="AW744" s="2">
        <f t="shared" si="530"/>
        <v>0</v>
      </c>
      <c r="AX744" s="2">
        <f t="shared" si="531"/>
        <v>2.7169594493577148E-3</v>
      </c>
      <c r="AY744" s="2">
        <f t="shared" si="532"/>
        <v>-9.2857292068569852E-2</v>
      </c>
      <c r="AZ744" s="2">
        <f t="shared" si="533"/>
        <v>1.8335160804934747E-2</v>
      </c>
      <c r="BA744" s="2">
        <f t="shared" si="534"/>
        <v>-46.170301805097857</v>
      </c>
      <c r="BB744" s="2">
        <f t="shared" si="535"/>
        <v>-3.7087694997917922</v>
      </c>
      <c r="BC744" s="2">
        <f t="shared" si="536"/>
        <v>-20.23261864370788</v>
      </c>
      <c r="BD744" s="2">
        <f t="shared" si="537"/>
        <v>-30.918468569661851</v>
      </c>
      <c r="BE744" s="2">
        <f t="shared" si="538"/>
        <v>0</v>
      </c>
      <c r="BF744" s="2">
        <f t="shared" si="539"/>
        <v>-34.635177769180615</v>
      </c>
      <c r="BG744" s="2">
        <f t="shared" si="540"/>
        <v>-6.4172686841214812</v>
      </c>
      <c r="BH744" s="2">
        <f t="shared" si="541"/>
        <v>-47.644363983417108</v>
      </c>
    </row>
    <row r="745" spans="2:60" x14ac:dyDescent="0.25">
      <c r="B745">
        <v>3.4883500000000001</v>
      </c>
      <c r="C745">
        <v>-1.00796</v>
      </c>
      <c r="D745">
        <v>-9.3732900000000008</v>
      </c>
      <c r="E745">
        <v>4.9415800000000003E-2</v>
      </c>
      <c r="F745">
        <v>3.3136699999999998E-2</v>
      </c>
      <c r="G745">
        <v>2.80819E-2</v>
      </c>
      <c r="H745">
        <v>9.0527300000000004</v>
      </c>
      <c r="I745">
        <v>2.1867200000000002</v>
      </c>
      <c r="J745">
        <v>-58.5152</v>
      </c>
      <c r="K745">
        <v>47691188</v>
      </c>
      <c r="L745">
        <f t="shared" si="497"/>
        <v>6.0024000000000001E-2</v>
      </c>
      <c r="M745">
        <f t="shared" si="498"/>
        <v>3.3850234304407145E-2</v>
      </c>
      <c r="N745">
        <f t="shared" si="499"/>
        <v>-0.49665424763699662</v>
      </c>
      <c r="O745">
        <f t="shared" si="500"/>
        <v>-7.5238398596498696E-2</v>
      </c>
      <c r="P745">
        <f t="shared" si="501"/>
        <v>-0.86401846237120283</v>
      </c>
      <c r="Q745">
        <f t="shared" si="502"/>
        <v>0.84862789805813099</v>
      </c>
      <c r="R745">
        <f t="shared" si="503"/>
        <v>0.18320424390472695</v>
      </c>
      <c r="S745">
        <f t="shared" si="504"/>
        <v>0.98321176880379235</v>
      </c>
      <c r="T745">
        <f t="shared" si="505"/>
        <v>0.68573481357059862</v>
      </c>
      <c r="U745">
        <f t="shared" si="506"/>
        <v>0.88157595045372505</v>
      </c>
      <c r="V745">
        <f t="shared" si="507"/>
        <v>-0.47204220529695368</v>
      </c>
      <c r="W745">
        <v>0</v>
      </c>
      <c r="X745">
        <v>0</v>
      </c>
      <c r="Y745">
        <f t="shared" si="508"/>
        <v>-0.20460021384467822</v>
      </c>
      <c r="Z745">
        <f t="shared" si="509"/>
        <v>-0.45381717965833596</v>
      </c>
      <c r="AA745">
        <f t="shared" si="510"/>
        <v>-0.47418154314831013</v>
      </c>
      <c r="AB745">
        <f t="shared" si="511"/>
        <v>-0.72618219757795677</v>
      </c>
      <c r="AC745">
        <f t="shared" si="512"/>
        <v>0.94179454801591633</v>
      </c>
      <c r="AD745">
        <v>0</v>
      </c>
      <c r="AE745">
        <v>0</v>
      </c>
      <c r="AF745">
        <f t="shared" si="513"/>
        <v>-0.33618897859313573</v>
      </c>
      <c r="AG745">
        <f t="shared" si="514"/>
        <v>-0.43682581719806052</v>
      </c>
      <c r="AH745">
        <f t="shared" si="515"/>
        <v>-0.58681715425692771</v>
      </c>
      <c r="AI745">
        <f t="shared" si="516"/>
        <v>-0.2940132580094989</v>
      </c>
      <c r="AJ745">
        <f t="shared" si="517"/>
        <v>-0.61513009763275717</v>
      </c>
      <c r="AK745" s="2">
        <f t="shared" si="518"/>
        <v>-6.4420290646641831</v>
      </c>
      <c r="AL745" s="2">
        <f t="shared" si="519"/>
        <v>-4.7583255315323592E-2</v>
      </c>
      <c r="AM745" s="2">
        <f t="shared" si="520"/>
        <v>-7.7034027782154393</v>
      </c>
      <c r="AN745" s="2">
        <f t="shared" si="521"/>
        <v>0.44577742048912689</v>
      </c>
      <c r="AO745" s="2">
        <f t="shared" si="522"/>
        <v>0</v>
      </c>
      <c r="AP745" s="2">
        <f t="shared" si="523"/>
        <v>-9.8904936054156796</v>
      </c>
      <c r="AQ745" s="2">
        <f t="shared" si="524"/>
        <v>-0.48293987904249641</v>
      </c>
      <c r="AR745" s="2">
        <f t="shared" si="525"/>
        <v>-1.7285947537411688</v>
      </c>
      <c r="AS745" s="2">
        <f t="shared" si="526"/>
        <v>5.1298999271614777E-2</v>
      </c>
      <c r="AT745" s="2">
        <f t="shared" si="527"/>
        <v>2.8190619804848542E-2</v>
      </c>
      <c r="AU745" s="2">
        <f t="shared" si="528"/>
        <v>-2.7627483557050667E-2</v>
      </c>
      <c r="AV745" s="2">
        <f t="shared" si="529"/>
        <v>-1.1788938255595073E-2</v>
      </c>
      <c r="AW745" s="2">
        <f t="shared" si="530"/>
        <v>0</v>
      </c>
      <c r="AX745" s="2">
        <f t="shared" si="531"/>
        <v>3.4484499467106258E-3</v>
      </c>
      <c r="AY745" s="2">
        <f t="shared" si="532"/>
        <v>-2.7287784473696064E-2</v>
      </c>
      <c r="AZ745" s="2">
        <f t="shared" si="533"/>
        <v>5.976654829938001E-2</v>
      </c>
      <c r="BA745" s="2">
        <f t="shared" si="534"/>
        <v>-45.8976110111536</v>
      </c>
      <c r="BB745" s="2">
        <f t="shared" si="535"/>
        <v>6.5983934251847325</v>
      </c>
      <c r="BC745" s="2">
        <f t="shared" si="536"/>
        <v>-36.809527501831909</v>
      </c>
      <c r="BD745" s="2">
        <f t="shared" si="537"/>
        <v>-2.3856840986355365</v>
      </c>
      <c r="BE745" s="2">
        <f t="shared" si="538"/>
        <v>0</v>
      </c>
      <c r="BF745" s="2">
        <f t="shared" si="539"/>
        <v>-54.196502603209701</v>
      </c>
      <c r="BG745" s="2">
        <f t="shared" si="540"/>
        <v>-11.585267764911496</v>
      </c>
      <c r="BH745" s="2">
        <f t="shared" si="541"/>
        <v>-20.959078516167402</v>
      </c>
    </row>
    <row r="746" spans="2:60" x14ac:dyDescent="0.25">
      <c r="B746">
        <v>3.5338400000000001</v>
      </c>
      <c r="C746">
        <v>-0.95528599999999997</v>
      </c>
      <c r="D746">
        <v>-9.2033100000000001</v>
      </c>
      <c r="E746">
        <v>5.5278000000000001E-2</v>
      </c>
      <c r="F746">
        <v>2.95394E-2</v>
      </c>
      <c r="G746">
        <v>3.9806300000000003E-2</v>
      </c>
      <c r="H746">
        <v>9.4148399999999999</v>
      </c>
      <c r="I746">
        <v>0.72890600000000005</v>
      </c>
      <c r="J746">
        <v>-60.968000000000004</v>
      </c>
      <c r="K746">
        <v>47790906</v>
      </c>
      <c r="L746">
        <f t="shared" si="497"/>
        <v>9.9718000000000001E-2</v>
      </c>
      <c r="M746">
        <f t="shared" si="498"/>
        <v>-0.43682581719806052</v>
      </c>
      <c r="N746">
        <f t="shared" si="499"/>
        <v>-0.58681715425692771</v>
      </c>
      <c r="O746">
        <f t="shared" si="500"/>
        <v>-0.2940132580094989</v>
      </c>
      <c r="P746">
        <f t="shared" si="501"/>
        <v>-0.61513009763275717</v>
      </c>
      <c r="Q746">
        <f t="shared" si="502"/>
        <v>1.3977705786863988</v>
      </c>
      <c r="R746">
        <f t="shared" si="503"/>
        <v>0.21059458633332695</v>
      </c>
      <c r="S746">
        <f t="shared" si="504"/>
        <v>0.9918399400825948</v>
      </c>
      <c r="T746">
        <f t="shared" si="505"/>
        <v>0.69121351420601562</v>
      </c>
      <c r="U746">
        <f t="shared" si="506"/>
        <v>0.87953132263153266</v>
      </c>
      <c r="V746">
        <f t="shared" si="507"/>
        <v>-0.47584099498679883</v>
      </c>
      <c r="W746">
        <v>0</v>
      </c>
      <c r="X746">
        <v>0</v>
      </c>
      <c r="Y746">
        <f t="shared" si="508"/>
        <v>-0.66343364731674859</v>
      </c>
      <c r="Z746">
        <f t="shared" si="509"/>
        <v>-0.30826443633502121</v>
      </c>
      <c r="AA746">
        <f t="shared" si="510"/>
        <v>-0.55129798739219849</v>
      </c>
      <c r="AB746">
        <f t="shared" si="511"/>
        <v>-0.40112262713085234</v>
      </c>
      <c r="AC746">
        <f t="shared" si="512"/>
        <v>0.94087007615254392</v>
      </c>
      <c r="AD746">
        <v>0</v>
      </c>
      <c r="AE746">
        <v>0</v>
      </c>
      <c r="AF746">
        <f t="shared" si="513"/>
        <v>-0.33876761917383169</v>
      </c>
      <c r="AG746">
        <f t="shared" si="514"/>
        <v>-0.76009222366294071</v>
      </c>
      <c r="AH746">
        <f t="shared" si="515"/>
        <v>-0.4767986903338326</v>
      </c>
      <c r="AI746">
        <f t="shared" si="516"/>
        <v>-0.41426977020726363</v>
      </c>
      <c r="AJ746">
        <f t="shared" si="517"/>
        <v>-0.15265443955380706</v>
      </c>
      <c r="AK746" s="2">
        <f t="shared" si="518"/>
        <v>-3.8683817956360915</v>
      </c>
      <c r="AL746" s="2">
        <f t="shared" si="519"/>
        <v>0.57459744127700085</v>
      </c>
      <c r="AM746" s="2">
        <f t="shared" si="520"/>
        <v>-7.1571379405550015</v>
      </c>
      <c r="AN746" s="2">
        <f t="shared" si="521"/>
        <v>5.6198174353828536</v>
      </c>
      <c r="AO746" s="2">
        <f t="shared" si="522"/>
        <v>0</v>
      </c>
      <c r="AP746" s="2">
        <f t="shared" si="523"/>
        <v>-8.5759035874804237</v>
      </c>
      <c r="AQ746" s="2">
        <f t="shared" si="524"/>
        <v>4.9334201894451573</v>
      </c>
      <c r="AR746" s="2">
        <f t="shared" si="525"/>
        <v>-0.46556883069088606</v>
      </c>
      <c r="AS746" s="2">
        <f t="shared" si="526"/>
        <v>6.5609107092059055E-2</v>
      </c>
      <c r="AT746" s="2">
        <f t="shared" si="527"/>
        <v>-1.7679863469364843E-2</v>
      </c>
      <c r="AU746" s="2">
        <f t="shared" si="528"/>
        <v>-2.3547714393986396E-2</v>
      </c>
      <c r="AV746" s="2">
        <f t="shared" si="529"/>
        <v>-1.8470181297339169E-2</v>
      </c>
      <c r="AW746" s="2">
        <f t="shared" si="530"/>
        <v>0</v>
      </c>
      <c r="AX746" s="2">
        <f t="shared" si="531"/>
        <v>3.7169140650111211E-2</v>
      </c>
      <c r="AY746" s="2">
        <f t="shared" si="532"/>
        <v>2.9612993829060158E-2</v>
      </c>
      <c r="AZ746" s="2">
        <f t="shared" si="533"/>
        <v>5.7046476980285733E-2</v>
      </c>
      <c r="BA746" s="2">
        <f t="shared" si="534"/>
        <v>-31.764154148046973</v>
      </c>
      <c r="BB746" s="2">
        <f t="shared" si="535"/>
        <v>14.261127156479246</v>
      </c>
      <c r="BC746" s="2">
        <f t="shared" si="536"/>
        <v>-41.886824668243726</v>
      </c>
      <c r="BD746" s="2">
        <f t="shared" si="537"/>
        <v>28.972749660328706</v>
      </c>
      <c r="BE746" s="2">
        <f t="shared" si="538"/>
        <v>0</v>
      </c>
      <c r="BF746" s="2">
        <f t="shared" si="539"/>
        <v>-59.1535981376596</v>
      </c>
      <c r="BG746" s="2">
        <f t="shared" si="540"/>
        <v>17.187421933108435</v>
      </c>
      <c r="BH746" s="2">
        <f t="shared" si="541"/>
        <v>-3.4222645783161294</v>
      </c>
    </row>
    <row r="747" spans="2:60" x14ac:dyDescent="0.25">
      <c r="B747">
        <v>3.4548299999999998</v>
      </c>
      <c r="C747">
        <v>-1.02711</v>
      </c>
      <c r="D747">
        <v>-9.2296399999999998</v>
      </c>
      <c r="E747">
        <v>4.3153999999999998E-2</v>
      </c>
      <c r="F747">
        <v>3.7933000000000001E-2</v>
      </c>
      <c r="G747">
        <v>2.3818499999999999E-2</v>
      </c>
      <c r="H747">
        <v>9.0527300000000004</v>
      </c>
      <c r="I747">
        <v>1.0933600000000001</v>
      </c>
      <c r="J747">
        <v>-61.318300000000001</v>
      </c>
      <c r="K747">
        <v>47854052</v>
      </c>
      <c r="L747">
        <f t="shared" si="497"/>
        <v>6.3145999999999994E-2</v>
      </c>
      <c r="M747">
        <f t="shared" si="498"/>
        <v>-0.76009222366294071</v>
      </c>
      <c r="N747">
        <f t="shared" si="499"/>
        <v>-0.4767986903338326</v>
      </c>
      <c r="O747">
        <f t="shared" si="500"/>
        <v>-0.41426977020726363</v>
      </c>
      <c r="P747">
        <f t="shared" si="501"/>
        <v>-0.15265443955380706</v>
      </c>
      <c r="Q747">
        <f t="shared" si="502"/>
        <v>1.5165615444321461</v>
      </c>
      <c r="R747">
        <f t="shared" si="503"/>
        <v>-0.28277004313716875</v>
      </c>
      <c r="S747">
        <f t="shared" si="504"/>
        <v>1.0046345130739678</v>
      </c>
      <c r="T747">
        <f t="shared" si="505"/>
        <v>0.69383818522723417</v>
      </c>
      <c r="U747">
        <f t="shared" si="506"/>
        <v>0.87646925475451587</v>
      </c>
      <c r="V747">
        <f t="shared" si="507"/>
        <v>-0.48145783353276494</v>
      </c>
      <c r="W747">
        <v>0</v>
      </c>
      <c r="X747">
        <v>0</v>
      </c>
      <c r="Y747">
        <f t="shared" si="508"/>
        <v>-0.89575592929794712</v>
      </c>
      <c r="Z747">
        <f t="shared" si="509"/>
        <v>-5.1947037494962212E-2</v>
      </c>
      <c r="AA747">
        <f t="shared" si="510"/>
        <v>-0.43659139250761925</v>
      </c>
      <c r="AB747">
        <f t="shared" si="511"/>
        <v>6.5656503191411975E-2</v>
      </c>
      <c r="AC747">
        <f t="shared" si="512"/>
        <v>0.94042468930903933</v>
      </c>
      <c r="AD747">
        <v>0</v>
      </c>
      <c r="AE747">
        <v>0</v>
      </c>
      <c r="AF747">
        <f t="shared" si="513"/>
        <v>-0.34000206431431695</v>
      </c>
      <c r="AG747">
        <f t="shared" si="514"/>
        <v>-0.82006764488601203</v>
      </c>
      <c r="AH747">
        <f t="shared" si="515"/>
        <v>-0.19729425131117762</v>
      </c>
      <c r="AI747">
        <f t="shared" si="516"/>
        <v>-0.3929192246706783</v>
      </c>
      <c r="AJ747">
        <f t="shared" si="517"/>
        <v>0.36630386169799295</v>
      </c>
      <c r="AK747" s="2">
        <f t="shared" si="518"/>
        <v>-0.18718772583494725</v>
      </c>
      <c r="AL747" s="2">
        <f t="shared" si="519"/>
        <v>1.0407785234082207</v>
      </c>
      <c r="AM747" s="2">
        <f t="shared" si="520"/>
        <v>-4.1473770778099901</v>
      </c>
      <c r="AN747" s="2">
        <f t="shared" si="521"/>
        <v>8.9363339242423674</v>
      </c>
      <c r="AO747" s="2">
        <f t="shared" si="522"/>
        <v>0</v>
      </c>
      <c r="AP747" s="2">
        <f t="shared" si="523"/>
        <v>-5.215507049445308</v>
      </c>
      <c r="AQ747" s="2">
        <f t="shared" si="524"/>
        <v>7.1767956985480792</v>
      </c>
      <c r="AR747" s="2">
        <f t="shared" si="525"/>
        <v>-4.4123859225013007</v>
      </c>
      <c r="AS747" s="2">
        <f t="shared" si="526"/>
        <v>3.9926265644450697E-2</v>
      </c>
      <c r="AT747" s="2">
        <f t="shared" si="527"/>
        <v>-3.6877663486037687E-2</v>
      </c>
      <c r="AU747" s="2">
        <f t="shared" si="528"/>
        <v>-2.4063598398994926E-2</v>
      </c>
      <c r="AV747" s="2">
        <f t="shared" si="529"/>
        <v>-1.8313263686224768E-2</v>
      </c>
      <c r="AW747" s="2">
        <f t="shared" si="530"/>
        <v>0</v>
      </c>
      <c r="AX747" s="2">
        <f t="shared" si="531"/>
        <v>5.0980432823581702E-2</v>
      </c>
      <c r="AY747" s="2">
        <f t="shared" si="532"/>
        <v>3.1728597820369658E-2</v>
      </c>
      <c r="AZ747" s="2">
        <f t="shared" si="533"/>
        <v>1.6210882046436871E-2</v>
      </c>
      <c r="BA747" s="2">
        <f t="shared" si="534"/>
        <v>-4.5912349169925974</v>
      </c>
      <c r="BB747" s="2">
        <f t="shared" si="535"/>
        <v>18.688314632610389</v>
      </c>
      <c r="BC747" s="2">
        <f t="shared" si="536"/>
        <v>-31.449478991743099</v>
      </c>
      <c r="BD747" s="2">
        <f t="shared" si="537"/>
        <v>49.836522759016297</v>
      </c>
      <c r="BE747" s="2">
        <f t="shared" si="538"/>
        <v>0</v>
      </c>
      <c r="BF747" s="2">
        <f t="shared" si="539"/>
        <v>-41.840604842101058</v>
      </c>
      <c r="BG747" s="2">
        <f t="shared" si="540"/>
        <v>42.911629171689725</v>
      </c>
      <c r="BH747" s="2">
        <f t="shared" si="541"/>
        <v>-15.844151593285783</v>
      </c>
    </row>
    <row r="748" spans="2:60" x14ac:dyDescent="0.25">
      <c r="B748">
        <v>3.4883500000000001</v>
      </c>
      <c r="C748">
        <v>-1.01993</v>
      </c>
      <c r="D748">
        <v>-9.3493499999999994</v>
      </c>
      <c r="E748">
        <v>1.39764E-2</v>
      </c>
      <c r="F748">
        <v>2.3943699999999998E-2</v>
      </c>
      <c r="G748">
        <v>2.2353000000000001E-2</v>
      </c>
      <c r="H748">
        <v>9.0527300000000004</v>
      </c>
      <c r="I748">
        <v>1.0933600000000001</v>
      </c>
      <c r="J748">
        <v>-61.318300000000001</v>
      </c>
      <c r="K748">
        <v>47912753</v>
      </c>
      <c r="L748">
        <f t="shared" si="497"/>
        <v>5.8701000000000003E-2</v>
      </c>
      <c r="M748">
        <f t="shared" si="498"/>
        <v>-0.82006764488601203</v>
      </c>
      <c r="N748">
        <f t="shared" si="499"/>
        <v>-0.19729425131117762</v>
      </c>
      <c r="O748">
        <f t="shared" si="500"/>
        <v>-0.3929192246706783</v>
      </c>
      <c r="P748">
        <f t="shared" si="501"/>
        <v>0.36630386169799295</v>
      </c>
      <c r="Q748">
        <f t="shared" si="502"/>
        <v>0.86862157449450927</v>
      </c>
      <c r="R748">
        <f t="shared" si="503"/>
        <v>-0.79803461286029442</v>
      </c>
      <c r="S748">
        <f t="shared" si="504"/>
        <v>1.0048470046418121</v>
      </c>
      <c r="T748">
        <f t="shared" si="505"/>
        <v>0.69329695582116757</v>
      </c>
      <c r="U748">
        <f t="shared" si="506"/>
        <v>0.87641809694279749</v>
      </c>
      <c r="V748">
        <f t="shared" si="507"/>
        <v>-0.48155095197825665</v>
      </c>
      <c r="W748">
        <v>0</v>
      </c>
      <c r="X748">
        <v>0</v>
      </c>
      <c r="Y748">
        <f t="shared" si="508"/>
        <v>-0.81372935923409551</v>
      </c>
      <c r="Z748">
        <f t="shared" si="509"/>
        <v>0.22199210280952972</v>
      </c>
      <c r="AA748">
        <f t="shared" si="510"/>
        <v>-0.1679675458241352</v>
      </c>
      <c r="AB748">
        <f t="shared" si="511"/>
        <v>0.51024596006287637</v>
      </c>
      <c r="AC748">
        <f t="shared" si="512"/>
        <v>0.94051666443084192</v>
      </c>
      <c r="AD748">
        <v>0</v>
      </c>
      <c r="AE748">
        <v>0</v>
      </c>
      <c r="AF748">
        <f t="shared" si="513"/>
        <v>-0.33974755911983107</v>
      </c>
      <c r="AG748">
        <f t="shared" si="514"/>
        <v>-0.59197120321418073</v>
      </c>
      <c r="AH748">
        <f t="shared" si="515"/>
        <v>0.15172070835930912</v>
      </c>
      <c r="AI748">
        <f t="shared" si="516"/>
        <v>-0.23339755100456655</v>
      </c>
      <c r="AJ748">
        <f t="shared" si="517"/>
        <v>0.75635739198157714</v>
      </c>
      <c r="AK748" s="2">
        <f t="shared" si="518"/>
        <v>3.7121843061091115</v>
      </c>
      <c r="AL748" s="2">
        <f t="shared" si="519"/>
        <v>1.1864606817983194</v>
      </c>
      <c r="AM748" s="2">
        <f t="shared" si="520"/>
        <v>0.26963466050662577</v>
      </c>
      <c r="AN748" s="2">
        <f t="shared" si="521"/>
        <v>9.2389655388348064</v>
      </c>
      <c r="AO748" s="2">
        <f t="shared" si="522"/>
        <v>0</v>
      </c>
      <c r="AP748" s="2">
        <f t="shared" si="523"/>
        <v>-3.9695207873385914</v>
      </c>
      <c r="AQ748" s="2">
        <f t="shared" si="524"/>
        <v>3.4948698367394857</v>
      </c>
      <c r="AR748" s="2">
        <f t="shared" si="525"/>
        <v>-8.5233783145554955</v>
      </c>
      <c r="AS748" s="2">
        <f t="shared" si="526"/>
        <v>3.9774131932376264E-3</v>
      </c>
      <c r="AT748" s="2">
        <f t="shared" si="527"/>
        <v>-2.9015186634386764E-2</v>
      </c>
      <c r="AU748" s="2">
        <f t="shared" si="528"/>
        <v>-1.0105725976662625E-2</v>
      </c>
      <c r="AV748" s="2">
        <f t="shared" si="529"/>
        <v>-1.7563330179569202E-2</v>
      </c>
      <c r="AW748" s="2">
        <f t="shared" si="530"/>
        <v>0</v>
      </c>
      <c r="AX748" s="2">
        <f t="shared" si="531"/>
        <v>3.5181873054609361E-2</v>
      </c>
      <c r="AY748" s="2">
        <f t="shared" si="532"/>
        <v>-4.243337980746012E-3</v>
      </c>
      <c r="AZ748" s="2">
        <f t="shared" si="533"/>
        <v>3.5393540089265416E-3</v>
      </c>
      <c r="BA748" s="2">
        <f t="shared" si="534"/>
        <v>24.676783833914214</v>
      </c>
      <c r="BB748" s="2">
        <f t="shared" si="535"/>
        <v>16.268785933008985</v>
      </c>
      <c r="BC748" s="2">
        <f t="shared" si="536"/>
        <v>-9.6783272924774799</v>
      </c>
      <c r="BD748" s="2">
        <f t="shared" si="537"/>
        <v>53.626431879553358</v>
      </c>
      <c r="BE748" s="2">
        <f t="shared" si="538"/>
        <v>0</v>
      </c>
      <c r="BF748" s="2">
        <f t="shared" si="539"/>
        <v>-25.998564747914955</v>
      </c>
      <c r="BG748" s="2">
        <f t="shared" si="540"/>
        <v>34.172371681131047</v>
      </c>
      <c r="BH748" s="2">
        <f t="shared" si="541"/>
        <v>-44.714705815509852</v>
      </c>
    </row>
    <row r="749" spans="2:60" x14ac:dyDescent="0.25">
      <c r="B749">
        <v>3.4165199999999998</v>
      </c>
      <c r="C749">
        <v>-1.00078</v>
      </c>
      <c r="D749">
        <v>-9.2871100000000002</v>
      </c>
      <c r="E749">
        <v>5.2346900000000002E-2</v>
      </c>
      <c r="F749">
        <v>3.0605299999999998E-2</v>
      </c>
      <c r="G749">
        <v>2.4617900000000002E-2</v>
      </c>
      <c r="H749">
        <v>9.4148399999999999</v>
      </c>
      <c r="I749">
        <v>1.8222700000000001</v>
      </c>
      <c r="J749">
        <v>-60.267200000000003</v>
      </c>
      <c r="K749">
        <v>47970161</v>
      </c>
      <c r="L749">
        <f t="shared" si="497"/>
        <v>5.7408000000000001E-2</v>
      </c>
      <c r="M749">
        <f t="shared" si="498"/>
        <v>-0.59197120321418073</v>
      </c>
      <c r="N749">
        <f t="shared" si="499"/>
        <v>0.15172070835930912</v>
      </c>
      <c r="O749">
        <f t="shared" si="500"/>
        <v>-0.23339755100456655</v>
      </c>
      <c r="P749">
        <f t="shared" si="501"/>
        <v>0.75635739198157714</v>
      </c>
      <c r="Q749">
        <f t="shared" si="502"/>
        <v>0.4358507626913633</v>
      </c>
      <c r="R749">
        <f t="shared" si="503"/>
        <v>-0.92041481464901931</v>
      </c>
      <c r="S749">
        <f t="shared" si="504"/>
        <v>0.99544640635175574</v>
      </c>
      <c r="T749">
        <f t="shared" si="505"/>
        <v>0.69188622809840694</v>
      </c>
      <c r="U749">
        <f t="shared" si="506"/>
        <v>0.87867184088408512</v>
      </c>
      <c r="V749">
        <f t="shared" si="507"/>
        <v>-0.47742622051723649</v>
      </c>
      <c r="W749">
        <v>0</v>
      </c>
      <c r="X749">
        <v>0</v>
      </c>
      <c r="Y749">
        <f t="shared" si="508"/>
        <v>-0.44771298251238817</v>
      </c>
      <c r="Z749">
        <f t="shared" si="509"/>
        <v>0.41593528831989884</v>
      </c>
      <c r="AA749">
        <f t="shared" si="510"/>
        <v>0.1560249952150187</v>
      </c>
      <c r="AB749">
        <f t="shared" si="511"/>
        <v>0.77602005263282714</v>
      </c>
      <c r="AC749">
        <f t="shared" si="512"/>
        <v>0.94075607608970147</v>
      </c>
      <c r="AD749">
        <v>0</v>
      </c>
      <c r="AE749">
        <v>0</v>
      </c>
      <c r="AF749">
        <f t="shared" si="513"/>
        <v>-0.33908406819004022</v>
      </c>
      <c r="AG749">
        <f t="shared" si="514"/>
        <v>-0.15805267219898328</v>
      </c>
      <c r="AH749">
        <f t="shared" si="515"/>
        <v>0.44419923986390675</v>
      </c>
      <c r="AI749">
        <f t="shared" si="516"/>
        <v>5.7444326030867965E-3</v>
      </c>
      <c r="AJ749">
        <f t="shared" si="517"/>
        <v>0.88185791917357903</v>
      </c>
      <c r="AK749" s="2">
        <f t="shared" si="518"/>
        <v>6.2724378630279283</v>
      </c>
      <c r="AL749" s="2">
        <f t="shared" si="519"/>
        <v>0.90205462545203052</v>
      </c>
      <c r="AM749" s="2">
        <f t="shared" si="520"/>
        <v>4.5855900054164085</v>
      </c>
      <c r="AN749" s="2">
        <f t="shared" si="521"/>
        <v>6.1432700315287425</v>
      </c>
      <c r="AO749" s="2">
        <f t="shared" si="522"/>
        <v>0</v>
      </c>
      <c r="AP749" s="2">
        <f t="shared" si="523"/>
        <v>-6.3878181554241991</v>
      </c>
      <c r="AQ749" s="2">
        <f t="shared" si="524"/>
        <v>-1.5003511937884775</v>
      </c>
      <c r="AR749" s="2">
        <f t="shared" si="525"/>
        <v>-7.4745773913599969</v>
      </c>
      <c r="AS749" s="2">
        <f t="shared" si="526"/>
        <v>-1.9418837320717128E-2</v>
      </c>
      <c r="AT749" s="2">
        <f t="shared" si="527"/>
        <v>-5.9882159837221477E-2</v>
      </c>
      <c r="AU749" s="2">
        <f t="shared" si="528"/>
        <v>1.7740463270270821E-2</v>
      </c>
      <c r="AV749" s="2">
        <f t="shared" si="529"/>
        <v>2.288008174623728E-3</v>
      </c>
      <c r="AW749" s="2">
        <f t="shared" si="530"/>
        <v>0</v>
      </c>
      <c r="AX749" s="2">
        <f t="shared" si="531"/>
        <v>2.4442607927434672E-2</v>
      </c>
      <c r="AY749" s="2">
        <f t="shared" si="532"/>
        <v>-6.0673604923381239E-2</v>
      </c>
      <c r="AZ749" s="2">
        <f t="shared" si="533"/>
        <v>2.0483923982325238E-3</v>
      </c>
      <c r="BA749" s="2">
        <f t="shared" si="534"/>
        <v>44.58042937541164</v>
      </c>
      <c r="BB749" s="2">
        <f t="shared" si="535"/>
        <v>7.1146153383471482</v>
      </c>
      <c r="BC749" s="2">
        <f t="shared" si="536"/>
        <v>15.186034738674882</v>
      </c>
      <c r="BD749" s="2">
        <f t="shared" si="537"/>
        <v>38.150323592671427</v>
      </c>
      <c r="BE749" s="2">
        <f t="shared" si="538"/>
        <v>0</v>
      </c>
      <c r="BF749" s="2">
        <f t="shared" si="539"/>
        <v>-31.365683452094046</v>
      </c>
      <c r="BG749" s="2">
        <f t="shared" si="540"/>
        <v>1.0082655652948009</v>
      </c>
      <c r="BH749" s="2">
        <f t="shared" si="541"/>
        <v>-52.338060511938714</v>
      </c>
    </row>
    <row r="750" spans="2:60" x14ac:dyDescent="0.25">
      <c r="B750">
        <v>3.5003199999999999</v>
      </c>
      <c r="C750">
        <v>-0.98162300000000002</v>
      </c>
      <c r="D750">
        <v>-9.3301999999999996</v>
      </c>
      <c r="E750">
        <v>6.3138600000000003E-2</v>
      </c>
      <c r="F750">
        <v>3.5401599999999998E-2</v>
      </c>
      <c r="G750">
        <v>2.9281000000000001E-2</v>
      </c>
      <c r="H750">
        <v>9.4148399999999999</v>
      </c>
      <c r="I750">
        <v>1.8222700000000001</v>
      </c>
      <c r="J750">
        <v>-60.267200000000003</v>
      </c>
      <c r="K750">
        <v>48032767</v>
      </c>
      <c r="L750">
        <f t="shared" si="497"/>
        <v>6.2605999999999995E-2</v>
      </c>
      <c r="M750">
        <f t="shared" si="498"/>
        <v>-0.15805267219898328</v>
      </c>
      <c r="N750">
        <f t="shared" si="499"/>
        <v>0.44419923986390675</v>
      </c>
      <c r="O750">
        <f t="shared" si="500"/>
        <v>5.7444326030867965E-3</v>
      </c>
      <c r="P750">
        <f t="shared" si="501"/>
        <v>0.88185791917357903</v>
      </c>
      <c r="Q750">
        <f t="shared" si="502"/>
        <v>0.70716197315524987</v>
      </c>
      <c r="R750">
        <f t="shared" si="503"/>
        <v>-3.213443413680854E-2</v>
      </c>
      <c r="S750">
        <f t="shared" si="504"/>
        <v>0.99118036652149255</v>
      </c>
      <c r="T750">
        <f t="shared" si="505"/>
        <v>0.69129032084900099</v>
      </c>
      <c r="U750">
        <f t="shared" si="506"/>
        <v>0.87968820086986499</v>
      </c>
      <c r="V750">
        <f t="shared" si="507"/>
        <v>-0.47555091131270066</v>
      </c>
      <c r="W750">
        <v>0</v>
      </c>
      <c r="X750">
        <v>0</v>
      </c>
      <c r="Y750">
        <f t="shared" si="508"/>
        <v>7.2202282472291657E-2</v>
      </c>
      <c r="Z750">
        <f t="shared" si="509"/>
        <v>0.46591892244327582</v>
      </c>
      <c r="AA750">
        <f t="shared" si="510"/>
        <v>0.42442164669294508</v>
      </c>
      <c r="AB750">
        <f t="shared" si="511"/>
        <v>0.77302823618127625</v>
      </c>
      <c r="AC750">
        <f t="shared" si="512"/>
        <v>0.94085706565695193</v>
      </c>
      <c r="AD750">
        <v>0</v>
      </c>
      <c r="AE750">
        <v>0</v>
      </c>
      <c r="AF750">
        <f t="shared" si="513"/>
        <v>-0.33880375146003033</v>
      </c>
      <c r="AG750">
        <f t="shared" si="514"/>
        <v>0.32983689402336147</v>
      </c>
      <c r="AH750">
        <f t="shared" si="515"/>
        <v>0.5821587563044428</v>
      </c>
      <c r="AI750">
        <f t="shared" si="516"/>
        <v>0.24146502630881911</v>
      </c>
      <c r="AJ750">
        <f t="shared" si="517"/>
        <v>0.70284667379789556</v>
      </c>
      <c r="AK750" s="2">
        <f t="shared" si="518"/>
        <v>6.6787101413580361</v>
      </c>
      <c r="AL750" s="2">
        <f t="shared" si="519"/>
        <v>0.25882038156806053</v>
      </c>
      <c r="AM750" s="2">
        <f t="shared" si="520"/>
        <v>7.3864007976618673</v>
      </c>
      <c r="AN750" s="2">
        <f t="shared" si="521"/>
        <v>1.0185194993887892</v>
      </c>
      <c r="AO750" s="2">
        <f t="shared" si="522"/>
        <v>0</v>
      </c>
      <c r="AP750" s="2">
        <f t="shared" si="523"/>
        <v>-9.5154904419779864</v>
      </c>
      <c r="AQ750" s="2">
        <f t="shared" si="524"/>
        <v>-1.4299885685714888</v>
      </c>
      <c r="AR750" s="2">
        <f t="shared" si="525"/>
        <v>-2.771106313173314</v>
      </c>
      <c r="AS750" s="2">
        <f t="shared" si="526"/>
        <v>-5.407116196263427E-2</v>
      </c>
      <c r="AT750" s="2">
        <f t="shared" si="527"/>
        <v>-4.1030203029267118E-2</v>
      </c>
      <c r="AU750" s="2">
        <f t="shared" si="528"/>
        <v>3.7077358992958359E-2</v>
      </c>
      <c r="AV750" s="2">
        <f t="shared" si="529"/>
        <v>1.0734728082954394E-2</v>
      </c>
      <c r="AW750" s="2">
        <f t="shared" si="530"/>
        <v>0</v>
      </c>
      <c r="AX750" s="2">
        <f t="shared" si="531"/>
        <v>-2.1319954559942296E-3</v>
      </c>
      <c r="AY750" s="2">
        <f t="shared" si="532"/>
        <v>-4.6500735042506181E-2</v>
      </c>
      <c r="AZ750" s="2">
        <f t="shared" si="533"/>
        <v>6.2691859833651706E-2</v>
      </c>
      <c r="BA750" s="2">
        <f t="shared" si="534"/>
        <v>48.954574907777996</v>
      </c>
      <c r="BB750" s="2">
        <f t="shared" si="535"/>
        <v>-3.4412247192750662</v>
      </c>
      <c r="BC750" s="2">
        <f t="shared" si="536"/>
        <v>34.785180997510182</v>
      </c>
      <c r="BD750" s="2">
        <f t="shared" si="537"/>
        <v>10.280760040928522</v>
      </c>
      <c r="BE750" s="2">
        <f t="shared" si="538"/>
        <v>0</v>
      </c>
      <c r="BF750" s="2">
        <f t="shared" si="539"/>
        <v>-51.818220398754079</v>
      </c>
      <c r="BG750" s="2">
        <f t="shared" si="540"/>
        <v>-13.380484131504543</v>
      </c>
      <c r="BH750" s="2">
        <f t="shared" si="541"/>
        <v>-29.324562317811104</v>
      </c>
    </row>
    <row r="751" spans="2:60" x14ac:dyDescent="0.25">
      <c r="B751">
        <v>3.5027200000000001</v>
      </c>
      <c r="C751">
        <v>-1.0582400000000001</v>
      </c>
      <c r="D751">
        <v>-9.2583699999999993</v>
      </c>
      <c r="E751">
        <v>2.6500099999999999E-2</v>
      </c>
      <c r="F751">
        <v>2.99391E-2</v>
      </c>
      <c r="G751">
        <v>3.3544400000000002E-2</v>
      </c>
      <c r="H751">
        <v>10.3201</v>
      </c>
      <c r="I751">
        <v>2.3689399999999998</v>
      </c>
      <c r="J751">
        <v>-58.690399999999997</v>
      </c>
      <c r="K751">
        <v>48090718</v>
      </c>
      <c r="L751">
        <f t="shared" si="497"/>
        <v>5.7951000000000003E-2</v>
      </c>
      <c r="M751">
        <f t="shared" si="498"/>
        <v>0.32983689402336147</v>
      </c>
      <c r="N751">
        <f t="shared" si="499"/>
        <v>0.5821587563044428</v>
      </c>
      <c r="O751">
        <f t="shared" si="500"/>
        <v>0.24146502630881911</v>
      </c>
      <c r="P751">
        <f t="shared" si="501"/>
        <v>0.70284667379789556</v>
      </c>
      <c r="Q751">
        <f t="shared" si="502"/>
        <v>1.2874134125313006</v>
      </c>
      <c r="R751">
        <f t="shared" si="503"/>
        <v>0.25269974304693865</v>
      </c>
      <c r="S751">
        <f t="shared" si="504"/>
        <v>0.99698394719839178</v>
      </c>
      <c r="T751">
        <f t="shared" si="505"/>
        <v>0.6944811531844497</v>
      </c>
      <c r="U751">
        <f t="shared" si="506"/>
        <v>0.87830455011157305</v>
      </c>
      <c r="V751">
        <f t="shared" si="507"/>
        <v>-0.478101576292431</v>
      </c>
      <c r="W751">
        <v>0</v>
      </c>
      <c r="X751">
        <v>0</v>
      </c>
      <c r="Y751">
        <f t="shared" si="508"/>
        <v>0.56802826385698246</v>
      </c>
      <c r="Z751">
        <f t="shared" si="509"/>
        <v>0.35361714559751789</v>
      </c>
      <c r="AA751">
        <f t="shared" si="510"/>
        <v>0.54811193393451241</v>
      </c>
      <c r="AB751">
        <f t="shared" si="511"/>
        <v>0.50186862192973647</v>
      </c>
      <c r="AC751">
        <f t="shared" si="512"/>
        <v>0.94031533549718993</v>
      </c>
      <c r="AD751">
        <v>0</v>
      </c>
      <c r="AE751">
        <v>0</v>
      </c>
      <c r="AF751">
        <f t="shared" si="513"/>
        <v>-0.34030437820987147</v>
      </c>
      <c r="AG751">
        <f t="shared" si="514"/>
        <v>0.70491377682940881</v>
      </c>
      <c r="AH751">
        <f t="shared" si="515"/>
        <v>0.5190365157670831</v>
      </c>
      <c r="AI751">
        <f t="shared" si="516"/>
        <v>0.3950605941907317</v>
      </c>
      <c r="AJ751">
        <f t="shared" si="517"/>
        <v>0.27861225646788934</v>
      </c>
      <c r="AK751" s="2">
        <f t="shared" si="518"/>
        <v>4.7236033898485683</v>
      </c>
      <c r="AL751" s="2">
        <f t="shared" si="519"/>
        <v>-0.33646580611338761</v>
      </c>
      <c r="AM751" s="2">
        <f t="shared" si="520"/>
        <v>7.5026696711204455</v>
      </c>
      <c r="AN751" s="2">
        <f t="shared" si="521"/>
        <v>-4.5156000637431095</v>
      </c>
      <c r="AO751" s="2">
        <f t="shared" si="522"/>
        <v>0</v>
      </c>
      <c r="AP751" s="2">
        <f t="shared" si="523"/>
        <v>-9.2244518222863885</v>
      </c>
      <c r="AQ751" s="2">
        <f t="shared" si="524"/>
        <v>3.7263844888068602</v>
      </c>
      <c r="AR751" s="2">
        <f t="shared" si="525"/>
        <v>-0.36039086114452146</v>
      </c>
      <c r="AS751" s="2">
        <f t="shared" si="526"/>
        <v>-4.6233080791651858E-2</v>
      </c>
      <c r="AT751" s="2">
        <f t="shared" si="527"/>
        <v>-4.2020867476805397E-3</v>
      </c>
      <c r="AU751" s="2">
        <f t="shared" si="528"/>
        <v>8.9723607091876829E-3</v>
      </c>
      <c r="AV751" s="2">
        <f t="shared" si="529"/>
        <v>2.2094642585065258E-2</v>
      </c>
      <c r="AW751" s="2">
        <f t="shared" si="530"/>
        <v>0</v>
      </c>
      <c r="AX751" s="2">
        <f t="shared" si="531"/>
        <v>2.4557879145038444E-2</v>
      </c>
      <c r="AY751" s="2">
        <f t="shared" si="532"/>
        <v>-1.692924683860569E-3</v>
      </c>
      <c r="AZ751" s="2">
        <f t="shared" si="533"/>
        <v>4.602039067731227E-2</v>
      </c>
      <c r="BA751" s="2">
        <f t="shared" si="534"/>
        <v>34.670399683506517</v>
      </c>
      <c r="BB751" s="2">
        <f t="shared" si="535"/>
        <v>-12.43273084949141</v>
      </c>
      <c r="BC751" s="2">
        <f t="shared" si="536"/>
        <v>42.201942040999626</v>
      </c>
      <c r="BD751" s="2">
        <f t="shared" si="537"/>
        <v>-20.471103298838493</v>
      </c>
      <c r="BE751" s="2">
        <f t="shared" si="538"/>
        <v>0</v>
      </c>
      <c r="BF751" s="2">
        <f t="shared" si="539"/>
        <v>-58.889000175905522</v>
      </c>
      <c r="BG751" s="2">
        <f t="shared" si="540"/>
        <v>8.7271970256841307</v>
      </c>
      <c r="BH751" s="2">
        <f t="shared" si="541"/>
        <v>-3.5498004522330122</v>
      </c>
    </row>
    <row r="752" spans="2:60" x14ac:dyDescent="0.25">
      <c r="B752">
        <v>3.46441</v>
      </c>
      <c r="C752">
        <v>-1.01275</v>
      </c>
      <c r="D752">
        <v>-9.2918900000000004</v>
      </c>
      <c r="E752">
        <v>2.80989E-2</v>
      </c>
      <c r="F752">
        <v>3.5401599999999998E-2</v>
      </c>
      <c r="G752">
        <v>3.2745000000000003E-2</v>
      </c>
      <c r="H752">
        <v>10.3201</v>
      </c>
      <c r="I752">
        <v>2.3689399999999998</v>
      </c>
      <c r="J752">
        <v>-58.690399999999997</v>
      </c>
      <c r="K752">
        <v>48164654</v>
      </c>
      <c r="L752">
        <f t="shared" si="497"/>
        <v>7.3936000000000002E-2</v>
      </c>
      <c r="M752">
        <f t="shared" si="498"/>
        <v>0.70491377682940881</v>
      </c>
      <c r="N752">
        <f t="shared" si="499"/>
        <v>0.5190365157670831</v>
      </c>
      <c r="O752">
        <f t="shared" si="500"/>
        <v>0.3950605941907317</v>
      </c>
      <c r="P752">
        <f t="shared" si="501"/>
        <v>0.27861225646788934</v>
      </c>
      <c r="Q752">
        <f t="shared" si="502"/>
        <v>1.5317471052488867</v>
      </c>
      <c r="R752">
        <f t="shared" si="503"/>
        <v>-0.14712655430611193</v>
      </c>
      <c r="S752">
        <f t="shared" si="504"/>
        <v>1.00945860748482</v>
      </c>
      <c r="T752">
        <f t="shared" si="505"/>
        <v>0.69703870651847177</v>
      </c>
      <c r="U752">
        <f t="shared" si="506"/>
        <v>0.87530540722324657</v>
      </c>
      <c r="V752">
        <f t="shared" si="507"/>
        <v>-0.48357051614603885</v>
      </c>
      <c r="W752">
        <v>0</v>
      </c>
      <c r="X752">
        <v>0</v>
      </c>
      <c r="Y752">
        <f t="shared" si="508"/>
        <v>0.8680055963130725</v>
      </c>
      <c r="Z752">
        <f t="shared" si="509"/>
        <v>0.11343994989739087</v>
      </c>
      <c r="AA752">
        <f t="shared" si="510"/>
        <v>0.48052734694076593</v>
      </c>
      <c r="AB752">
        <f t="shared" si="511"/>
        <v>5.2831159163240576E-2</v>
      </c>
      <c r="AC752">
        <f t="shared" si="512"/>
        <v>0.93987939348274407</v>
      </c>
      <c r="AD752">
        <v>0</v>
      </c>
      <c r="AE752">
        <v>0</v>
      </c>
      <c r="AF752">
        <f t="shared" si="513"/>
        <v>-0.34150655294812315</v>
      </c>
      <c r="AG752">
        <f t="shared" si="514"/>
        <v>0.83386276045645014</v>
      </c>
      <c r="AH752">
        <f t="shared" si="515"/>
        <v>0.27072310915732045</v>
      </c>
      <c r="AI752">
        <f t="shared" si="516"/>
        <v>0.41289726513849345</v>
      </c>
      <c r="AJ752">
        <f t="shared" si="517"/>
        <v>-0.24677468130522068</v>
      </c>
      <c r="AK752" s="2">
        <f t="shared" si="518"/>
        <v>1.1907767609294395</v>
      </c>
      <c r="AL752" s="2">
        <f t="shared" si="519"/>
        <v>-0.94658468423149056</v>
      </c>
      <c r="AM752" s="2">
        <f t="shared" si="520"/>
        <v>5.0741558704369387</v>
      </c>
      <c r="AN752" s="2">
        <f t="shared" si="521"/>
        <v>-8.4442873782468411</v>
      </c>
      <c r="AO752" s="2">
        <f t="shared" si="522"/>
        <v>0</v>
      </c>
      <c r="AP752" s="2">
        <f t="shared" si="523"/>
        <v>-6.0350444117994382</v>
      </c>
      <c r="AQ752" s="2">
        <f t="shared" si="524"/>
        <v>7.2255768082590368</v>
      </c>
      <c r="AR752" s="2">
        <f t="shared" si="525"/>
        <v>-3.2766290174899448</v>
      </c>
      <c r="AS752" s="2">
        <f t="shared" si="526"/>
        <v>-3.7693290622231333E-2</v>
      </c>
      <c r="AT752" s="2">
        <f t="shared" si="527"/>
        <v>2.2880241221953757E-2</v>
      </c>
      <c r="AU752" s="2">
        <f t="shared" si="528"/>
        <v>1.5787922786276436E-2</v>
      </c>
      <c r="AV752" s="2">
        <f t="shared" si="529"/>
        <v>3.0356356608753007E-2</v>
      </c>
      <c r="AW752" s="2">
        <f t="shared" si="530"/>
        <v>0</v>
      </c>
      <c r="AX752" s="2">
        <f t="shared" si="531"/>
        <v>4.3286682973788793E-2</v>
      </c>
      <c r="AY752" s="2">
        <f t="shared" si="532"/>
        <v>1.6638916139575775E-2</v>
      </c>
      <c r="AZ752" s="2">
        <f t="shared" si="533"/>
        <v>3.1055853483632608E-2</v>
      </c>
      <c r="BA752" s="2">
        <f t="shared" si="534"/>
        <v>10.059481186632947</v>
      </c>
      <c r="BB752" s="2">
        <f t="shared" si="535"/>
        <v>-16.571499347871576</v>
      </c>
      <c r="BC752" s="2">
        <f t="shared" si="536"/>
        <v>35.00766551543294</v>
      </c>
      <c r="BD752" s="2">
        <f t="shared" si="537"/>
        <v>-44.219170002075231</v>
      </c>
      <c r="BE752" s="2">
        <f t="shared" si="538"/>
        <v>0</v>
      </c>
      <c r="BF752" s="2">
        <f t="shared" si="539"/>
        <v>-44.12553251713743</v>
      </c>
      <c r="BG752" s="2">
        <f t="shared" si="540"/>
        <v>39.037622203245576</v>
      </c>
      <c r="BH752" s="2">
        <f t="shared" si="541"/>
        <v>-9.2563937734573862</v>
      </c>
    </row>
    <row r="753" spans="2:60" x14ac:dyDescent="0.25">
      <c r="B753">
        <v>3.4739900000000001</v>
      </c>
      <c r="C753">
        <v>-1.01275</v>
      </c>
      <c r="D753">
        <v>-9.3541399999999992</v>
      </c>
      <c r="E753">
        <v>4.3287199999999998E-2</v>
      </c>
      <c r="F753">
        <v>1.46176E-2</v>
      </c>
      <c r="G753">
        <v>4.0738900000000002E-2</v>
      </c>
      <c r="H753">
        <v>10.3201</v>
      </c>
      <c r="I753">
        <v>1.6400399999999999</v>
      </c>
      <c r="J753">
        <v>-62.895099999999999</v>
      </c>
      <c r="K753">
        <v>48226359</v>
      </c>
      <c r="L753">
        <f t="shared" si="497"/>
        <v>6.1705000000000003E-2</v>
      </c>
      <c r="M753">
        <f t="shared" si="498"/>
        <v>0.83386276045645014</v>
      </c>
      <c r="N753">
        <f t="shared" si="499"/>
        <v>0.27072310915732045</v>
      </c>
      <c r="O753">
        <f t="shared" si="500"/>
        <v>0.41289726513849345</v>
      </c>
      <c r="P753">
        <f t="shared" si="501"/>
        <v>-0.24677468130522068</v>
      </c>
      <c r="Q753">
        <f t="shared" si="502"/>
        <v>1.0733944776421354</v>
      </c>
      <c r="R753">
        <f t="shared" si="503"/>
        <v>-0.72429446218956373</v>
      </c>
      <c r="S753">
        <f t="shared" si="504"/>
        <v>1.013354909565406</v>
      </c>
      <c r="T753">
        <f t="shared" si="505"/>
        <v>0.69753175848753202</v>
      </c>
      <c r="U753">
        <f t="shared" si="506"/>
        <v>0.8743616783955781</v>
      </c>
      <c r="V753">
        <f t="shared" si="507"/>
        <v>-0.48527482456157534</v>
      </c>
      <c r="W753">
        <v>0</v>
      </c>
      <c r="X753">
        <v>0</v>
      </c>
      <c r="Y753">
        <f t="shared" si="508"/>
        <v>0.86047275208535445</v>
      </c>
      <c r="Z753">
        <f t="shared" si="509"/>
        <v>-0.16794269268567077</v>
      </c>
      <c r="AA753">
        <f t="shared" si="510"/>
        <v>0.24126800557480749</v>
      </c>
      <c r="AB753">
        <f t="shared" si="511"/>
        <v>-0.41613897243360332</v>
      </c>
      <c r="AC753">
        <f t="shared" si="512"/>
        <v>0.93979517468379414</v>
      </c>
      <c r="AD753">
        <v>0</v>
      </c>
      <c r="AE753">
        <v>0</v>
      </c>
      <c r="AF753">
        <f t="shared" si="513"/>
        <v>-0.34173824726105329</v>
      </c>
      <c r="AG753">
        <f t="shared" si="514"/>
        <v>0.66645753730022539</v>
      </c>
      <c r="AH753">
        <f t="shared" si="515"/>
        <v>-7.5381226864091988E-2</v>
      </c>
      <c r="AI753">
        <f t="shared" si="516"/>
        <v>0.28413494888348967</v>
      </c>
      <c r="AJ753">
        <f t="shared" si="517"/>
        <v>-0.68514184840451664</v>
      </c>
      <c r="AK753" s="2">
        <f t="shared" si="518"/>
        <v>-2.8306925860968475</v>
      </c>
      <c r="AL753" s="2">
        <f t="shared" si="519"/>
        <v>-1.215388991016346</v>
      </c>
      <c r="AM753" s="2">
        <f t="shared" si="520"/>
        <v>0.83059457853306373</v>
      </c>
      <c r="AN753" s="2">
        <f t="shared" si="521"/>
        <v>-9.5086448010136486</v>
      </c>
      <c r="AO753" s="2">
        <f t="shared" si="522"/>
        <v>0</v>
      </c>
      <c r="AP753" s="2">
        <f t="shared" si="523"/>
        <v>-3.9682574422011041</v>
      </c>
      <c r="AQ753" s="2">
        <f t="shared" si="524"/>
        <v>4.7355242306458782</v>
      </c>
      <c r="AR753" s="2">
        <f t="shared" si="525"/>
        <v>-7.9007561255604468</v>
      </c>
      <c r="AS753" s="2">
        <f t="shared" si="526"/>
        <v>-7.7010833693779476E-3</v>
      </c>
      <c r="AT753" s="2">
        <f t="shared" si="527"/>
        <v>5.6523818060628214E-2</v>
      </c>
      <c r="AU753" s="2">
        <f t="shared" si="528"/>
        <v>-9.5220743689963059E-3</v>
      </c>
      <c r="AV753" s="2">
        <f t="shared" si="529"/>
        <v>2.0054807236874337E-2</v>
      </c>
      <c r="AW753" s="2">
        <f t="shared" si="530"/>
        <v>0</v>
      </c>
      <c r="AX753" s="2">
        <f t="shared" si="531"/>
        <v>5.5148736386422731E-2</v>
      </c>
      <c r="AY753" s="2">
        <f t="shared" si="532"/>
        <v>-2.4138293913566339E-2</v>
      </c>
      <c r="AZ753" s="2">
        <f t="shared" si="533"/>
        <v>-1.1093850942442238E-2</v>
      </c>
      <c r="BA753" s="2">
        <f t="shared" si="534"/>
        <v>-18.991975847692181</v>
      </c>
      <c r="BB753" s="2">
        <f t="shared" si="535"/>
        <v>-16.958947358097635</v>
      </c>
      <c r="BC753" s="2">
        <f t="shared" si="536"/>
        <v>15.847985915881576</v>
      </c>
      <c r="BD753" s="2">
        <f t="shared" si="537"/>
        <v>-56.263026043197875</v>
      </c>
      <c r="BE753" s="2">
        <f t="shared" si="538"/>
        <v>0</v>
      </c>
      <c r="BF753" s="2">
        <f t="shared" si="539"/>
        <v>-28.319835815861886</v>
      </c>
      <c r="BG753" s="2">
        <f t="shared" si="540"/>
        <v>40.473520341160757</v>
      </c>
      <c r="BH753" s="2">
        <f t="shared" si="541"/>
        <v>-40.309661990369733</v>
      </c>
    </row>
    <row r="754" spans="2:60" x14ac:dyDescent="0.25">
      <c r="B754">
        <v>3.4763799999999998</v>
      </c>
      <c r="C754">
        <v>-1.0678099999999999</v>
      </c>
      <c r="D754">
        <v>-9.4594900000000006</v>
      </c>
      <c r="E754">
        <v>4.2354599999999999E-2</v>
      </c>
      <c r="F754">
        <v>7.2898399999999997E-3</v>
      </c>
      <c r="G754">
        <v>2.3552099999999999E-2</v>
      </c>
      <c r="H754">
        <v>10.3201</v>
      </c>
      <c r="I754">
        <v>1.6400399999999999</v>
      </c>
      <c r="J754">
        <v>-62.895099999999999</v>
      </c>
      <c r="K754">
        <v>48283888</v>
      </c>
      <c r="L754">
        <f t="shared" si="497"/>
        <v>5.7528999999999997E-2</v>
      </c>
      <c r="M754">
        <f t="shared" si="498"/>
        <v>0.66645753730022539</v>
      </c>
      <c r="N754">
        <f t="shared" si="499"/>
        <v>-7.5381226864091988E-2</v>
      </c>
      <c r="O754">
        <f t="shared" si="500"/>
        <v>0.28413494888348967</v>
      </c>
      <c r="P754">
        <f t="shared" si="501"/>
        <v>-0.68514184840451664</v>
      </c>
      <c r="Q754">
        <f t="shared" si="502"/>
        <v>0.46545636653315453</v>
      </c>
      <c r="R754">
        <f t="shared" si="503"/>
        <v>-0.96026321353629607</v>
      </c>
      <c r="S754">
        <f t="shared" si="504"/>
        <v>1.005506137327224</v>
      </c>
      <c r="T754">
        <f t="shared" si="505"/>
        <v>0.69523638358279138</v>
      </c>
      <c r="U754">
        <f t="shared" si="506"/>
        <v>0.8762593463639744</v>
      </c>
      <c r="V754">
        <f t="shared" si="507"/>
        <v>-0.4818397637283377</v>
      </c>
      <c r="W754">
        <v>0</v>
      </c>
      <c r="X754">
        <v>0</v>
      </c>
      <c r="Y754">
        <f t="shared" si="508"/>
        <v>0.54766797347229323</v>
      </c>
      <c r="Z754">
        <f t="shared" si="509"/>
        <v>-0.38717924688775412</v>
      </c>
      <c r="AA754">
        <f t="shared" si="510"/>
        <v>-8.1152681767820922E-2</v>
      </c>
      <c r="AB754">
        <f t="shared" si="511"/>
        <v>-0.737269464886531</v>
      </c>
      <c r="AC754">
        <f t="shared" si="512"/>
        <v>0.94018676435338366</v>
      </c>
      <c r="AD754">
        <v>0</v>
      </c>
      <c r="AE754">
        <v>0</v>
      </c>
      <c r="AF754">
        <f t="shared" si="513"/>
        <v>-0.34065943130157861</v>
      </c>
      <c r="AG754">
        <f t="shared" si="514"/>
        <v>0.26375238329462525</v>
      </c>
      <c r="AH754">
        <f t="shared" si="515"/>
        <v>-0.39166622977580129</v>
      </c>
      <c r="AI754">
        <f t="shared" si="516"/>
        <v>5.5597584766668443E-2</v>
      </c>
      <c r="AJ754">
        <f t="shared" si="517"/>
        <v>-0.87973925303337763</v>
      </c>
      <c r="AK754" s="2">
        <f t="shared" si="518"/>
        <v>-5.9156365343509707</v>
      </c>
      <c r="AL754" s="2">
        <f t="shared" si="519"/>
        <v>-1.1025133712389512</v>
      </c>
      <c r="AM754" s="2">
        <f t="shared" si="520"/>
        <v>-3.8065314035696565</v>
      </c>
      <c r="AN754" s="2">
        <f t="shared" si="521"/>
        <v>-7.2116166352579487</v>
      </c>
      <c r="AO754" s="2">
        <f t="shared" si="522"/>
        <v>0</v>
      </c>
      <c r="AP754" s="2">
        <f t="shared" si="523"/>
        <v>-5.8377925717557968</v>
      </c>
      <c r="AQ754" s="2">
        <f t="shared" si="524"/>
        <v>-0.64429492115577569</v>
      </c>
      <c r="AR754" s="2">
        <f t="shared" si="525"/>
        <v>-8.2590828246437447</v>
      </c>
      <c r="AS754" s="2">
        <f t="shared" si="526"/>
        <v>1.725797272337707E-2</v>
      </c>
      <c r="AT754" s="2">
        <f t="shared" si="527"/>
        <v>3.9914091591108147E-2</v>
      </c>
      <c r="AU754" s="2">
        <f t="shared" si="528"/>
        <v>-2.2385153925495484E-2</v>
      </c>
      <c r="AV754" s="2">
        <f t="shared" si="529"/>
        <v>3.112535375425057E-3</v>
      </c>
      <c r="AW754" s="2">
        <f t="shared" si="530"/>
        <v>0</v>
      </c>
      <c r="AX754" s="2">
        <f t="shared" si="531"/>
        <v>1.3449348684921621E-2</v>
      </c>
      <c r="AY754" s="2">
        <f t="shared" si="532"/>
        <v>-4.693453550972318E-2</v>
      </c>
      <c r="AZ754" s="2">
        <f t="shared" si="533"/>
        <v>4.2449639849498674E-3</v>
      </c>
      <c r="BA754" s="2">
        <f t="shared" si="534"/>
        <v>-42.780115951793675</v>
      </c>
      <c r="BB754" s="2">
        <f t="shared" si="535"/>
        <v>-9.8691275557725735</v>
      </c>
      <c r="BC754" s="2">
        <f t="shared" si="536"/>
        <v>-10.718825171985342</v>
      </c>
      <c r="BD754" s="2">
        <f t="shared" si="537"/>
        <v>-44.972842767530096</v>
      </c>
      <c r="BE754" s="2">
        <f t="shared" si="538"/>
        <v>0</v>
      </c>
      <c r="BF754" s="2">
        <f t="shared" si="539"/>
        <v>-29.924444143912581</v>
      </c>
      <c r="BG754" s="2">
        <f t="shared" si="540"/>
        <v>8.3833284646392876</v>
      </c>
      <c r="BH754" s="2">
        <f t="shared" si="541"/>
        <v>-55.67077550881978</v>
      </c>
    </row>
    <row r="755" spans="2:60" x14ac:dyDescent="0.25">
      <c r="B755">
        <v>3.4237099999999998</v>
      </c>
      <c r="C755">
        <v>-1.0558399999999999</v>
      </c>
      <c r="D755">
        <v>-9.3206299999999995</v>
      </c>
      <c r="E755">
        <v>6.9667000000000007E-2</v>
      </c>
      <c r="F755">
        <v>2.5276099999999999E-2</v>
      </c>
      <c r="G755">
        <v>2.6882900000000001E-2</v>
      </c>
      <c r="H755">
        <v>10.6822</v>
      </c>
      <c r="I755">
        <v>0.54667900000000003</v>
      </c>
      <c r="J755">
        <v>-61.143099999999997</v>
      </c>
      <c r="K755">
        <v>48344145</v>
      </c>
      <c r="L755">
        <f t="shared" si="497"/>
        <v>6.0256999999999998E-2</v>
      </c>
      <c r="M755">
        <f t="shared" si="498"/>
        <v>0.26375238329462525</v>
      </c>
      <c r="N755">
        <f t="shared" si="499"/>
        <v>-0.39166622977580129</v>
      </c>
      <c r="O755">
        <f t="shared" si="500"/>
        <v>5.5597584766668443E-2</v>
      </c>
      <c r="P755">
        <f t="shared" si="501"/>
        <v>-0.87973925303337763</v>
      </c>
      <c r="Q755">
        <f t="shared" si="502"/>
        <v>0.61529718705542313</v>
      </c>
      <c r="R755">
        <f t="shared" si="503"/>
        <v>-0.27314765125922719</v>
      </c>
      <c r="S755">
        <f t="shared" si="504"/>
        <v>0.9984961673774212</v>
      </c>
      <c r="T755">
        <f t="shared" si="505"/>
        <v>0.69452353255399568</v>
      </c>
      <c r="U755">
        <f t="shared" si="506"/>
        <v>0.87794280165594307</v>
      </c>
      <c r="V755">
        <f t="shared" si="507"/>
        <v>-0.47876553449524062</v>
      </c>
      <c r="W755">
        <v>0</v>
      </c>
      <c r="X755">
        <v>0</v>
      </c>
      <c r="Y755">
        <f t="shared" si="508"/>
        <v>4.4043214490768229E-2</v>
      </c>
      <c r="Z755">
        <f t="shared" si="509"/>
        <v>-0.4701360978458321</v>
      </c>
      <c r="AA755">
        <f t="shared" si="510"/>
        <v>-0.37237733435961612</v>
      </c>
      <c r="AB755">
        <f t="shared" si="511"/>
        <v>-0.79897895192228863</v>
      </c>
      <c r="AC755">
        <f t="shared" si="512"/>
        <v>0.94030812434358724</v>
      </c>
      <c r="AD755">
        <v>0</v>
      </c>
      <c r="AE755">
        <v>0</v>
      </c>
      <c r="AF755">
        <f t="shared" si="513"/>
        <v>-0.34032430311901757</v>
      </c>
      <c r="AG755">
        <f t="shared" si="514"/>
        <v>-0.23049776261183935</v>
      </c>
      <c r="AH755">
        <f t="shared" si="515"/>
        <v>-0.56880184916488141</v>
      </c>
      <c r="AI755">
        <f t="shared" si="516"/>
        <v>-0.19015069294927839</v>
      </c>
      <c r="AJ755">
        <f t="shared" si="517"/>
        <v>-0.76627537595074446</v>
      </c>
      <c r="AK755" s="2">
        <f t="shared" si="518"/>
        <v>-6.8000703325547427</v>
      </c>
      <c r="AL755" s="2">
        <f t="shared" si="519"/>
        <v>-0.54405673721687287</v>
      </c>
      <c r="AM755" s="2">
        <f t="shared" si="520"/>
        <v>-6.9410284056159286</v>
      </c>
      <c r="AN755" s="2">
        <f t="shared" si="521"/>
        <v>-2.2351515112023916</v>
      </c>
      <c r="AO755" s="2">
        <f t="shared" si="522"/>
        <v>0</v>
      </c>
      <c r="AP755" s="2">
        <f t="shared" si="523"/>
        <v>-9.0374183409008797</v>
      </c>
      <c r="AQ755" s="2">
        <f t="shared" si="524"/>
        <v>-1.8494505955267515</v>
      </c>
      <c r="AR755" s="2">
        <f t="shared" si="525"/>
        <v>-3.8230006660807314</v>
      </c>
      <c r="AS755" s="2">
        <f t="shared" si="526"/>
        <v>4.9530863482840949E-2</v>
      </c>
      <c r="AT755" s="2">
        <f t="shared" si="527"/>
        <v>4.2105838932107488E-2</v>
      </c>
      <c r="AU755" s="2">
        <f t="shared" si="528"/>
        <v>-4.4093038837243158E-2</v>
      </c>
      <c r="AV755" s="2">
        <f t="shared" si="529"/>
        <v>-6.6826827835045404E-3</v>
      </c>
      <c r="AW755" s="2">
        <f t="shared" si="530"/>
        <v>0</v>
      </c>
      <c r="AX755" s="2">
        <f t="shared" si="531"/>
        <v>-8.6568361463454629E-3</v>
      </c>
      <c r="AY755" s="2">
        <f t="shared" si="532"/>
        <v>-5.4042980922157723E-2</v>
      </c>
      <c r="AZ755" s="2">
        <f t="shared" si="533"/>
        <v>5.6740442663082882E-2</v>
      </c>
      <c r="BA755" s="2">
        <f t="shared" si="534"/>
        <v>-49.636522154476708</v>
      </c>
      <c r="BB755" s="2">
        <f t="shared" si="535"/>
        <v>-0.10101800120800558</v>
      </c>
      <c r="BC755" s="2">
        <f t="shared" si="536"/>
        <v>-33.201050213410817</v>
      </c>
      <c r="BD755" s="2">
        <f t="shared" si="537"/>
        <v>-16.934658569843712</v>
      </c>
      <c r="BE755" s="2">
        <f t="shared" si="538"/>
        <v>0</v>
      </c>
      <c r="BF755" s="2">
        <f t="shared" si="539"/>
        <v>-49.617386460002372</v>
      </c>
      <c r="BG755" s="2">
        <f t="shared" si="540"/>
        <v>-12.541049747330987</v>
      </c>
      <c r="BH755" s="2">
        <f t="shared" si="541"/>
        <v>-35.124406962862274</v>
      </c>
    </row>
    <row r="756" spans="2:60" x14ac:dyDescent="0.25">
      <c r="B756">
        <v>3.4691999999999998</v>
      </c>
      <c r="C756">
        <v>-1.0031699999999999</v>
      </c>
      <c r="D756">
        <v>-9.2823200000000003</v>
      </c>
      <c r="E756">
        <v>1.7307099999999999E-2</v>
      </c>
      <c r="F756">
        <v>5.9249999999999997E-2</v>
      </c>
      <c r="G756">
        <v>2.1820099999999999E-2</v>
      </c>
      <c r="H756">
        <v>10.6822</v>
      </c>
      <c r="I756">
        <v>0.54667900000000003</v>
      </c>
      <c r="J756">
        <v>-61.143099999999997</v>
      </c>
      <c r="K756">
        <v>48405458</v>
      </c>
      <c r="L756">
        <f t="shared" si="497"/>
        <v>6.1312999999999999E-2</v>
      </c>
      <c r="M756">
        <f t="shared" si="498"/>
        <v>-0.23049776261183935</v>
      </c>
      <c r="N756">
        <f t="shared" si="499"/>
        <v>-0.56880184916488141</v>
      </c>
      <c r="O756">
        <f t="shared" si="500"/>
        <v>-0.19015069294927839</v>
      </c>
      <c r="P756">
        <f t="shared" si="501"/>
        <v>-0.76627537595074446</v>
      </c>
      <c r="Q756">
        <f t="shared" si="502"/>
        <v>1.1706047064487377</v>
      </c>
      <c r="R756">
        <f t="shared" si="503"/>
        <v>0.24757005577135538</v>
      </c>
      <c r="S756">
        <f t="shared" si="504"/>
        <v>1.0014181770960995</v>
      </c>
      <c r="T756">
        <f t="shared" si="505"/>
        <v>0.69755202691145368</v>
      </c>
      <c r="U756">
        <f t="shared" si="506"/>
        <v>0.87724238613266525</v>
      </c>
      <c r="V756">
        <f t="shared" si="507"/>
        <v>-0.48004770176750955</v>
      </c>
      <c r="W756">
        <v>0</v>
      </c>
      <c r="X756">
        <v>0</v>
      </c>
      <c r="Y756">
        <f t="shared" si="508"/>
        <v>-0.4752544277245615</v>
      </c>
      <c r="Z756">
        <f t="shared" si="509"/>
        <v>-0.38832717019370644</v>
      </c>
      <c r="AA756">
        <f t="shared" si="510"/>
        <v>-0.53465698075379398</v>
      </c>
      <c r="AB756">
        <f t="shared" si="511"/>
        <v>-0.58092783609393572</v>
      </c>
      <c r="AC756">
        <f t="shared" si="512"/>
        <v>0.93979171138770179</v>
      </c>
      <c r="AD756">
        <v>0</v>
      </c>
      <c r="AE756">
        <v>0</v>
      </c>
      <c r="AF756">
        <f t="shared" si="513"/>
        <v>-0.34174777132700451</v>
      </c>
      <c r="AG756">
        <f t="shared" si="514"/>
        <v>-0.6451709652627704</v>
      </c>
      <c r="AH756">
        <f t="shared" si="515"/>
        <v>-0.54766448745172092</v>
      </c>
      <c r="AI756">
        <f t="shared" si="516"/>
        <v>-0.36975625398856804</v>
      </c>
      <c r="AJ756">
        <f t="shared" si="517"/>
        <v>-0.38353402378731433</v>
      </c>
      <c r="AK756" s="2">
        <f t="shared" si="518"/>
        <v>-5.3302793432182352</v>
      </c>
      <c r="AL756" s="2">
        <f t="shared" si="519"/>
        <v>0.19669227323144456</v>
      </c>
      <c r="AM756" s="2">
        <f t="shared" si="520"/>
        <v>-7.7069348742691659</v>
      </c>
      <c r="AN756" s="2">
        <f t="shared" si="521"/>
        <v>3.3698297268534994</v>
      </c>
      <c r="AO756" s="2">
        <f t="shared" si="522"/>
        <v>0</v>
      </c>
      <c r="AP756" s="2">
        <f t="shared" si="523"/>
        <v>-9.6236197517815647</v>
      </c>
      <c r="AQ756" s="2">
        <f t="shared" si="524"/>
        <v>2.5289198687760543</v>
      </c>
      <c r="AR756" s="2">
        <f t="shared" si="525"/>
        <v>-0.44008004013929514</v>
      </c>
      <c r="AS756" s="2">
        <f t="shared" si="526"/>
        <v>3.7830944371709099E-2</v>
      </c>
      <c r="AT756" s="2">
        <f t="shared" si="527"/>
        <v>3.7263461062559691E-2</v>
      </c>
      <c r="AU756" s="2">
        <f t="shared" si="528"/>
        <v>-1.4507683764905981E-2</v>
      </c>
      <c r="AV756" s="2">
        <f t="shared" si="529"/>
        <v>-3.5440036735043361E-2</v>
      </c>
      <c r="AW756" s="2">
        <f t="shared" si="530"/>
        <v>0</v>
      </c>
      <c r="AX756" s="2">
        <f t="shared" si="531"/>
        <v>8.5512334243770301E-3</v>
      </c>
      <c r="AY756" s="2">
        <f t="shared" si="532"/>
        <v>-3.8174862128605824E-2</v>
      </c>
      <c r="AZ756" s="2">
        <f t="shared" si="533"/>
        <v>5.2495440590624012E-2</v>
      </c>
      <c r="BA756" s="2">
        <f t="shared" si="534"/>
        <v>-40.672445435474046</v>
      </c>
      <c r="BB756" s="2">
        <f t="shared" si="535"/>
        <v>9.5830862905442089</v>
      </c>
      <c r="BC756" s="2">
        <f t="shared" si="536"/>
        <v>-43.089823451021175</v>
      </c>
      <c r="BD756" s="2">
        <f t="shared" si="537"/>
        <v>15.813623455275128</v>
      </c>
      <c r="BE756" s="2">
        <f t="shared" si="538"/>
        <v>0</v>
      </c>
      <c r="BF756" s="2">
        <f t="shared" si="539"/>
        <v>-61.369084245283993</v>
      </c>
      <c r="BG756" s="2">
        <f t="shared" si="540"/>
        <v>3.8497494266048893</v>
      </c>
      <c r="BH756" s="2">
        <f t="shared" si="541"/>
        <v>-8.4794964842622083</v>
      </c>
    </row>
    <row r="757" spans="2:60" x14ac:dyDescent="0.25">
      <c r="B757">
        <v>3.5362300000000002</v>
      </c>
      <c r="C757">
        <v>-0.93613299999999999</v>
      </c>
      <c r="D757">
        <v>-9.3325999999999993</v>
      </c>
      <c r="E757">
        <v>5.82091E-2</v>
      </c>
      <c r="F757">
        <v>1.3951399999999999E-2</v>
      </c>
      <c r="G757">
        <v>3.7807800000000003E-2</v>
      </c>
      <c r="H757">
        <v>8.3285099999999996</v>
      </c>
      <c r="I757">
        <v>1.0933600000000001</v>
      </c>
      <c r="J757">
        <v>-60.267200000000003</v>
      </c>
      <c r="K757">
        <v>48474341</v>
      </c>
      <c r="L757">
        <f t="shared" si="497"/>
        <v>6.8883E-2</v>
      </c>
      <c r="M757">
        <f t="shared" si="498"/>
        <v>-0.6451709652627704</v>
      </c>
      <c r="N757">
        <f t="shared" si="499"/>
        <v>-0.54766448745172092</v>
      </c>
      <c r="O757">
        <f t="shared" si="500"/>
        <v>-0.36975625398856804</v>
      </c>
      <c r="P757">
        <f t="shared" si="501"/>
        <v>-0.38353402378731433</v>
      </c>
      <c r="Q757">
        <f t="shared" si="502"/>
        <v>1.5250990032177516</v>
      </c>
      <c r="R757">
        <f t="shared" si="503"/>
        <v>-6.2648995543053559E-2</v>
      </c>
      <c r="S757">
        <f t="shared" si="504"/>
        <v>1.0124690475382645</v>
      </c>
      <c r="T757">
        <f t="shared" si="505"/>
        <v>0.70040425327976885</v>
      </c>
      <c r="U757">
        <f t="shared" si="506"/>
        <v>0.87457653588887141</v>
      </c>
      <c r="V757">
        <f t="shared" si="507"/>
        <v>-0.48488749506728007</v>
      </c>
      <c r="W757">
        <v>0</v>
      </c>
      <c r="X757">
        <v>0</v>
      </c>
      <c r="Y757">
        <f t="shared" si="508"/>
        <v>-0.82980704931336402</v>
      </c>
      <c r="Z757">
        <f t="shared" si="509"/>
        <v>-0.16613917702847647</v>
      </c>
      <c r="AA757">
        <f t="shared" si="510"/>
        <v>-0.509350995803873</v>
      </c>
      <c r="AB757">
        <f t="shared" si="511"/>
        <v>-0.15613967413745161</v>
      </c>
      <c r="AC757">
        <f t="shared" si="512"/>
        <v>0.93930338487708631</v>
      </c>
      <c r="AD757">
        <v>0</v>
      </c>
      <c r="AE757">
        <v>0</v>
      </c>
      <c r="AF757">
        <f t="shared" si="513"/>
        <v>-0.34308767269962986</v>
      </c>
      <c r="AG757">
        <f t="shared" si="514"/>
        <v>-0.83301016763080693</v>
      </c>
      <c r="AH757">
        <f t="shared" si="515"/>
        <v>-0.33080713908113113</v>
      </c>
      <c r="AI757">
        <f t="shared" si="516"/>
        <v>-0.4214348108581607</v>
      </c>
      <c r="AJ757">
        <f t="shared" si="517"/>
        <v>0.1380340449077555</v>
      </c>
      <c r="AK757" s="2">
        <f t="shared" si="518"/>
        <v>-1.9888430712511704</v>
      </c>
      <c r="AL757" s="2">
        <f t="shared" si="519"/>
        <v>0.81027543719245321</v>
      </c>
      <c r="AM757" s="2">
        <f t="shared" si="520"/>
        <v>-5.863432285305012</v>
      </c>
      <c r="AN757" s="2">
        <f t="shared" si="521"/>
        <v>7.8413525080849666</v>
      </c>
      <c r="AO757" s="2">
        <f t="shared" si="522"/>
        <v>0</v>
      </c>
      <c r="AP757" s="2">
        <f t="shared" si="523"/>
        <v>-6.7601998143616857</v>
      </c>
      <c r="AQ757" s="2">
        <f t="shared" si="524"/>
        <v>7.0311912069323474</v>
      </c>
      <c r="AR757" s="2">
        <f t="shared" si="525"/>
        <v>-2.311003904810633</v>
      </c>
      <c r="AS757" s="2">
        <f t="shared" si="526"/>
        <v>5.1538251982968103E-2</v>
      </c>
      <c r="AT757" s="2">
        <f t="shared" si="527"/>
        <v>-4.6183655154159772E-2</v>
      </c>
      <c r="AU757" s="2">
        <f t="shared" si="528"/>
        <v>-1.0620219140127996E-2</v>
      </c>
      <c r="AV757" s="2">
        <f t="shared" si="529"/>
        <v>-1.0510002386649758E-2</v>
      </c>
      <c r="AW757" s="2">
        <f t="shared" si="530"/>
        <v>0</v>
      </c>
      <c r="AX757" s="2">
        <f t="shared" si="531"/>
        <v>5.7834947463164234E-2</v>
      </c>
      <c r="AY757" s="2">
        <f t="shared" si="532"/>
        <v>3.786549604855944E-2</v>
      </c>
      <c r="AZ757" s="2">
        <f t="shared" si="533"/>
        <v>1.5287043093402349E-2</v>
      </c>
      <c r="BA757" s="2">
        <f t="shared" si="534"/>
        <v>-18.149015860147358</v>
      </c>
      <c r="BB757" s="2">
        <f t="shared" si="535"/>
        <v>17.330202034727293</v>
      </c>
      <c r="BC757" s="2">
        <f t="shared" si="536"/>
        <v>-36.905876277182941</v>
      </c>
      <c r="BD757" s="2">
        <f t="shared" si="537"/>
        <v>41.363371812590557</v>
      </c>
      <c r="BE757" s="2">
        <f t="shared" si="538"/>
        <v>0</v>
      </c>
      <c r="BF757" s="2">
        <f t="shared" si="539"/>
        <v>-50.569539287489164</v>
      </c>
      <c r="BG757" s="2">
        <f t="shared" si="540"/>
        <v>33.10641540718261</v>
      </c>
      <c r="BH757" s="2">
        <f t="shared" si="541"/>
        <v>-7.0272231989481746</v>
      </c>
    </row>
    <row r="758" spans="2:60" x14ac:dyDescent="0.25">
      <c r="B758">
        <v>3.41892</v>
      </c>
      <c r="C758">
        <v>-1.05105</v>
      </c>
      <c r="D758">
        <v>-9.2081</v>
      </c>
      <c r="E758">
        <v>4.3153999999999998E-2</v>
      </c>
      <c r="F758">
        <v>5.3387799999999999E-2</v>
      </c>
      <c r="G758">
        <v>3.04801E-2</v>
      </c>
      <c r="H758">
        <v>8.3285099999999996</v>
      </c>
      <c r="I758">
        <v>1.0933600000000001</v>
      </c>
      <c r="J758">
        <v>-60.267200000000003</v>
      </c>
      <c r="K758">
        <v>48535578</v>
      </c>
      <c r="L758">
        <f t="shared" si="497"/>
        <v>6.1237E-2</v>
      </c>
      <c r="M758">
        <f t="shared" si="498"/>
        <v>-0.83301016763080693</v>
      </c>
      <c r="N758">
        <f t="shared" si="499"/>
        <v>-0.33080713908113113</v>
      </c>
      <c r="O758">
        <f t="shared" si="500"/>
        <v>-0.4214348108581607</v>
      </c>
      <c r="P758">
        <f t="shared" si="501"/>
        <v>0.1380340449077555</v>
      </c>
      <c r="Q758">
        <f t="shared" si="502"/>
        <v>1.2413965353370258</v>
      </c>
      <c r="R758">
        <f t="shared" si="503"/>
        <v>-0.57965193378524027</v>
      </c>
      <c r="S758">
        <f t="shared" si="504"/>
        <v>1.0205184031984855</v>
      </c>
      <c r="T758">
        <f t="shared" si="505"/>
        <v>0.70005939361795655</v>
      </c>
      <c r="U758">
        <f t="shared" si="506"/>
        <v>0.87261794200618781</v>
      </c>
      <c r="V758">
        <f t="shared" si="507"/>
        <v>-0.48840344725327794</v>
      </c>
      <c r="W758">
        <v>0</v>
      </c>
      <c r="X758">
        <v>0</v>
      </c>
      <c r="Y758">
        <f t="shared" si="508"/>
        <v>-0.8884669652514432</v>
      </c>
      <c r="Z758">
        <f t="shared" si="509"/>
        <v>0.11817679256198566</v>
      </c>
      <c r="AA758">
        <f t="shared" si="510"/>
        <v>-0.30033527396955362</v>
      </c>
      <c r="AB758">
        <f t="shared" si="511"/>
        <v>0.32628119860985416</v>
      </c>
      <c r="AC758">
        <f t="shared" si="512"/>
        <v>0.93936252946247678</v>
      </c>
      <c r="AD758">
        <v>0</v>
      </c>
      <c r="AE758">
        <v>0</v>
      </c>
      <c r="AF758">
        <f t="shared" si="513"/>
        <v>-0.34292570367625919</v>
      </c>
      <c r="AG758">
        <f t="shared" si="514"/>
        <v>-0.72270236619282868</v>
      </c>
      <c r="AH758">
        <f t="shared" si="515"/>
        <v>8.0181656199779933E-3</v>
      </c>
      <c r="AI758">
        <f t="shared" si="516"/>
        <v>-0.32264956239036813</v>
      </c>
      <c r="AJ758">
        <f t="shared" si="517"/>
        <v>0.61117449129416301</v>
      </c>
      <c r="AK758" s="2">
        <f t="shared" si="518"/>
        <v>1.9590853749098944</v>
      </c>
      <c r="AL758" s="2">
        <f t="shared" si="519"/>
        <v>1.1776994424470075</v>
      </c>
      <c r="AM758" s="2">
        <f t="shared" si="520"/>
        <v>-1.6986425238685805</v>
      </c>
      <c r="AN758" s="2">
        <f t="shared" si="521"/>
        <v>9.4589876716316397</v>
      </c>
      <c r="AO758" s="2">
        <f t="shared" si="522"/>
        <v>0</v>
      </c>
      <c r="AP758" s="2">
        <f t="shared" si="523"/>
        <v>-4.0848323637637174</v>
      </c>
      <c r="AQ758" s="2">
        <f t="shared" si="524"/>
        <v>5.5322765359654449</v>
      </c>
      <c r="AR758" s="2">
        <f t="shared" si="525"/>
        <v>-7.0916067691641151</v>
      </c>
      <c r="AS758" s="2">
        <f t="shared" si="526"/>
        <v>3.2567837182847566E-2</v>
      </c>
      <c r="AT758" s="2">
        <f t="shared" si="527"/>
        <v>-5.6162429935103932E-2</v>
      </c>
      <c r="AU758" s="2">
        <f t="shared" si="528"/>
        <v>-2.8432824373583927E-2</v>
      </c>
      <c r="AV758" s="2">
        <f t="shared" si="529"/>
        <v>-2.4864700762466305E-2</v>
      </c>
      <c r="AW758" s="2">
        <f t="shared" si="530"/>
        <v>0</v>
      </c>
      <c r="AX758" s="2">
        <f t="shared" si="531"/>
        <v>7.1961096438624625E-2</v>
      </c>
      <c r="AY758" s="2">
        <f t="shared" si="532"/>
        <v>2.1432304201738472E-2</v>
      </c>
      <c r="AZ758" s="2">
        <f t="shared" si="533"/>
        <v>1.9540564999725833E-3</v>
      </c>
      <c r="BA758" s="2">
        <f t="shared" si="534"/>
        <v>11.534835921973153</v>
      </c>
      <c r="BB758" s="2">
        <f t="shared" si="535"/>
        <v>18.310041618395751</v>
      </c>
      <c r="BC758" s="2">
        <f t="shared" si="536"/>
        <v>-19.697982085956475</v>
      </c>
      <c r="BD758" s="2">
        <f t="shared" si="537"/>
        <v>53.351423117633928</v>
      </c>
      <c r="BE758" s="2">
        <f t="shared" si="538"/>
        <v>0</v>
      </c>
      <c r="BF758" s="2">
        <f t="shared" si="539"/>
        <v>-31.201799533497372</v>
      </c>
      <c r="BG758" s="2">
        <f t="shared" si="540"/>
        <v>41.446241508935827</v>
      </c>
      <c r="BH758" s="2">
        <f t="shared" si="541"/>
        <v>-31.801755948439283</v>
      </c>
    </row>
    <row r="759" spans="2:60" x14ac:dyDescent="0.25">
      <c r="B759">
        <v>3.47159</v>
      </c>
      <c r="C759">
        <v>-1.0558399999999999</v>
      </c>
      <c r="D759">
        <v>-9.2296399999999998</v>
      </c>
      <c r="E759">
        <v>2.7166200000000001E-2</v>
      </c>
      <c r="F759">
        <v>3.7133600000000003E-2</v>
      </c>
      <c r="G759">
        <v>2.0354500000000001E-2</v>
      </c>
      <c r="H759">
        <v>12.3117</v>
      </c>
      <c r="I759">
        <v>1.4578100000000001</v>
      </c>
      <c r="J759">
        <v>-60.968000000000004</v>
      </c>
      <c r="K759">
        <v>48593991</v>
      </c>
      <c r="L759">
        <f t="shared" si="497"/>
        <v>5.8413E-2</v>
      </c>
      <c r="M759">
        <f t="shared" si="498"/>
        <v>-0.72270236619282868</v>
      </c>
      <c r="N759">
        <f t="shared" si="499"/>
        <v>8.0181656199779933E-3</v>
      </c>
      <c r="O759">
        <f t="shared" si="500"/>
        <v>-0.32264956239036813</v>
      </c>
      <c r="P759">
        <f t="shared" si="501"/>
        <v>0.61117449129416301</v>
      </c>
      <c r="Q759">
        <f t="shared" si="502"/>
        <v>0.52259256137130172</v>
      </c>
      <c r="R759">
        <f t="shared" si="503"/>
        <v>-0.9254891636461311</v>
      </c>
      <c r="S759">
        <f t="shared" si="504"/>
        <v>1.0146792806176859</v>
      </c>
      <c r="T759">
        <f t="shared" si="505"/>
        <v>0.69854787322072298</v>
      </c>
      <c r="U759">
        <f t="shared" si="506"/>
        <v>0.8740401447547621</v>
      </c>
      <c r="V759">
        <f t="shared" si="507"/>
        <v>-0.4858537077733116</v>
      </c>
      <c r="W759">
        <v>0</v>
      </c>
      <c r="X759">
        <v>0</v>
      </c>
      <c r="Y759">
        <f t="shared" si="508"/>
        <v>-0.62777522526578233</v>
      </c>
      <c r="Z759">
        <f t="shared" si="509"/>
        <v>0.35813582287048462</v>
      </c>
      <c r="AA759">
        <f t="shared" si="510"/>
        <v>1.4932722474998661E-2</v>
      </c>
      <c r="AB759">
        <f t="shared" si="511"/>
        <v>0.6909515270399651</v>
      </c>
      <c r="AC759">
        <f t="shared" si="512"/>
        <v>0.93962143076625748</v>
      </c>
      <c r="AD759">
        <v>0</v>
      </c>
      <c r="AE759">
        <v>0</v>
      </c>
      <c r="AF759">
        <f t="shared" si="513"/>
        <v>-0.3422156729969732</v>
      </c>
      <c r="AG759">
        <f t="shared" si="514"/>
        <v>-0.35341661352957598</v>
      </c>
      <c r="AH759">
        <f t="shared" si="515"/>
        <v>0.34162230596567439</v>
      </c>
      <c r="AI759">
        <f t="shared" si="516"/>
        <v>-0.10852858559075398</v>
      </c>
      <c r="AJ759">
        <f t="shared" si="517"/>
        <v>0.86406738363257851</v>
      </c>
      <c r="AK759" s="2">
        <f t="shared" si="518"/>
        <v>5.272418434289353</v>
      </c>
      <c r="AL759" s="2">
        <f t="shared" si="519"/>
        <v>1.1143154744573041</v>
      </c>
      <c r="AM759" s="2">
        <f t="shared" si="520"/>
        <v>2.9588101006857133</v>
      </c>
      <c r="AN759" s="2">
        <f t="shared" si="521"/>
        <v>7.7819237614185592</v>
      </c>
      <c r="AO759" s="2">
        <f t="shared" si="522"/>
        <v>0</v>
      </c>
      <c r="AP759" s="2">
        <f t="shared" si="523"/>
        <v>-5.1667771085990637</v>
      </c>
      <c r="AQ759" s="2">
        <f t="shared" si="524"/>
        <v>0.18144887936312346</v>
      </c>
      <c r="AR759" s="2">
        <f t="shared" si="525"/>
        <v>-8.4631247407523276</v>
      </c>
      <c r="AS759" s="2">
        <f t="shared" si="526"/>
        <v>-6.7683448393351248E-4</v>
      </c>
      <c r="AT759" s="2">
        <f t="shared" si="527"/>
        <v>-4.8895556628063302E-2</v>
      </c>
      <c r="AU759" s="2">
        <f t="shared" si="528"/>
        <v>-1.0396457871974372E-2</v>
      </c>
      <c r="AV759" s="2">
        <f t="shared" si="529"/>
        <v>-5.6473394159966984E-3</v>
      </c>
      <c r="AW759" s="2">
        <f t="shared" si="530"/>
        <v>0</v>
      </c>
      <c r="AX759" s="2">
        <f t="shared" si="531"/>
        <v>4.351852288481263E-2</v>
      </c>
      <c r="AY759" s="2">
        <f t="shared" si="532"/>
        <v>-2.2543271291903758E-2</v>
      </c>
      <c r="AZ759" s="2">
        <f t="shared" si="533"/>
        <v>-1.1364480939913449E-2</v>
      </c>
      <c r="BA759" s="2">
        <f t="shared" si="534"/>
        <v>37.633730894107352</v>
      </c>
      <c r="BB759" s="2">
        <f t="shared" si="535"/>
        <v>9.8826275128061738</v>
      </c>
      <c r="BC759" s="2">
        <f t="shared" si="536"/>
        <v>6.9598857695255969</v>
      </c>
      <c r="BD759" s="2">
        <f t="shared" si="537"/>
        <v>48.045771441348336</v>
      </c>
      <c r="BE759" s="2">
        <f t="shared" si="538"/>
        <v>0</v>
      </c>
      <c r="BF759" s="2">
        <f t="shared" si="539"/>
        <v>-27.199603549827984</v>
      </c>
      <c r="BG759" s="2">
        <f t="shared" si="540"/>
        <v>12.767351780065344</v>
      </c>
      <c r="BH759" s="2">
        <f t="shared" si="541"/>
        <v>-54.479138081859652</v>
      </c>
    </row>
    <row r="760" spans="2:60" x14ac:dyDescent="0.25">
      <c r="B760">
        <v>3.4524400000000002</v>
      </c>
      <c r="C760">
        <v>-1.0175399999999999</v>
      </c>
      <c r="D760">
        <v>-9.3804800000000004</v>
      </c>
      <c r="E760">
        <v>5.4878299999999998E-2</v>
      </c>
      <c r="F760">
        <v>1.6482799999999999E-2</v>
      </c>
      <c r="G760">
        <v>2.0354500000000001E-2</v>
      </c>
      <c r="H760">
        <v>12.3117</v>
      </c>
      <c r="I760">
        <v>1.4578100000000001</v>
      </c>
      <c r="J760">
        <v>-60.968000000000004</v>
      </c>
      <c r="K760">
        <v>48652155</v>
      </c>
      <c r="L760">
        <f t="shared" si="497"/>
        <v>5.8164E-2</v>
      </c>
      <c r="M760">
        <f t="shared" si="498"/>
        <v>-0.35341661352957598</v>
      </c>
      <c r="N760">
        <f t="shared" si="499"/>
        <v>0.34162230596567439</v>
      </c>
      <c r="O760">
        <f t="shared" si="500"/>
        <v>-0.10852858559075398</v>
      </c>
      <c r="P760">
        <f t="shared" si="501"/>
        <v>0.86406738363257851</v>
      </c>
      <c r="Q760">
        <f t="shared" si="502"/>
        <v>0.54810773377428978</v>
      </c>
      <c r="R760">
        <f t="shared" si="503"/>
        <v>-0.4388650511809925</v>
      </c>
      <c r="S760">
        <f t="shared" si="504"/>
        <v>1.0078284368185888</v>
      </c>
      <c r="T760">
        <f t="shared" si="505"/>
        <v>0.69675011763060157</v>
      </c>
      <c r="U760">
        <f t="shared" si="506"/>
        <v>0.87569926765411255</v>
      </c>
      <c r="V760">
        <f t="shared" si="507"/>
        <v>-0.48285690699217615</v>
      </c>
      <c r="W760">
        <v>0</v>
      </c>
      <c r="X760">
        <v>0</v>
      </c>
      <c r="Y760">
        <f t="shared" si="508"/>
        <v>-0.14453197962652584</v>
      </c>
      <c r="Z760">
        <f t="shared" si="509"/>
        <v>0.46980805603699055</v>
      </c>
      <c r="AA760">
        <f t="shared" si="510"/>
        <v>0.32218250137228899</v>
      </c>
      <c r="AB760">
        <f t="shared" si="511"/>
        <v>0.80906695220944125</v>
      </c>
      <c r="AC760">
        <f t="shared" si="512"/>
        <v>0.9399286611961698</v>
      </c>
      <c r="AD760">
        <v>0</v>
      </c>
      <c r="AE760">
        <v>0</v>
      </c>
      <c r="AF760">
        <f t="shared" si="513"/>
        <v>-0.3413709300189105</v>
      </c>
      <c r="AG760">
        <f t="shared" si="514"/>
        <v>0.14034218781290986</v>
      </c>
      <c r="AH760">
        <f t="shared" si="515"/>
        <v>0.55156979725930078</v>
      </c>
      <c r="AI760">
        <f t="shared" si="516"/>
        <v>0.14244975415596484</v>
      </c>
      <c r="AJ760">
        <f t="shared" si="517"/>
        <v>0.80980423351086694</v>
      </c>
      <c r="AK760" s="2">
        <f t="shared" si="518"/>
        <v>6.8155041198275823</v>
      </c>
      <c r="AL760" s="2">
        <f t="shared" si="519"/>
        <v>0.67712369888980029</v>
      </c>
      <c r="AM760" s="2">
        <f t="shared" si="520"/>
        <v>6.5473375475442337</v>
      </c>
      <c r="AN760" s="2">
        <f t="shared" si="521"/>
        <v>3.3422915437065477</v>
      </c>
      <c r="AO760" s="2">
        <f t="shared" si="522"/>
        <v>0</v>
      </c>
      <c r="AP760" s="2">
        <f t="shared" si="523"/>
        <v>-8.5877099966726043</v>
      </c>
      <c r="AQ760" s="2">
        <f t="shared" si="524"/>
        <v>-2.130981682950559</v>
      </c>
      <c r="AR760" s="2">
        <f t="shared" si="525"/>
        <v>-4.7600723435235919</v>
      </c>
      <c r="AS760" s="2">
        <f t="shared" si="526"/>
        <v>-3.454645598305011E-2</v>
      </c>
      <c r="AT760" s="2">
        <f t="shared" si="527"/>
        <v>-3.5846197908606194E-2</v>
      </c>
      <c r="AU760" s="2">
        <f t="shared" si="528"/>
        <v>3.463970251494012E-2</v>
      </c>
      <c r="AV760" s="2">
        <f t="shared" si="529"/>
        <v>4.3931379633083368E-3</v>
      </c>
      <c r="AW760" s="2">
        <f t="shared" si="530"/>
        <v>0</v>
      </c>
      <c r="AX760" s="2">
        <f t="shared" si="531"/>
        <v>-5.9373363427162405E-3</v>
      </c>
      <c r="AY760" s="2">
        <f t="shared" si="532"/>
        <v>-4.8465848723031453E-2</v>
      </c>
      <c r="AZ760" s="2">
        <f t="shared" si="533"/>
        <v>3.6241215786583035E-2</v>
      </c>
      <c r="BA760" s="2">
        <f t="shared" si="534"/>
        <v>48.632722958313508</v>
      </c>
      <c r="BB760" s="2">
        <f t="shared" si="535"/>
        <v>1.0059654129715991</v>
      </c>
      <c r="BC760" s="2">
        <f t="shared" si="536"/>
        <v>30.950952883814903</v>
      </c>
      <c r="BD760" s="2">
        <f t="shared" si="537"/>
        <v>23.381295894748696</v>
      </c>
      <c r="BE760" s="2">
        <f t="shared" si="538"/>
        <v>0</v>
      </c>
      <c r="BF760" s="2">
        <f t="shared" si="539"/>
        <v>-46.250795703978291</v>
      </c>
      <c r="BG760" s="2">
        <f t="shared" si="540"/>
        <v>-12.778890635237143</v>
      </c>
      <c r="BH760" s="2">
        <f t="shared" si="541"/>
        <v>-39.602576201146242</v>
      </c>
    </row>
    <row r="761" spans="2:60" x14ac:dyDescent="0.25">
      <c r="B761">
        <v>3.4308900000000002</v>
      </c>
      <c r="C761">
        <v>-0.97922799999999999</v>
      </c>
      <c r="D761">
        <v>-9.3900600000000001</v>
      </c>
      <c r="E761">
        <v>3.71586E-2</v>
      </c>
      <c r="F761">
        <v>4.1929899999999999E-2</v>
      </c>
      <c r="G761">
        <v>2.1420399999999999E-2</v>
      </c>
      <c r="H761">
        <v>9.2337900000000008</v>
      </c>
      <c r="I761">
        <v>3.0978500000000002</v>
      </c>
      <c r="J761">
        <v>-60.7928</v>
      </c>
      <c r="K761">
        <v>48709754</v>
      </c>
      <c r="L761">
        <f t="shared" si="497"/>
        <v>5.7598999999999997E-2</v>
      </c>
      <c r="M761">
        <f t="shared" si="498"/>
        <v>0.14034218781290986</v>
      </c>
      <c r="N761">
        <f t="shared" si="499"/>
        <v>0.55156979725930078</v>
      </c>
      <c r="O761">
        <f t="shared" si="500"/>
        <v>0.14244975415596484</v>
      </c>
      <c r="P761">
        <f t="shared" si="501"/>
        <v>0.80980423351086694</v>
      </c>
      <c r="Q761">
        <f t="shared" si="502"/>
        <v>1.064666257475462</v>
      </c>
      <c r="R761">
        <f t="shared" si="503"/>
        <v>0.26957030613283267</v>
      </c>
      <c r="S761">
        <f t="shared" si="504"/>
        <v>1.008630048288442</v>
      </c>
      <c r="T761">
        <f t="shared" si="505"/>
        <v>0.69840830814940713</v>
      </c>
      <c r="U761">
        <f t="shared" si="506"/>
        <v>0.87550566550336539</v>
      </c>
      <c r="V761">
        <f t="shared" si="507"/>
        <v>-0.48320785348699496</v>
      </c>
      <c r="W761">
        <v>0</v>
      </c>
      <c r="X761">
        <v>0</v>
      </c>
      <c r="Y761">
        <f t="shared" si="508"/>
        <v>0.38939323832126371</v>
      </c>
      <c r="Z761">
        <f t="shared" si="509"/>
        <v>0.41508803509431558</v>
      </c>
      <c r="AA761">
        <f t="shared" si="510"/>
        <v>0.51601933223257601</v>
      </c>
      <c r="AB761">
        <f t="shared" si="511"/>
        <v>0.64015535445192029</v>
      </c>
      <c r="AC761">
        <f t="shared" si="512"/>
        <v>0.93964530915585032</v>
      </c>
      <c r="AD761">
        <v>0</v>
      </c>
      <c r="AE761">
        <v>0</v>
      </c>
      <c r="AF761">
        <f t="shared" si="513"/>
        <v>-0.34215010299780191</v>
      </c>
      <c r="AG761">
        <f t="shared" si="514"/>
        <v>0.5849207502659004</v>
      </c>
      <c r="AH761">
        <f t="shared" si="515"/>
        <v>0.56659159273532544</v>
      </c>
      <c r="AI761">
        <f t="shared" si="516"/>
        <v>0.34285273100539904</v>
      </c>
      <c r="AJ761">
        <f t="shared" si="517"/>
        <v>0.46828803934347962</v>
      </c>
      <c r="AK761" s="2">
        <f t="shared" si="518"/>
        <v>5.8512258270647264</v>
      </c>
      <c r="AL761" s="2">
        <f t="shared" si="519"/>
        <v>-6.3130149791945755E-2</v>
      </c>
      <c r="AM761" s="2">
        <f t="shared" si="520"/>
        <v>7.8201957372751085</v>
      </c>
      <c r="AN761" s="2">
        <f t="shared" si="521"/>
        <v>-2.3466635905612812</v>
      </c>
      <c r="AO761" s="2">
        <f t="shared" si="522"/>
        <v>0</v>
      </c>
      <c r="AP761" s="2">
        <f t="shared" si="523"/>
        <v>-9.9033285329824601</v>
      </c>
      <c r="AQ761" s="2">
        <f t="shared" si="524"/>
        <v>1.5072233966359541</v>
      </c>
      <c r="AR761" s="2">
        <f t="shared" si="525"/>
        <v>-0.74530669669083593</v>
      </c>
      <c r="AS761" s="2">
        <f t="shared" si="526"/>
        <v>-4.381479601871982E-2</v>
      </c>
      <c r="AT761" s="2">
        <f t="shared" si="527"/>
        <v>-2.568876059670008E-2</v>
      </c>
      <c r="AU761" s="2">
        <f t="shared" si="528"/>
        <v>2.41608798069003E-2</v>
      </c>
      <c r="AV761" s="2">
        <f t="shared" si="529"/>
        <v>2.0840218807150573E-2</v>
      </c>
      <c r="AW761" s="2">
        <f t="shared" si="530"/>
        <v>0</v>
      </c>
      <c r="AX761" s="2">
        <f t="shared" si="531"/>
        <v>3.9648025853199842E-3</v>
      </c>
      <c r="AY761" s="2">
        <f t="shared" si="532"/>
        <v>-2.266550469430885E-2</v>
      </c>
      <c r="AZ761" s="2">
        <f t="shared" si="533"/>
        <v>5.5391938416539346E-2</v>
      </c>
      <c r="BA761" s="2">
        <f t="shared" si="534"/>
        <v>43.695899157832415</v>
      </c>
      <c r="BB761" s="2">
        <f t="shared" si="535"/>
        <v>-9.8726811688294092</v>
      </c>
      <c r="BC761" s="2">
        <f t="shared" si="536"/>
        <v>41.443793650691745</v>
      </c>
      <c r="BD761" s="2">
        <f t="shared" si="537"/>
        <v>-8.1384651742607481</v>
      </c>
      <c r="BE761" s="2">
        <f t="shared" si="538"/>
        <v>0</v>
      </c>
      <c r="BF761" s="2">
        <f t="shared" si="539"/>
        <v>-60.207573828722602</v>
      </c>
      <c r="BG761" s="2">
        <f t="shared" si="540"/>
        <v>-3.9141648409043848</v>
      </c>
      <c r="BH761" s="2">
        <f t="shared" si="541"/>
        <v>-12.261788266143224</v>
      </c>
    </row>
    <row r="762" spans="2:60" x14ac:dyDescent="0.25">
      <c r="B762">
        <v>3.4356800000000001</v>
      </c>
      <c r="C762">
        <v>-0.99119900000000005</v>
      </c>
      <c r="D762">
        <v>-9.3421699999999994</v>
      </c>
      <c r="E762">
        <v>3.52933E-2</v>
      </c>
      <c r="F762">
        <v>3.9398599999999999E-2</v>
      </c>
      <c r="G762">
        <v>2.11539E-2</v>
      </c>
      <c r="H762">
        <v>9.2337900000000008</v>
      </c>
      <c r="I762">
        <v>3.0978500000000002</v>
      </c>
      <c r="J762">
        <v>-60.7928</v>
      </c>
      <c r="K762">
        <v>48769033</v>
      </c>
      <c r="L762">
        <f t="shared" si="497"/>
        <v>5.9278999999999998E-2</v>
      </c>
      <c r="M762">
        <f t="shared" si="498"/>
        <v>0.5849207502659004</v>
      </c>
      <c r="N762">
        <f t="shared" si="499"/>
        <v>0.56659159273532544</v>
      </c>
      <c r="O762">
        <f t="shared" si="500"/>
        <v>0.34285273100539904</v>
      </c>
      <c r="P762">
        <f t="shared" si="501"/>
        <v>0.46828803934347962</v>
      </c>
      <c r="Q762">
        <f t="shared" si="502"/>
        <v>1.495679726548989</v>
      </c>
      <c r="R762">
        <f t="shared" si="503"/>
        <v>6.4919813078337774E-2</v>
      </c>
      <c r="S762">
        <f t="shared" si="504"/>
        <v>1.0186013707954591</v>
      </c>
      <c r="T762">
        <f t="shared" si="505"/>
        <v>0.70105511479301275</v>
      </c>
      <c r="U762">
        <f t="shared" si="506"/>
        <v>0.87308568369129036</v>
      </c>
      <c r="V762">
        <f t="shared" si="507"/>
        <v>-0.48756680458508661</v>
      </c>
      <c r="W762">
        <v>0</v>
      </c>
      <c r="X762">
        <v>0</v>
      </c>
      <c r="Y762">
        <f t="shared" si="508"/>
        <v>0.78693718552586356</v>
      </c>
      <c r="Z762">
        <f t="shared" si="509"/>
        <v>0.20949506697440229</v>
      </c>
      <c r="AA762">
        <f t="shared" si="510"/>
        <v>0.52766151402339057</v>
      </c>
      <c r="AB762">
        <f t="shared" si="511"/>
        <v>0.24169197249508315</v>
      </c>
      <c r="AC762">
        <f t="shared" si="512"/>
        <v>0.93919168385959739</v>
      </c>
      <c r="AD762">
        <v>0</v>
      </c>
      <c r="AE762">
        <v>0</v>
      </c>
      <c r="AF762">
        <f t="shared" si="513"/>
        <v>-0.34339333273809225</v>
      </c>
      <c r="AG762">
        <f t="shared" si="514"/>
        <v>0.82208027229689806</v>
      </c>
      <c r="AH762">
        <f t="shared" si="515"/>
        <v>0.37795147057008771</v>
      </c>
      <c r="AI762">
        <f t="shared" si="516"/>
        <v>0.42363609662300294</v>
      </c>
      <c r="AJ762">
        <f t="shared" si="517"/>
        <v>-4.3233892170256055E-2</v>
      </c>
      <c r="AK762" s="2">
        <f t="shared" si="518"/>
        <v>2.7680343533043925</v>
      </c>
      <c r="AL762" s="2">
        <f t="shared" si="519"/>
        <v>-0.72922133843394232</v>
      </c>
      <c r="AM762" s="2">
        <f t="shared" si="520"/>
        <v>6.3223099681729709</v>
      </c>
      <c r="AN762" s="2">
        <f t="shared" si="521"/>
        <v>-7.2039663764998769</v>
      </c>
      <c r="AO762" s="2">
        <f t="shared" si="522"/>
        <v>0</v>
      </c>
      <c r="AP762" s="2">
        <f t="shared" si="523"/>
        <v>-7.425443370743027</v>
      </c>
      <c r="AQ762" s="2">
        <f t="shared" si="524"/>
        <v>6.4892433049002776</v>
      </c>
      <c r="AR762" s="2">
        <f t="shared" si="525"/>
        <v>-1.6778035959539008</v>
      </c>
      <c r="AS762" s="2">
        <f t="shared" si="526"/>
        <v>-4.3410923023143012E-2</v>
      </c>
      <c r="AT762" s="2">
        <f t="shared" si="527"/>
        <v>9.4465627548965987E-3</v>
      </c>
      <c r="AU762" s="2">
        <f t="shared" si="528"/>
        <v>2.7586867036823531E-2</v>
      </c>
      <c r="AV762" s="2">
        <f t="shared" si="529"/>
        <v>2.2595866293398971E-2</v>
      </c>
      <c r="AW762" s="2">
        <f t="shared" si="530"/>
        <v>0</v>
      </c>
      <c r="AX762" s="2">
        <f t="shared" si="531"/>
        <v>2.495020918364256E-2</v>
      </c>
      <c r="AY762" s="2">
        <f t="shared" si="532"/>
        <v>2.2640768957228483E-2</v>
      </c>
      <c r="AZ762" s="2">
        <f t="shared" si="533"/>
        <v>4.5937314187682571E-2</v>
      </c>
      <c r="BA762" s="2">
        <f t="shared" si="534"/>
        <v>22.174647002371692</v>
      </c>
      <c r="BB762" s="2">
        <f t="shared" si="535"/>
        <v>-16.892628233547452</v>
      </c>
      <c r="BC762" s="2">
        <f t="shared" si="536"/>
        <v>40.580759539860743</v>
      </c>
      <c r="BD762" s="2">
        <f t="shared" si="537"/>
        <v>-36.969584540240049</v>
      </c>
      <c r="BE762" s="2">
        <f t="shared" si="538"/>
        <v>0</v>
      </c>
      <c r="BF762" s="2">
        <f t="shared" si="539"/>
        <v>-54.123424687493767</v>
      </c>
      <c r="BG762" s="2">
        <f t="shared" si="540"/>
        <v>29.169930065143252</v>
      </c>
      <c r="BH762" s="2">
        <f t="shared" si="541"/>
        <v>-3.2239981883406443</v>
      </c>
    </row>
    <row r="763" spans="2:60" x14ac:dyDescent="0.25">
      <c r="B763">
        <v>3.5051100000000002</v>
      </c>
      <c r="C763">
        <v>-1.0247200000000001</v>
      </c>
      <c r="D763">
        <v>-9.2727400000000006</v>
      </c>
      <c r="E763">
        <v>4.5552200000000001E-2</v>
      </c>
      <c r="F763">
        <v>4.4727799999999998E-2</v>
      </c>
      <c r="G763">
        <v>2.8481599999999999E-2</v>
      </c>
      <c r="H763">
        <v>8.8716799999999996</v>
      </c>
      <c r="I763">
        <v>1.6400399999999999</v>
      </c>
      <c r="J763">
        <v>-59.741599999999998</v>
      </c>
      <c r="K763">
        <v>48841506</v>
      </c>
      <c r="L763">
        <f t="shared" si="497"/>
        <v>7.2472999999999996E-2</v>
      </c>
      <c r="M763">
        <f t="shared" si="498"/>
        <v>0.82208027229689806</v>
      </c>
      <c r="N763">
        <f t="shared" si="499"/>
        <v>0.37795147057008771</v>
      </c>
      <c r="O763">
        <f t="shared" si="500"/>
        <v>0.42363609662300294</v>
      </c>
      <c r="P763">
        <f t="shared" si="501"/>
        <v>-4.3233892170256055E-2</v>
      </c>
      <c r="Q763">
        <f t="shared" si="502"/>
        <v>1.3485746844344453</v>
      </c>
      <c r="R763">
        <f t="shared" si="503"/>
        <v>-0.4943215410796134</v>
      </c>
      <c r="S763">
        <f t="shared" si="504"/>
        <v>1.0269728892482015</v>
      </c>
      <c r="T763">
        <f t="shared" si="505"/>
        <v>0.70318562389329287</v>
      </c>
      <c r="U763">
        <f t="shared" si="506"/>
        <v>0.87103720392721473</v>
      </c>
      <c r="V763">
        <f t="shared" si="507"/>
        <v>-0.49121704914900888</v>
      </c>
      <c r="W763">
        <v>0</v>
      </c>
      <c r="X763">
        <v>0</v>
      </c>
      <c r="Y763">
        <f t="shared" si="508"/>
        <v>0.90171870788018049</v>
      </c>
      <c r="Z763">
        <f t="shared" si="509"/>
        <v>-7.4610053375747776E-2</v>
      </c>
      <c r="AA763">
        <f t="shared" si="510"/>
        <v>0.34776557615004028</v>
      </c>
      <c r="AB763">
        <f t="shared" si="511"/>
        <v>-0.24575560184702644</v>
      </c>
      <c r="AC763">
        <f t="shared" si="512"/>
        <v>0.93882534973665865</v>
      </c>
      <c r="AD763">
        <v>0</v>
      </c>
      <c r="AE763">
        <v>0</v>
      </c>
      <c r="AF763">
        <f t="shared" si="513"/>
        <v>-0.34439361592782242</v>
      </c>
      <c r="AG763">
        <f t="shared" si="514"/>
        <v>0.76191972093508264</v>
      </c>
      <c r="AH763">
        <f t="shared" si="515"/>
        <v>4.9722434811177676E-2</v>
      </c>
      <c r="AI763">
        <f t="shared" si="516"/>
        <v>0.35218636472207376</v>
      </c>
      <c r="AJ763">
        <f t="shared" si="517"/>
        <v>-0.54126775521039683</v>
      </c>
      <c r="AK763" s="2">
        <f t="shared" si="518"/>
        <v>-1.2915497393612168</v>
      </c>
      <c r="AL763" s="2">
        <f t="shared" si="519"/>
        <v>-1.0910882293541091</v>
      </c>
      <c r="AM763" s="2">
        <f t="shared" si="520"/>
        <v>2.5107040748011116</v>
      </c>
      <c r="AN763" s="2">
        <f t="shared" si="521"/>
        <v>-9.4951221736951741</v>
      </c>
      <c r="AO763" s="2">
        <f t="shared" si="522"/>
        <v>0</v>
      </c>
      <c r="AP763" s="2">
        <f t="shared" si="523"/>
        <v>-4.3227479707627534</v>
      </c>
      <c r="AQ763" s="2">
        <f t="shared" si="524"/>
        <v>6.2470147592937417</v>
      </c>
      <c r="AR763" s="2">
        <f t="shared" si="525"/>
        <v>-6.4504426884154382</v>
      </c>
      <c r="AS763" s="2">
        <f t="shared" si="526"/>
        <v>-3.4933461157000738E-2</v>
      </c>
      <c r="AT763" s="2">
        <f t="shared" si="527"/>
        <v>5.1447155711513259E-2</v>
      </c>
      <c r="AU763" s="2">
        <f t="shared" si="528"/>
        <v>2.4035780496134248E-2</v>
      </c>
      <c r="AV763" s="2">
        <f t="shared" si="529"/>
        <v>2.1021543068225745E-2</v>
      </c>
      <c r="AW763" s="2">
        <f t="shared" si="530"/>
        <v>-2.6020852139652106E-18</v>
      </c>
      <c r="AX763" s="2">
        <f t="shared" si="531"/>
        <v>6.5441489585226512E-2</v>
      </c>
      <c r="AY763" s="2">
        <f t="shared" si="532"/>
        <v>2.4389032202427309E-2</v>
      </c>
      <c r="AZ763" s="2">
        <f t="shared" si="533"/>
        <v>3.0605727136648574E-3</v>
      </c>
      <c r="BA763" s="2">
        <f t="shared" si="534"/>
        <v>-6.6307065388113937</v>
      </c>
      <c r="BB763" s="2">
        <f t="shared" si="535"/>
        <v>-17.944559807366939</v>
      </c>
      <c r="BC763" s="2">
        <f t="shared" si="536"/>
        <v>23.544112847498742</v>
      </c>
      <c r="BD763" s="2">
        <f t="shared" si="537"/>
        <v>-52.250899151346957</v>
      </c>
      <c r="BE763" s="2">
        <f t="shared" si="538"/>
        <v>0</v>
      </c>
      <c r="BF763" s="2">
        <f t="shared" si="539"/>
        <v>-33.363246650851423</v>
      </c>
      <c r="BG763" s="2">
        <f t="shared" si="540"/>
        <v>42.688274673230687</v>
      </c>
      <c r="BH763" s="2">
        <f t="shared" si="541"/>
        <v>-26.740609307217447</v>
      </c>
    </row>
    <row r="764" spans="2:60" x14ac:dyDescent="0.25">
      <c r="B764">
        <v>3.4859599999999999</v>
      </c>
      <c r="C764">
        <v>-1.0773900000000001</v>
      </c>
      <c r="D764">
        <v>-9.2799200000000006</v>
      </c>
      <c r="E764">
        <v>3.1429600000000002E-2</v>
      </c>
      <c r="F764">
        <v>4.8724700000000003E-2</v>
      </c>
      <c r="G764">
        <v>2.0354500000000001E-2</v>
      </c>
      <c r="H764">
        <v>8.8716799999999996</v>
      </c>
      <c r="I764">
        <v>1.6400399999999999</v>
      </c>
      <c r="J764">
        <v>-59.741599999999998</v>
      </c>
      <c r="K764">
        <v>48902793</v>
      </c>
      <c r="L764">
        <f t="shared" si="497"/>
        <v>6.1287000000000001E-2</v>
      </c>
      <c r="M764">
        <f t="shared" si="498"/>
        <v>0.76191972093508264</v>
      </c>
      <c r="N764">
        <f t="shared" si="499"/>
        <v>4.9722434811177676E-2</v>
      </c>
      <c r="O764">
        <f t="shared" si="500"/>
        <v>0.35218636472207376</v>
      </c>
      <c r="P764">
        <f t="shared" si="501"/>
        <v>-0.54126775521039683</v>
      </c>
      <c r="Q764">
        <f t="shared" si="502"/>
        <v>0.59040853378710967</v>
      </c>
      <c r="R764">
        <f t="shared" si="503"/>
        <v>-0.90740378594891402</v>
      </c>
      <c r="S764">
        <f t="shared" si="504"/>
        <v>1.0221721004597453</v>
      </c>
      <c r="T764">
        <f t="shared" si="505"/>
        <v>0.70176242023003321</v>
      </c>
      <c r="U764">
        <f t="shared" si="506"/>
        <v>0.87221380803553239</v>
      </c>
      <c r="V764">
        <f t="shared" si="507"/>
        <v>-0.48912480316597667</v>
      </c>
      <c r="W764">
        <v>0</v>
      </c>
      <c r="X764">
        <v>0</v>
      </c>
      <c r="Y764">
        <f t="shared" si="508"/>
        <v>0.68887737735410892</v>
      </c>
      <c r="Z764">
        <f t="shared" si="509"/>
        <v>-0.32930523931919242</v>
      </c>
      <c r="AA764">
        <f t="shared" si="510"/>
        <v>4.2434326085055485E-2</v>
      </c>
      <c r="AB764">
        <f t="shared" si="511"/>
        <v>-0.64436429626132985</v>
      </c>
      <c r="AC764">
        <f t="shared" si="512"/>
        <v>0.93907018314402113</v>
      </c>
      <c r="AD764">
        <v>0</v>
      </c>
      <c r="AE764">
        <v>0</v>
      </c>
      <c r="AF764">
        <f t="shared" si="513"/>
        <v>-0.34372545894922379</v>
      </c>
      <c r="AG764">
        <f t="shared" si="514"/>
        <v>0.42541979145277675</v>
      </c>
      <c r="AH764">
        <f t="shared" si="515"/>
        <v>-0.29465497318897305</v>
      </c>
      <c r="AI764">
        <f t="shared" si="516"/>
        <v>0.15303940488765957</v>
      </c>
      <c r="AJ764">
        <f t="shared" si="517"/>
        <v>-0.84188799039237405</v>
      </c>
      <c r="AK764" s="2">
        <f t="shared" si="518"/>
        <v>-4.8168098182985233</v>
      </c>
      <c r="AL764" s="2">
        <f t="shared" si="519"/>
        <v>-1.1953960861069359</v>
      </c>
      <c r="AM764" s="2">
        <f t="shared" si="520"/>
        <v>-2.2463022148385399</v>
      </c>
      <c r="AN764" s="2">
        <f t="shared" si="521"/>
        <v>-8.3518320907076671</v>
      </c>
      <c r="AO764" s="2">
        <f t="shared" si="522"/>
        <v>0</v>
      </c>
      <c r="AP764" s="2">
        <f t="shared" si="523"/>
        <v>-4.8285446802905874</v>
      </c>
      <c r="AQ764" s="2">
        <f t="shared" si="524"/>
        <v>1.0472155655970203</v>
      </c>
      <c r="AR764" s="2">
        <f t="shared" si="525"/>
        <v>-8.661298826949011</v>
      </c>
      <c r="AS764" s="2">
        <f t="shared" si="526"/>
        <v>-7.7056966788849948E-3</v>
      </c>
      <c r="AT764" s="2">
        <f t="shared" si="527"/>
        <v>5.7488518414136748E-2</v>
      </c>
      <c r="AU764" s="2">
        <f t="shared" si="528"/>
        <v>1.9100405488120815E-2</v>
      </c>
      <c r="AV764" s="2">
        <f t="shared" si="529"/>
        <v>6.86212911054844E-3</v>
      </c>
      <c r="AW764" s="2">
        <f t="shared" si="530"/>
        <v>0</v>
      </c>
      <c r="AX764" s="2">
        <f t="shared" si="531"/>
        <v>5.6939963815722069E-2</v>
      </c>
      <c r="AY764" s="2">
        <f t="shared" si="532"/>
        <v>-1.4191066159513094E-2</v>
      </c>
      <c r="AZ764" s="2">
        <f t="shared" si="533"/>
        <v>-1.8239407293565386E-2</v>
      </c>
      <c r="BA764" s="2">
        <f t="shared" si="534"/>
        <v>-33.354922980741861</v>
      </c>
      <c r="BB764" s="2">
        <f t="shared" si="535"/>
        <v>-13.39296820759963</v>
      </c>
      <c r="BC764" s="2">
        <f t="shared" si="536"/>
        <v>-0.58187768790714767</v>
      </c>
      <c r="BD764" s="2">
        <f t="shared" si="537"/>
        <v>-48.561241146405138</v>
      </c>
      <c r="BE764" s="2">
        <f t="shared" si="538"/>
        <v>0</v>
      </c>
      <c r="BF764" s="2">
        <f t="shared" si="539"/>
        <v>-25.963437231369888</v>
      </c>
      <c r="BG764" s="2">
        <f t="shared" si="540"/>
        <v>20.967569969167343</v>
      </c>
      <c r="BH764" s="2">
        <f t="shared" si="541"/>
        <v>-50.3658231790643</v>
      </c>
    </row>
    <row r="765" spans="2:60" x14ac:dyDescent="0.25">
      <c r="B765">
        <v>3.4524400000000002</v>
      </c>
      <c r="C765">
        <v>-0.92895000000000005</v>
      </c>
      <c r="D765">
        <v>-9.2847100000000005</v>
      </c>
      <c r="E765">
        <v>6.5936499999999995E-2</v>
      </c>
      <c r="F765">
        <v>3.5001900000000002E-2</v>
      </c>
      <c r="G765">
        <v>2.1953299999999999E-2</v>
      </c>
      <c r="H765">
        <v>10.139099999999999</v>
      </c>
      <c r="I765">
        <v>0.72890600000000005</v>
      </c>
      <c r="J765">
        <v>-60.267200000000003</v>
      </c>
      <c r="K765">
        <v>48960740</v>
      </c>
      <c r="L765">
        <f t="shared" si="497"/>
        <v>5.7946999999999999E-2</v>
      </c>
      <c r="M765">
        <f t="shared" si="498"/>
        <v>0.42541979145277675</v>
      </c>
      <c r="N765">
        <f t="shared" si="499"/>
        <v>-0.29465497318897305</v>
      </c>
      <c r="O765">
        <f t="shared" si="500"/>
        <v>0.15303940488765957</v>
      </c>
      <c r="P765">
        <f t="shared" si="501"/>
        <v>-0.84188799039237405</v>
      </c>
      <c r="Q765">
        <f t="shared" si="502"/>
        <v>0.50857172780256921</v>
      </c>
      <c r="R765">
        <f t="shared" si="503"/>
        <v>-0.67934623789873316</v>
      </c>
      <c r="S765">
        <f t="shared" si="504"/>
        <v>1.0151336030881668</v>
      </c>
      <c r="T765">
        <f t="shared" si="505"/>
        <v>0.69932544955639853</v>
      </c>
      <c r="U765">
        <f t="shared" si="506"/>
        <v>0.8739297550760986</v>
      </c>
      <c r="V765">
        <f t="shared" si="507"/>
        <v>-0.48605224327496971</v>
      </c>
      <c r="W765">
        <v>0</v>
      </c>
      <c r="X765">
        <v>0</v>
      </c>
      <c r="Y765">
        <f t="shared" si="508"/>
        <v>0.22856930343822371</v>
      </c>
      <c r="Z765">
        <f t="shared" si="509"/>
        <v>-0.46428399252018554</v>
      </c>
      <c r="AA765">
        <f t="shared" si="510"/>
        <v>-0.27545585668600536</v>
      </c>
      <c r="AB765">
        <f t="shared" si="511"/>
        <v>-0.81013611130022956</v>
      </c>
      <c r="AC765">
        <f t="shared" si="512"/>
        <v>0.93948831035027935</v>
      </c>
      <c r="AD765">
        <v>0</v>
      </c>
      <c r="AE765">
        <v>0</v>
      </c>
      <c r="AF765">
        <f t="shared" si="513"/>
        <v>-0.34258096081828193</v>
      </c>
      <c r="AG765">
        <f t="shared" si="514"/>
        <v>-6.2799018717702132E-2</v>
      </c>
      <c r="AH765">
        <f t="shared" si="515"/>
        <v>-0.53055531570198555</v>
      </c>
      <c r="AI765">
        <f t="shared" si="516"/>
        <v>-9.9732701123910694E-2</v>
      </c>
      <c r="AJ765">
        <f t="shared" si="517"/>
        <v>-0.8394168979446307</v>
      </c>
      <c r="AK765" s="2">
        <f t="shared" si="518"/>
        <v>-6.65724127246905</v>
      </c>
      <c r="AL765" s="2">
        <f t="shared" si="519"/>
        <v>-0.734262036826273</v>
      </c>
      <c r="AM765" s="2">
        <f t="shared" si="520"/>
        <v>-6.0375474649376955</v>
      </c>
      <c r="AN765" s="2">
        <f t="shared" si="521"/>
        <v>-4.204539017565966</v>
      </c>
      <c r="AO765" s="2">
        <f t="shared" si="522"/>
        <v>0</v>
      </c>
      <c r="AP765" s="2">
        <f t="shared" si="523"/>
        <v>-8.0003577024604269</v>
      </c>
      <c r="AQ765" s="2">
        <f t="shared" si="524"/>
        <v>-2.170393881775615</v>
      </c>
      <c r="AR765" s="2">
        <f t="shared" si="525"/>
        <v>-5.5019811768882541</v>
      </c>
      <c r="AS765" s="2">
        <f t="shared" si="526"/>
        <v>3.2554067313218249E-2</v>
      </c>
      <c r="AT765" s="2">
        <f t="shared" si="527"/>
        <v>6.087809129736111E-2</v>
      </c>
      <c r="AU765" s="2">
        <f t="shared" si="528"/>
        <v>-3.4151997457146338E-2</v>
      </c>
      <c r="AV765" s="2">
        <f t="shared" si="529"/>
        <v>-1.1064998318738039E-2</v>
      </c>
      <c r="AW765" s="2">
        <f t="shared" si="530"/>
        <v>0</v>
      </c>
      <c r="AX765" s="2">
        <f t="shared" si="531"/>
        <v>5.0454254702697937E-3</v>
      </c>
      <c r="AY765" s="2">
        <f t="shared" si="532"/>
        <v>-7.4023881448405299E-2</v>
      </c>
      <c r="AZ765" s="2">
        <f t="shared" si="533"/>
        <v>2.3445918064481097E-2</v>
      </c>
      <c r="BA765" s="2">
        <f t="shared" si="534"/>
        <v>-47.862246996374012</v>
      </c>
      <c r="BB765" s="2">
        <f t="shared" si="535"/>
        <v>-4.2962254072017645</v>
      </c>
      <c r="BC765" s="2">
        <f t="shared" si="536"/>
        <v>-25.983925685053119</v>
      </c>
      <c r="BD765" s="2">
        <f t="shared" si="537"/>
        <v>-27.405317263426543</v>
      </c>
      <c r="BE765" s="2">
        <f t="shared" si="538"/>
        <v>0</v>
      </c>
      <c r="BF765" s="2">
        <f t="shared" si="539"/>
        <v>-42.000196844492947</v>
      </c>
      <c r="BG765" s="2">
        <f t="shared" si="540"/>
        <v>-8.1874388982969908</v>
      </c>
      <c r="BH765" s="2">
        <f t="shared" si="541"/>
        <v>-43.639630588689862</v>
      </c>
    </row>
    <row r="766" spans="2:60" x14ac:dyDescent="0.25">
      <c r="B766">
        <v>3.41174</v>
      </c>
      <c r="C766">
        <v>-0.98880500000000005</v>
      </c>
      <c r="D766">
        <v>-9.2248599999999996</v>
      </c>
      <c r="E766">
        <v>2.7432700000000001E-2</v>
      </c>
      <c r="F766">
        <v>3.2870200000000002E-2</v>
      </c>
      <c r="G766">
        <v>2.10207E-2</v>
      </c>
      <c r="H766">
        <v>10.139099999999999</v>
      </c>
      <c r="I766">
        <v>0.72890600000000005</v>
      </c>
      <c r="J766">
        <v>-60.267200000000003</v>
      </c>
      <c r="K766">
        <v>49018353</v>
      </c>
      <c r="L766">
        <f t="shared" si="497"/>
        <v>5.7612999999999998E-2</v>
      </c>
      <c r="M766">
        <f t="shared" si="498"/>
        <v>-6.2799018717702132E-2</v>
      </c>
      <c r="N766">
        <f t="shared" si="499"/>
        <v>-0.53055531570198555</v>
      </c>
      <c r="O766">
        <f t="shared" si="500"/>
        <v>-9.9732701123910694E-2</v>
      </c>
      <c r="P766">
        <f t="shared" si="501"/>
        <v>-0.8394168979446307</v>
      </c>
      <c r="Q766">
        <f t="shared" si="502"/>
        <v>0.96836171248651959</v>
      </c>
      <c r="R766">
        <f t="shared" si="503"/>
        <v>0.19252365176467034</v>
      </c>
      <c r="S766">
        <f t="shared" si="504"/>
        <v>1.0144830337318003</v>
      </c>
      <c r="T766">
        <f t="shared" si="505"/>
        <v>0.70016808664637831</v>
      </c>
      <c r="U766">
        <f t="shared" si="506"/>
        <v>0.87408781418553783</v>
      </c>
      <c r="V766">
        <f t="shared" si="507"/>
        <v>-0.48576794160622488</v>
      </c>
      <c r="W766">
        <v>0</v>
      </c>
      <c r="X766">
        <v>0</v>
      </c>
      <c r="Y766">
        <f t="shared" si="508"/>
        <v>-0.31261862062074725</v>
      </c>
      <c r="Z766">
        <f t="shared" si="509"/>
        <v>-0.43324618614907751</v>
      </c>
      <c r="AA766">
        <f t="shared" si="510"/>
        <v>-0.49493695739226445</v>
      </c>
      <c r="AB766">
        <f t="shared" si="511"/>
        <v>-0.685277132579036</v>
      </c>
      <c r="AC766">
        <f t="shared" si="512"/>
        <v>0.93934389125863371</v>
      </c>
      <c r="AD766">
        <v>0</v>
      </c>
      <c r="AE766">
        <v>0</v>
      </c>
      <c r="AF766">
        <f t="shared" si="513"/>
        <v>-0.3429767542488677</v>
      </c>
      <c r="AG766">
        <f t="shared" si="514"/>
        <v>-0.52869051826672797</v>
      </c>
      <c r="AH766">
        <f t="shared" si="515"/>
        <v>-0.57671902957444576</v>
      </c>
      <c r="AI766">
        <f t="shared" si="516"/>
        <v>-0.31632263676844696</v>
      </c>
      <c r="AJ766">
        <f t="shared" si="517"/>
        <v>-0.53648996848908836</v>
      </c>
      <c r="AK766" s="2">
        <f t="shared" si="518"/>
        <v>-6.0320027659152418</v>
      </c>
      <c r="AL766" s="2">
        <f t="shared" si="519"/>
        <v>-0.12425334460215487</v>
      </c>
      <c r="AM766" s="2">
        <f t="shared" si="520"/>
        <v>-7.6960747332970758</v>
      </c>
      <c r="AN766" s="2">
        <f t="shared" si="521"/>
        <v>1.4441899504833744</v>
      </c>
      <c r="AO766" s="2">
        <f t="shared" si="522"/>
        <v>0</v>
      </c>
      <c r="AP766" s="2">
        <f t="shared" si="523"/>
        <v>-9.7967562873439977</v>
      </c>
      <c r="AQ766" s="2">
        <f t="shared" si="524"/>
        <v>0.75224102439505758</v>
      </c>
      <c r="AR766" s="2">
        <f t="shared" si="525"/>
        <v>-1.0832575237806763</v>
      </c>
      <c r="AS766" s="2">
        <f t="shared" si="526"/>
        <v>3.547792942816573E-2</v>
      </c>
      <c r="AT766" s="2">
        <f t="shared" si="527"/>
        <v>2.3772603487527105E-2</v>
      </c>
      <c r="AU766" s="2">
        <f t="shared" si="528"/>
        <v>-1.3939044116523558E-2</v>
      </c>
      <c r="AV766" s="2">
        <f t="shared" si="529"/>
        <v>-1.6023601400824702E-2</v>
      </c>
      <c r="AW766" s="2">
        <f t="shared" si="530"/>
        <v>0</v>
      </c>
      <c r="AX766" s="2">
        <f t="shared" si="531"/>
        <v>7.2275157536630741E-3</v>
      </c>
      <c r="AY766" s="2">
        <f t="shared" si="532"/>
        <v>-2.4042863950930152E-2</v>
      </c>
      <c r="AZ766" s="2">
        <f t="shared" si="533"/>
        <v>4.0553379820769633E-2</v>
      </c>
      <c r="BA766" s="2">
        <f t="shared" si="534"/>
        <v>-45.137256906129224</v>
      </c>
      <c r="BB766" s="2">
        <f t="shared" si="535"/>
        <v>5.9857411279075263</v>
      </c>
      <c r="BC766" s="2">
        <f t="shared" si="536"/>
        <v>-40.531789773962558</v>
      </c>
      <c r="BD766" s="2">
        <f t="shared" si="537"/>
        <v>4.4091958978818697</v>
      </c>
      <c r="BE766" s="2">
        <f t="shared" si="538"/>
        <v>0</v>
      </c>
      <c r="BF766" s="2">
        <f t="shared" si="539"/>
        <v>-58.786520513767577</v>
      </c>
      <c r="BG766" s="2">
        <f t="shared" si="540"/>
        <v>-4.6415138557902331</v>
      </c>
      <c r="BH766" s="2">
        <f t="shared" si="541"/>
        <v>-16.064538699188038</v>
      </c>
    </row>
    <row r="767" spans="2:60" x14ac:dyDescent="0.25">
      <c r="B767">
        <v>3.4691999999999998</v>
      </c>
      <c r="C767">
        <v>-0.93373899999999999</v>
      </c>
      <c r="D767">
        <v>-9.3421699999999994</v>
      </c>
      <c r="E767">
        <v>8.4322400000000006E-2</v>
      </c>
      <c r="F767">
        <v>2.1812000000000002E-2</v>
      </c>
      <c r="G767">
        <v>1.5558199999999999E-2</v>
      </c>
      <c r="H767">
        <v>10.3201</v>
      </c>
      <c r="I767">
        <v>1.6400399999999999</v>
      </c>
      <c r="J767">
        <v>-60.442399999999999</v>
      </c>
      <c r="K767">
        <v>49080141</v>
      </c>
      <c r="L767">
        <f t="shared" si="497"/>
        <v>6.1788000000000003E-2</v>
      </c>
      <c r="M767">
        <f t="shared" si="498"/>
        <v>-0.52869051826672797</v>
      </c>
      <c r="N767">
        <f t="shared" si="499"/>
        <v>-0.57671902957444576</v>
      </c>
      <c r="O767">
        <f t="shared" si="500"/>
        <v>-0.31632263676844696</v>
      </c>
      <c r="P767">
        <f t="shared" si="501"/>
        <v>-0.53648996848908836</v>
      </c>
      <c r="Q767">
        <f t="shared" si="502"/>
        <v>1.4606706059994319</v>
      </c>
      <c r="R767">
        <f t="shared" si="503"/>
        <v>7.8791953194968636E-2</v>
      </c>
      <c r="S767">
        <f t="shared" si="504"/>
        <v>1.0238444274456726</v>
      </c>
      <c r="T767">
        <f t="shared" si="505"/>
        <v>0.70204991703306019</v>
      </c>
      <c r="U767">
        <f t="shared" si="506"/>
        <v>0.87180451486670163</v>
      </c>
      <c r="V767">
        <f t="shared" si="507"/>
        <v>-0.48985394543479482</v>
      </c>
      <c r="W767">
        <v>0</v>
      </c>
      <c r="X767">
        <v>0</v>
      </c>
      <c r="Y767">
        <f t="shared" si="508"/>
        <v>-0.7434228728365182</v>
      </c>
      <c r="Z767">
        <f t="shared" si="509"/>
        <v>-0.24380511750562145</v>
      </c>
      <c r="AA767">
        <f t="shared" si="510"/>
        <v>-0.53857323063984053</v>
      </c>
      <c r="AB767">
        <f t="shared" si="511"/>
        <v>-0.31276248505812049</v>
      </c>
      <c r="AC767">
        <f t="shared" si="512"/>
        <v>0.93902076345662122</v>
      </c>
      <c r="AD767">
        <v>0</v>
      </c>
      <c r="AE767">
        <v>0</v>
      </c>
      <c r="AF767">
        <f t="shared" si="513"/>
        <v>-0.34386044523519166</v>
      </c>
      <c r="AG767">
        <f t="shared" si="514"/>
        <v>-0.80563616098701218</v>
      </c>
      <c r="AH767">
        <f t="shared" si="515"/>
        <v>-0.41413209845433102</v>
      </c>
      <c r="AI767">
        <f t="shared" si="516"/>
        <v>-0.42189650995662081</v>
      </c>
      <c r="AJ767">
        <f t="shared" si="517"/>
        <v>-3.8056747448275974E-2</v>
      </c>
      <c r="AK767" s="2">
        <f t="shared" si="518"/>
        <v>-3.3065896140535718</v>
      </c>
      <c r="AL767" s="2">
        <f t="shared" si="519"/>
        <v>0.62006509488111639</v>
      </c>
      <c r="AM767" s="2">
        <f t="shared" si="520"/>
        <v>-6.7553392593659884</v>
      </c>
      <c r="AN767" s="2">
        <f t="shared" si="521"/>
        <v>6.5750082404687866</v>
      </c>
      <c r="AO767" s="2">
        <f t="shared" si="522"/>
        <v>0</v>
      </c>
      <c r="AP767" s="2">
        <f t="shared" si="523"/>
        <v>-7.9387913795794365</v>
      </c>
      <c r="AQ767" s="2">
        <f t="shared" si="524"/>
        <v>5.9848083373463812</v>
      </c>
      <c r="AR767" s="2">
        <f t="shared" si="525"/>
        <v>-1.1580233442228174</v>
      </c>
      <c r="AS767" s="2">
        <f t="shared" si="526"/>
        <v>6.3876780280328546E-2</v>
      </c>
      <c r="AT767" s="2">
        <f t="shared" si="527"/>
        <v>-3.7799945012181202E-2</v>
      </c>
      <c r="AU767" s="2">
        <f t="shared" si="528"/>
        <v>-4.7797209297433037E-2</v>
      </c>
      <c r="AV767" s="2">
        <f t="shared" si="529"/>
        <v>5.8682156122684785E-3</v>
      </c>
      <c r="AW767" s="2">
        <f t="shared" si="530"/>
        <v>0</v>
      </c>
      <c r="AX767" s="2">
        <f t="shared" si="531"/>
        <v>2.9324454509110327E-2</v>
      </c>
      <c r="AY767" s="2">
        <f t="shared" si="532"/>
        <v>6.9139205843430848E-2</v>
      </c>
      <c r="AZ767" s="2">
        <f t="shared" si="533"/>
        <v>4.6775363772853552E-2</v>
      </c>
      <c r="BA767" s="2">
        <f t="shared" si="534"/>
        <v>-25.956161437087911</v>
      </c>
      <c r="BB767" s="2">
        <f t="shared" si="535"/>
        <v>14.543025330969563</v>
      </c>
      <c r="BC767" s="2">
        <f t="shared" si="536"/>
        <v>-41.261985994532886</v>
      </c>
      <c r="BD767" s="2">
        <f t="shared" si="537"/>
        <v>34.273962747735652</v>
      </c>
      <c r="BE767" s="2">
        <f t="shared" si="538"/>
        <v>0</v>
      </c>
      <c r="BF767" s="2">
        <f t="shared" si="539"/>
        <v>-55.63644366974286</v>
      </c>
      <c r="BG767" s="2">
        <f t="shared" si="540"/>
        <v>25.568558667993866</v>
      </c>
      <c r="BH767" s="2">
        <f t="shared" si="541"/>
        <v>-3.6486787192718886</v>
      </c>
    </row>
    <row r="768" spans="2:60" x14ac:dyDescent="0.25">
      <c r="B768">
        <v>3.3686400000000001</v>
      </c>
      <c r="C768">
        <v>-1.0319</v>
      </c>
      <c r="D768">
        <v>-9.3349899999999995</v>
      </c>
      <c r="E768">
        <v>5.9674600000000001E-2</v>
      </c>
      <c r="F768">
        <v>4.4461300000000002E-2</v>
      </c>
      <c r="G768">
        <v>2.7149300000000001E-2</v>
      </c>
      <c r="H768">
        <v>10.3201</v>
      </c>
      <c r="I768">
        <v>1.6400399999999999</v>
      </c>
      <c r="J768">
        <v>-60.442399999999999</v>
      </c>
      <c r="K768">
        <v>49137882</v>
      </c>
      <c r="L768">
        <f t="shared" si="497"/>
        <v>5.7741000000000001E-2</v>
      </c>
      <c r="M768">
        <f t="shared" si="498"/>
        <v>-0.80563616098701218</v>
      </c>
      <c r="N768">
        <f t="shared" si="499"/>
        <v>-0.41413209845433102</v>
      </c>
      <c r="O768">
        <f t="shared" si="500"/>
        <v>-0.42189650995662081</v>
      </c>
      <c r="P768">
        <f t="shared" si="501"/>
        <v>-3.8056747448275974E-2</v>
      </c>
      <c r="Q768">
        <f t="shared" si="502"/>
        <v>1.4259489313896643</v>
      </c>
      <c r="R768">
        <f t="shared" si="503"/>
        <v>-0.43077959911229496</v>
      </c>
      <c r="S768">
        <f t="shared" si="504"/>
        <v>1.0335458763858067</v>
      </c>
      <c r="T768">
        <f t="shared" si="505"/>
        <v>0.70361524294024358</v>
      </c>
      <c r="U768">
        <f t="shared" si="506"/>
        <v>0.86941812111086869</v>
      </c>
      <c r="V768">
        <f t="shared" si="507"/>
        <v>-0.49407704933952035</v>
      </c>
      <c r="W768">
        <v>0</v>
      </c>
      <c r="X768">
        <v>0</v>
      </c>
      <c r="Y768">
        <f t="shared" si="508"/>
        <v>-0.90504784262540106</v>
      </c>
      <c r="Z768">
        <f t="shared" si="509"/>
        <v>3.7992386331816008E-2</v>
      </c>
      <c r="AA768">
        <f t="shared" si="510"/>
        <v>-0.38560743647642171</v>
      </c>
      <c r="AB768">
        <f t="shared" si="511"/>
        <v>0.17536215690393783</v>
      </c>
      <c r="AC768">
        <f t="shared" si="512"/>
        <v>0.93875134904853164</v>
      </c>
      <c r="AD768">
        <v>0</v>
      </c>
      <c r="AE768">
        <v>0</v>
      </c>
      <c r="AF768">
        <f t="shared" si="513"/>
        <v>-0.34459527660657513</v>
      </c>
      <c r="AG768">
        <f t="shared" si="514"/>
        <v>-0.78918591225342039</v>
      </c>
      <c r="AH768">
        <f t="shared" si="515"/>
        <v>-9.7213097311579608E-2</v>
      </c>
      <c r="AI768">
        <f t="shared" si="516"/>
        <v>-0.37508149807234287</v>
      </c>
      <c r="AJ768">
        <f t="shared" si="517"/>
        <v>0.47649667303731602</v>
      </c>
      <c r="AK768" s="2">
        <f t="shared" si="518"/>
        <v>0.60444758665077891</v>
      </c>
      <c r="AL768" s="2">
        <f t="shared" si="519"/>
        <v>1.1852307464407907</v>
      </c>
      <c r="AM768" s="2">
        <f t="shared" si="520"/>
        <v>-3.162782524951858</v>
      </c>
      <c r="AN768" s="2">
        <f t="shared" si="521"/>
        <v>9.3691658781474434</v>
      </c>
      <c r="AO768" s="2">
        <f t="shared" si="522"/>
        <v>0</v>
      </c>
      <c r="AP768" s="2">
        <f t="shared" si="523"/>
        <v>-4.777727201961965</v>
      </c>
      <c r="AQ768" s="2">
        <f t="shared" si="524"/>
        <v>6.6380325973973768</v>
      </c>
      <c r="AR768" s="2">
        <f t="shared" si="525"/>
        <v>-5.7152810411406758</v>
      </c>
      <c r="AS768" s="2">
        <f t="shared" si="526"/>
        <v>4.4504448674054613E-2</v>
      </c>
      <c r="AT768" s="2">
        <f t="shared" si="527"/>
        <v>-5.7838158104878815E-2</v>
      </c>
      <c r="AU768" s="2">
        <f t="shared" si="528"/>
        <v>-2.6847255645202569E-2</v>
      </c>
      <c r="AV768" s="2">
        <f t="shared" si="529"/>
        <v>-1.5108803821434875E-2</v>
      </c>
      <c r="AW768" s="2">
        <f t="shared" si="530"/>
        <v>-4.9873299934333204E-18</v>
      </c>
      <c r="AX768" s="2">
        <f t="shared" si="531"/>
        <v>7.0379864748227564E-2</v>
      </c>
      <c r="AY768" s="2">
        <f t="shared" si="532"/>
        <v>3.6349483088330282E-2</v>
      </c>
      <c r="AZ768" s="2">
        <f t="shared" si="533"/>
        <v>5.8248654263995912E-4</v>
      </c>
      <c r="BA768" s="2">
        <f t="shared" si="534"/>
        <v>2.6655706694801227</v>
      </c>
      <c r="BB768" s="2">
        <f t="shared" si="535"/>
        <v>17.24860645648506</v>
      </c>
      <c r="BC768" s="2">
        <f t="shared" si="536"/>
        <v>-26.745162916422149</v>
      </c>
      <c r="BD768" s="2">
        <f t="shared" si="537"/>
        <v>52.369404062495668</v>
      </c>
      <c r="BE768" s="2">
        <f t="shared" si="538"/>
        <v>1.9984014443252818E-15</v>
      </c>
      <c r="BF768" s="2">
        <f t="shared" si="539"/>
        <v>-35.90450542609657</v>
      </c>
      <c r="BG768" s="2">
        <f t="shared" si="540"/>
        <v>43.702890678909888</v>
      </c>
      <c r="BH768" s="2">
        <f t="shared" si="541"/>
        <v>-23.736085384625568</v>
      </c>
    </row>
    <row r="769" spans="2:60" x14ac:dyDescent="0.25">
      <c r="B769">
        <v>3.5003199999999999</v>
      </c>
      <c r="C769">
        <v>-0.96725700000000003</v>
      </c>
      <c r="D769">
        <v>-9.2942900000000002</v>
      </c>
      <c r="E769">
        <v>6.8734400000000001E-2</v>
      </c>
      <c r="F769">
        <v>5.3121399999999999E-2</v>
      </c>
      <c r="G769">
        <v>2.6083499999999999E-2</v>
      </c>
      <c r="H769">
        <v>10.501200000000001</v>
      </c>
      <c r="I769">
        <v>2.5511699999999999</v>
      </c>
      <c r="J769">
        <v>-61.668700000000001</v>
      </c>
      <c r="K769">
        <v>49209442</v>
      </c>
      <c r="L769">
        <f t="shared" si="497"/>
        <v>7.1559999999999999E-2</v>
      </c>
      <c r="M769">
        <f t="shared" si="498"/>
        <v>-0.78918591225342039</v>
      </c>
      <c r="N769">
        <f t="shared" si="499"/>
        <v>-9.7213097311579608E-2</v>
      </c>
      <c r="O769">
        <f t="shared" si="500"/>
        <v>-0.37508149807234287</v>
      </c>
      <c r="P769">
        <f t="shared" si="501"/>
        <v>0.47649667303731602</v>
      </c>
      <c r="Q769">
        <f t="shared" si="502"/>
        <v>0.69628446794833632</v>
      </c>
      <c r="R769">
        <f t="shared" si="503"/>
        <v>-0.88304716516064663</v>
      </c>
      <c r="S769">
        <f t="shared" si="504"/>
        <v>1.0317363036760128</v>
      </c>
      <c r="T769">
        <f t="shared" si="505"/>
        <v>0.70207022158639709</v>
      </c>
      <c r="U769">
        <f t="shared" si="506"/>
        <v>0.86986479935290273</v>
      </c>
      <c r="V769">
        <f t="shared" si="507"/>
        <v>-0.49329020955897174</v>
      </c>
      <c r="W769">
        <v>0</v>
      </c>
      <c r="X769">
        <v>0</v>
      </c>
      <c r="Y769">
        <f t="shared" si="508"/>
        <v>-0.73443931435916487</v>
      </c>
      <c r="Z769">
        <f t="shared" si="509"/>
        <v>0.30473543264906661</v>
      </c>
      <c r="AA769">
        <f t="shared" si="510"/>
        <v>-9.1219048364954258E-2</v>
      </c>
      <c r="AB769">
        <f t="shared" si="511"/>
        <v>0.59951171366972966</v>
      </c>
      <c r="AC769">
        <f t="shared" si="512"/>
        <v>0.93901727244185407</v>
      </c>
      <c r="AD769">
        <v>0</v>
      </c>
      <c r="AE769">
        <v>0</v>
      </c>
      <c r="AF769">
        <f t="shared" si="513"/>
        <v>-0.34386997841605887</v>
      </c>
      <c r="AG769">
        <f t="shared" si="514"/>
        <v>-0.48349712170382397</v>
      </c>
      <c r="AH769">
        <f t="shared" si="515"/>
        <v>0.25478434259012456</v>
      </c>
      <c r="AI769">
        <f t="shared" si="516"/>
        <v>-0.19044562863804382</v>
      </c>
      <c r="AJ769">
        <f t="shared" si="517"/>
        <v>0.81550348534368244</v>
      </c>
      <c r="AK769" s="2">
        <f t="shared" si="518"/>
        <v>4.4061750074447046</v>
      </c>
      <c r="AL769" s="2">
        <f t="shared" si="519"/>
        <v>1.1846077268119584</v>
      </c>
      <c r="AM769" s="2">
        <f t="shared" si="520"/>
        <v>1.5277097142824434</v>
      </c>
      <c r="AN769" s="2">
        <f t="shared" si="521"/>
        <v>8.7418580505967327</v>
      </c>
      <c r="AO769" s="2">
        <f t="shared" si="522"/>
        <v>0</v>
      </c>
      <c r="AP769" s="2">
        <f t="shared" si="523"/>
        <v>-4.5133956195519405</v>
      </c>
      <c r="AQ769" s="2">
        <f t="shared" si="524"/>
        <v>1.8613124760737461</v>
      </c>
      <c r="AR769" s="2">
        <f t="shared" si="525"/>
        <v>-8.7026679046353443</v>
      </c>
      <c r="AS769" s="2">
        <f t="shared" si="526"/>
        <v>1.4178037236384356E-2</v>
      </c>
      <c r="AT769" s="2">
        <f t="shared" si="527"/>
        <v>-8.9339828789245943E-2</v>
      </c>
      <c r="AU769" s="2">
        <f t="shared" si="528"/>
        <v>-6.6352897722361665E-3</v>
      </c>
      <c r="AV769" s="2">
        <f t="shared" si="529"/>
        <v>3.2175151314206563E-5</v>
      </c>
      <c r="AW769" s="2">
        <f t="shared" si="530"/>
        <v>3.9471735342050396E-18</v>
      </c>
      <c r="AX769" s="2">
        <f t="shared" si="531"/>
        <v>7.5033650394306692E-2</v>
      </c>
      <c r="AY769" s="2">
        <f t="shared" si="532"/>
        <v>-3.2012606683366897E-2</v>
      </c>
      <c r="AZ769" s="2">
        <f t="shared" si="533"/>
        <v>-3.9645859498956194E-2</v>
      </c>
      <c r="BA769" s="2">
        <f t="shared" si="534"/>
        <v>31.362681223461912</v>
      </c>
      <c r="BB769" s="2">
        <f t="shared" si="535"/>
        <v>13.627765261065662</v>
      </c>
      <c r="BC769" s="2">
        <f t="shared" si="536"/>
        <v>-3.0045658950427043</v>
      </c>
      <c r="BD769" s="2">
        <f t="shared" si="537"/>
        <v>52.358867957071411</v>
      </c>
      <c r="BE769" s="2">
        <f t="shared" si="538"/>
        <v>0</v>
      </c>
      <c r="BF769" s="2">
        <f t="shared" si="539"/>
        <v>-25.913153955602223</v>
      </c>
      <c r="BG769" s="2">
        <f t="shared" si="540"/>
        <v>25.718275067332456</v>
      </c>
      <c r="BH769" s="2">
        <f t="shared" si="541"/>
        <v>-50.861488467534699</v>
      </c>
    </row>
    <row r="770" spans="2:60" x14ac:dyDescent="0.25">
      <c r="B770">
        <v>3.4931399999999999</v>
      </c>
      <c r="C770">
        <v>-1.00078</v>
      </c>
      <c r="D770">
        <v>-9.3637200000000007</v>
      </c>
      <c r="E770">
        <v>3.1429600000000002E-2</v>
      </c>
      <c r="F770">
        <v>2.74078E-2</v>
      </c>
      <c r="G770">
        <v>2.2752700000000001E-2</v>
      </c>
      <c r="H770">
        <v>10.501200000000001</v>
      </c>
      <c r="I770">
        <v>2.5511699999999999</v>
      </c>
      <c r="J770">
        <v>-61.668700000000001</v>
      </c>
      <c r="K770">
        <v>49268270</v>
      </c>
      <c r="L770">
        <f t="shared" si="497"/>
        <v>5.8827999999999998E-2</v>
      </c>
      <c r="M770">
        <f t="shared" si="498"/>
        <v>-0.48349712170382397</v>
      </c>
      <c r="N770">
        <f t="shared" si="499"/>
        <v>0.25478434259012456</v>
      </c>
      <c r="O770">
        <f t="shared" si="500"/>
        <v>-0.19044562863804382</v>
      </c>
      <c r="P770">
        <f t="shared" si="501"/>
        <v>0.81550348534368244</v>
      </c>
      <c r="Q770">
        <f t="shared" si="502"/>
        <v>0.47843403554377723</v>
      </c>
      <c r="R770">
        <f t="shared" si="503"/>
        <v>-0.78162375764241054</v>
      </c>
      <c r="S770">
        <f t="shared" si="504"/>
        <v>1.0249960563070561</v>
      </c>
      <c r="T770">
        <f t="shared" si="505"/>
        <v>0.69825657327118629</v>
      </c>
      <c r="U770">
        <f t="shared" si="506"/>
        <v>0.87152230538284303</v>
      </c>
      <c r="V770">
        <f t="shared" si="507"/>
        <v>-0.49035586181891871</v>
      </c>
      <c r="W770">
        <v>0</v>
      </c>
      <c r="X770">
        <v>0</v>
      </c>
      <c r="Y770">
        <f t="shared" si="508"/>
        <v>-0.29644353026453851</v>
      </c>
      <c r="Z770">
        <f t="shared" si="509"/>
        <v>0.45913588542964268</v>
      </c>
      <c r="AA770">
        <f t="shared" si="510"/>
        <v>0.2339093010513206</v>
      </c>
      <c r="AB770">
        <f t="shared" si="511"/>
        <v>0.80411560795492343</v>
      </c>
      <c r="AC770">
        <f t="shared" si="512"/>
        <v>0.93967126450369387</v>
      </c>
      <c r="AD770">
        <v>0</v>
      </c>
      <c r="AE770">
        <v>0</v>
      </c>
      <c r="AF770">
        <f t="shared" si="513"/>
        <v>-0.34207881352990704</v>
      </c>
      <c r="AG770">
        <f t="shared" si="514"/>
        <v>-3.4885538275178929E-3</v>
      </c>
      <c r="AH770">
        <f t="shared" si="515"/>
        <v>0.51145221421794107</v>
      </c>
      <c r="AI770">
        <f t="shared" si="516"/>
        <v>6.2737189761294138E-2</v>
      </c>
      <c r="AJ770">
        <f t="shared" si="517"/>
        <v>0.85701138124566989</v>
      </c>
      <c r="AK770" s="2">
        <f t="shared" si="518"/>
        <v>6.5555547410786978</v>
      </c>
      <c r="AL770" s="2">
        <f t="shared" si="519"/>
        <v>0.9104959841443786</v>
      </c>
      <c r="AM770" s="2">
        <f t="shared" si="520"/>
        <v>5.7182713386501849</v>
      </c>
      <c r="AN770" s="2">
        <f t="shared" si="521"/>
        <v>4.9376018372838821</v>
      </c>
      <c r="AO770" s="2">
        <f t="shared" si="522"/>
        <v>0</v>
      </c>
      <c r="AP770" s="2">
        <f t="shared" si="523"/>
        <v>-7.714089785352007</v>
      </c>
      <c r="AQ770" s="2">
        <f t="shared" si="524"/>
        <v>-2.0318019792459938</v>
      </c>
      <c r="AR770" s="2">
        <f t="shared" si="525"/>
        <v>-6.1030680323145194</v>
      </c>
      <c r="AS770" s="2">
        <f t="shared" si="526"/>
        <v>-2.1342980424264007E-2</v>
      </c>
      <c r="AT770" s="2">
        <f t="shared" si="527"/>
        <v>-4.1880429816617909E-2</v>
      </c>
      <c r="AU770" s="2">
        <f t="shared" si="528"/>
        <v>6.5823242190734092E-3</v>
      </c>
      <c r="AV770" s="2">
        <f t="shared" si="529"/>
        <v>1.9678432736932828E-3</v>
      </c>
      <c r="AW770" s="2">
        <f t="shared" si="530"/>
        <v>0</v>
      </c>
      <c r="AX770" s="2">
        <f t="shared" si="531"/>
        <v>1.994424901672761E-2</v>
      </c>
      <c r="AY770" s="2">
        <f t="shared" si="532"/>
        <v>-4.1902224275903517E-2</v>
      </c>
      <c r="AZ770" s="2">
        <f t="shared" si="533"/>
        <v>1.0154956729628753E-2</v>
      </c>
      <c r="BA770" s="2">
        <f t="shared" si="534"/>
        <v>48.101357622619055</v>
      </c>
      <c r="BB770" s="2">
        <f t="shared" si="535"/>
        <v>4.586746337650494</v>
      </c>
      <c r="BC770" s="2">
        <f t="shared" si="536"/>
        <v>23.04250103620155</v>
      </c>
      <c r="BD770" s="2">
        <f t="shared" si="537"/>
        <v>32.466544755956086</v>
      </c>
      <c r="BE770" s="2">
        <f t="shared" si="538"/>
        <v>0</v>
      </c>
      <c r="BF770" s="2">
        <f t="shared" si="539"/>
        <v>-39.447502863622063</v>
      </c>
      <c r="BG770" s="2">
        <f t="shared" si="540"/>
        <v>-6.5117492741555605</v>
      </c>
      <c r="BH770" s="2">
        <f t="shared" si="541"/>
        <v>-48.179911464363919</v>
      </c>
    </row>
    <row r="771" spans="2:60" x14ac:dyDescent="0.25">
      <c r="B771">
        <v>3.5290499999999998</v>
      </c>
      <c r="C771">
        <v>-1.06542</v>
      </c>
      <c r="D771">
        <v>-9.3325999999999993</v>
      </c>
      <c r="E771">
        <v>3.48937E-2</v>
      </c>
      <c r="F771">
        <v>3.9931500000000002E-2</v>
      </c>
      <c r="G771">
        <v>1.7823100000000001E-2</v>
      </c>
      <c r="H771">
        <v>10.501200000000001</v>
      </c>
      <c r="I771">
        <v>-0.36445300000000003</v>
      </c>
      <c r="J771">
        <v>-61.318300000000001</v>
      </c>
      <c r="K771">
        <v>49326835</v>
      </c>
      <c r="L771">
        <f t="shared" si="497"/>
        <v>5.8564999999999999E-2</v>
      </c>
      <c r="M771">
        <f t="shared" si="498"/>
        <v>-3.4885538275178929E-3</v>
      </c>
      <c r="N771">
        <f t="shared" si="499"/>
        <v>0.51145221421794107</v>
      </c>
      <c r="O771">
        <f t="shared" si="500"/>
        <v>6.2737189761294138E-2</v>
      </c>
      <c r="P771">
        <f t="shared" si="501"/>
        <v>0.85701138124566989</v>
      </c>
      <c r="Q771">
        <f t="shared" si="502"/>
        <v>0.90146981636574031</v>
      </c>
      <c r="R771">
        <f t="shared" si="503"/>
        <v>0.1635984638892595</v>
      </c>
      <c r="S771">
        <f t="shared" si="504"/>
        <v>1.0236702057530211</v>
      </c>
      <c r="T771">
        <f t="shared" si="505"/>
        <v>0.69831604547763415</v>
      </c>
      <c r="U771">
        <f t="shared" si="506"/>
        <v>0.87184718315065368</v>
      </c>
      <c r="V771">
        <f t="shared" si="507"/>
        <v>-0.48977799994719101</v>
      </c>
      <c r="W771">
        <v>0</v>
      </c>
      <c r="X771">
        <v>0</v>
      </c>
      <c r="Y771">
        <f t="shared" si="508"/>
        <v>0.24745655672043454</v>
      </c>
      <c r="Z771">
        <f t="shared" si="509"/>
        <v>0.44761678919842646</v>
      </c>
      <c r="AA771">
        <f t="shared" si="510"/>
        <v>0.47444256241065613</v>
      </c>
      <c r="AB771">
        <f t="shared" si="511"/>
        <v>0.7164556633434942</v>
      </c>
      <c r="AC771">
        <f t="shared" si="512"/>
        <v>0.93966109199734005</v>
      </c>
      <c r="AD771">
        <v>0</v>
      </c>
      <c r="AE771">
        <v>0</v>
      </c>
      <c r="AF771">
        <f t="shared" si="513"/>
        <v>-0.34210675554038161</v>
      </c>
      <c r="AG771">
        <f t="shared" si="514"/>
        <v>0.47762962078479998</v>
      </c>
      <c r="AH771">
        <f t="shared" si="515"/>
        <v>0.58291808665111111</v>
      </c>
      <c r="AI771">
        <f t="shared" si="516"/>
        <v>0.2926824888067367</v>
      </c>
      <c r="AJ771">
        <f t="shared" si="517"/>
        <v>0.58856895122820407</v>
      </c>
      <c r="AK771" s="2">
        <f t="shared" si="518"/>
        <v>6.2600454367429919</v>
      </c>
      <c r="AL771" s="2">
        <f t="shared" si="519"/>
        <v>0.31526468775550598</v>
      </c>
      <c r="AM771" s="2">
        <f t="shared" si="520"/>
        <v>7.8013317244143021</v>
      </c>
      <c r="AN771" s="2">
        <f t="shared" si="521"/>
        <v>-0.73375682014848032</v>
      </c>
      <c r="AO771" s="2">
        <f t="shared" si="522"/>
        <v>0</v>
      </c>
      <c r="AP771" s="2">
        <f t="shared" si="523"/>
        <v>-9.9346778351205351</v>
      </c>
      <c r="AQ771" s="2">
        <f t="shared" si="524"/>
        <v>0.22551395174757605</v>
      </c>
      <c r="AR771" s="2">
        <f t="shared" si="525"/>
        <v>-1.3921408724807576</v>
      </c>
      <c r="AS771" s="2">
        <f t="shared" si="526"/>
        <v>-3.5626249769289388E-2</v>
      </c>
      <c r="AT771" s="2">
        <f t="shared" si="527"/>
        <v>-3.3225307314068211E-2</v>
      </c>
      <c r="AU771" s="2">
        <f t="shared" si="528"/>
        <v>2.0649330887380711E-2</v>
      </c>
      <c r="AV771" s="2">
        <f t="shared" si="529"/>
        <v>1.8171744569946812E-2</v>
      </c>
      <c r="AW771" s="2">
        <f t="shared" si="530"/>
        <v>0</v>
      </c>
      <c r="AX771" s="2">
        <f t="shared" si="531"/>
        <v>1.7803652035709202E-3</v>
      </c>
      <c r="AY771" s="2">
        <f t="shared" si="532"/>
        <v>-3.5605391020087286E-2</v>
      </c>
      <c r="AZ771" s="2">
        <f t="shared" si="533"/>
        <v>4.3114316828619562E-2</v>
      </c>
      <c r="BA771" s="2">
        <f t="shared" si="534"/>
        <v>47.202483743710985</v>
      </c>
      <c r="BB771" s="2">
        <f t="shared" si="535"/>
        <v>-3.5712314554643654</v>
      </c>
      <c r="BC771" s="2">
        <f t="shared" si="536"/>
        <v>40.362299637725101</v>
      </c>
      <c r="BD771" s="2">
        <f t="shared" si="537"/>
        <v>-0.63130388078778288</v>
      </c>
      <c r="BE771" s="2">
        <f t="shared" si="538"/>
        <v>0</v>
      </c>
      <c r="BF771" s="2">
        <f t="shared" si="539"/>
        <v>-58.759912788288858</v>
      </c>
      <c r="BG771" s="2">
        <f t="shared" si="540"/>
        <v>-5.8398614694444158</v>
      </c>
      <c r="BH771" s="2">
        <f t="shared" si="541"/>
        <v>-19.583426907708908</v>
      </c>
    </row>
    <row r="772" spans="2:60" x14ac:dyDescent="0.25">
      <c r="B772">
        <v>3.4380700000000002</v>
      </c>
      <c r="C772">
        <v>-1.00796</v>
      </c>
      <c r="D772">
        <v>-9.1889400000000006</v>
      </c>
      <c r="E772">
        <v>5.7942599999999997E-2</v>
      </c>
      <c r="F772">
        <v>3.9664999999999999E-2</v>
      </c>
      <c r="G772">
        <v>1.9288699999999999E-2</v>
      </c>
      <c r="H772">
        <v>10.501200000000001</v>
      </c>
      <c r="I772">
        <v>-0.36445300000000003</v>
      </c>
      <c r="J772">
        <v>-61.318300000000001</v>
      </c>
      <c r="K772">
        <v>49384345</v>
      </c>
      <c r="L772">
        <f t="shared" si="497"/>
        <v>5.7509999999999999E-2</v>
      </c>
      <c r="M772">
        <f t="shared" si="498"/>
        <v>0.47762962078479998</v>
      </c>
      <c r="N772">
        <f t="shared" si="499"/>
        <v>0.58291808665111111</v>
      </c>
      <c r="O772">
        <f t="shared" si="500"/>
        <v>0.2926824888067367</v>
      </c>
      <c r="P772">
        <f t="shared" si="501"/>
        <v>0.58856895122820407</v>
      </c>
      <c r="Q772">
        <f t="shared" si="502"/>
        <v>1.4315734327770751</v>
      </c>
      <c r="R772">
        <f t="shared" si="503"/>
        <v>9.9059831608666438E-2</v>
      </c>
      <c r="S772">
        <f t="shared" si="504"/>
        <v>1.0319286113203023</v>
      </c>
      <c r="T772">
        <f t="shared" si="505"/>
        <v>0.70019381412021819</v>
      </c>
      <c r="U772">
        <f t="shared" si="506"/>
        <v>0.86981736359270756</v>
      </c>
      <c r="V772">
        <f t="shared" si="507"/>
        <v>-0.49337384810367835</v>
      </c>
      <c r="W772">
        <v>0</v>
      </c>
      <c r="X772">
        <v>0</v>
      </c>
      <c r="Y772">
        <f t="shared" si="508"/>
        <v>0.7030470770651116</v>
      </c>
      <c r="Z772">
        <f t="shared" si="509"/>
        <v>0.2713823093464775</v>
      </c>
      <c r="AA772">
        <f t="shared" si="510"/>
        <v>0.54496483912543314</v>
      </c>
      <c r="AB772">
        <f t="shared" si="511"/>
        <v>0.3675456076746999</v>
      </c>
      <c r="AC772">
        <f t="shared" si="512"/>
        <v>0.93933947921817817</v>
      </c>
      <c r="AD772">
        <v>0</v>
      </c>
      <c r="AE772">
        <v>0</v>
      </c>
      <c r="AF772">
        <f t="shared" si="513"/>
        <v>-0.34298883769318467</v>
      </c>
      <c r="AG772">
        <f t="shared" si="514"/>
        <v>0.78646391601178489</v>
      </c>
      <c r="AH772">
        <f t="shared" si="515"/>
        <v>0.44183697388583237</v>
      </c>
      <c r="AI772">
        <f t="shared" si="516"/>
        <v>0.41882588532306203</v>
      </c>
      <c r="AJ772">
        <f t="shared" si="517"/>
        <v>0.10411279989592798</v>
      </c>
      <c r="AK772" s="2">
        <f t="shared" si="518"/>
        <v>3.6992238339439467</v>
      </c>
      <c r="AL772" s="2">
        <f t="shared" si="519"/>
        <v>-0.45406379828419718</v>
      </c>
      <c r="AM772" s="2">
        <f t="shared" si="520"/>
        <v>6.898509024734766</v>
      </c>
      <c r="AN772" s="2">
        <f t="shared" si="521"/>
        <v>-5.9827309265269113</v>
      </c>
      <c r="AO772" s="2">
        <f t="shared" si="522"/>
        <v>0</v>
      </c>
      <c r="AP772" s="2">
        <f t="shared" si="523"/>
        <v>-8.1845075983267535</v>
      </c>
      <c r="AQ772" s="2">
        <f t="shared" si="524"/>
        <v>5.4324284221853452</v>
      </c>
      <c r="AR772" s="2">
        <f t="shared" si="525"/>
        <v>-0.88061559199463746</v>
      </c>
      <c r="AS772" s="2">
        <f t="shared" si="526"/>
        <v>-5.6737770375665332E-2</v>
      </c>
      <c r="AT772" s="2">
        <f t="shared" si="527"/>
        <v>9.9749793366651421E-3</v>
      </c>
      <c r="AU772" s="2">
        <f t="shared" si="528"/>
        <v>4.1804662123877137E-2</v>
      </c>
      <c r="AV772" s="2">
        <f t="shared" si="529"/>
        <v>1.5375515997514869E-2</v>
      </c>
      <c r="AW772" s="2">
        <f t="shared" si="530"/>
        <v>0</v>
      </c>
      <c r="AX772" s="2">
        <f t="shared" si="531"/>
        <v>1.7733036292281172E-2</v>
      </c>
      <c r="AY772" s="2">
        <f t="shared" si="532"/>
        <v>3.3481593520318084E-2</v>
      </c>
      <c r="AZ772" s="2">
        <f t="shared" si="533"/>
        <v>6.2187083760591372E-2</v>
      </c>
      <c r="BA772" s="2">
        <f t="shared" si="534"/>
        <v>30.075377121648817</v>
      </c>
      <c r="BB772" s="2">
        <f t="shared" si="535"/>
        <v>-12.716602759630808</v>
      </c>
      <c r="BC772" s="2">
        <f t="shared" si="536"/>
        <v>41.750152835152562</v>
      </c>
      <c r="BD772" s="2">
        <f t="shared" si="537"/>
        <v>-32.573399973060162</v>
      </c>
      <c r="BE772" s="2">
        <f t="shared" si="538"/>
        <v>0</v>
      </c>
      <c r="BF772" s="2">
        <f t="shared" si="539"/>
        <v>-57.711814881631042</v>
      </c>
      <c r="BG772" s="2">
        <f t="shared" si="540"/>
        <v>22.64159987719199</v>
      </c>
      <c r="BH772" s="2">
        <f t="shared" si="541"/>
        <v>-5.2006076941719535</v>
      </c>
    </row>
    <row r="773" spans="2:60" x14ac:dyDescent="0.25">
      <c r="B773">
        <v>3.51708</v>
      </c>
      <c r="C773">
        <v>-1.00556</v>
      </c>
      <c r="D773">
        <v>-9.3301999999999996</v>
      </c>
      <c r="E773">
        <v>3.6359200000000001E-2</v>
      </c>
      <c r="F773">
        <v>5.7784500000000003E-2</v>
      </c>
      <c r="G773">
        <v>2.12871E-2</v>
      </c>
      <c r="H773">
        <v>11.2254</v>
      </c>
      <c r="I773">
        <v>1.8222700000000001</v>
      </c>
      <c r="J773">
        <v>-59.916800000000002</v>
      </c>
      <c r="K773">
        <v>49442656</v>
      </c>
      <c r="L773">
        <f t="shared" si="497"/>
        <v>5.8311000000000002E-2</v>
      </c>
      <c r="M773">
        <f t="shared" si="498"/>
        <v>0.78646391601178489</v>
      </c>
      <c r="N773">
        <f t="shared" si="499"/>
        <v>0.44183697388583237</v>
      </c>
      <c r="O773">
        <f t="shared" si="500"/>
        <v>0.41882588532306203</v>
      </c>
      <c r="P773">
        <f t="shared" si="501"/>
        <v>0.10411279989592798</v>
      </c>
      <c r="Q773">
        <f t="shared" si="502"/>
        <v>1.4636132418592345</v>
      </c>
      <c r="R773">
        <f t="shared" si="503"/>
        <v>-0.37386971657132478</v>
      </c>
      <c r="S773">
        <f t="shared" si="504"/>
        <v>1.0415756543887353</v>
      </c>
      <c r="T773">
        <f t="shared" si="505"/>
        <v>0.70274231543964938</v>
      </c>
      <c r="U773">
        <f t="shared" si="506"/>
        <v>0.86742745471782601</v>
      </c>
      <c r="V773">
        <f t="shared" si="507"/>
        <v>-0.49756367512284694</v>
      </c>
      <c r="W773">
        <v>0</v>
      </c>
      <c r="X773">
        <v>0</v>
      </c>
      <c r="Y773">
        <f t="shared" si="508"/>
        <v>0.90204242142530877</v>
      </c>
      <c r="Z773">
        <f t="shared" si="509"/>
        <v>-8.0543547443155949E-3</v>
      </c>
      <c r="AA773">
        <f t="shared" si="510"/>
        <v>0.41510381901927129</v>
      </c>
      <c r="AB773">
        <f t="shared" si="511"/>
        <v>-0.11808224572065165</v>
      </c>
      <c r="AC773">
        <f t="shared" si="512"/>
        <v>0.93890166297416988</v>
      </c>
      <c r="AD773">
        <v>0</v>
      </c>
      <c r="AE773">
        <v>0</v>
      </c>
      <c r="AF773">
        <f t="shared" si="513"/>
        <v>-0.34418551286237808</v>
      </c>
      <c r="AG773">
        <f t="shared" si="514"/>
        <v>0.80628693124616557</v>
      </c>
      <c r="AH773">
        <f t="shared" si="515"/>
        <v>0.13531047377665786</v>
      </c>
      <c r="AI773">
        <f t="shared" si="516"/>
        <v>0.39251385820257045</v>
      </c>
      <c r="AJ773">
        <f t="shared" si="517"/>
        <v>-0.4213375503167357</v>
      </c>
      <c r="AK773" s="2">
        <f t="shared" si="518"/>
        <v>-0.16142818127993797</v>
      </c>
      <c r="AL773" s="2">
        <f t="shared" si="519"/>
        <v>-1.0369810984511556</v>
      </c>
      <c r="AM773" s="2">
        <f t="shared" si="520"/>
        <v>3.697763724622753</v>
      </c>
      <c r="AN773" s="2">
        <f t="shared" si="521"/>
        <v>-9.2552033613858278</v>
      </c>
      <c r="AO773" s="2">
        <f t="shared" si="522"/>
        <v>0</v>
      </c>
      <c r="AP773" s="2">
        <f t="shared" si="523"/>
        <v>-5.0055265528029462</v>
      </c>
      <c r="AQ773" s="2">
        <f t="shared" si="524"/>
        <v>6.957096080587589</v>
      </c>
      <c r="AR773" s="2">
        <f t="shared" si="525"/>
        <v>-5.1939534782915624</v>
      </c>
      <c r="AS773" s="2">
        <f t="shared" si="526"/>
        <v>-4.2482742854024848E-2</v>
      </c>
      <c r="AT773" s="2">
        <f t="shared" si="527"/>
        <v>3.1494681232929991E-2</v>
      </c>
      <c r="AU773" s="2">
        <f t="shared" si="528"/>
        <v>3.9825454421953906E-2</v>
      </c>
      <c r="AV773" s="2">
        <f t="shared" si="529"/>
        <v>2.7044690514402073E-2</v>
      </c>
      <c r="AW773" s="2">
        <f t="shared" si="530"/>
        <v>0</v>
      </c>
      <c r="AX773" s="2">
        <f t="shared" si="531"/>
        <v>5.0720553761970676E-2</v>
      </c>
      <c r="AY773" s="2">
        <f t="shared" si="532"/>
        <v>4.0443810456855453E-2</v>
      </c>
      <c r="AZ773" s="2">
        <f t="shared" si="533"/>
        <v>3.0098241030149405E-2</v>
      </c>
      <c r="BA773" s="2">
        <f t="shared" si="534"/>
        <v>0.51509519609865784</v>
      </c>
      <c r="BB773" s="2">
        <f t="shared" si="535"/>
        <v>-16.456056394792505</v>
      </c>
      <c r="BC773" s="2">
        <f t="shared" si="536"/>
        <v>29.075315021105187</v>
      </c>
      <c r="BD773" s="2">
        <f t="shared" si="537"/>
        <v>-51.018742993597485</v>
      </c>
      <c r="BE773" s="2">
        <f t="shared" si="538"/>
        <v>0</v>
      </c>
      <c r="BF773" s="2">
        <f t="shared" si="539"/>
        <v>-37.564765314133275</v>
      </c>
      <c r="BG773" s="2">
        <f t="shared" si="540"/>
        <v>43.47963181848597</v>
      </c>
      <c r="BH773" s="2">
        <f t="shared" si="541"/>
        <v>-20.439256815644654</v>
      </c>
    </row>
    <row r="774" spans="2:60" x14ac:dyDescent="0.25">
      <c r="B774">
        <v>3.5099</v>
      </c>
      <c r="C774">
        <v>-0.99838199999999999</v>
      </c>
      <c r="D774">
        <v>-9.3373799999999996</v>
      </c>
      <c r="E774">
        <v>5.83423E-2</v>
      </c>
      <c r="F774">
        <v>3.9265300000000003E-2</v>
      </c>
      <c r="G774">
        <v>2.2885900000000001E-2</v>
      </c>
      <c r="H774">
        <v>11.2254</v>
      </c>
      <c r="I774">
        <v>1.8222700000000001</v>
      </c>
      <c r="J774">
        <v>-59.916800000000002</v>
      </c>
      <c r="K774">
        <v>49503841</v>
      </c>
      <c r="L774">
        <f t="shared" si="497"/>
        <v>6.1185000000000003E-2</v>
      </c>
      <c r="M774">
        <f t="shared" si="498"/>
        <v>0.80628693124616557</v>
      </c>
      <c r="N774">
        <f t="shared" si="499"/>
        <v>0.13531047377665786</v>
      </c>
      <c r="O774">
        <f t="shared" si="500"/>
        <v>0.39251385820257045</v>
      </c>
      <c r="P774">
        <f t="shared" si="501"/>
        <v>-0.4213375503167357</v>
      </c>
      <c r="Q774">
        <f t="shared" si="502"/>
        <v>0.76692609492759212</v>
      </c>
      <c r="R774">
        <f t="shared" si="503"/>
        <v>-0.85825203431378261</v>
      </c>
      <c r="S774">
        <f t="shared" si="504"/>
        <v>1.0391239335398001</v>
      </c>
      <c r="T774">
        <f t="shared" si="505"/>
        <v>0.70302104040644819</v>
      </c>
      <c r="U774">
        <f t="shared" si="506"/>
        <v>0.86803674642686046</v>
      </c>
      <c r="V774">
        <f t="shared" si="507"/>
        <v>-0.49649995654850798</v>
      </c>
      <c r="W774">
        <v>0</v>
      </c>
      <c r="X774">
        <v>0</v>
      </c>
      <c r="Y774">
        <f t="shared" si="508"/>
        <v>0.767068328836088</v>
      </c>
      <c r="Z774">
        <f t="shared" si="509"/>
        <v>-0.28286696291478391</v>
      </c>
      <c r="AA774">
        <f t="shared" si="510"/>
        <v>0.13152237697709923</v>
      </c>
      <c r="AB774">
        <f t="shared" si="511"/>
        <v>-0.56061958986666638</v>
      </c>
      <c r="AC774">
        <f t="shared" si="512"/>
        <v>0.93885368730887464</v>
      </c>
      <c r="AD774">
        <v>0</v>
      </c>
      <c r="AE774">
        <v>0</v>
      </c>
      <c r="AF774">
        <f t="shared" si="513"/>
        <v>-0.34431635718700582</v>
      </c>
      <c r="AG774">
        <f t="shared" si="514"/>
        <v>0.52713443399505377</v>
      </c>
      <c r="AH774">
        <f t="shared" si="515"/>
        <v>-0.22028538542107667</v>
      </c>
      <c r="AI774">
        <f t="shared" si="516"/>
        <v>0.22087599082794773</v>
      </c>
      <c r="AJ774">
        <f t="shared" si="517"/>
        <v>-0.79045394182227491</v>
      </c>
      <c r="AK774" s="2">
        <f t="shared" si="518"/>
        <v>-4.0172362767051739</v>
      </c>
      <c r="AL774" s="2">
        <f t="shared" si="519"/>
        <v>-1.255720375482924</v>
      </c>
      <c r="AM774" s="2">
        <f t="shared" si="520"/>
        <v>-1.0203897152154302</v>
      </c>
      <c r="AN774" s="2">
        <f t="shared" si="521"/>
        <v>-9.0413833984146112</v>
      </c>
      <c r="AO774" s="2">
        <f t="shared" si="522"/>
        <v>0</v>
      </c>
      <c r="AP774" s="2">
        <f t="shared" si="523"/>
        <v>-4.4476935683553034</v>
      </c>
      <c r="AQ774" s="2">
        <f t="shared" si="524"/>
        <v>2.5065700362493555</v>
      </c>
      <c r="AR774" s="2">
        <f t="shared" si="525"/>
        <v>-8.6277435327964724</v>
      </c>
      <c r="AS774" s="2">
        <f t="shared" si="526"/>
        <v>-1.3663809607907515E-2</v>
      </c>
      <c r="AT774" s="2">
        <f t="shared" si="527"/>
        <v>7.2567612250733105E-2</v>
      </c>
      <c r="AU774" s="2">
        <f t="shared" si="528"/>
        <v>3.9805945078107696E-3</v>
      </c>
      <c r="AV774" s="2">
        <f t="shared" si="529"/>
        <v>8.6544715637739897E-4</v>
      </c>
      <c r="AW774" s="2">
        <f t="shared" si="530"/>
        <v>4.5536491244391186E-18</v>
      </c>
      <c r="AX774" s="2">
        <f t="shared" si="531"/>
        <v>6.237604788229064E-2</v>
      </c>
      <c r="AY774" s="2">
        <f t="shared" si="532"/>
        <v>-2.2119828085633498E-2</v>
      </c>
      <c r="AZ774" s="2">
        <f t="shared" si="533"/>
        <v>-3.3004454672637511E-2</v>
      </c>
      <c r="BA774" s="2">
        <f t="shared" si="534"/>
        <v>-27.479378155537084</v>
      </c>
      <c r="BB774" s="2">
        <f t="shared" si="535"/>
        <v>-13.699490243325387</v>
      </c>
      <c r="BC774" s="2">
        <f t="shared" si="536"/>
        <v>4.8469605440577199</v>
      </c>
      <c r="BD774" s="2">
        <f t="shared" si="537"/>
        <v>-52.469685648908403</v>
      </c>
      <c r="BE774" s="2">
        <f t="shared" si="538"/>
        <v>0</v>
      </c>
      <c r="BF774" s="2">
        <f t="shared" si="539"/>
        <v>-25.880344541227874</v>
      </c>
      <c r="BG774" s="2">
        <f t="shared" si="540"/>
        <v>27.565885367553676</v>
      </c>
      <c r="BH774" s="2">
        <f t="shared" si="541"/>
        <v>-47.850631403181211</v>
      </c>
    </row>
    <row r="775" spans="2:60" x14ac:dyDescent="0.25">
      <c r="B775">
        <v>3.4524400000000002</v>
      </c>
      <c r="C775">
        <v>-1.00556</v>
      </c>
      <c r="D775">
        <v>-9.3158300000000001</v>
      </c>
      <c r="E775">
        <v>2.6100399999999999E-2</v>
      </c>
      <c r="F775">
        <v>4.2596099999999998E-2</v>
      </c>
      <c r="G775">
        <v>2.1420399999999999E-2</v>
      </c>
      <c r="H775">
        <v>9.5958900000000007</v>
      </c>
      <c r="I775">
        <v>0.54667900000000003</v>
      </c>
      <c r="J775">
        <v>-59.741599999999998</v>
      </c>
      <c r="K775">
        <v>49575153</v>
      </c>
      <c r="L775">
        <f t="shared" si="497"/>
        <v>7.1312E-2</v>
      </c>
      <c r="M775">
        <f t="shared" si="498"/>
        <v>0.52713443399505377</v>
      </c>
      <c r="N775">
        <f t="shared" si="499"/>
        <v>-0.22028538542107667</v>
      </c>
      <c r="O775">
        <f t="shared" si="500"/>
        <v>0.22087599082794773</v>
      </c>
      <c r="P775">
        <f t="shared" si="501"/>
        <v>-0.79045394182227491</v>
      </c>
      <c r="Q775">
        <f t="shared" si="502"/>
        <v>0.47597898300906477</v>
      </c>
      <c r="R775">
        <f t="shared" si="503"/>
        <v>-0.81692484647093966</v>
      </c>
      <c r="S775">
        <f t="shared" si="504"/>
        <v>1.0322202320412355</v>
      </c>
      <c r="T775">
        <f t="shared" si="505"/>
        <v>0.69914983446162737</v>
      </c>
      <c r="U775">
        <f t="shared" si="506"/>
        <v>0.86974541532787963</v>
      </c>
      <c r="V775">
        <f t="shared" si="507"/>
        <v>-0.49350067124182739</v>
      </c>
      <c r="W775">
        <v>0</v>
      </c>
      <c r="X775">
        <v>0</v>
      </c>
      <c r="Y775">
        <f t="shared" si="508"/>
        <v>0.34976177165858885</v>
      </c>
      <c r="Z775">
        <f t="shared" si="509"/>
        <v>-0.45173340104495618</v>
      </c>
      <c r="AA775">
        <f t="shared" si="510"/>
        <v>-0.1979836704964307</v>
      </c>
      <c r="AB775">
        <f t="shared" si="511"/>
        <v>-0.79649614166256999</v>
      </c>
      <c r="AC775">
        <f t="shared" si="512"/>
        <v>0.93951838792238607</v>
      </c>
      <c r="AD775">
        <v>0</v>
      </c>
      <c r="AE775">
        <v>0</v>
      </c>
      <c r="AF775">
        <f t="shared" si="513"/>
        <v>-0.34249846533338069</v>
      </c>
      <c r="AG775">
        <f t="shared" si="514"/>
        <v>5.5808909702165899E-2</v>
      </c>
      <c r="AH775">
        <f t="shared" si="515"/>
        <v>-0.4922209400265512</v>
      </c>
      <c r="AI775">
        <f t="shared" si="516"/>
        <v>-3.1291302342037364E-2</v>
      </c>
      <c r="AJ775">
        <f t="shared" si="517"/>
        <v>-0.86811564102656924</v>
      </c>
      <c r="AK775" s="2">
        <f t="shared" si="518"/>
        <v>-6.3811084074661109</v>
      </c>
      <c r="AL775" s="2">
        <f t="shared" si="519"/>
        <v>-1.0325920420716437</v>
      </c>
      <c r="AM775" s="2">
        <f t="shared" si="520"/>
        <v>-5.3112013104201905</v>
      </c>
      <c r="AN775" s="2">
        <f t="shared" si="521"/>
        <v>-5.4517457078541645</v>
      </c>
      <c r="AO775" s="2">
        <f t="shared" si="522"/>
        <v>0</v>
      </c>
      <c r="AP775" s="2">
        <f t="shared" si="523"/>
        <v>-7.3523994931951488</v>
      </c>
      <c r="AQ775" s="2">
        <f t="shared" si="524"/>
        <v>-1.775006909045022</v>
      </c>
      <c r="AR775" s="2">
        <f t="shared" si="525"/>
        <v>-6.5197203637430476</v>
      </c>
      <c r="AS775" s="2">
        <f t="shared" si="526"/>
        <v>1.327292049614778E-2</v>
      </c>
      <c r="AT775" s="2">
        <f t="shared" si="527"/>
        <v>5.2159926806231272E-2</v>
      </c>
      <c r="AU775" s="2">
        <f t="shared" si="528"/>
        <v>6.5413080706322353E-3</v>
      </c>
      <c r="AV775" s="2">
        <f t="shared" si="529"/>
        <v>-3.8568195869928407E-3</v>
      </c>
      <c r="AW775" s="2">
        <f t="shared" si="530"/>
        <v>0</v>
      </c>
      <c r="AX775" s="2">
        <f t="shared" si="531"/>
        <v>3.4737847802766807E-2</v>
      </c>
      <c r="AY775" s="2">
        <f t="shared" si="532"/>
        <v>-4.1563141476734337E-2</v>
      </c>
      <c r="AZ775" s="2">
        <f t="shared" si="533"/>
        <v>-4.5032601686736153E-3</v>
      </c>
      <c r="BA775" s="2">
        <f t="shared" si="534"/>
        <v>-45.229897149451197</v>
      </c>
      <c r="BB775" s="2">
        <f t="shared" si="535"/>
        <v>-7.7050364793566644</v>
      </c>
      <c r="BC775" s="2">
        <f t="shared" si="536"/>
        <v>-20.457137132222762</v>
      </c>
      <c r="BD775" s="2">
        <f t="shared" si="537"/>
        <v>-33.731781607801508</v>
      </c>
      <c r="BE775" s="2">
        <f t="shared" si="538"/>
        <v>0</v>
      </c>
      <c r="BF775" s="2">
        <f t="shared" si="539"/>
        <v>-37.646040739158842</v>
      </c>
      <c r="BG775" s="2">
        <f t="shared" si="540"/>
        <v>-2.1336051108444849</v>
      </c>
      <c r="BH775" s="2">
        <f t="shared" si="541"/>
        <v>-47.325068190946098</v>
      </c>
    </row>
    <row r="776" spans="2:60" x14ac:dyDescent="0.25">
      <c r="B776">
        <v>3.4907400000000002</v>
      </c>
      <c r="C776">
        <v>-0.957681</v>
      </c>
      <c r="D776">
        <v>-9.3014700000000001</v>
      </c>
      <c r="E776">
        <v>3.7824700000000003E-2</v>
      </c>
      <c r="F776">
        <v>3.6067799999999997E-2</v>
      </c>
      <c r="G776">
        <v>2.3818499999999999E-2</v>
      </c>
      <c r="H776">
        <v>9.5958900000000007</v>
      </c>
      <c r="I776">
        <v>0.54667900000000003</v>
      </c>
      <c r="J776">
        <v>-59.741599999999998</v>
      </c>
      <c r="K776">
        <v>49636806</v>
      </c>
      <c r="L776">
        <f t="shared" si="497"/>
        <v>6.1652999999999999E-2</v>
      </c>
      <c r="M776">
        <f t="shared" si="498"/>
        <v>5.5808909702165899E-2</v>
      </c>
      <c r="N776">
        <f t="shared" si="499"/>
        <v>-0.4922209400265512</v>
      </c>
      <c r="O776">
        <f t="shared" si="500"/>
        <v>-3.1291302342037364E-2</v>
      </c>
      <c r="P776">
        <f t="shared" si="501"/>
        <v>-0.86811564102656924</v>
      </c>
      <c r="Q776">
        <f t="shared" si="502"/>
        <v>0.84535159764508327</v>
      </c>
      <c r="R776">
        <f t="shared" si="503"/>
        <v>5.6614852677637946E-2</v>
      </c>
      <c r="S776">
        <f t="shared" si="504"/>
        <v>1.0305817180332846</v>
      </c>
      <c r="T776">
        <f t="shared" si="505"/>
        <v>0.69822993762016328</v>
      </c>
      <c r="U776">
        <f t="shared" si="506"/>
        <v>0.87014942728530009</v>
      </c>
      <c r="V776">
        <f t="shared" si="507"/>
        <v>-0.49278796068396835</v>
      </c>
      <c r="W776">
        <v>0</v>
      </c>
      <c r="X776">
        <v>0</v>
      </c>
      <c r="Y776">
        <f t="shared" si="508"/>
        <v>-0.19399846242687338</v>
      </c>
      <c r="Z776">
        <f t="shared" si="509"/>
        <v>-0.45580772786206164</v>
      </c>
      <c r="AA776">
        <f t="shared" si="510"/>
        <v>-0.45502504519127396</v>
      </c>
      <c r="AB776">
        <f t="shared" si="511"/>
        <v>-0.73997035078840234</v>
      </c>
      <c r="AC776">
        <f t="shared" si="512"/>
        <v>0.93967582016631135</v>
      </c>
      <c r="AD776">
        <v>0</v>
      </c>
      <c r="AE776">
        <v>0</v>
      </c>
      <c r="AF776">
        <f t="shared" si="513"/>
        <v>-0.34206629912163228</v>
      </c>
      <c r="AG776">
        <f t="shared" si="514"/>
        <v>-0.43541458364590035</v>
      </c>
      <c r="AH776">
        <f t="shared" si="515"/>
        <v>-0.5839602337331582</v>
      </c>
      <c r="AI776">
        <f t="shared" si="516"/>
        <v>-0.27165956995550772</v>
      </c>
      <c r="AJ776">
        <f t="shared" si="517"/>
        <v>-0.62897191019819754</v>
      </c>
      <c r="AK776" s="2">
        <f t="shared" si="518"/>
        <v>-6.3865033530693447</v>
      </c>
      <c r="AL776" s="2">
        <f t="shared" si="519"/>
        <v>-0.34550835176483696</v>
      </c>
      <c r="AM776" s="2">
        <f t="shared" si="520"/>
        <v>-7.6621914322383322</v>
      </c>
      <c r="AN776" s="2">
        <f t="shared" si="521"/>
        <v>6.1515543475606088E-2</v>
      </c>
      <c r="AO776" s="2">
        <f t="shared" si="522"/>
        <v>-6.2450045135165055E-17</v>
      </c>
      <c r="AP776" s="2">
        <f t="shared" si="523"/>
        <v>-9.8164462566709982</v>
      </c>
      <c r="AQ776" s="2">
        <f t="shared" si="524"/>
        <v>-0.29724011418365476</v>
      </c>
      <c r="AR776" s="2">
        <f t="shared" si="525"/>
        <v>-1.7801106737140526</v>
      </c>
      <c r="AS776" s="2">
        <f t="shared" si="526"/>
        <v>4.0423930220625764E-2</v>
      </c>
      <c r="AT776" s="2">
        <f t="shared" si="527"/>
        <v>3.2676664699395792E-2</v>
      </c>
      <c r="AU776" s="2">
        <f t="shared" si="528"/>
        <v>-1.9099344633759487E-2</v>
      </c>
      <c r="AV776" s="2">
        <f t="shared" si="529"/>
        <v>-1.5240457781251741E-2</v>
      </c>
      <c r="AW776" s="2">
        <f t="shared" si="530"/>
        <v>0</v>
      </c>
      <c r="AX776" s="2">
        <f t="shared" si="531"/>
        <v>5.6176079246813811E-3</v>
      </c>
      <c r="AY776" s="2">
        <f t="shared" si="532"/>
        <v>-3.566979235529795E-2</v>
      </c>
      <c r="AZ776" s="2">
        <f t="shared" si="533"/>
        <v>4.466568552831663E-2</v>
      </c>
      <c r="BA776" s="2">
        <f t="shared" si="534"/>
        <v>-47.122213085888461</v>
      </c>
      <c r="BB776" s="2">
        <f t="shared" si="535"/>
        <v>2.8795092170397401</v>
      </c>
      <c r="BC776" s="2">
        <f t="shared" si="536"/>
        <v>-37.705899150313584</v>
      </c>
      <c r="BD776" s="2">
        <f t="shared" si="537"/>
        <v>-3.3029325159047564</v>
      </c>
      <c r="BE776" s="2">
        <f t="shared" si="538"/>
        <v>0</v>
      </c>
      <c r="BF776" s="2">
        <f t="shared" si="539"/>
        <v>-55.663565502774276</v>
      </c>
      <c r="BG776" s="2">
        <f t="shared" si="540"/>
        <v>-7.7043600752305395</v>
      </c>
      <c r="BH776" s="2">
        <f t="shared" si="541"/>
        <v>-22.442126564358365</v>
      </c>
    </row>
    <row r="777" spans="2:60" x14ac:dyDescent="0.25">
      <c r="B777">
        <v>3.5266600000000001</v>
      </c>
      <c r="C777">
        <v>-0.98880500000000005</v>
      </c>
      <c r="D777">
        <v>-9.3589300000000009</v>
      </c>
      <c r="E777">
        <v>4.4619499999999999E-2</v>
      </c>
      <c r="F777">
        <v>4.7126000000000001E-2</v>
      </c>
      <c r="G777">
        <v>1.9821600000000002E-2</v>
      </c>
      <c r="H777">
        <v>10.3201</v>
      </c>
      <c r="I777">
        <v>2.3689399999999998</v>
      </c>
      <c r="J777">
        <v>-60.442399999999999</v>
      </c>
      <c r="K777">
        <v>49694968</v>
      </c>
      <c r="L777">
        <f t="shared" si="497"/>
        <v>5.8161999999999998E-2</v>
      </c>
      <c r="M777">
        <f t="shared" si="498"/>
        <v>-0.43541458364590035</v>
      </c>
      <c r="N777">
        <f t="shared" si="499"/>
        <v>-0.5839602337331582</v>
      </c>
      <c r="O777">
        <f t="shared" si="500"/>
        <v>-0.27165956995550772</v>
      </c>
      <c r="P777">
        <f t="shared" si="501"/>
        <v>-0.62897191019819754</v>
      </c>
      <c r="Q777">
        <f t="shared" si="502"/>
        <v>1.3914061099072199</v>
      </c>
      <c r="R777">
        <f t="shared" si="503"/>
        <v>0.13753556735338524</v>
      </c>
      <c r="S777">
        <f t="shared" si="504"/>
        <v>1.0381184025566363</v>
      </c>
      <c r="T777">
        <f t="shared" si="505"/>
        <v>0.70026449100599275</v>
      </c>
      <c r="U777">
        <f t="shared" si="506"/>
        <v>0.86828625975288409</v>
      </c>
      <c r="V777">
        <f t="shared" si="507"/>
        <v>-0.4960634748944403</v>
      </c>
      <c r="W777">
        <v>0</v>
      </c>
      <c r="X777">
        <v>0</v>
      </c>
      <c r="Y777">
        <f t="shared" si="508"/>
        <v>-0.66774584302159812</v>
      </c>
      <c r="Z777">
        <f t="shared" si="509"/>
        <v>-0.29105137580948265</v>
      </c>
      <c r="AA777">
        <f t="shared" si="510"/>
        <v>-0.54788826330665652</v>
      </c>
      <c r="AB777">
        <f t="shared" si="511"/>
        <v>-0.41136727713516136</v>
      </c>
      <c r="AC777">
        <f t="shared" si="512"/>
        <v>0.93932735794020272</v>
      </c>
      <c r="AD777">
        <v>0</v>
      </c>
      <c r="AE777">
        <v>0</v>
      </c>
      <c r="AF777">
        <f t="shared" si="513"/>
        <v>-0.34302203227355271</v>
      </c>
      <c r="AG777">
        <f t="shared" si="514"/>
        <v>-0.76833997791477193</v>
      </c>
      <c r="AH777">
        <f t="shared" si="515"/>
        <v>-0.46133026540225908</v>
      </c>
      <c r="AI777">
        <f t="shared" si="516"/>
        <v>-0.41480940039210545</v>
      </c>
      <c r="AJ777">
        <f t="shared" si="517"/>
        <v>-0.15735700145894099</v>
      </c>
      <c r="AK777" s="2">
        <f t="shared" si="518"/>
        <v>-4.0956932226836944</v>
      </c>
      <c r="AL777" s="2">
        <f t="shared" si="519"/>
        <v>0.38495313381952057</v>
      </c>
      <c r="AM777" s="2">
        <f t="shared" si="520"/>
        <v>-7.2528729097298577</v>
      </c>
      <c r="AN777" s="2">
        <f t="shared" si="521"/>
        <v>5.6104883472169327</v>
      </c>
      <c r="AO777" s="2">
        <f t="shared" si="522"/>
        <v>0</v>
      </c>
      <c r="AP777" s="2">
        <f t="shared" si="523"/>
        <v>-8.6453323602057797</v>
      </c>
      <c r="AQ777" s="2">
        <f t="shared" si="524"/>
        <v>5.07954975736543</v>
      </c>
      <c r="AR777" s="2">
        <f t="shared" si="525"/>
        <v>-0.67899887522163604</v>
      </c>
      <c r="AS777" s="2">
        <f t="shared" si="526"/>
        <v>5.13254721579645E-2</v>
      </c>
      <c r="AT777" s="2">
        <f t="shared" si="527"/>
        <v>4.8282218931819144E-3</v>
      </c>
      <c r="AU777" s="2">
        <f t="shared" si="528"/>
        <v>-3.7008733647020009E-2</v>
      </c>
      <c r="AV777" s="2">
        <f t="shared" si="529"/>
        <v>-2.4029009504474619E-2</v>
      </c>
      <c r="AW777" s="2">
        <f t="shared" si="530"/>
        <v>0</v>
      </c>
      <c r="AX777" s="2">
        <f t="shared" si="531"/>
        <v>1.1120012984919731E-2</v>
      </c>
      <c r="AY777" s="2">
        <f t="shared" si="532"/>
        <v>1.2988396092750598E-2</v>
      </c>
      <c r="AZ777" s="2">
        <f t="shared" si="533"/>
        <v>6.56681228676671E-2</v>
      </c>
      <c r="BA777" s="2">
        <f t="shared" si="534"/>
        <v>-31.346498555163564</v>
      </c>
      <c r="BB777" s="2">
        <f t="shared" si="535"/>
        <v>13.416231063339639</v>
      </c>
      <c r="BC777" s="2">
        <f t="shared" si="536"/>
        <v>-42.818482065611576</v>
      </c>
      <c r="BD777" s="2">
        <f t="shared" si="537"/>
        <v>27.737689602356973</v>
      </c>
      <c r="BE777" s="2">
        <f t="shared" si="538"/>
        <v>0</v>
      </c>
      <c r="BF777" s="2">
        <f t="shared" si="539"/>
        <v>-58.613562571061266</v>
      </c>
      <c r="BG777" s="2">
        <f t="shared" si="540"/>
        <v>17.88749044768208</v>
      </c>
      <c r="BH777" s="2">
        <f t="shared" si="541"/>
        <v>-3.1445232875516016</v>
      </c>
    </row>
    <row r="778" spans="2:60" x14ac:dyDescent="0.25">
      <c r="B778">
        <v>3.5553900000000001</v>
      </c>
      <c r="C778">
        <v>-1.0558399999999999</v>
      </c>
      <c r="D778">
        <v>-9.2703500000000005</v>
      </c>
      <c r="E778">
        <v>4.86165E-2</v>
      </c>
      <c r="F778">
        <v>4.2063200000000002E-2</v>
      </c>
      <c r="G778">
        <v>2.11539E-2</v>
      </c>
      <c r="H778">
        <v>10.3201</v>
      </c>
      <c r="I778">
        <v>2.3689399999999998</v>
      </c>
      <c r="J778">
        <v>-60.442399999999999</v>
      </c>
      <c r="K778">
        <v>49752355</v>
      </c>
      <c r="L778">
        <f t="shared" si="497"/>
        <v>5.7387000000000001E-2</v>
      </c>
      <c r="M778">
        <f t="shared" si="498"/>
        <v>-0.76833997791477193</v>
      </c>
      <c r="N778">
        <f t="shared" si="499"/>
        <v>-0.46133026540225908</v>
      </c>
      <c r="O778">
        <f t="shared" si="500"/>
        <v>-0.41480940039210545</v>
      </c>
      <c r="P778">
        <f t="shared" si="501"/>
        <v>-0.15735700145894099</v>
      </c>
      <c r="Q778">
        <f t="shared" si="502"/>
        <v>1.4924178594116826</v>
      </c>
      <c r="R778">
        <f t="shared" si="503"/>
        <v>-0.29619921873712868</v>
      </c>
      <c r="S778">
        <f t="shared" si="504"/>
        <v>1.0478297729951995</v>
      </c>
      <c r="T778">
        <f t="shared" si="505"/>
        <v>0.70303275536668941</v>
      </c>
      <c r="U778">
        <f t="shared" si="506"/>
        <v>0.86586730506815002</v>
      </c>
      <c r="V778">
        <f t="shared" si="507"/>
        <v>-0.50027373508312345</v>
      </c>
      <c r="W778">
        <v>0</v>
      </c>
      <c r="X778">
        <v>0</v>
      </c>
      <c r="Y778">
        <f t="shared" si="508"/>
        <v>-0.89607188103286228</v>
      </c>
      <c r="Z778">
        <f t="shared" si="509"/>
        <v>-1.5070483085120934E-2</v>
      </c>
      <c r="AA778">
        <f t="shared" si="510"/>
        <v>-0.43789147249579247</v>
      </c>
      <c r="AB778">
        <f t="shared" si="511"/>
        <v>7.1267965294891267E-2</v>
      </c>
      <c r="AC778">
        <f t="shared" si="512"/>
        <v>0.93885167046655116</v>
      </c>
      <c r="AD778">
        <v>0</v>
      </c>
      <c r="AE778">
        <v>0</v>
      </c>
      <c r="AF778">
        <f t="shared" si="513"/>
        <v>-0.34432185649790858</v>
      </c>
      <c r="AG778">
        <f t="shared" si="514"/>
        <v>-0.8167394642466419</v>
      </c>
      <c r="AH778">
        <f t="shared" si="515"/>
        <v>-0.16492455297355785</v>
      </c>
      <c r="AI778">
        <f t="shared" si="516"/>
        <v>-0.40592604372154345</v>
      </c>
      <c r="AJ778">
        <f t="shared" si="517"/>
        <v>0.37544718190066906</v>
      </c>
      <c r="AK778" s="2">
        <f t="shared" si="518"/>
        <v>-0.25651782347635632</v>
      </c>
      <c r="AL778" s="2">
        <f t="shared" si="519"/>
        <v>0.94753623442614587</v>
      </c>
      <c r="AM778" s="2">
        <f t="shared" si="520"/>
        <v>-4.0249144530074039</v>
      </c>
      <c r="AN778" s="2">
        <f t="shared" si="521"/>
        <v>9.0846806557446165</v>
      </c>
      <c r="AO778" s="2">
        <f t="shared" si="522"/>
        <v>0</v>
      </c>
      <c r="AP778" s="2">
        <f t="shared" si="523"/>
        <v>-5.2481288100343706</v>
      </c>
      <c r="AQ778" s="2">
        <f t="shared" si="524"/>
        <v>7.0280333547728784</v>
      </c>
      <c r="AR778" s="2">
        <f t="shared" si="525"/>
        <v>-4.7706264198411912</v>
      </c>
      <c r="AS778" s="2">
        <f t="shared" si="526"/>
        <v>4.3205187891664436E-2</v>
      </c>
      <c r="AT778" s="2">
        <f t="shared" si="527"/>
        <v>-3.9509898087480337E-2</v>
      </c>
      <c r="AU778" s="2">
        <f t="shared" si="528"/>
        <v>-3.021005051916039E-2</v>
      </c>
      <c r="AV778" s="2">
        <f t="shared" si="529"/>
        <v>-1.5491833064316805E-2</v>
      </c>
      <c r="AW778" s="2">
        <f t="shared" si="530"/>
        <v>-5.2041704279304213E-18</v>
      </c>
      <c r="AX778" s="2">
        <f t="shared" si="531"/>
        <v>5.1961290041531202E-2</v>
      </c>
      <c r="AY778" s="2">
        <f t="shared" si="532"/>
        <v>4.0203815263730909E-2</v>
      </c>
      <c r="AZ778" s="2">
        <f t="shared" si="533"/>
        <v>1.624936697719797E-2</v>
      </c>
      <c r="BA778" s="2">
        <f t="shared" si="534"/>
        <v>-3.7674017720391664</v>
      </c>
      <c r="BB778" s="2">
        <f t="shared" si="535"/>
        <v>17.515499591217701</v>
      </c>
      <c r="BC778" s="2">
        <f t="shared" si="536"/>
        <v>-31.32799973158734</v>
      </c>
      <c r="BD778" s="2">
        <f t="shared" si="537"/>
        <v>49.628323055180353</v>
      </c>
      <c r="BE778" s="2">
        <f t="shared" si="538"/>
        <v>0</v>
      </c>
      <c r="BF778" s="2">
        <f t="shared" si="539"/>
        <v>-40.711850056908332</v>
      </c>
      <c r="BG778" s="2">
        <f t="shared" si="540"/>
        <v>42.646661903572152</v>
      </c>
      <c r="BH778" s="2">
        <f t="shared" si="541"/>
        <v>-17.006103372607352</v>
      </c>
    </row>
    <row r="779" spans="2:60" x14ac:dyDescent="0.25">
      <c r="B779">
        <v>3.53145</v>
      </c>
      <c r="C779">
        <v>-1.0773900000000001</v>
      </c>
      <c r="D779">
        <v>-9.1482399999999995</v>
      </c>
      <c r="E779">
        <v>4.3287199999999998E-2</v>
      </c>
      <c r="F779">
        <v>3.6067799999999997E-2</v>
      </c>
      <c r="G779">
        <v>1.04954E-2</v>
      </c>
      <c r="H779">
        <v>10.6822</v>
      </c>
      <c r="I779">
        <v>2.0044900000000001</v>
      </c>
      <c r="J779">
        <v>-59.040799999999997</v>
      </c>
      <c r="K779">
        <v>49810905</v>
      </c>
      <c r="L779">
        <f t="shared" si="497"/>
        <v>5.8549999999999998E-2</v>
      </c>
      <c r="M779">
        <f t="shared" si="498"/>
        <v>-0.8167394642466419</v>
      </c>
      <c r="N779">
        <f t="shared" si="499"/>
        <v>-0.16492455297355785</v>
      </c>
      <c r="O779">
        <f t="shared" si="500"/>
        <v>-0.40592604372154345</v>
      </c>
      <c r="P779">
        <f t="shared" si="501"/>
        <v>0.37544718190066906</v>
      </c>
      <c r="Q779">
        <f t="shared" si="502"/>
        <v>0.83302297439654061</v>
      </c>
      <c r="R779">
        <f t="shared" si="503"/>
        <v>-0.80860472576579034</v>
      </c>
      <c r="S779">
        <f t="shared" si="504"/>
        <v>1.0465151238845192</v>
      </c>
      <c r="T779">
        <f t="shared" si="505"/>
        <v>0.70247156692163537</v>
      </c>
      <c r="U779">
        <f t="shared" si="506"/>
        <v>0.86619596019488276</v>
      </c>
      <c r="V779">
        <f t="shared" si="507"/>
        <v>-0.49970447120479633</v>
      </c>
      <c r="W779">
        <v>0</v>
      </c>
      <c r="X779">
        <v>0</v>
      </c>
      <c r="Y779">
        <f t="shared" si="508"/>
        <v>-0.78986996099451323</v>
      </c>
      <c r="Z779">
        <f t="shared" si="509"/>
        <v>0.26527138057081412</v>
      </c>
      <c r="AA779">
        <f t="shared" si="510"/>
        <v>-0.16399886371248751</v>
      </c>
      <c r="AB779">
        <f t="shared" si="511"/>
        <v>0.52805389125504176</v>
      </c>
      <c r="AC779">
        <f t="shared" si="512"/>
        <v>0.93894824822954714</v>
      </c>
      <c r="AD779">
        <v>0</v>
      </c>
      <c r="AE779">
        <v>0</v>
      </c>
      <c r="AF779">
        <f t="shared" si="513"/>
        <v>-0.34405840659205617</v>
      </c>
      <c r="AG779">
        <f t="shared" si="514"/>
        <v>-0.55996563578499425</v>
      </c>
      <c r="AH779">
        <f t="shared" si="515"/>
        <v>0.19265091036057322</v>
      </c>
      <c r="AI779">
        <f t="shared" si="516"/>
        <v>-0.24525529430814563</v>
      </c>
      <c r="AJ779">
        <f t="shared" si="517"/>
        <v>0.76757667635941906</v>
      </c>
      <c r="AK779" s="2">
        <f t="shared" si="518"/>
        <v>3.5797630797042936</v>
      </c>
      <c r="AL779" s="2">
        <f t="shared" si="519"/>
        <v>1.2337373285093305</v>
      </c>
      <c r="AM779" s="2">
        <f t="shared" si="520"/>
        <v>0.69705048941298664</v>
      </c>
      <c r="AN779" s="2">
        <f t="shared" si="521"/>
        <v>9.0829242276283253</v>
      </c>
      <c r="AO779" s="2">
        <f t="shared" si="522"/>
        <v>0</v>
      </c>
      <c r="AP779" s="2">
        <f t="shared" si="523"/>
        <v>-4.3659522780726263</v>
      </c>
      <c r="AQ779" s="2">
        <f t="shared" si="524"/>
        <v>2.8450108422575777</v>
      </c>
      <c r="AR779" s="2">
        <f t="shared" si="525"/>
        <v>-8.3765492552260969</v>
      </c>
      <c r="AS779" s="2">
        <f t="shared" si="526"/>
        <v>1.7839513116296595E-2</v>
      </c>
      <c r="AT779" s="2">
        <f t="shared" si="527"/>
        <v>-5.3156274603369275E-2</v>
      </c>
      <c r="AU779" s="2">
        <f t="shared" si="528"/>
        <v>-1.1474989242905707E-2</v>
      </c>
      <c r="AV779" s="2">
        <f t="shared" si="529"/>
        <v>3.0509286749893002E-3</v>
      </c>
      <c r="AW779" s="2">
        <f t="shared" si="530"/>
        <v>0</v>
      </c>
      <c r="AX779" s="2">
        <f t="shared" si="531"/>
        <v>4.9426801933748758E-2</v>
      </c>
      <c r="AY779" s="2">
        <f t="shared" si="532"/>
        <v>-2.8406009045926321E-3</v>
      </c>
      <c r="AZ779" s="2">
        <f t="shared" si="533"/>
        <v>-2.8874617554918092E-2</v>
      </c>
      <c r="BA779" s="2">
        <f t="shared" si="534"/>
        <v>24.742133732314556</v>
      </c>
      <c r="BB779" s="2">
        <f t="shared" si="535"/>
        <v>14.489043935531351</v>
      </c>
      <c r="BC779" s="2">
        <f t="shared" si="536"/>
        <v>-7.3638217493896594</v>
      </c>
      <c r="BD779" s="2">
        <f t="shared" si="537"/>
        <v>52.226544927745444</v>
      </c>
      <c r="BE779" s="2">
        <f t="shared" si="538"/>
        <v>0</v>
      </c>
      <c r="BF779" s="2">
        <f t="shared" si="539"/>
        <v>-26.188577271875914</v>
      </c>
      <c r="BG779" s="2">
        <f t="shared" si="540"/>
        <v>30.11111057918415</v>
      </c>
      <c r="BH779" s="2">
        <f t="shared" si="541"/>
        <v>-44.848889415494057</v>
      </c>
    </row>
    <row r="780" spans="2:60" x14ac:dyDescent="0.25">
      <c r="B780">
        <v>3.5601799999999999</v>
      </c>
      <c r="C780">
        <v>-0.88106600000000002</v>
      </c>
      <c r="D780">
        <v>-9.2368299999999994</v>
      </c>
      <c r="E780">
        <v>9.1783299999999998E-2</v>
      </c>
      <c r="F780">
        <v>1.8481299999999999E-2</v>
      </c>
      <c r="G780">
        <v>2.1953299999999999E-2</v>
      </c>
      <c r="H780">
        <v>10.6822</v>
      </c>
      <c r="I780">
        <v>2.0044900000000001</v>
      </c>
      <c r="J780">
        <v>-59.040799999999997</v>
      </c>
      <c r="K780">
        <v>49882776</v>
      </c>
      <c r="L780">
        <f t="shared" si="497"/>
        <v>7.1871000000000004E-2</v>
      </c>
      <c r="M780">
        <f t="shared" si="498"/>
        <v>-0.55996563578499425</v>
      </c>
      <c r="N780">
        <f t="shared" si="499"/>
        <v>0.19265091036057322</v>
      </c>
      <c r="O780">
        <f t="shared" si="500"/>
        <v>-0.24525529430814563</v>
      </c>
      <c r="P780">
        <f t="shared" si="501"/>
        <v>0.76757667635941906</v>
      </c>
      <c r="Q780">
        <f t="shared" si="502"/>
        <v>0.48047231261203954</v>
      </c>
      <c r="R780">
        <f t="shared" si="503"/>
        <v>-0.85495813619984851</v>
      </c>
      <c r="S780">
        <f t="shared" si="504"/>
        <v>1.0386755742672145</v>
      </c>
      <c r="T780">
        <f t="shared" si="505"/>
        <v>0.69884096482786273</v>
      </c>
      <c r="U780">
        <f t="shared" si="506"/>
        <v>0.86814802979335826</v>
      </c>
      <c r="V780">
        <f t="shared" si="507"/>
        <v>-0.49630534791185787</v>
      </c>
      <c r="W780">
        <v>0</v>
      </c>
      <c r="X780">
        <v>0</v>
      </c>
      <c r="Y780">
        <f t="shared" si="508"/>
        <v>-0.39051938636668754</v>
      </c>
      <c r="Z780">
        <f t="shared" si="509"/>
        <v>0.44516344795438478</v>
      </c>
      <c r="AA780">
        <f t="shared" si="510"/>
        <v>0.16803450885958215</v>
      </c>
      <c r="AB780">
        <f t="shared" si="511"/>
        <v>0.78809169346559327</v>
      </c>
      <c r="AC780">
        <f t="shared" si="512"/>
        <v>0.9395712704061423</v>
      </c>
      <c r="AD780">
        <v>0</v>
      </c>
      <c r="AE780">
        <v>0</v>
      </c>
      <c r="AF780">
        <f t="shared" si="513"/>
        <v>-0.34235336689944762</v>
      </c>
      <c r="AG780">
        <f t="shared" si="514"/>
        <v>-9.7114951283342466E-2</v>
      </c>
      <c r="AH780">
        <f t="shared" si="515"/>
        <v>0.47578996619625297</v>
      </c>
      <c r="AI780">
        <f t="shared" si="516"/>
        <v>5.4771917335191544E-3</v>
      </c>
      <c r="AJ780">
        <f t="shared" si="517"/>
        <v>0.87416394038813727</v>
      </c>
      <c r="AK780" s="2">
        <f t="shared" si="518"/>
        <v>6.188017252314566</v>
      </c>
      <c r="AL780" s="2">
        <f t="shared" si="519"/>
        <v>0.94808871484857571</v>
      </c>
      <c r="AM780" s="2">
        <f t="shared" si="520"/>
        <v>5.0055615228456718</v>
      </c>
      <c r="AN780" s="2">
        <f t="shared" si="521"/>
        <v>5.8757222102901334</v>
      </c>
      <c r="AO780" s="2">
        <f t="shared" si="522"/>
        <v>0</v>
      </c>
      <c r="AP780" s="2">
        <f t="shared" si="523"/>
        <v>-7.0062285139521823</v>
      </c>
      <c r="AQ780" s="2">
        <f t="shared" si="524"/>
        <v>-1.6895308964017801</v>
      </c>
      <c r="AR780" s="2">
        <f t="shared" si="525"/>
        <v>-6.8431304779349897</v>
      </c>
      <c r="AS780" s="2">
        <f t="shared" si="526"/>
        <v>-3.00003406793217E-2</v>
      </c>
      <c r="AT780" s="2">
        <f t="shared" si="527"/>
        <v>-7.0965471820281206E-2</v>
      </c>
      <c r="AU780" s="2">
        <f t="shared" si="528"/>
        <v>5.5872504224247471E-2</v>
      </c>
      <c r="AV780" s="2">
        <f t="shared" si="529"/>
        <v>1.3777685931640971E-2</v>
      </c>
      <c r="AW780" s="2">
        <f t="shared" si="530"/>
        <v>0</v>
      </c>
      <c r="AX780" s="2">
        <f t="shared" si="531"/>
        <v>-7.4766302075075699E-4</v>
      </c>
      <c r="AY780" s="2">
        <f t="shared" si="532"/>
        <v>-9.5770149466964341E-2</v>
      </c>
      <c r="AZ780" s="2">
        <f t="shared" si="533"/>
        <v>8.6717622518534872E-3</v>
      </c>
      <c r="BA780" s="2">
        <f t="shared" si="534"/>
        <v>43.752017263835207</v>
      </c>
      <c r="BB780" s="2">
        <f t="shared" si="535"/>
        <v>6.9598040936102077</v>
      </c>
      <c r="BC780" s="2">
        <f t="shared" si="536"/>
        <v>18.451225923348453</v>
      </c>
      <c r="BD780" s="2">
        <f t="shared" si="537"/>
        <v>36.066852037421825</v>
      </c>
      <c r="BE780" s="2">
        <f t="shared" si="538"/>
        <v>0</v>
      </c>
      <c r="BF780" s="2">
        <f t="shared" si="539"/>
        <v>-35.334434160413608</v>
      </c>
      <c r="BG780" s="2">
        <f t="shared" si="540"/>
        <v>-1.2077671691268197</v>
      </c>
      <c r="BH780" s="2">
        <f t="shared" si="541"/>
        <v>-48.517651454585682</v>
      </c>
    </row>
    <row r="781" spans="2:60" x14ac:dyDescent="0.25">
      <c r="B781">
        <v>3.5146899999999999</v>
      </c>
      <c r="C781">
        <v>-1.00078</v>
      </c>
      <c r="D781">
        <v>-9.3996300000000002</v>
      </c>
      <c r="E781">
        <v>6.6469399999999998E-2</v>
      </c>
      <c r="F781">
        <v>3.0338799999999999E-2</v>
      </c>
      <c r="G781">
        <v>2.9147800000000001E-2</v>
      </c>
      <c r="H781">
        <v>8.6906199999999991</v>
      </c>
      <c r="I781">
        <v>1.0933600000000001</v>
      </c>
      <c r="J781">
        <v>-62.019100000000002</v>
      </c>
      <c r="K781">
        <v>49940363</v>
      </c>
      <c r="L781">
        <f t="shared" si="497"/>
        <v>5.7586999999999999E-2</v>
      </c>
      <c r="M781">
        <f t="shared" si="498"/>
        <v>-9.7114951283342466E-2</v>
      </c>
      <c r="N781">
        <f t="shared" si="499"/>
        <v>0.47578996619625297</v>
      </c>
      <c r="O781">
        <f t="shared" si="500"/>
        <v>5.4771917335191544E-3</v>
      </c>
      <c r="P781">
        <f t="shared" si="501"/>
        <v>0.87416394038813727</v>
      </c>
      <c r="Q781">
        <f t="shared" si="502"/>
        <v>0.79717419554738</v>
      </c>
      <c r="R781">
        <f t="shared" si="503"/>
        <v>3.4167722375603719E-2</v>
      </c>
      <c r="S781">
        <f t="shared" si="504"/>
        <v>1.0338033521358494</v>
      </c>
      <c r="T781">
        <f t="shared" si="505"/>
        <v>0.6986751729774352</v>
      </c>
      <c r="U781">
        <f t="shared" si="506"/>
        <v>0.86935450747699095</v>
      </c>
      <c r="V781">
        <f t="shared" si="507"/>
        <v>-0.49418897228634978</v>
      </c>
      <c r="W781">
        <v>0</v>
      </c>
      <c r="X781">
        <v>0</v>
      </c>
      <c r="Y781">
        <f t="shared" si="508"/>
        <v>0.1507028337771012</v>
      </c>
      <c r="Z781">
        <f t="shared" si="509"/>
        <v>0.46162328969339156</v>
      </c>
      <c r="AA781">
        <f t="shared" si="510"/>
        <v>0.43676380063205011</v>
      </c>
      <c r="AB781">
        <f t="shared" si="511"/>
        <v>0.75725159409647169</v>
      </c>
      <c r="AC781">
        <f t="shared" si="512"/>
        <v>0.93959964687696684</v>
      </c>
      <c r="AD781">
        <v>0</v>
      </c>
      <c r="AE781">
        <v>0</v>
      </c>
      <c r="AF781">
        <f t="shared" si="513"/>
        <v>-0.34227547909349154</v>
      </c>
      <c r="AG781">
        <f t="shared" si="514"/>
        <v>0.40078898156400256</v>
      </c>
      <c r="AH781">
        <f t="shared" si="515"/>
        <v>0.58323461909812369</v>
      </c>
      <c r="AI781">
        <f t="shared" si="516"/>
        <v>0.25238078020199695</v>
      </c>
      <c r="AJ781">
        <f t="shared" si="517"/>
        <v>0.65993144577826091</v>
      </c>
      <c r="AK781" s="2">
        <f t="shared" si="518"/>
        <v>6.55004482664331</v>
      </c>
      <c r="AL781" s="2">
        <f t="shared" si="519"/>
        <v>0.4820332644014505</v>
      </c>
      <c r="AM781" s="2">
        <f t="shared" si="520"/>
        <v>7.6418556005454112</v>
      </c>
      <c r="AN781" s="2">
        <f t="shared" si="521"/>
        <v>0.41743289614767587</v>
      </c>
      <c r="AO781" s="2">
        <f t="shared" si="522"/>
        <v>0</v>
      </c>
      <c r="AP781" s="2">
        <f t="shared" si="523"/>
        <v>-9.8412064872837135</v>
      </c>
      <c r="AQ781" s="2">
        <f t="shared" si="524"/>
        <v>-0.55524857147995399</v>
      </c>
      <c r="AR781" s="2">
        <f t="shared" si="525"/>
        <v>-2.1330739415018085</v>
      </c>
      <c r="AS781" s="2">
        <f t="shared" si="526"/>
        <v>-5.7271600705295453E-2</v>
      </c>
      <c r="AT781" s="2">
        <f t="shared" si="527"/>
        <v>-3.2816609408270352E-2</v>
      </c>
      <c r="AU781" s="2">
        <f t="shared" si="528"/>
        <v>4.1290570758545031E-2</v>
      </c>
      <c r="AV781" s="2">
        <f t="shared" si="529"/>
        <v>1.1240143801206292E-2</v>
      </c>
      <c r="AW781" s="2">
        <f t="shared" si="530"/>
        <v>0</v>
      </c>
      <c r="AX781" s="2">
        <f t="shared" si="531"/>
        <v>-5.5969272249069132E-3</v>
      </c>
      <c r="AY781" s="2">
        <f t="shared" si="532"/>
        <v>-3.7731288459458043E-2</v>
      </c>
      <c r="AZ781" s="2">
        <f t="shared" si="533"/>
        <v>6.8798564254410416E-2</v>
      </c>
      <c r="BA781" s="2">
        <f t="shared" si="534"/>
        <v>50.073962496947686</v>
      </c>
      <c r="BB781" s="2">
        <f t="shared" si="535"/>
        <v>-2.1394555256251131</v>
      </c>
      <c r="BC781" s="2">
        <f t="shared" si="536"/>
        <v>36.998910513002826</v>
      </c>
      <c r="BD781" s="2">
        <f t="shared" si="537"/>
        <v>6.4955914005539235</v>
      </c>
      <c r="BE781" s="2">
        <f t="shared" si="538"/>
        <v>0</v>
      </c>
      <c r="BF781" s="2">
        <f t="shared" si="539"/>
        <v>-55.924451609182405</v>
      </c>
      <c r="BG781" s="2">
        <f t="shared" si="540"/>
        <v>-8.8281841709196911</v>
      </c>
      <c r="BH781" s="2">
        <f t="shared" si="541"/>
        <v>-26.788242819201901</v>
      </c>
    </row>
    <row r="782" spans="2:60" x14ac:dyDescent="0.25">
      <c r="B782">
        <v>3.5074999999999998</v>
      </c>
      <c r="C782">
        <v>-0.95049799999999995</v>
      </c>
      <c r="D782">
        <v>-9.3421699999999994</v>
      </c>
      <c r="E782">
        <v>5.3013100000000001E-2</v>
      </c>
      <c r="F782">
        <v>4.4194900000000002E-2</v>
      </c>
      <c r="G782">
        <v>3.5542900000000002E-2</v>
      </c>
      <c r="H782">
        <v>8.6906199999999991</v>
      </c>
      <c r="I782">
        <v>1.0933600000000001</v>
      </c>
      <c r="J782">
        <v>-62.019100000000002</v>
      </c>
      <c r="K782">
        <v>49998718</v>
      </c>
      <c r="L782">
        <f t="shared" si="497"/>
        <v>5.8354999999999997E-2</v>
      </c>
      <c r="M782">
        <f t="shared" si="498"/>
        <v>0.40078898156400256</v>
      </c>
      <c r="N782">
        <f t="shared" si="499"/>
        <v>0.58323461909812369</v>
      </c>
      <c r="O782">
        <f t="shared" si="500"/>
        <v>0.25238078020199695</v>
      </c>
      <c r="P782">
        <f t="shared" si="501"/>
        <v>0.65993144577826091</v>
      </c>
      <c r="Q782">
        <f t="shared" si="502"/>
        <v>1.3573488234817204</v>
      </c>
      <c r="R782">
        <f t="shared" si="503"/>
        <v>0.15656711676880944</v>
      </c>
      <c r="S782">
        <f t="shared" si="504"/>
        <v>1.0399541850483216</v>
      </c>
      <c r="T782">
        <f t="shared" si="505"/>
        <v>0.70214379039807562</v>
      </c>
      <c r="U782">
        <f t="shared" si="506"/>
        <v>0.86783056171970641</v>
      </c>
      <c r="V782">
        <f t="shared" si="507"/>
        <v>-0.49686025816647766</v>
      </c>
      <c r="W782">
        <v>0</v>
      </c>
      <c r="X782">
        <v>0</v>
      </c>
      <c r="Y782">
        <f t="shared" si="508"/>
        <v>0.63760303041847832</v>
      </c>
      <c r="Z782">
        <f t="shared" si="509"/>
        <v>0.30701271025613375</v>
      </c>
      <c r="AA782">
        <f t="shared" si="510"/>
        <v>0.54691746277152031</v>
      </c>
      <c r="AB782">
        <f t="shared" si="511"/>
        <v>0.44731069767882481</v>
      </c>
      <c r="AC782">
        <f t="shared" si="512"/>
        <v>0.93900462275372631</v>
      </c>
      <c r="AD782">
        <v>0</v>
      </c>
      <c r="AE782">
        <v>0</v>
      </c>
      <c r="AF782">
        <f t="shared" si="513"/>
        <v>-0.34390451937584671</v>
      </c>
      <c r="AG782">
        <f t="shared" si="514"/>
        <v>0.75254436354164678</v>
      </c>
      <c r="AH782">
        <f t="shared" si="515"/>
        <v>0.47637374134735722</v>
      </c>
      <c r="AI782">
        <f t="shared" si="516"/>
        <v>0.40797496724428484</v>
      </c>
      <c r="AJ782">
        <f t="shared" si="517"/>
        <v>0.20075224919896087</v>
      </c>
      <c r="AK782" s="2">
        <f t="shared" si="518"/>
        <v>4.3593837551400636</v>
      </c>
      <c r="AL782" s="2">
        <f t="shared" si="519"/>
        <v>-0.32475328119460523</v>
      </c>
      <c r="AM782" s="2">
        <f t="shared" si="520"/>
        <v>7.3824373821685469</v>
      </c>
      <c r="AN782" s="2">
        <f t="shared" si="521"/>
        <v>-5.1838277254398095</v>
      </c>
      <c r="AO782" s="2">
        <f t="shared" si="522"/>
        <v>0</v>
      </c>
      <c r="AP782" s="2">
        <f t="shared" si="523"/>
        <v>-8.8529021215224297</v>
      </c>
      <c r="AQ782" s="2">
        <f t="shared" si="524"/>
        <v>4.6676477730743828</v>
      </c>
      <c r="AR782" s="2">
        <f t="shared" si="525"/>
        <v>-0.56686091782823267</v>
      </c>
      <c r="AS782" s="2">
        <f t="shared" si="526"/>
        <v>-6.5528895912812135E-2</v>
      </c>
      <c r="AT782" s="2">
        <f t="shared" si="527"/>
        <v>1.051806938166519E-3</v>
      </c>
      <c r="AU782" s="2">
        <f t="shared" si="528"/>
        <v>3.1967990946367757E-2</v>
      </c>
      <c r="AV782" s="2">
        <f t="shared" si="529"/>
        <v>2.6641710821484373E-2</v>
      </c>
      <c r="AW782" s="2">
        <f t="shared" si="530"/>
        <v>0</v>
      </c>
      <c r="AX782" s="2">
        <f t="shared" si="531"/>
        <v>2.4267446558358673E-2</v>
      </c>
      <c r="AY782" s="2">
        <f t="shared" si="532"/>
        <v>1.4506404820586001E-2</v>
      </c>
      <c r="AZ782" s="2">
        <f t="shared" si="533"/>
        <v>7.2301666334521397E-2</v>
      </c>
      <c r="BA782" s="2">
        <f t="shared" si="534"/>
        <v>35.583740833598348</v>
      </c>
      <c r="BB782" s="2">
        <f t="shared" si="535"/>
        <v>-12.890866752022038</v>
      </c>
      <c r="BC782" s="2">
        <f t="shared" si="536"/>
        <v>42.345106227500729</v>
      </c>
      <c r="BD782" s="2">
        <f t="shared" si="537"/>
        <v>-26.412231979417989</v>
      </c>
      <c r="BE782" s="2">
        <f t="shared" si="538"/>
        <v>0</v>
      </c>
      <c r="BF782" s="2">
        <f t="shared" si="539"/>
        <v>-60.530993776380498</v>
      </c>
      <c r="BG782" s="2">
        <f t="shared" si="540"/>
        <v>14.888239450100626</v>
      </c>
      <c r="BH782" s="2">
        <f t="shared" si="541"/>
        <v>-6.1180221807573343</v>
      </c>
    </row>
    <row r="783" spans="2:60" x14ac:dyDescent="0.25">
      <c r="B783">
        <v>3.5482100000000001</v>
      </c>
      <c r="C783">
        <v>-1.0342899999999999</v>
      </c>
      <c r="D783">
        <v>-9.3301999999999996</v>
      </c>
      <c r="E783">
        <v>4.8483199999999997E-2</v>
      </c>
      <c r="F783">
        <v>1.34185E-2</v>
      </c>
      <c r="G783">
        <v>2.7549000000000001E-2</v>
      </c>
      <c r="H783">
        <v>10.139099999999999</v>
      </c>
      <c r="I783">
        <v>0.72890600000000005</v>
      </c>
      <c r="J783">
        <v>-60.617600000000003</v>
      </c>
      <c r="K783">
        <v>50057221</v>
      </c>
      <c r="L783">
        <f t="shared" si="497"/>
        <v>5.8502999999999999E-2</v>
      </c>
      <c r="M783">
        <f t="shared" si="498"/>
        <v>0.75254436354164678</v>
      </c>
      <c r="N783">
        <f t="shared" si="499"/>
        <v>0.47637374134735722</v>
      </c>
      <c r="O783">
        <f t="shared" si="500"/>
        <v>0.40797496724428484</v>
      </c>
      <c r="P783">
        <f t="shared" si="501"/>
        <v>0.20075224919896087</v>
      </c>
      <c r="Q783">
        <f t="shared" si="502"/>
        <v>1.5068525370435482</v>
      </c>
      <c r="R783">
        <f t="shared" si="503"/>
        <v>-0.24117327490167229</v>
      </c>
      <c r="S783">
        <f t="shared" si="504"/>
        <v>1.0506834761457096</v>
      </c>
      <c r="T783">
        <f t="shared" si="505"/>
        <v>0.70542610785395876</v>
      </c>
      <c r="U783">
        <f t="shared" si="506"/>
        <v>0.86515260753157919</v>
      </c>
      <c r="V783">
        <f t="shared" si="507"/>
        <v>-0.50150868953718974</v>
      </c>
      <c r="W783">
        <v>0</v>
      </c>
      <c r="X783">
        <v>0</v>
      </c>
      <c r="Y783">
        <f t="shared" si="508"/>
        <v>0.88997128915428969</v>
      </c>
      <c r="Z783">
        <f t="shared" si="509"/>
        <v>3.4728446907870358E-2</v>
      </c>
      <c r="AA783">
        <f t="shared" si="510"/>
        <v>0.45363960413641785</v>
      </c>
      <c r="AB783">
        <f t="shared" si="511"/>
        <v>-3.0921659324348816E-2</v>
      </c>
      <c r="AC783">
        <f t="shared" si="512"/>
        <v>0.93843895654536758</v>
      </c>
      <c r="AD783">
        <v>0</v>
      </c>
      <c r="AE783">
        <v>0</v>
      </c>
      <c r="AF783">
        <f t="shared" si="513"/>
        <v>-0.34544511117982513</v>
      </c>
      <c r="AG783">
        <f t="shared" si="514"/>
        <v>0.82450199190612283</v>
      </c>
      <c r="AH783">
        <f t="shared" si="515"/>
        <v>0.18929811096513979</v>
      </c>
      <c r="AI783">
        <f t="shared" si="516"/>
        <v>0.41371630455024161</v>
      </c>
      <c r="AJ783">
        <f t="shared" si="517"/>
        <v>-0.33645432063974912</v>
      </c>
      <c r="AK783" s="2">
        <f t="shared" si="518"/>
        <v>0.60474899156112971</v>
      </c>
      <c r="AL783" s="2">
        <f t="shared" si="519"/>
        <v>-0.92866655939652665</v>
      </c>
      <c r="AM783" s="2">
        <f t="shared" si="520"/>
        <v>4.3786243098818671</v>
      </c>
      <c r="AN783" s="2">
        <f t="shared" si="521"/>
        <v>-8.9616788761802741</v>
      </c>
      <c r="AO783" s="2">
        <f t="shared" si="522"/>
        <v>0</v>
      </c>
      <c r="AP783" s="2">
        <f t="shared" si="523"/>
        <v>-5.5221086491389659</v>
      </c>
      <c r="AQ783" s="2">
        <f t="shared" si="524"/>
        <v>7.1310631888897298</v>
      </c>
      <c r="AR783" s="2">
        <f t="shared" si="525"/>
        <v>-4.4007312927928286</v>
      </c>
      <c r="AS783" s="2">
        <f t="shared" si="526"/>
        <v>-3.4101059187641801E-2</v>
      </c>
      <c r="AT783" s="2">
        <f t="shared" si="527"/>
        <v>4.5031267203198916E-2</v>
      </c>
      <c r="AU783" s="2">
        <f t="shared" si="528"/>
        <v>6.707507790168302E-3</v>
      </c>
      <c r="AV783" s="2">
        <f t="shared" si="529"/>
        <v>7.3441337875802329E-3</v>
      </c>
      <c r="AW783" s="2">
        <f t="shared" si="530"/>
        <v>0</v>
      </c>
      <c r="AX783" s="2">
        <f t="shared" si="531"/>
        <v>5.1782550932059607E-2</v>
      </c>
      <c r="AY783" s="2">
        <f t="shared" si="532"/>
        <v>2.4501651371952871E-2</v>
      </c>
      <c r="AZ783" s="2">
        <f t="shared" si="533"/>
        <v>-2.8036983621494453E-3</v>
      </c>
      <c r="BA783" s="2">
        <f t="shared" si="534"/>
        <v>7.0417431386737794</v>
      </c>
      <c r="BB783" s="2">
        <f t="shared" si="535"/>
        <v>-17.246670336996672</v>
      </c>
      <c r="BC783" s="2">
        <f t="shared" si="536"/>
        <v>31.460614135202434</v>
      </c>
      <c r="BD783" s="2">
        <f t="shared" si="537"/>
        <v>-49.406700523498124</v>
      </c>
      <c r="BE783" s="2">
        <f t="shared" si="538"/>
        <v>0</v>
      </c>
      <c r="BF783" s="2">
        <f t="shared" si="539"/>
        <v>-42.805872153089716</v>
      </c>
      <c r="BG783" s="2">
        <f t="shared" si="540"/>
        <v>40.876399829324299</v>
      </c>
      <c r="BH783" s="2">
        <f t="shared" si="541"/>
        <v>-16.57115954703762</v>
      </c>
    </row>
    <row r="784" spans="2:60" x14ac:dyDescent="0.25">
      <c r="B784">
        <v>3.5458099999999999</v>
      </c>
      <c r="C784">
        <v>-1.1037300000000001</v>
      </c>
      <c r="D784">
        <v>-9.3014700000000001</v>
      </c>
      <c r="E784">
        <v>4.3287199999999998E-2</v>
      </c>
      <c r="F784">
        <v>2.2270599999999999E-3</v>
      </c>
      <c r="G784">
        <v>1.9288699999999999E-2</v>
      </c>
      <c r="H784">
        <v>10.139099999999999</v>
      </c>
      <c r="I784">
        <v>0.72890600000000005</v>
      </c>
      <c r="J784">
        <v>-60.617600000000003</v>
      </c>
      <c r="K784">
        <v>50115445</v>
      </c>
      <c r="L784">
        <f t="shared" si="497"/>
        <v>5.8223999999999998E-2</v>
      </c>
      <c r="M784">
        <f t="shared" si="498"/>
        <v>0.82450199190612283</v>
      </c>
      <c r="N784">
        <f t="shared" si="499"/>
        <v>0.18929811096513979</v>
      </c>
      <c r="O784">
        <f t="shared" si="500"/>
        <v>0.41371630455024161</v>
      </c>
      <c r="P784">
        <f t="shared" si="501"/>
        <v>-0.33645432063974912</v>
      </c>
      <c r="Q784">
        <f t="shared" si="502"/>
        <v>0.89793044605643424</v>
      </c>
      <c r="R784">
        <f t="shared" si="503"/>
        <v>-0.7623451264190434</v>
      </c>
      <c r="S784">
        <f t="shared" si="504"/>
        <v>1.050583103044483</v>
      </c>
      <c r="T784">
        <f t="shared" si="505"/>
        <v>0.70379525732878145</v>
      </c>
      <c r="U784">
        <f t="shared" si="506"/>
        <v>0.86517777543327357</v>
      </c>
      <c r="V784">
        <f t="shared" si="507"/>
        <v>-0.50146526988050943</v>
      </c>
      <c r="W784">
        <v>0</v>
      </c>
      <c r="X784">
        <v>0</v>
      </c>
      <c r="Y784">
        <f t="shared" si="508"/>
        <v>0.80826722750064672</v>
      </c>
      <c r="Z784">
        <f t="shared" si="509"/>
        <v>-0.24968259534968087</v>
      </c>
      <c r="AA784">
        <f t="shared" si="510"/>
        <v>0.18921799532917749</v>
      </c>
      <c r="AB784">
        <f t="shared" si="511"/>
        <v>-0.4985571589812654</v>
      </c>
      <c r="AC784">
        <f t="shared" si="512"/>
        <v>0.93872032919201698</v>
      </c>
      <c r="AD784">
        <v>0</v>
      </c>
      <c r="AE784">
        <v>0</v>
      </c>
      <c r="AF784">
        <f t="shared" si="513"/>
        <v>-0.34467976958567109</v>
      </c>
      <c r="AG784">
        <f t="shared" si="514"/>
        <v>0.58689431119157653</v>
      </c>
      <c r="AH784">
        <f t="shared" si="515"/>
        <v>-0.1691625130686461</v>
      </c>
      <c r="AI784">
        <f t="shared" si="516"/>
        <v>0.26368331829913938</v>
      </c>
      <c r="AJ784">
        <f t="shared" si="517"/>
        <v>-0.74659910213850234</v>
      </c>
      <c r="AK784" s="2">
        <f t="shared" si="518"/>
        <v>-3.3441038078210714</v>
      </c>
      <c r="AL784" s="2">
        <f t="shared" si="519"/>
        <v>-1.2959971146839973</v>
      </c>
      <c r="AM784" s="2">
        <f t="shared" si="520"/>
        <v>-0.342279977995255</v>
      </c>
      <c r="AN784" s="2">
        <f t="shared" si="521"/>
        <v>-9.3449739565078893</v>
      </c>
      <c r="AO784" s="2">
        <f t="shared" si="522"/>
        <v>0</v>
      </c>
      <c r="AP784" s="2">
        <f t="shared" si="523"/>
        <v>-4.4168493377393601</v>
      </c>
      <c r="AQ784" s="2">
        <f t="shared" si="524"/>
        <v>3.3063294915149046</v>
      </c>
      <c r="AR784" s="2">
        <f t="shared" si="525"/>
        <v>-8.3587056325216853</v>
      </c>
      <c r="AS784" s="2">
        <f t="shared" si="526"/>
        <v>-2.6257897676579319E-3</v>
      </c>
      <c r="AT784" s="2">
        <f t="shared" si="527"/>
        <v>4.4419736266940922E-2</v>
      </c>
      <c r="AU784" s="2">
        <f t="shared" si="528"/>
        <v>-1.637926453527579E-2</v>
      </c>
      <c r="AV784" s="2">
        <f t="shared" si="529"/>
        <v>-1.5834705960415633E-3</v>
      </c>
      <c r="AW784" s="2">
        <f t="shared" si="530"/>
        <v>-8.6736173798840355E-19</v>
      </c>
      <c r="AX784" s="2">
        <f t="shared" si="531"/>
        <v>3.0955236149693439E-2</v>
      </c>
      <c r="AY784" s="2">
        <f t="shared" si="532"/>
        <v>-2.7063868392181847E-2</v>
      </c>
      <c r="AZ784" s="2">
        <f t="shared" si="533"/>
        <v>-2.366676594596236E-2</v>
      </c>
      <c r="BA784" s="2">
        <f t="shared" si="534"/>
        <v>-22.615926200383207</v>
      </c>
      <c r="BB784" s="2">
        <f t="shared" si="535"/>
        <v>-16.473537743529118</v>
      </c>
      <c r="BC784" s="2">
        <f t="shared" si="536"/>
        <v>8.6644376177543041</v>
      </c>
      <c r="BD784" s="2">
        <f t="shared" si="537"/>
        <v>-54.036062399162795</v>
      </c>
      <c r="BE784" s="2">
        <f t="shared" si="538"/>
        <v>0</v>
      </c>
      <c r="BF784" s="2">
        <f t="shared" si="539"/>
        <v>-28.741725151641788</v>
      </c>
      <c r="BG784" s="2">
        <f t="shared" si="540"/>
        <v>32.271940972376584</v>
      </c>
      <c r="BH784" s="2">
        <f t="shared" si="541"/>
        <v>-43.70653433652393</v>
      </c>
    </row>
    <row r="785" spans="2:60" x14ac:dyDescent="0.25">
      <c r="B785">
        <v>3.45004</v>
      </c>
      <c r="C785">
        <v>-1.01993</v>
      </c>
      <c r="D785">
        <v>-9.2727400000000006</v>
      </c>
      <c r="E785">
        <v>4.87497E-2</v>
      </c>
      <c r="F785">
        <v>2.28779E-2</v>
      </c>
      <c r="G785">
        <v>2.4751100000000002E-2</v>
      </c>
      <c r="H785">
        <v>9.4148399999999999</v>
      </c>
      <c r="I785">
        <v>1.4578100000000001</v>
      </c>
      <c r="J785">
        <v>-59.916800000000002</v>
      </c>
      <c r="K785">
        <v>50177097</v>
      </c>
      <c r="L785">
        <f t="shared" si="497"/>
        <v>6.1651999999999998E-2</v>
      </c>
      <c r="M785">
        <f t="shared" si="498"/>
        <v>0.58689431119157653</v>
      </c>
      <c r="N785">
        <f t="shared" si="499"/>
        <v>-0.1691625130686461</v>
      </c>
      <c r="O785">
        <f t="shared" si="500"/>
        <v>0.26368331829913938</v>
      </c>
      <c r="P785">
        <f t="shared" si="501"/>
        <v>-0.74659910213850234</v>
      </c>
      <c r="Q785">
        <f t="shared" si="502"/>
        <v>0.4861188512590715</v>
      </c>
      <c r="R785">
        <f t="shared" si="503"/>
        <v>-0.84319315515948978</v>
      </c>
      <c r="S785">
        <f t="shared" si="504"/>
        <v>1.0411641011834938</v>
      </c>
      <c r="T785">
        <f t="shared" si="505"/>
        <v>0.70079062456564678</v>
      </c>
      <c r="U785">
        <f t="shared" si="506"/>
        <v>0.86752982331457928</v>
      </c>
      <c r="V785">
        <f t="shared" si="507"/>
        <v>-0.49738516831503421</v>
      </c>
      <c r="W785">
        <v>0</v>
      </c>
      <c r="X785">
        <v>0</v>
      </c>
      <c r="Y785">
        <f t="shared" si="508"/>
        <v>0.42500939305711732</v>
      </c>
      <c r="Z785">
        <f t="shared" si="509"/>
        <v>-0.43866605082905114</v>
      </c>
      <c r="AA785">
        <f t="shared" si="510"/>
        <v>-0.14259417754595805</v>
      </c>
      <c r="AB785">
        <f t="shared" si="511"/>
        <v>-0.77884915881912264</v>
      </c>
      <c r="AC785">
        <f t="shared" si="512"/>
        <v>0.93923708773713721</v>
      </c>
      <c r="AD785">
        <v>0</v>
      </c>
      <c r="AE785">
        <v>0</v>
      </c>
      <c r="AF785">
        <f t="shared" si="513"/>
        <v>-0.34326912622468864</v>
      </c>
      <c r="AG785">
        <f t="shared" si="514"/>
        <v>0.13182971438722113</v>
      </c>
      <c r="AH785">
        <f t="shared" si="515"/>
        <v>-0.46095960280075809</v>
      </c>
      <c r="AI785">
        <f t="shared" si="516"/>
        <v>1.6650771925985325E-2</v>
      </c>
      <c r="AJ785">
        <f t="shared" si="517"/>
        <v>-0.87741661870779375</v>
      </c>
      <c r="AK785" s="2">
        <f t="shared" si="518"/>
        <v>-6.0704633949435838</v>
      </c>
      <c r="AL785" s="2">
        <f t="shared" si="519"/>
        <v>-1.1817368257858976</v>
      </c>
      <c r="AM785" s="2">
        <f t="shared" si="520"/>
        <v>-4.742987882587701</v>
      </c>
      <c r="AN785" s="2">
        <f t="shared" si="521"/>
        <v>-6.1793024286692377</v>
      </c>
      <c r="AO785" s="2">
        <f t="shared" si="522"/>
        <v>0</v>
      </c>
      <c r="AP785" s="2">
        <f t="shared" si="523"/>
        <v>-6.8909389275184258</v>
      </c>
      <c r="AQ785" s="2">
        <f t="shared" si="524"/>
        <v>-1.3459753494982409</v>
      </c>
      <c r="AR785" s="2">
        <f t="shared" si="525"/>
        <v>-7.0448599254956026</v>
      </c>
      <c r="AS785" s="2">
        <f t="shared" si="526"/>
        <v>2.0693250212566985E-2</v>
      </c>
      <c r="AT785" s="2">
        <f t="shared" si="527"/>
        <v>5.2217993380664268E-2</v>
      </c>
      <c r="AU785" s="2">
        <f t="shared" si="528"/>
        <v>-1.8782614610298214E-2</v>
      </c>
      <c r="AV785" s="2">
        <f t="shared" si="529"/>
        <v>-2.1982859340869028E-3</v>
      </c>
      <c r="AW785" s="2">
        <f t="shared" si="530"/>
        <v>0</v>
      </c>
      <c r="AX785" s="2">
        <f t="shared" si="531"/>
        <v>1.9544230932934867E-2</v>
      </c>
      <c r="AY785" s="2">
        <f t="shared" si="532"/>
        <v>-5.5837649093063643E-2</v>
      </c>
      <c r="AZ785" s="2">
        <f t="shared" si="533"/>
        <v>3.5677010398836835E-3</v>
      </c>
      <c r="BA785" s="2">
        <f t="shared" si="534"/>
        <v>-43.525591266722671</v>
      </c>
      <c r="BB785" s="2">
        <f t="shared" si="535"/>
        <v>-9.1851449719984419</v>
      </c>
      <c r="BC785" s="2">
        <f t="shared" si="536"/>
        <v>-16.309207158010921</v>
      </c>
      <c r="BD785" s="2">
        <f t="shared" si="537"/>
        <v>-37.893972120435528</v>
      </c>
      <c r="BE785" s="2">
        <f t="shared" si="538"/>
        <v>0</v>
      </c>
      <c r="BF785" s="2">
        <f t="shared" si="539"/>
        <v>-34.922055466026627</v>
      </c>
      <c r="BG785" s="2">
        <f t="shared" si="540"/>
        <v>2.3525728701198538</v>
      </c>
      <c r="BH785" s="2">
        <f t="shared" si="541"/>
        <v>-49.555048051436913</v>
      </c>
    </row>
    <row r="786" spans="2:60" x14ac:dyDescent="0.25">
      <c r="B786">
        <v>3.41892</v>
      </c>
      <c r="C786">
        <v>-0.97443999999999997</v>
      </c>
      <c r="D786">
        <v>-9.3230199999999996</v>
      </c>
      <c r="E786">
        <v>4.7683900000000001E-2</v>
      </c>
      <c r="F786">
        <v>4.3262299999999997E-2</v>
      </c>
      <c r="G786">
        <v>1.9555099999999999E-2</v>
      </c>
      <c r="H786">
        <v>9.4148399999999999</v>
      </c>
      <c r="I786">
        <v>1.4578100000000001</v>
      </c>
      <c r="J786">
        <v>-59.916800000000002</v>
      </c>
      <c r="K786">
        <v>50248575</v>
      </c>
      <c r="L786">
        <f t="shared" si="497"/>
        <v>7.1478E-2</v>
      </c>
      <c r="M786">
        <f t="shared" si="498"/>
        <v>0.13182971438722113</v>
      </c>
      <c r="N786">
        <f t="shared" si="499"/>
        <v>-0.46095960280075809</v>
      </c>
      <c r="O786">
        <f t="shared" si="500"/>
        <v>1.6650771925985325E-2</v>
      </c>
      <c r="P786">
        <f t="shared" si="501"/>
        <v>-0.87741661870779375</v>
      </c>
      <c r="Q786">
        <f t="shared" si="502"/>
        <v>0.77435360534908548</v>
      </c>
      <c r="R786">
        <f t="shared" si="503"/>
        <v>-6.7264760291598155E-2</v>
      </c>
      <c r="S786">
        <f t="shared" si="504"/>
        <v>1.0371969341546576</v>
      </c>
      <c r="T786">
        <f t="shared" si="505"/>
        <v>0.70027732630358341</v>
      </c>
      <c r="U786">
        <f t="shared" si="506"/>
        <v>0.86851472099537641</v>
      </c>
      <c r="V786">
        <f t="shared" si="507"/>
        <v>-0.49566337308129133</v>
      </c>
      <c r="W786">
        <v>0</v>
      </c>
      <c r="X786">
        <v>0</v>
      </c>
      <c r="Y786">
        <f t="shared" si="508"/>
        <v>-0.11398474396851849</v>
      </c>
      <c r="Z786">
        <f t="shared" si="509"/>
        <v>-0.46569336172215325</v>
      </c>
      <c r="AA786">
        <f t="shared" si="510"/>
        <v>-0.42044184029263154</v>
      </c>
      <c r="AB786">
        <f t="shared" si="511"/>
        <v>-0.77030242757094713</v>
      </c>
      <c r="AC786">
        <f t="shared" si="512"/>
        <v>0.93932515652592685</v>
      </c>
      <c r="AD786">
        <v>0</v>
      </c>
      <c r="AE786">
        <v>0</v>
      </c>
      <c r="AF786">
        <f t="shared" si="513"/>
        <v>-0.34302806053957591</v>
      </c>
      <c r="AG786">
        <f t="shared" si="514"/>
        <v>-0.37130408522838548</v>
      </c>
      <c r="AH786">
        <f t="shared" si="515"/>
        <v>-0.58166083893801823</v>
      </c>
      <c r="AI786">
        <f t="shared" si="516"/>
        <v>-0.23518570676521947</v>
      </c>
      <c r="AJ786">
        <f t="shared" si="517"/>
        <v>-0.68446448269576032</v>
      </c>
      <c r="AK786" s="2">
        <f t="shared" si="518"/>
        <v>-6.587963501142009</v>
      </c>
      <c r="AL786" s="2">
        <f t="shared" si="519"/>
        <v>-0.55951008250226408</v>
      </c>
      <c r="AM786" s="2">
        <f t="shared" si="520"/>
        <v>-7.4258129690234576</v>
      </c>
      <c r="AN786" s="2">
        <f t="shared" si="521"/>
        <v>-0.83680124562636926</v>
      </c>
      <c r="AO786" s="2">
        <f t="shared" si="522"/>
        <v>0</v>
      </c>
      <c r="AP786" s="2">
        <f t="shared" si="523"/>
        <v>-9.6400101862507057</v>
      </c>
      <c r="AQ786" s="2">
        <f t="shared" si="524"/>
        <v>-0.76405625017010903</v>
      </c>
      <c r="AR786" s="2">
        <f t="shared" si="525"/>
        <v>-2.4583878571043694</v>
      </c>
      <c r="AS786" s="2">
        <f t="shared" si="526"/>
        <v>3.8417970634190293E-2</v>
      </c>
      <c r="AT786" s="2">
        <f t="shared" si="527"/>
        <v>4.4570823411480831E-2</v>
      </c>
      <c r="AU786" s="2">
        <f t="shared" si="528"/>
        <v>-2.7121278523337185E-2</v>
      </c>
      <c r="AV786" s="2">
        <f t="shared" si="529"/>
        <v>-1.815820311987518E-2</v>
      </c>
      <c r="AW786" s="2">
        <f t="shared" si="530"/>
        <v>0</v>
      </c>
      <c r="AX786" s="2">
        <f t="shared" si="531"/>
        <v>-5.1411719142723943E-4</v>
      </c>
      <c r="AY786" s="2">
        <f t="shared" si="532"/>
        <v>-5.169245853687375E-2</v>
      </c>
      <c r="AZ786" s="2">
        <f t="shared" si="533"/>
        <v>4.3074450320776579E-2</v>
      </c>
      <c r="BA786" s="2">
        <f t="shared" si="534"/>
        <v>-48.256408814779874</v>
      </c>
      <c r="BB786" s="2">
        <f t="shared" si="535"/>
        <v>1.5226014177849163</v>
      </c>
      <c r="BC786" s="2">
        <f t="shared" si="536"/>
        <v>-35.687778731636513</v>
      </c>
      <c r="BD786" s="2">
        <f t="shared" si="537"/>
        <v>-8.7275705031148672</v>
      </c>
      <c r="BE786" s="2">
        <f t="shared" si="538"/>
        <v>0</v>
      </c>
      <c r="BF786" s="2">
        <f t="shared" si="539"/>
        <v>-53.501901859639524</v>
      </c>
      <c r="BG786" s="2">
        <f t="shared" si="540"/>
        <v>-9.2602164403279552</v>
      </c>
      <c r="BH786" s="2">
        <f t="shared" si="541"/>
        <v>-27.066256359930314</v>
      </c>
    </row>
    <row r="787" spans="2:60" x14ac:dyDescent="0.25">
      <c r="B787">
        <v>3.4668000000000001</v>
      </c>
      <c r="C787">
        <v>-1.0175399999999999</v>
      </c>
      <c r="D787">
        <v>-9.3541399999999992</v>
      </c>
      <c r="E787">
        <v>3.3161599999999999E-2</v>
      </c>
      <c r="F787">
        <v>4.1796699999999999E-2</v>
      </c>
      <c r="G787">
        <v>3.5942599999999998E-2</v>
      </c>
      <c r="H787">
        <v>10.501200000000001</v>
      </c>
      <c r="I787">
        <v>0</v>
      </c>
      <c r="J787">
        <v>-59.916800000000002</v>
      </c>
      <c r="K787">
        <v>50309112</v>
      </c>
      <c r="L787">
        <f t="shared" ref="L787:L850" si="542">(K787-K786)/1000000</f>
        <v>6.0537000000000001E-2</v>
      </c>
      <c r="M787">
        <f t="shared" ref="M787:M850" si="543">AG786</f>
        <v>-0.37130408522838548</v>
      </c>
      <c r="N787">
        <f t="shared" ref="N787:N850" si="544">AH786</f>
        <v>-0.58166083893801823</v>
      </c>
      <c r="O787">
        <f t="shared" ref="O787:O850" si="545">AI786</f>
        <v>-0.23518570676521947</v>
      </c>
      <c r="P787">
        <f t="shared" ref="P787:P850" si="546">AJ786</f>
        <v>-0.68446448269576032</v>
      </c>
      <c r="Q787">
        <f t="shared" ref="Q787:Q850" si="547">ATAN(AP786/AR786)</f>
        <v>1.3210993013978394</v>
      </c>
      <c r="R787">
        <f t="shared" ref="R787:R850" si="548">ATAN(BG786/BF786)</f>
        <v>0.17138406041574106</v>
      </c>
      <c r="S787">
        <f t="shared" ref="S787:S850" si="549">(1-$B$1)*(S786+AX786*L787)+$B$1*Q787</f>
        <v>1.0428444808493522</v>
      </c>
      <c r="T787">
        <f t="shared" ref="T787:T850" si="550">(1-$B$2)*(T786+AZ786*L787)+$B$2*R787</f>
        <v>0.70235342343876528</v>
      </c>
      <c r="U787">
        <f t="shared" ref="U787:U850" si="551">COS(S787/2)</f>
        <v>0.86711161919942292</v>
      </c>
      <c r="V787">
        <f t="shared" ref="V787:V850" si="552">-SIN(S787/2)</f>
        <v>-0.49811388240979093</v>
      </c>
      <c r="W787">
        <v>0</v>
      </c>
      <c r="X787">
        <v>0</v>
      </c>
      <c r="Y787">
        <f t="shared" ref="Y787:Y850" si="553">U787*M787-V787*N787-W787*O787-X787*P787</f>
        <v>-0.61169542528689824</v>
      </c>
      <c r="Z787">
        <f t="shared" ref="Z787:Z850" si="554">U787*N787+V787*M787+W787*P787-X787*O787</f>
        <v>-0.31941315242871271</v>
      </c>
      <c r="AA787">
        <f t="shared" ref="AA787:AA850" si="555">U787*O787-V787*P787+W787*M787+X787*N787</f>
        <v>-0.54487351985294441</v>
      </c>
      <c r="AB787">
        <f t="shared" ref="AB787:AB850" si="556">U787*P787+V787*O787-W787*N787+X787*M787</f>
        <v>-0.47635784039070206</v>
      </c>
      <c r="AC787">
        <f t="shared" ref="AC787:AC850" si="557">COS(T787/2)</f>
        <v>0.93896857072055195</v>
      </c>
      <c r="AD787">
        <v>0</v>
      </c>
      <c r="AE787">
        <v>0</v>
      </c>
      <c r="AF787">
        <f t="shared" ref="AF787:AF850" si="558">-SIN(T787/2)</f>
        <v>-0.34400294068365728</v>
      </c>
      <c r="AG787">
        <f t="shared" ref="AG787:AG850" si="559">AC787*Y787-AD787*Z787-AE787*AA787-AF787*AB787</f>
        <v>-0.73823127711005676</v>
      </c>
      <c r="AH787">
        <f t="shared" ref="AH787:AH850" si="560">AC787*Z787+AD787*Y787+AE787*AB787-AF787*AA787</f>
        <v>-0.48735700433540213</v>
      </c>
      <c r="AI787">
        <f t="shared" ref="AI787:AI850" si="561">AC787*AA787-AD787*AB787+AE787*Y787+AF787*Z787</f>
        <v>-0.40174004643128114</v>
      </c>
      <c r="AJ787">
        <f t="shared" ref="AJ787:AJ850" si="562">AC787*AB787+AD787*AA787-AE787*Z787+AF787*Y787</f>
        <v>-0.23686001544175297</v>
      </c>
      <c r="AK787" s="2">
        <f t="shared" ref="AK787:AK850" si="563">$M787*0-$N787*B787-$O787*C787-$P787*D787</f>
        <v>-4.6253856637952788</v>
      </c>
      <c r="AL787" s="2">
        <f t="shared" ref="AL787:AL850" si="564">$M787*B787+$N787*0+$O787*D787-$P787*C787</f>
        <v>0.21625303468879931</v>
      </c>
      <c r="AM787" s="2">
        <f t="shared" ref="AM787:AM850" si="565">$M787*C787-$N787*D787+$O787*0+$P787*B787</f>
        <v>-7.4360216296700434</v>
      </c>
      <c r="AN787" s="2">
        <f t="shared" ref="AN787:AN850" si="566">$M787*D787+$N787*C787-$O787*B787+$P787*0</f>
        <v>4.8804353740649038</v>
      </c>
      <c r="AO787" s="2">
        <f t="shared" ref="AO787:AO850" si="567">AK787*$M787+AL787*$N787+AM787*$O787+AN787*$P787</f>
        <v>0</v>
      </c>
      <c r="AP787" s="2">
        <f t="shared" ref="AP787:AP850" si="568">-AK787*$N787+AL787*$M787-AM787*$P787+AN787*$O787</f>
        <v>-9.008202681676055</v>
      </c>
      <c r="AQ787" s="2">
        <f t="shared" ref="AQ787:AQ850" si="569">-AK787*$O787+AL787*$P787+AM787*$M787-AN787*$N787</f>
        <v>4.3639412250834324</v>
      </c>
      <c r="AR787" s="2">
        <f t="shared" ref="AR787:AR850" si="570">-AK787*$P787-AL787*$O787+AM787*$N787+AN787*$M787</f>
        <v>-0.6019355954429082</v>
      </c>
      <c r="AS787" s="2">
        <f t="shared" ref="AS787:AS850" si="571">$M787*0-$N787*E787-$O787*F787-$P787*G787</f>
        <v>5.3720223622221466E-2</v>
      </c>
      <c r="AT787" s="2">
        <f t="shared" ref="AT787:AT850" si="572">$M787*E787+$N787*0+$O787*G787-$P787*F787</f>
        <v>7.8421333072006792E-3</v>
      </c>
      <c r="AU787" s="2">
        <f t="shared" ref="AU787:AU850" si="573">$M787*F787-$N787*G787+$O787*0+$P787*E787</f>
        <v>-1.7310819978815371E-2</v>
      </c>
      <c r="AV787" s="2">
        <f t="shared" ref="AV787:AV850" si="574">$M787*G787+$N787*F787-$O787*E787+$P787*0</f>
        <v>-2.9858003467104929E-2</v>
      </c>
      <c r="AW787" s="2">
        <f t="shared" ref="AW787:AW850" si="575">AS787*$M787+AT787*$N787+AU787*$O787+AV787*$P787</f>
        <v>0</v>
      </c>
      <c r="AX787" s="2">
        <f t="shared" ref="AX787:AX850" si="576">-AS787*$N787+AT787*$M787-AU787*$P787+AV787*$O787</f>
        <v>2.3508668412340231E-2</v>
      </c>
      <c r="AY787" s="2">
        <f t="shared" ref="AY787:AY850" si="577">-AS787*$O787+AT787*$P787+AU787*$M787-AV787*$N787</f>
        <v>-3.6730861260697231E-3</v>
      </c>
      <c r="AZ787" s="2">
        <f t="shared" ref="AZ787:AZ850" si="578">-AS787*$P787-AT787*$O787+AU787*$N787+AV787*$M787</f>
        <v>5.9769367471967552E-2</v>
      </c>
      <c r="BA787" s="2">
        <f t="shared" ref="BA787:BA850" si="579">$M787*0-$N787*H787-$O787*I787-$P787*J787</f>
        <v>-34.90278471492941</v>
      </c>
      <c r="BB787" s="2">
        <f t="shared" ref="BB787:BB850" si="580">$M787*H787+$N787*0+$O787*J787-$P787*I787</f>
        <v>10.19243649530998</v>
      </c>
      <c r="BC787" s="2">
        <f t="shared" ref="BC787:BC850" si="581">$M787*I787-$N787*J787+$O787*0+$P787*H787</f>
        <v>-42.038954580166177</v>
      </c>
      <c r="BD787" s="2">
        <f t="shared" ref="BD787:BD850" si="582">$M787*J787+$N787*I787-$O787*H787+$P787*0</f>
        <v>24.717084757695051</v>
      </c>
      <c r="BE787" s="2">
        <f t="shared" ref="BE787:BE850" si="583">BA787*$M787+BB787*$N787+BC787*$O787+BD787*$P787</f>
        <v>0</v>
      </c>
      <c r="BF787" s="2">
        <f t="shared" ref="BF787:BF850" si="584">-BA787*$N787+BB787*$M787-BC787*$P787+BD787*$O787</f>
        <v>-58.673352695396709</v>
      </c>
      <c r="BG787" s="2">
        <f t="shared" ref="BG787:BG850" si="585">-BA787*$O787+BB787*$P787+BC787*$M787-BD787*$N787</f>
        <v>14.801198966182548</v>
      </c>
      <c r="BH787" s="2">
        <f t="shared" ref="BH787:BH850" si="586">-BA787*$P787-BB787*$O787+BC787*$N787+BD787*$M787</f>
        <v>-6.2177420600282822</v>
      </c>
    </row>
    <row r="788" spans="2:60" x14ac:dyDescent="0.25">
      <c r="B788">
        <v>3.5027200000000001</v>
      </c>
      <c r="C788">
        <v>-1.0103500000000001</v>
      </c>
      <c r="D788">
        <v>-9.2607700000000008</v>
      </c>
      <c r="E788">
        <v>5.2480199999999998E-2</v>
      </c>
      <c r="F788">
        <v>1.8880999999999998E-2</v>
      </c>
      <c r="G788">
        <v>3.3544400000000002E-2</v>
      </c>
      <c r="H788">
        <v>10.501200000000001</v>
      </c>
      <c r="I788">
        <v>0</v>
      </c>
      <c r="J788">
        <v>-59.916800000000002</v>
      </c>
      <c r="K788">
        <v>50370549</v>
      </c>
      <c r="L788">
        <f t="shared" si="542"/>
        <v>6.1436999999999999E-2</v>
      </c>
      <c r="M788">
        <f t="shared" si="543"/>
        <v>-0.73823127711005676</v>
      </c>
      <c r="N788">
        <f t="shared" si="544"/>
        <v>-0.48735700433540213</v>
      </c>
      <c r="O788">
        <f t="shared" si="545"/>
        <v>-0.40174004643128114</v>
      </c>
      <c r="P788">
        <f t="shared" si="546"/>
        <v>-0.23686001544175297</v>
      </c>
      <c r="Q788">
        <f t="shared" si="547"/>
        <v>1.5040746816890667</v>
      </c>
      <c r="R788">
        <f t="shared" si="548"/>
        <v>-0.2471087386668207</v>
      </c>
      <c r="S788">
        <f t="shared" si="549"/>
        <v>1.0534845008861704</v>
      </c>
      <c r="T788">
        <f t="shared" si="550"/>
        <v>0.70507233985540552</v>
      </c>
      <c r="U788">
        <f t="shared" si="551"/>
        <v>0.8644493901675927</v>
      </c>
      <c r="V788">
        <f t="shared" si="552"/>
        <v>-0.50271985423183463</v>
      </c>
      <c r="W788">
        <v>0</v>
      </c>
      <c r="X788">
        <v>0</v>
      </c>
      <c r="Y788">
        <f t="shared" si="553"/>
        <v>-0.88316761947878863</v>
      </c>
      <c r="Z788">
        <f t="shared" si="554"/>
        <v>-5.0171945173494326E-2</v>
      </c>
      <c r="AA788">
        <f t="shared" si="555"/>
        <v>-0.46635817057964951</v>
      </c>
      <c r="AB788">
        <f t="shared" si="556"/>
        <v>-2.7907983226858057E-3</v>
      </c>
      <c r="AC788">
        <f t="shared" si="557"/>
        <v>0.93850004557692979</v>
      </c>
      <c r="AD788">
        <v>0</v>
      </c>
      <c r="AE788">
        <v>0</v>
      </c>
      <c r="AF788">
        <f t="shared" si="558"/>
        <v>-0.34527911094084546</v>
      </c>
      <c r="AG788">
        <f t="shared" si="559"/>
        <v>-0.82981645549658389</v>
      </c>
      <c r="AH788">
        <f t="shared" si="560"/>
        <v>-0.20811010734974819</v>
      </c>
      <c r="AI788">
        <f t="shared" si="561"/>
        <v>-0.42035383972049767</v>
      </c>
      <c r="AJ788">
        <f t="shared" si="562"/>
        <v>0.30232016611234236</v>
      </c>
      <c r="AK788" s="2">
        <f t="shared" si="563"/>
        <v>-0.89232905488866798</v>
      </c>
      <c r="AL788" s="2">
        <f t="shared" si="564"/>
        <v>0.89529319422890286</v>
      </c>
      <c r="AM788" s="2">
        <f t="shared" si="565"/>
        <v>-4.5970834674991536</v>
      </c>
      <c r="AN788" s="2">
        <f t="shared" si="566"/>
        <v>8.7361741088885516</v>
      </c>
      <c r="AO788" s="2">
        <f t="shared" si="567"/>
        <v>0</v>
      </c>
      <c r="AP788" s="2">
        <f t="shared" si="568"/>
        <v>-5.6943525064710467</v>
      </c>
      <c r="AQ788" s="2">
        <f t="shared" si="569"/>
        <v>7.0808029665009453</v>
      </c>
      <c r="AR788" s="2">
        <f t="shared" si="570"/>
        <v>-4.0605780863613425</v>
      </c>
      <c r="AS788" s="2">
        <f t="shared" si="571"/>
        <v>4.1107173977576128E-2</v>
      </c>
      <c r="AT788" s="2">
        <f t="shared" si="572"/>
        <v>-4.7746499930944937E-2</v>
      </c>
      <c r="AU788" s="2">
        <f t="shared" si="573"/>
        <v>-1.00209074292728E-2</v>
      </c>
      <c r="AV788" s="2">
        <f t="shared" si="574"/>
        <v>-1.2881914866024399E-2</v>
      </c>
      <c r="AW788" s="2">
        <f t="shared" si="575"/>
        <v>4.7704895589362195E-18</v>
      </c>
      <c r="AX788" s="2">
        <f t="shared" si="576"/>
        <v>5.8083457575924938E-2</v>
      </c>
      <c r="AY788" s="2">
        <f t="shared" si="577"/>
        <v>2.8943290543447839E-2</v>
      </c>
      <c r="AZ788" s="2">
        <f t="shared" si="578"/>
        <v>4.9485566525275136E-3</v>
      </c>
      <c r="BA788" s="2">
        <f t="shared" si="579"/>
        <v>-9.0740607992934983</v>
      </c>
      <c r="BB788" s="2">
        <f t="shared" si="580"/>
        <v>16.318663726825658</v>
      </c>
      <c r="BC788" s="2">
        <f t="shared" si="581"/>
        <v>-31.68818655152036</v>
      </c>
      <c r="BD788" s="2">
        <f t="shared" si="582"/>
        <v>48.451208359932018</v>
      </c>
      <c r="BE788" s="2">
        <f t="shared" si="583"/>
        <v>0</v>
      </c>
      <c r="BF788" s="2">
        <f t="shared" si="584"/>
        <v>-43.439710104170075</v>
      </c>
      <c r="BG788" s="2">
        <f t="shared" si="585"/>
        <v>39.495593640804323</v>
      </c>
      <c r="BH788" s="2">
        <f t="shared" si="586"/>
        <v>-15.91815921223639</v>
      </c>
    </row>
    <row r="789" spans="2:60" x14ac:dyDescent="0.25">
      <c r="B789">
        <v>3.4548299999999998</v>
      </c>
      <c r="C789">
        <v>-1.04148</v>
      </c>
      <c r="D789">
        <v>-9.3301999999999996</v>
      </c>
      <c r="E789">
        <v>5.7143199999999998E-2</v>
      </c>
      <c r="F789">
        <v>3.4202499999999997E-2</v>
      </c>
      <c r="G789">
        <v>2.6882900000000001E-2</v>
      </c>
      <c r="H789">
        <v>9.7769499999999994</v>
      </c>
      <c r="I789">
        <v>0.36445300000000003</v>
      </c>
      <c r="J789">
        <v>-59.916800000000002</v>
      </c>
      <c r="K789">
        <v>50428207</v>
      </c>
      <c r="L789">
        <f t="shared" si="542"/>
        <v>5.7658000000000001E-2</v>
      </c>
      <c r="M789">
        <f t="shared" si="543"/>
        <v>-0.82981645549658389</v>
      </c>
      <c r="N789">
        <f t="shared" si="544"/>
        <v>-0.20811010734974819</v>
      </c>
      <c r="O789">
        <f t="shared" si="545"/>
        <v>-0.42035383972049767</v>
      </c>
      <c r="P789">
        <f t="shared" si="546"/>
        <v>0.30232016611234236</v>
      </c>
      <c r="Q789">
        <f t="shared" si="547"/>
        <v>0.95133994677267131</v>
      </c>
      <c r="R789">
        <f t="shared" si="548"/>
        <v>-0.73787742201248196</v>
      </c>
      <c r="S789">
        <f t="shared" si="549"/>
        <v>1.0547236062808749</v>
      </c>
      <c r="T789">
        <f t="shared" si="550"/>
        <v>0.70391442864912956</v>
      </c>
      <c r="U789">
        <f t="shared" si="551"/>
        <v>0.86413776283829813</v>
      </c>
      <c r="V789">
        <f t="shared" si="552"/>
        <v>-0.5032553296655895</v>
      </c>
      <c r="W789">
        <v>0</v>
      </c>
      <c r="X789">
        <v>0</v>
      </c>
      <c r="Y789">
        <f t="shared" si="553"/>
        <v>-0.82180825610026298</v>
      </c>
      <c r="Z789">
        <f t="shared" si="554"/>
        <v>0.23777375128361483</v>
      </c>
      <c r="AA789">
        <f t="shared" si="555"/>
        <v>-0.21109939179513676</v>
      </c>
      <c r="AB789">
        <f t="shared" si="556"/>
        <v>0.47279158218995765</v>
      </c>
      <c r="AC789">
        <f t="shared" si="557"/>
        <v>0.93869978955396949</v>
      </c>
      <c r="AD789">
        <v>0</v>
      </c>
      <c r="AE789">
        <v>0</v>
      </c>
      <c r="AF789">
        <f t="shared" si="558"/>
        <v>-0.34473570324428737</v>
      </c>
      <c r="AG789">
        <f t="shared" si="559"/>
        <v>-0.60844309848079714</v>
      </c>
      <c r="AH789">
        <f t="shared" si="560"/>
        <v>0.15042467300644932</v>
      </c>
      <c r="AI789">
        <f t="shared" si="561"/>
        <v>-0.28012805601485508</v>
      </c>
      <c r="AJ789">
        <f t="shared" si="562"/>
        <v>0.72711600580328706</v>
      </c>
      <c r="AK789" s="2">
        <f t="shared" si="563"/>
        <v>3.1019025390444028</v>
      </c>
      <c r="AL789" s="2">
        <f t="shared" si="564"/>
        <v>1.3699710170196064</v>
      </c>
      <c r="AM789" s="2">
        <f t="shared" si="565"/>
        <v>-3.3006902034134589E-2</v>
      </c>
      <c r="AN789" s="2">
        <f t="shared" si="566"/>
        <v>9.4113470637584093</v>
      </c>
      <c r="AO789" s="2">
        <f t="shared" si="567"/>
        <v>0</v>
      </c>
      <c r="AP789" s="2">
        <f t="shared" si="568"/>
        <v>-4.4374044461745381</v>
      </c>
      <c r="AQ789" s="2">
        <f t="shared" si="569"/>
        <v>3.7040526263579263</v>
      </c>
      <c r="AR789" s="2">
        <f t="shared" si="570"/>
        <v>-8.164716705528793</v>
      </c>
      <c r="AS789" s="2">
        <f t="shared" si="571"/>
        <v>1.8141986895766963E-2</v>
      </c>
      <c r="AT789" s="2">
        <f t="shared" si="572"/>
        <v>-6.905880339901195E-2</v>
      </c>
      <c r="AU789" s="2">
        <f t="shared" si="573"/>
        <v>-5.5116523980585572E-3</v>
      </c>
      <c r="AV789" s="2">
        <f t="shared" si="574"/>
        <v>-5.4053952041825358E-3</v>
      </c>
      <c r="AW789" s="2">
        <f t="shared" si="575"/>
        <v>0</v>
      </c>
      <c r="AX789" s="2">
        <f t="shared" si="576"/>
        <v>6.5020124595638759E-2</v>
      </c>
      <c r="AY789" s="2">
        <f t="shared" si="577"/>
        <v>-9.8030725826383346E-3</v>
      </c>
      <c r="AZ789" s="2">
        <f t="shared" si="578"/>
        <v>-2.8881305206086387E-2</v>
      </c>
      <c r="BA789" s="2">
        <f t="shared" si="579"/>
        <v>20.301938260920771</v>
      </c>
      <c r="BB789" s="2">
        <f t="shared" si="580"/>
        <v>16.963001457697647</v>
      </c>
      <c r="BC789" s="2">
        <f t="shared" si="581"/>
        <v>-9.8159516286364248</v>
      </c>
      <c r="BD789" s="2">
        <f t="shared" si="582"/>
        <v>53.753878720999097</v>
      </c>
      <c r="BE789" s="2">
        <f t="shared" si="583"/>
        <v>0</v>
      </c>
      <c r="BF789" s="2">
        <f t="shared" si="584"/>
        <v>-29.479228386643712</v>
      </c>
      <c r="BG789" s="2">
        <f t="shared" si="585"/>
        <v>32.994418779095049</v>
      </c>
      <c r="BH789" s="2">
        <f t="shared" si="586"/>
        <v>-41.570276913793734</v>
      </c>
    </row>
    <row r="790" spans="2:60" x14ac:dyDescent="0.25">
      <c r="B790">
        <v>3.3782199999999998</v>
      </c>
      <c r="C790">
        <v>-1.01993</v>
      </c>
      <c r="D790">
        <v>-9.2942900000000002</v>
      </c>
      <c r="E790">
        <v>3.4493999999999997E-2</v>
      </c>
      <c r="F790">
        <v>1.3818199999999999E-2</v>
      </c>
      <c r="G790">
        <v>3.0879799999999999E-2</v>
      </c>
      <c r="H790">
        <v>9.7769499999999994</v>
      </c>
      <c r="I790">
        <v>0.36445300000000003</v>
      </c>
      <c r="J790">
        <v>-59.916800000000002</v>
      </c>
      <c r="K790">
        <v>50485982</v>
      </c>
      <c r="L790">
        <f t="shared" si="542"/>
        <v>5.7775E-2</v>
      </c>
      <c r="M790">
        <f t="shared" si="543"/>
        <v>-0.60844309848079714</v>
      </c>
      <c r="N790">
        <f t="shared" si="544"/>
        <v>0.15042467300644932</v>
      </c>
      <c r="O790">
        <f t="shared" si="545"/>
        <v>-0.28012805601485508</v>
      </c>
      <c r="P790">
        <f t="shared" si="546"/>
        <v>0.72711600580328706</v>
      </c>
      <c r="Q790">
        <f t="shared" si="547"/>
        <v>0.49782785536951135</v>
      </c>
      <c r="R790">
        <f t="shared" si="548"/>
        <v>-0.84160566758758004</v>
      </c>
      <c r="S790">
        <f t="shared" si="549"/>
        <v>1.0472670982071903</v>
      </c>
      <c r="T790">
        <f t="shared" si="550"/>
        <v>0.70070195976201943</v>
      </c>
      <c r="U790">
        <f t="shared" si="551"/>
        <v>0.86600801650819648</v>
      </c>
      <c r="V790">
        <f t="shared" si="552"/>
        <v>-0.50003011443666001</v>
      </c>
      <c r="W790">
        <v>0</v>
      </c>
      <c r="X790">
        <v>0</v>
      </c>
      <c r="Y790">
        <f t="shared" si="553"/>
        <v>-0.45169973441594435</v>
      </c>
      <c r="Z790">
        <f t="shared" si="554"/>
        <v>0.43450884486575825</v>
      </c>
      <c r="AA790">
        <f t="shared" si="555"/>
        <v>0.12098675743282317</v>
      </c>
      <c r="AB790">
        <f t="shared" si="556"/>
        <v>0.76976075386309406</v>
      </c>
      <c r="AC790">
        <f t="shared" si="557"/>
        <v>0.9392523047589959</v>
      </c>
      <c r="AD790">
        <v>0</v>
      </c>
      <c r="AE790">
        <v>0</v>
      </c>
      <c r="AF790">
        <f t="shared" si="558"/>
        <v>-0.34322748725140639</v>
      </c>
      <c r="AG790">
        <f t="shared" si="559"/>
        <v>-0.16005696727602403</v>
      </c>
      <c r="AH790">
        <f t="shared" si="560"/>
        <v>0.44963941472269575</v>
      </c>
      <c r="AI790">
        <f t="shared" si="561"/>
        <v>-3.5498288247688622E-2</v>
      </c>
      <c r="AJ790">
        <f t="shared" si="562"/>
        <v>0.87803532701464548</v>
      </c>
      <c r="AK790" s="2">
        <f t="shared" si="563"/>
        <v>5.9641483745623551</v>
      </c>
      <c r="AL790" s="2">
        <f t="shared" si="564"/>
        <v>1.2897441733874557</v>
      </c>
      <c r="AM790" s="2">
        <f t="shared" si="565"/>
        <v>4.4750177366354116</v>
      </c>
      <c r="AN790" s="2">
        <f t="shared" si="566"/>
        <v>6.4479581704301232</v>
      </c>
      <c r="AO790" s="2">
        <f t="shared" si="567"/>
        <v>0</v>
      </c>
      <c r="AP790" s="2">
        <f t="shared" si="568"/>
        <v>-6.7420020202178037</v>
      </c>
      <c r="AQ790" s="2">
        <f t="shared" si="569"/>
        <v>-1.0842067349693294</v>
      </c>
      <c r="AR790" s="2">
        <f t="shared" si="570"/>
        <v>-7.225396784442065</v>
      </c>
      <c r="AS790" s="2">
        <f t="shared" si="571"/>
        <v>-2.3771080003064337E-2</v>
      </c>
      <c r="AT790" s="2">
        <f t="shared" si="572"/>
        <v>-3.968536897451512E-2</v>
      </c>
      <c r="AU790" s="2">
        <f t="shared" si="573"/>
        <v>1.2028467263246679E-2</v>
      </c>
      <c r="AV790" s="2">
        <f t="shared" si="574"/>
        <v>-7.0472658117531894E-3</v>
      </c>
      <c r="AW790" s="2">
        <f t="shared" si="575"/>
        <v>0</v>
      </c>
      <c r="AX790" s="2">
        <f t="shared" si="576"/>
        <v>2.0950091599357623E-2</v>
      </c>
      <c r="AY790" s="2">
        <f t="shared" si="577"/>
        <v>-4.1773368644513274E-2</v>
      </c>
      <c r="AZ790" s="2">
        <f t="shared" si="578"/>
        <v>1.2264585983558928E-2</v>
      </c>
      <c r="BA790" s="2">
        <f t="shared" si="579"/>
        <v>42.197863300162766</v>
      </c>
      <c r="BB790" s="2">
        <f t="shared" si="580"/>
        <v>10.570659345276015</v>
      </c>
      <c r="BC790" s="2">
        <f t="shared" si="581"/>
        <v>15.900192967960649</v>
      </c>
      <c r="BD790" s="2">
        <f t="shared" si="582"/>
        <v>39.24958416365989</v>
      </c>
      <c r="BE790" s="2">
        <f t="shared" si="583"/>
        <v>0</v>
      </c>
      <c r="BF790" s="2">
        <f t="shared" si="584"/>
        <v>-35.335439027045112</v>
      </c>
      <c r="BG790" s="2">
        <f t="shared" si="585"/>
        <v>3.9284324767732661</v>
      </c>
      <c r="BH790" s="2">
        <f t="shared" si="586"/>
        <v>-49.210960837735158</v>
      </c>
    </row>
    <row r="791" spans="2:60" x14ac:dyDescent="0.25">
      <c r="B791">
        <v>3.5242599999999999</v>
      </c>
      <c r="C791">
        <v>-0.97922799999999999</v>
      </c>
      <c r="D791">
        <v>-9.3732900000000008</v>
      </c>
      <c r="E791">
        <v>2.80989E-2</v>
      </c>
      <c r="F791">
        <v>1.6941300000000001E-3</v>
      </c>
      <c r="G791">
        <v>2.2486200000000001E-2</v>
      </c>
      <c r="H791">
        <v>8.6906199999999991</v>
      </c>
      <c r="I791">
        <v>1.0933600000000001</v>
      </c>
      <c r="J791">
        <v>-58.865600000000001</v>
      </c>
      <c r="K791">
        <v>50544344</v>
      </c>
      <c r="L791">
        <f t="shared" si="542"/>
        <v>5.8361999999999997E-2</v>
      </c>
      <c r="M791">
        <f t="shared" si="543"/>
        <v>-0.16005696727602403</v>
      </c>
      <c r="N791">
        <f t="shared" si="544"/>
        <v>0.44963941472269575</v>
      </c>
      <c r="O791">
        <f t="shared" si="545"/>
        <v>-3.5498288247688622E-2</v>
      </c>
      <c r="P791">
        <f t="shared" si="546"/>
        <v>0.87803532701464548</v>
      </c>
      <c r="Q791">
        <f t="shared" si="547"/>
        <v>0.75080318180821315</v>
      </c>
      <c r="R791">
        <f t="shared" si="548"/>
        <v>-0.110720751008027</v>
      </c>
      <c r="S791">
        <f t="shared" si="549"/>
        <v>1.0425360553402141</v>
      </c>
      <c r="T791">
        <f t="shared" si="550"/>
        <v>0.70060560703265462</v>
      </c>
      <c r="U791">
        <f t="shared" si="551"/>
        <v>0.86718842440237454</v>
      </c>
      <c r="V791">
        <f t="shared" si="552"/>
        <v>-0.49798015681603935</v>
      </c>
      <c r="W791">
        <v>0</v>
      </c>
      <c r="X791">
        <v>0</v>
      </c>
      <c r="Y791">
        <f t="shared" si="553"/>
        <v>8.5111956987562493E-2</v>
      </c>
      <c r="Z791">
        <f t="shared" si="554"/>
        <v>0.46962728926619451</v>
      </c>
      <c r="AA791">
        <f t="shared" si="555"/>
        <v>0.40646046518228113</v>
      </c>
      <c r="AB791">
        <f t="shared" si="556"/>
        <v>0.77909951495173901</v>
      </c>
      <c r="AC791">
        <f t="shared" si="557"/>
        <v>0.93926883912159986</v>
      </c>
      <c r="AD791">
        <v>0</v>
      </c>
      <c r="AE791">
        <v>0</v>
      </c>
      <c r="AF791">
        <f t="shared" si="558"/>
        <v>-0.34318223709155204</v>
      </c>
      <c r="AG791">
        <f t="shared" si="559"/>
        <v>0.34731612349315621</v>
      </c>
      <c r="AH791">
        <f t="shared" si="560"/>
        <v>0.58059629053941042</v>
      </c>
      <c r="AI791">
        <f t="shared" si="561"/>
        <v>0.22060790555097259</v>
      </c>
      <c r="AJ791">
        <f t="shared" si="562"/>
        <v>0.70257498516668981</v>
      </c>
      <c r="AK791" s="2">
        <f t="shared" si="563"/>
        <v>6.6106726288182927</v>
      </c>
      <c r="AL791" s="2">
        <f t="shared" si="564"/>
        <v>0.62845015995887421</v>
      </c>
      <c r="AM791" s="2">
        <f t="shared" si="565"/>
        <v>7.4657576751624974</v>
      </c>
      <c r="AN791" s="2">
        <f t="shared" si="566"/>
        <v>1.1850660633384067</v>
      </c>
      <c r="AO791" s="2">
        <f t="shared" si="567"/>
        <v>0</v>
      </c>
      <c r="AP791" s="2">
        <f t="shared" si="568"/>
        <v>-9.6702735968646945</v>
      </c>
      <c r="AQ791" s="2">
        <f t="shared" si="569"/>
        <v>-0.94132993883062588</v>
      </c>
      <c r="AR791" s="2">
        <f t="shared" si="570"/>
        <v>-2.6148743671018524</v>
      </c>
      <c r="AS791" s="2">
        <f t="shared" si="571"/>
        <v>-3.2317912205599222E-2</v>
      </c>
      <c r="AT791" s="2">
        <f t="shared" si="572"/>
        <v>-6.7831523155427696E-3</v>
      </c>
      <c r="AU791" s="2">
        <f t="shared" si="573"/>
        <v>1.4289987732943009E-2</v>
      </c>
      <c r="AV791" s="2">
        <f t="shared" si="574"/>
        <v>-1.8398625042549937E-3</v>
      </c>
      <c r="AW791" s="2">
        <f t="shared" si="575"/>
        <v>0</v>
      </c>
      <c r="AX791" s="2">
        <f t="shared" si="576"/>
        <v>3.135295834764486E-3</v>
      </c>
      <c r="AY791" s="2">
        <f t="shared" si="577"/>
        <v>-8.5630153239685952E-3</v>
      </c>
      <c r="AZ791" s="2">
        <f t="shared" si="578"/>
        <v>3.485530284901972E-2</v>
      </c>
      <c r="BA791" s="2">
        <f t="shared" si="579"/>
        <v>47.817243463974449</v>
      </c>
      <c r="BB791" s="2">
        <f t="shared" si="580"/>
        <v>-0.26137494941995321</v>
      </c>
      <c r="BC791" s="2">
        <f t="shared" si="581"/>
        <v>33.923965419219421</v>
      </c>
      <c r="BD791" s="2">
        <f t="shared" si="582"/>
        <v>10.221969297175855</v>
      </c>
      <c r="BE791" s="2">
        <f t="shared" si="583"/>
        <v>0</v>
      </c>
      <c r="BF791" s="2">
        <f t="shared" si="584"/>
        <v>-51.607984966136065</v>
      </c>
      <c r="BG791" s="2">
        <f t="shared" si="585"/>
        <v>-8.5580334625658061</v>
      </c>
      <c r="BH791" s="2">
        <f t="shared" si="586"/>
        <v>-28.377052814248771</v>
      </c>
    </row>
    <row r="792" spans="2:60" x14ac:dyDescent="0.25">
      <c r="B792">
        <v>3.3566699999999998</v>
      </c>
      <c r="C792">
        <v>-1.0247200000000001</v>
      </c>
      <c r="D792">
        <v>-9.2799200000000006</v>
      </c>
      <c r="E792">
        <v>7.0333199999999998E-2</v>
      </c>
      <c r="F792">
        <v>2.1412299999999999E-2</v>
      </c>
      <c r="G792">
        <v>2.7282500000000001E-2</v>
      </c>
      <c r="H792">
        <v>8.6906199999999991</v>
      </c>
      <c r="I792">
        <v>1.0933600000000001</v>
      </c>
      <c r="J792">
        <v>-58.865600000000001</v>
      </c>
      <c r="K792">
        <v>50617023</v>
      </c>
      <c r="L792">
        <f t="shared" si="542"/>
        <v>7.2678999999999994E-2</v>
      </c>
      <c r="M792">
        <f t="shared" si="543"/>
        <v>0.34731612349315621</v>
      </c>
      <c r="N792">
        <f t="shared" si="544"/>
        <v>0.58059629053941042</v>
      </c>
      <c r="O792">
        <f t="shared" si="545"/>
        <v>0.22060790555097259</v>
      </c>
      <c r="P792">
        <f t="shared" si="546"/>
        <v>0.70257498516668981</v>
      </c>
      <c r="Q792">
        <f t="shared" si="547"/>
        <v>1.3067085876608773</v>
      </c>
      <c r="R792">
        <f t="shared" si="548"/>
        <v>0.16433227489755334</v>
      </c>
      <c r="S792">
        <f t="shared" si="549"/>
        <v>1.0480428187492827</v>
      </c>
      <c r="T792">
        <f t="shared" si="550"/>
        <v>0.70260004900772766</v>
      </c>
      <c r="U792">
        <f t="shared" si="551"/>
        <v>0.86581400955812982</v>
      </c>
      <c r="V792">
        <f t="shared" si="552"/>
        <v>-0.50036596692108726</v>
      </c>
      <c r="W792">
        <v>0</v>
      </c>
      <c r="X792">
        <v>0</v>
      </c>
      <c r="Y792">
        <f t="shared" si="553"/>
        <v>0.59122178977234474</v>
      </c>
      <c r="Z792">
        <f t="shared" si="554"/>
        <v>0.32890323428756696</v>
      </c>
      <c r="AA792">
        <f t="shared" si="555"/>
        <v>0.54255002703280808</v>
      </c>
      <c r="AB792">
        <f t="shared" si="556"/>
        <v>0.49791457695096697</v>
      </c>
      <c r="AC792">
        <f t="shared" si="557"/>
        <v>0.93892614362117588</v>
      </c>
      <c r="AD792">
        <v>0</v>
      </c>
      <c r="AE792">
        <v>0</v>
      </c>
      <c r="AF792">
        <f t="shared" si="558"/>
        <v>-0.34411872489689799</v>
      </c>
      <c r="AG792">
        <f t="shared" si="559"/>
        <v>0.72645532442370231</v>
      </c>
      <c r="AH792">
        <f t="shared" si="560"/>
        <v>0.4955174688894648</v>
      </c>
      <c r="AI792">
        <f t="shared" si="561"/>
        <v>0.39623264300597594</v>
      </c>
      <c r="AJ792">
        <f t="shared" si="562"/>
        <v>0.26405452516161954</v>
      </c>
      <c r="AK792" s="2">
        <f t="shared" si="563"/>
        <v>4.7970308387593388</v>
      </c>
      <c r="AL792" s="2">
        <f t="shared" si="564"/>
        <v>-0.16145546383479858</v>
      </c>
      <c r="AM792" s="2">
        <f t="shared" si="565"/>
        <v>7.3902977258960512</v>
      </c>
      <c r="AN792" s="2">
        <f t="shared" si="566"/>
        <v>-4.5585224098939383</v>
      </c>
      <c r="AO792" s="2">
        <f t="shared" si="567"/>
        <v>0</v>
      </c>
      <c r="AP792" s="2">
        <f t="shared" si="568"/>
        <v>-9.0390987928054347</v>
      </c>
      <c r="AQ792" s="2">
        <f t="shared" si="569"/>
        <v>4.0417332628327607</v>
      </c>
      <c r="AR792" s="2">
        <f t="shared" si="570"/>
        <v>-0.62712440529309599</v>
      </c>
      <c r="AS792" s="2">
        <f t="shared" si="571"/>
        <v>-6.4726919710605763E-2</v>
      </c>
      <c r="AT792" s="2">
        <f t="shared" si="572"/>
        <v>1.5402843205178551E-2</v>
      </c>
      <c r="AU792" s="2">
        <f t="shared" si="573"/>
        <v>4.1011065681156866E-2</v>
      </c>
      <c r="AV792" s="2">
        <f t="shared" si="574"/>
        <v>6.3914941484213873E-3</v>
      </c>
      <c r="AW792" s="2">
        <f t="shared" si="575"/>
        <v>0</v>
      </c>
      <c r="AX792" s="2">
        <f t="shared" si="576"/>
        <v>1.5526530549631086E-2</v>
      </c>
      <c r="AY792" s="2">
        <f t="shared" si="577"/>
        <v>3.563384908565069E-2</v>
      </c>
      <c r="AZ792" s="2">
        <f t="shared" si="578"/>
        <v>6.8108267253046612E-2</v>
      </c>
      <c r="BA792" s="2">
        <f t="shared" si="579"/>
        <v>36.070552452727476</v>
      </c>
      <c r="BB792" s="2">
        <f t="shared" si="580"/>
        <v>-10.735991661631092</v>
      </c>
      <c r="BC792" s="2">
        <f t="shared" si="581"/>
        <v>40.662702774748531</v>
      </c>
      <c r="BD792" s="2">
        <f t="shared" si="582"/>
        <v>-21.727390715013961</v>
      </c>
      <c r="BE792" s="2">
        <f t="shared" si="583"/>
        <v>0</v>
      </c>
      <c r="BF792" s="2">
        <f t="shared" si="584"/>
        <v>-58.033043915066699</v>
      </c>
      <c r="BG792" s="2">
        <f t="shared" si="585"/>
        <v>11.237366539634726</v>
      </c>
      <c r="BH792" s="2">
        <f t="shared" si="586"/>
        <v>-6.9114819423784288</v>
      </c>
    </row>
    <row r="793" spans="2:60" x14ac:dyDescent="0.25">
      <c r="B793">
        <v>3.4763799999999998</v>
      </c>
      <c r="C793">
        <v>-0.98401700000000003</v>
      </c>
      <c r="D793">
        <v>-9.2799200000000006</v>
      </c>
      <c r="E793">
        <v>3.3561300000000002E-2</v>
      </c>
      <c r="F793">
        <v>6.0449099999999999E-2</v>
      </c>
      <c r="G793">
        <v>2.9680700000000001E-2</v>
      </c>
      <c r="H793">
        <v>10.501200000000001</v>
      </c>
      <c r="I793">
        <v>0</v>
      </c>
      <c r="J793">
        <v>-61.318300000000001</v>
      </c>
      <c r="K793">
        <v>50674495</v>
      </c>
      <c r="L793">
        <f t="shared" si="542"/>
        <v>5.7472000000000002E-2</v>
      </c>
      <c r="M793">
        <f t="shared" si="543"/>
        <v>0.72645532442370231</v>
      </c>
      <c r="N793">
        <f t="shared" si="544"/>
        <v>0.4955174688894648</v>
      </c>
      <c r="O793">
        <f t="shared" si="545"/>
        <v>0.39623264300597594</v>
      </c>
      <c r="P793">
        <f t="shared" si="546"/>
        <v>0.26405452516161954</v>
      </c>
      <c r="Q793">
        <f t="shared" si="547"/>
        <v>1.5015282389588915</v>
      </c>
      <c r="R793">
        <f t="shared" si="548"/>
        <v>-0.19127023706833771</v>
      </c>
      <c r="S793">
        <f t="shared" si="549"/>
        <v>1.0579870211019484</v>
      </c>
      <c r="T793">
        <f t="shared" si="550"/>
        <v>0.70561658273888317</v>
      </c>
      <c r="U793">
        <f t="shared" si="551"/>
        <v>0.86331544738209931</v>
      </c>
      <c r="V793">
        <f t="shared" si="552"/>
        <v>-0.50466467908052137</v>
      </c>
      <c r="W793">
        <v>0</v>
      </c>
      <c r="X793">
        <v>0</v>
      </c>
      <c r="Y793">
        <f t="shared" si="553"/>
        <v>0.87723026782385061</v>
      </c>
      <c r="Z793">
        <f t="shared" si="554"/>
        <v>6.1171542173329985E-2</v>
      </c>
      <c r="AA793">
        <f t="shared" si="555"/>
        <v>0.47533275366454392</v>
      </c>
      <c r="AB793">
        <f t="shared" si="556"/>
        <v>2.7997730899333745E-2</v>
      </c>
      <c r="AC793">
        <f t="shared" si="557"/>
        <v>0.93840605298061686</v>
      </c>
      <c r="AD793">
        <v>0</v>
      </c>
      <c r="AE793">
        <v>0</v>
      </c>
      <c r="AF793">
        <f t="shared" si="558"/>
        <v>-0.3455344841391953</v>
      </c>
      <c r="AG793">
        <f t="shared" si="559"/>
        <v>0.83287237468707831</v>
      </c>
      <c r="AH793">
        <f t="shared" si="560"/>
        <v>0.22164760327755331</v>
      </c>
      <c r="AI793">
        <f t="shared" si="561"/>
        <v>0.42491825594989191</v>
      </c>
      <c r="AJ793">
        <f t="shared" si="562"/>
        <v>-0.27684006791814508</v>
      </c>
      <c r="AK793" s="2">
        <f t="shared" si="563"/>
        <v>1.1176975073126705</v>
      </c>
      <c r="AL793" s="2">
        <f t="shared" si="564"/>
        <v>-0.89173832607798476</v>
      </c>
      <c r="AM793" s="2">
        <f t="shared" si="565"/>
        <v>4.8014719511046353</v>
      </c>
      <c r="AN793" s="2">
        <f t="shared" si="566"/>
        <v>-8.6065001429033234</v>
      </c>
      <c r="AO793" s="2">
        <f t="shared" si="567"/>
        <v>0</v>
      </c>
      <c r="AP793" s="2">
        <f t="shared" si="568"/>
        <v>-5.8796733895593327</v>
      </c>
      <c r="AQ793" s="2">
        <f t="shared" si="569"/>
        <v>7.0743902530946663</v>
      </c>
      <c r="AR793" s="2">
        <f t="shared" si="570"/>
        <v>-3.8148218760665138</v>
      </c>
      <c r="AS793" s="2">
        <f t="shared" si="571"/>
        <v>-4.8419440233937017E-2</v>
      </c>
      <c r="AT793" s="2">
        <f t="shared" si="572"/>
        <v>2.0179388889901416E-2</v>
      </c>
      <c r="AU793" s="2">
        <f t="shared" si="573"/>
        <v>3.8068278348059946E-2</v>
      </c>
      <c r="AV793" s="2">
        <f t="shared" si="574"/>
        <v>3.8217204974552263E-2</v>
      </c>
      <c r="AW793" s="2">
        <f t="shared" si="575"/>
        <v>0</v>
      </c>
      <c r="AX793" s="2">
        <f t="shared" si="576"/>
        <v>4.3742905944901211E-2</v>
      </c>
      <c r="AY793" s="2">
        <f t="shared" si="577"/>
        <v>3.3231432548709028E-2</v>
      </c>
      <c r="AZ793" s="2">
        <f t="shared" si="578"/>
        <v>5.1416228675838366E-2</v>
      </c>
      <c r="BA793" s="2">
        <f t="shared" si="579"/>
        <v>10.987846545915687</v>
      </c>
      <c r="BB793" s="2">
        <f t="shared" si="580"/>
        <v>-16.66765942079515</v>
      </c>
      <c r="BC793" s="2">
        <f t="shared" si="581"/>
        <v>33.157178192232067</v>
      </c>
      <c r="BD793" s="2">
        <f t="shared" si="582"/>
        <v>-48.705923750344262</v>
      </c>
      <c r="BE793" s="2">
        <f t="shared" si="583"/>
        <v>0</v>
      </c>
      <c r="BF793" s="2">
        <f t="shared" si="584"/>
        <v>-45.607159681791003</v>
      </c>
      <c r="BG793" s="2">
        <f t="shared" si="585"/>
        <v>39.466930325560398</v>
      </c>
      <c r="BH793" s="2">
        <f t="shared" si="586"/>
        <v>-15.249836483286046</v>
      </c>
    </row>
    <row r="794" spans="2:60" x14ac:dyDescent="0.25">
      <c r="B794">
        <v>3.4787699999999999</v>
      </c>
      <c r="C794">
        <v>-0.98641100000000004</v>
      </c>
      <c r="D794">
        <v>-9.4116</v>
      </c>
      <c r="E794">
        <v>3.4360700000000001E-2</v>
      </c>
      <c r="F794">
        <v>1.5283700000000001E-2</v>
      </c>
      <c r="G794">
        <v>3.4876699999999997E-2</v>
      </c>
      <c r="H794">
        <v>10.501200000000001</v>
      </c>
      <c r="I794">
        <v>0</v>
      </c>
      <c r="J794">
        <v>-61.318300000000001</v>
      </c>
      <c r="K794">
        <v>50732756</v>
      </c>
      <c r="L794">
        <f t="shared" si="542"/>
        <v>5.8261E-2</v>
      </c>
      <c r="M794">
        <f t="shared" si="543"/>
        <v>0.83287237468707831</v>
      </c>
      <c r="N794">
        <f t="shared" si="544"/>
        <v>0.22164760327755331</v>
      </c>
      <c r="O794">
        <f t="shared" si="545"/>
        <v>0.42491825594989191</v>
      </c>
      <c r="P794">
        <f t="shared" si="546"/>
        <v>-0.27684006791814508</v>
      </c>
      <c r="Q794">
        <f t="shared" si="547"/>
        <v>0.99525440793880071</v>
      </c>
      <c r="R794">
        <f t="shared" si="548"/>
        <v>-0.71334801774467316</v>
      </c>
      <c r="S794">
        <f t="shared" si="549"/>
        <v>1.0592299041730764</v>
      </c>
      <c r="T794">
        <f t="shared" si="550"/>
        <v>0.70719018347638363</v>
      </c>
      <c r="U794">
        <f t="shared" si="551"/>
        <v>0.86300166110746224</v>
      </c>
      <c r="V794">
        <f t="shared" si="552"/>
        <v>-0.50520108167516919</v>
      </c>
      <c r="W794">
        <v>0</v>
      </c>
      <c r="X794">
        <v>0</v>
      </c>
      <c r="Y794">
        <f t="shared" si="553"/>
        <v>0.83074685177199403</v>
      </c>
      <c r="Z794">
        <f t="shared" si="554"/>
        <v>-0.22948577478026247</v>
      </c>
      <c r="AA794">
        <f t="shared" si="555"/>
        <v>0.22684525895636834</v>
      </c>
      <c r="AB794">
        <f t="shared" si="556"/>
        <v>-0.45358260100387365</v>
      </c>
      <c r="AC794">
        <f t="shared" si="557"/>
        <v>0.93813389588675</v>
      </c>
      <c r="AD794">
        <v>0</v>
      </c>
      <c r="AE794">
        <v>0</v>
      </c>
      <c r="AF794">
        <f t="shared" si="558"/>
        <v>-0.34627271533915077</v>
      </c>
      <c r="AG794">
        <f t="shared" si="559"/>
        <v>0.62228850166830729</v>
      </c>
      <c r="AH794">
        <f t="shared" si="560"/>
        <v>-0.13673806016456244</v>
      </c>
      <c r="AI794">
        <f t="shared" si="561"/>
        <v>0.29227588891304679</v>
      </c>
      <c r="AJ794">
        <f t="shared" si="562"/>
        <v>-0.71318618070874873</v>
      </c>
      <c r="AK794" s="2">
        <f t="shared" si="563"/>
        <v>-2.9574249743024792</v>
      </c>
      <c r="AL794" s="2">
        <f t="shared" si="564"/>
        <v>-1.3748673150430406</v>
      </c>
      <c r="AM794" s="2">
        <f t="shared" si="565"/>
        <v>0.3014411879479596</v>
      </c>
      <c r="AN794" s="2">
        <f t="shared" si="566"/>
        <v>-9.535490156852326</v>
      </c>
      <c r="AO794" s="2">
        <f t="shared" si="567"/>
        <v>0</v>
      </c>
      <c r="AP794" s="2">
        <f t="shared" si="568"/>
        <v>-4.4579356962644328</v>
      </c>
      <c r="AQ794" s="2">
        <f t="shared" si="569"/>
        <v>4.0018628004359469</v>
      </c>
      <c r="AR794" s="2">
        <f t="shared" si="570"/>
        <v>-8.1095601229831722</v>
      </c>
      <c r="AS794" s="2">
        <f t="shared" si="571"/>
        <v>-4.4550219536396204E-3</v>
      </c>
      <c r="AT794" s="2">
        <f t="shared" si="572"/>
        <v>4.7668964888238442E-2</v>
      </c>
      <c r="AU794" s="2">
        <f t="shared" si="573"/>
        <v>-4.5133839739403521E-3</v>
      </c>
      <c r="AV794" s="2">
        <f t="shared" si="574"/>
        <v>1.783494670724451E-2</v>
      </c>
      <c r="AW794" s="2">
        <f t="shared" si="575"/>
        <v>0</v>
      </c>
      <c r="AX794" s="2">
        <f t="shared" si="576"/>
        <v>4.7018517847830496E-2</v>
      </c>
      <c r="AY794" s="2">
        <f t="shared" si="577"/>
        <v>-1.9015805338982519E-2</v>
      </c>
      <c r="AZ794" s="2">
        <f t="shared" si="578"/>
        <v>-7.6348883274843099E-3</v>
      </c>
      <c r="BA794" s="2">
        <f t="shared" si="579"/>
        <v>-19.302928148163438</v>
      </c>
      <c r="BB794" s="2">
        <f t="shared" si="580"/>
        <v>-17.309105712748309</v>
      </c>
      <c r="BC794" s="2">
        <f t="shared" si="581"/>
        <v>10.683901310831972</v>
      </c>
      <c r="BD794" s="2">
        <f t="shared" si="582"/>
        <v>-55.532469722155682</v>
      </c>
      <c r="BE794" s="2">
        <f t="shared" si="583"/>
        <v>0</v>
      </c>
      <c r="BF794" s="2">
        <f t="shared" si="584"/>
        <v>-30.776856436814199</v>
      </c>
      <c r="BG794" s="2">
        <f t="shared" si="585"/>
        <v>34.200985638237398</v>
      </c>
      <c r="BH794" s="2">
        <f t="shared" si="586"/>
        <v>-41.872267738573584</v>
      </c>
    </row>
    <row r="795" spans="2:60" x14ac:dyDescent="0.25">
      <c r="B795">
        <v>3.4021599999999999</v>
      </c>
      <c r="C795">
        <v>-0.97922799999999999</v>
      </c>
      <c r="D795">
        <v>-9.1003600000000002</v>
      </c>
      <c r="E795">
        <v>4.0889099999999998E-2</v>
      </c>
      <c r="F795">
        <v>5.6185699999999998E-2</v>
      </c>
      <c r="G795">
        <v>3.06133E-2</v>
      </c>
      <c r="H795">
        <v>11.4064</v>
      </c>
      <c r="I795">
        <v>1.6400399999999999</v>
      </c>
      <c r="J795">
        <v>-60.091999999999999</v>
      </c>
      <c r="K795">
        <v>50791318</v>
      </c>
      <c r="L795">
        <f t="shared" si="542"/>
        <v>5.8562000000000003E-2</v>
      </c>
      <c r="M795">
        <f t="shared" si="543"/>
        <v>0.62228850166830729</v>
      </c>
      <c r="N795">
        <f t="shared" si="544"/>
        <v>-0.13673806016456244</v>
      </c>
      <c r="O795">
        <f t="shared" si="545"/>
        <v>0.29227588891304679</v>
      </c>
      <c r="P795">
        <f t="shared" si="546"/>
        <v>-0.71318618070874873</v>
      </c>
      <c r="Q795">
        <f t="shared" si="547"/>
        <v>0.50262331906738267</v>
      </c>
      <c r="R795">
        <f t="shared" si="548"/>
        <v>-0.83804634015229496</v>
      </c>
      <c r="S795">
        <f t="shared" si="549"/>
        <v>1.050796200944323</v>
      </c>
      <c r="T795">
        <f t="shared" si="550"/>
        <v>0.70519827973685101</v>
      </c>
      <c r="U795">
        <f t="shared" si="551"/>
        <v>0.86512433992440485</v>
      </c>
      <c r="V795">
        <f t="shared" si="552"/>
        <v>-0.50155745081731451</v>
      </c>
      <c r="W795">
        <v>0</v>
      </c>
      <c r="X795">
        <v>0</v>
      </c>
      <c r="Y795">
        <f t="shared" si="553"/>
        <v>0.46977493636249867</v>
      </c>
      <c r="Z795">
        <f t="shared" si="554"/>
        <v>-0.43040885861209299</v>
      </c>
      <c r="AA795">
        <f t="shared" si="555"/>
        <v>-0.10484885728269833</v>
      </c>
      <c r="AB795">
        <f t="shared" si="556"/>
        <v>-0.76358787360745595</v>
      </c>
      <c r="AC795">
        <f t="shared" si="557"/>
        <v>0.93847830151111888</v>
      </c>
      <c r="AD795">
        <v>0</v>
      </c>
      <c r="AE795">
        <v>0</v>
      </c>
      <c r="AF795">
        <f t="shared" si="558"/>
        <v>-0.34533820754849198</v>
      </c>
      <c r="AG795">
        <f t="shared" si="559"/>
        <v>0.1771775167926084</v>
      </c>
      <c r="AH795">
        <f t="shared" si="560"/>
        <v>-0.44013769102313105</v>
      </c>
      <c r="AI795">
        <f t="shared" si="561"/>
        <v>5.0238246248044086E-2</v>
      </c>
      <c r="AJ795">
        <f t="shared" si="562"/>
        <v>-0.87884188515224437</v>
      </c>
      <c r="AK795" s="2">
        <f t="shared" si="563"/>
        <v>-5.7388414985566563</v>
      </c>
      <c r="AL795" s="2">
        <f t="shared" si="564"/>
        <v>-1.2410626369559528</v>
      </c>
      <c r="AM795" s="2">
        <f t="shared" si="565"/>
        <v>-4.2801013946709077</v>
      </c>
      <c r="AN795" s="2">
        <f t="shared" si="566"/>
        <v>-6.5235209900877837</v>
      </c>
      <c r="AO795" s="2">
        <f t="shared" si="567"/>
        <v>0</v>
      </c>
      <c r="AP795" s="2">
        <f t="shared" si="568"/>
        <v>-6.5161941258647254</v>
      </c>
      <c r="AQ795" s="2">
        <f t="shared" si="569"/>
        <v>-0.99303776711292868</v>
      </c>
      <c r="AR795" s="2">
        <f t="shared" si="570"/>
        <v>-7.2043891051439637</v>
      </c>
      <c r="AS795" s="2">
        <f t="shared" si="571"/>
        <v>1.1002353310064177E-2</v>
      </c>
      <c r="AT795" s="2">
        <f t="shared" si="572"/>
        <v>7.44632110370749E-2</v>
      </c>
      <c r="AU795" s="2">
        <f t="shared" si="573"/>
        <v>9.9881772638027201E-3</v>
      </c>
      <c r="AV795" s="2">
        <f t="shared" si="574"/>
        <v>-5.8331708822012551E-4</v>
      </c>
      <c r="AW795" s="2">
        <f t="shared" si="575"/>
        <v>3.6320772778264399E-18</v>
      </c>
      <c r="AX795" s="2">
        <f t="shared" si="576"/>
        <v>5.4794980949071349E-2</v>
      </c>
      <c r="AY795" s="2">
        <f t="shared" si="577"/>
        <v>-5.0186089459890212E-2</v>
      </c>
      <c r="AZ795" s="2">
        <f t="shared" si="578"/>
        <v>-1.5645830361626128E-2</v>
      </c>
      <c r="BA795" s="2">
        <f t="shared" si="579"/>
        <v>-41.776439110542015</v>
      </c>
      <c r="BB795" s="2">
        <f t="shared" si="580"/>
        <v>-9.2957172873238534</v>
      </c>
      <c r="BC795" s="2">
        <f t="shared" si="581"/>
        <v>-15.331172328769068</v>
      </c>
      <c r="BD795" s="2">
        <f t="shared" si="582"/>
        <v>-40.952632229741987</v>
      </c>
      <c r="BE795" s="2">
        <f t="shared" si="583"/>
        <v>0</v>
      </c>
      <c r="BF795" s="2">
        <f t="shared" si="584"/>
        <v>-34.400494454438807</v>
      </c>
      <c r="BG795" s="2">
        <f t="shared" si="585"/>
        <v>3.6996272387342559</v>
      </c>
      <c r="BH795" s="2">
        <f t="shared" si="586"/>
        <v>-50.46546240495698</v>
      </c>
    </row>
    <row r="796" spans="2:60" x14ac:dyDescent="0.25">
      <c r="B796">
        <v>3.51708</v>
      </c>
      <c r="C796">
        <v>-1.0342899999999999</v>
      </c>
      <c r="D796">
        <v>-9.3613199999999992</v>
      </c>
      <c r="E796">
        <v>2.31693E-2</v>
      </c>
      <c r="F796">
        <v>3.85992E-2</v>
      </c>
      <c r="G796">
        <v>2.1686799999999999E-2</v>
      </c>
      <c r="H796">
        <v>11.4064</v>
      </c>
      <c r="I796">
        <v>1.6400399999999999</v>
      </c>
      <c r="J796">
        <v>-60.091999999999999</v>
      </c>
      <c r="K796">
        <v>50849372</v>
      </c>
      <c r="L796">
        <f t="shared" si="542"/>
        <v>5.8054000000000001E-2</v>
      </c>
      <c r="M796">
        <f t="shared" si="543"/>
        <v>0.1771775167926084</v>
      </c>
      <c r="N796">
        <f t="shared" si="544"/>
        <v>-0.44013769102313105</v>
      </c>
      <c r="O796">
        <f t="shared" si="545"/>
        <v>5.0238246248044086E-2</v>
      </c>
      <c r="P796">
        <f t="shared" si="546"/>
        <v>-0.87884188515224437</v>
      </c>
      <c r="Q796">
        <f t="shared" si="547"/>
        <v>0.73528231083681006</v>
      </c>
      <c r="R796">
        <f t="shared" si="548"/>
        <v>-0.1071339834688428</v>
      </c>
      <c r="S796">
        <f t="shared" si="549"/>
        <v>1.0476033696097096</v>
      </c>
      <c r="T796">
        <f t="shared" si="550"/>
        <v>0.70347855274086735</v>
      </c>
      <c r="U796">
        <f t="shared" si="551"/>
        <v>0.86592393135379475</v>
      </c>
      <c r="V796">
        <f t="shared" si="552"/>
        <v>-0.50017571423329688</v>
      </c>
      <c r="W796">
        <v>0</v>
      </c>
      <c r="X796">
        <v>0</v>
      </c>
      <c r="Y796">
        <f t="shared" si="553"/>
        <v>-6.6723932079930243E-2</v>
      </c>
      <c r="Z796">
        <f t="shared" si="554"/>
        <v>-0.4697456507555563</v>
      </c>
      <c r="AA796">
        <f t="shared" si="555"/>
        <v>-0.39607286790873453</v>
      </c>
      <c r="AB796">
        <f t="shared" si="556"/>
        <v>-0.78613817092835536</v>
      </c>
      <c r="AC796">
        <f t="shared" si="557"/>
        <v>0.9387748982545665</v>
      </c>
      <c r="AD796">
        <v>0</v>
      </c>
      <c r="AE796">
        <v>0</v>
      </c>
      <c r="AF796">
        <f t="shared" si="558"/>
        <v>-0.34453111674728065</v>
      </c>
      <c r="AG796">
        <f t="shared" si="559"/>
        <v>-0.33348781449709197</v>
      </c>
      <c r="AH796">
        <f t="shared" si="560"/>
        <v>-0.57744485298746695</v>
      </c>
      <c r="AI796">
        <f t="shared" si="561"/>
        <v>-0.20998127263042674</v>
      </c>
      <c r="AJ796">
        <f t="shared" si="562"/>
        <v>-0.71501831059402976</v>
      </c>
      <c r="AK796" s="2">
        <f t="shared" si="563"/>
        <v>-6.6271597302578851</v>
      </c>
      <c r="AL796" s="2">
        <f t="shared" si="564"/>
        <v>-0.75612617199990761</v>
      </c>
      <c r="AM796" s="2">
        <f t="shared" si="565"/>
        <v>-7.3944799210033398</v>
      </c>
      <c r="AN796" s="2">
        <f t="shared" si="566"/>
        <v>-1.3800773501667374</v>
      </c>
      <c r="AO796" s="2">
        <f t="shared" si="567"/>
        <v>0</v>
      </c>
      <c r="AP796" s="2">
        <f t="shared" si="568"/>
        <v>-9.6187426785080454</v>
      </c>
      <c r="AQ796" s="2">
        <f t="shared" si="569"/>
        <v>-0.92010741584471778</v>
      </c>
      <c r="AR796" s="2">
        <f t="shared" si="570"/>
        <v>-2.7761684568583087</v>
      </c>
      <c r="AS796" s="2">
        <f t="shared" si="571"/>
        <v>2.731779428496442E-2</v>
      </c>
      <c r="AT796" s="2">
        <f t="shared" si="572"/>
        <v>3.9117179531923577E-2</v>
      </c>
      <c r="AU796" s="2">
        <f t="shared" si="573"/>
        <v>-3.9780628057962085E-3</v>
      </c>
      <c r="AV796" s="2">
        <f t="shared" si="574"/>
        <v>-1.4310534390956907E-2</v>
      </c>
      <c r="AW796" s="2">
        <f t="shared" si="575"/>
        <v>0</v>
      </c>
      <c r="AX796" s="2">
        <f t="shared" si="576"/>
        <v>1.4739251267652027E-2</v>
      </c>
      <c r="AY796" s="2">
        <f t="shared" si="577"/>
        <v>-4.2753642731634851E-2</v>
      </c>
      <c r="AZ796" s="2">
        <f t="shared" si="578"/>
        <v>2.1258233760468787E-2</v>
      </c>
      <c r="BA796" s="2">
        <f t="shared" si="579"/>
        <v>-47.873372737059064</v>
      </c>
      <c r="BB796" s="2">
        <f t="shared" si="580"/>
        <v>0.44337677933083031</v>
      </c>
      <c r="BC796" s="2">
        <f t="shared" si="581"/>
        <v>-36.182597993122002</v>
      </c>
      <c r="BD796" s="2">
        <f t="shared" si="582"/>
        <v>-11.941832289890689</v>
      </c>
      <c r="BE796" s="2">
        <f t="shared" si="583"/>
        <v>0</v>
      </c>
      <c r="BF796" s="2">
        <f t="shared" si="584"/>
        <v>-53.39103868242708</v>
      </c>
      <c r="BG796" s="2">
        <f t="shared" si="585"/>
        <v>-9.6513771504755947</v>
      </c>
      <c r="BH796" s="2">
        <f t="shared" si="586"/>
        <v>-28.28589867181946</v>
      </c>
    </row>
    <row r="797" spans="2:60" x14ac:dyDescent="0.25">
      <c r="B797">
        <v>3.41892</v>
      </c>
      <c r="C797">
        <v>-1.05345</v>
      </c>
      <c r="D797">
        <v>-9.3996300000000002</v>
      </c>
      <c r="E797">
        <v>5.5411200000000001E-2</v>
      </c>
      <c r="F797">
        <v>2.2078500000000001E-2</v>
      </c>
      <c r="G797">
        <v>2.0354500000000001E-2</v>
      </c>
      <c r="H797">
        <v>11.4064</v>
      </c>
      <c r="I797">
        <v>1.6400399999999999</v>
      </c>
      <c r="J797">
        <v>-60.091999999999999</v>
      </c>
      <c r="K797">
        <v>50925941</v>
      </c>
      <c r="L797">
        <f t="shared" si="542"/>
        <v>7.6568999999999998E-2</v>
      </c>
      <c r="M797">
        <f t="shared" si="543"/>
        <v>-0.33348781449709197</v>
      </c>
      <c r="N797">
        <f t="shared" si="544"/>
        <v>-0.57744485298746695</v>
      </c>
      <c r="O797">
        <f t="shared" si="545"/>
        <v>-0.20998127263042674</v>
      </c>
      <c r="P797">
        <f t="shared" si="546"/>
        <v>-0.71501831059402976</v>
      </c>
      <c r="Q797">
        <f t="shared" si="547"/>
        <v>1.2898116530064219</v>
      </c>
      <c r="R797">
        <f t="shared" si="548"/>
        <v>0.17883647993429708</v>
      </c>
      <c r="S797">
        <f t="shared" si="549"/>
        <v>1.0535535336133506</v>
      </c>
      <c r="T797">
        <f t="shared" si="550"/>
        <v>0.70458000464716541</v>
      </c>
      <c r="U797">
        <f t="shared" si="551"/>
        <v>0.86443203759137999</v>
      </c>
      <c r="V797">
        <f t="shared" si="552"/>
        <v>-0.50274969158181992</v>
      </c>
      <c r="W797">
        <v>0</v>
      </c>
      <c r="X797">
        <v>0</v>
      </c>
      <c r="Y797">
        <f t="shared" si="553"/>
        <v>-0.57858777274257567</v>
      </c>
      <c r="Z797">
        <f t="shared" si="554"/>
        <v>-0.33150093497990274</v>
      </c>
      <c r="AA797">
        <f t="shared" si="555"/>
        <v>-0.54098977448245322</v>
      </c>
      <c r="AB797">
        <f t="shared" si="556"/>
        <v>-0.51251671508903829</v>
      </c>
      <c r="AC797">
        <f t="shared" si="557"/>
        <v>0.93858501367172198</v>
      </c>
      <c r="AD797">
        <v>0</v>
      </c>
      <c r="AE797">
        <v>0</v>
      </c>
      <c r="AF797">
        <f t="shared" si="558"/>
        <v>-0.34504807217379635</v>
      </c>
      <c r="AG797">
        <f t="shared" si="559"/>
        <v>-0.71989671708820102</v>
      </c>
      <c r="AH797">
        <f t="shared" si="560"/>
        <v>-0.49780928834120797</v>
      </c>
      <c r="AI797">
        <f t="shared" si="561"/>
        <v>-0.39338113634024863</v>
      </c>
      <c r="AJ797">
        <f t="shared" si="562"/>
        <v>-0.2813999124706747</v>
      </c>
      <c r="AK797" s="2">
        <f t="shared" si="563"/>
        <v>-4.9678745776855724</v>
      </c>
      <c r="AL797" s="2">
        <f t="shared" si="564"/>
        <v>8.0342071619459832E-2</v>
      </c>
      <c r="AM797" s="2">
        <f t="shared" si="565"/>
        <v>-7.5210456277607625</v>
      </c>
      <c r="AN797" s="2">
        <f t="shared" si="566"/>
        <v>4.4608805187825666</v>
      </c>
      <c r="AO797" s="2">
        <f t="shared" si="567"/>
        <v>0</v>
      </c>
      <c r="AP797" s="2">
        <f t="shared" si="568"/>
        <v>-9.2098534140967185</v>
      </c>
      <c r="AQ797" s="2">
        <f t="shared" si="569"/>
        <v>3.983482886088169</v>
      </c>
      <c r="AR797" s="2">
        <f t="shared" si="570"/>
        <v>-0.67991116544245589</v>
      </c>
      <c r="AS797" s="2">
        <f t="shared" si="571"/>
        <v>5.1186823968616187E-2</v>
      </c>
      <c r="AT797" s="2">
        <f t="shared" si="572"/>
        <v>-6.9664920299669988E-3</v>
      </c>
      <c r="AU797" s="2">
        <f t="shared" si="573"/>
        <v>-3.5229332064228555E-2</v>
      </c>
      <c r="AV797" s="2">
        <f t="shared" si="574"/>
        <v>-7.9017796128857468E-3</v>
      </c>
      <c r="AW797" s="2">
        <f t="shared" si="575"/>
        <v>0</v>
      </c>
      <c r="AX797" s="2">
        <f t="shared" si="576"/>
        <v>8.3504164864761556E-3</v>
      </c>
      <c r="AY797" s="2">
        <f t="shared" si="577"/>
        <v>2.2915154790263167E-2</v>
      </c>
      <c r="AZ797" s="2">
        <f t="shared" si="578"/>
        <v>5.8114827224905803E-2</v>
      </c>
      <c r="BA797" s="2">
        <f t="shared" si="579"/>
        <v>-36.035935662735383</v>
      </c>
      <c r="BB797" s="2">
        <f t="shared" si="580"/>
        <v>9.9869578577346054</v>
      </c>
      <c r="BC797" s="2">
        <f t="shared" si="581"/>
        <v>-43.40253431897041</v>
      </c>
      <c r="BD797" s="2">
        <f t="shared" si="582"/>
        <v>21.488047480197388</v>
      </c>
      <c r="BE797" s="2">
        <f t="shared" si="583"/>
        <v>0</v>
      </c>
      <c r="BF797" s="2">
        <f t="shared" si="584"/>
        <v>-59.684988640969031</v>
      </c>
      <c r="BG797" s="2">
        <f t="shared" si="585"/>
        <v>12.17464936555824</v>
      </c>
      <c r="BH797" s="2">
        <f t="shared" si="586"/>
        <v>-5.7727116604500637</v>
      </c>
    </row>
    <row r="798" spans="2:60" x14ac:dyDescent="0.25">
      <c r="B798">
        <v>3.4907400000000002</v>
      </c>
      <c r="C798">
        <v>-0.93613299999999999</v>
      </c>
      <c r="D798">
        <v>-9.2679500000000008</v>
      </c>
      <c r="E798">
        <v>4.5818600000000001E-2</v>
      </c>
      <c r="F798">
        <v>3.5534799999999998E-2</v>
      </c>
      <c r="G798">
        <v>2.8215199999999999E-2</v>
      </c>
      <c r="H798">
        <v>11.4064</v>
      </c>
      <c r="I798">
        <v>1.6400399999999999</v>
      </c>
      <c r="J798">
        <v>-60.091999999999999</v>
      </c>
      <c r="K798">
        <v>50984272</v>
      </c>
      <c r="L798">
        <f t="shared" si="542"/>
        <v>5.8331000000000001E-2</v>
      </c>
      <c r="M798">
        <f t="shared" si="543"/>
        <v>-0.71989671708820102</v>
      </c>
      <c r="N798">
        <f t="shared" si="544"/>
        <v>-0.49780928834120797</v>
      </c>
      <c r="O798">
        <f t="shared" si="545"/>
        <v>-0.39338113634024863</v>
      </c>
      <c r="P798">
        <f t="shared" si="546"/>
        <v>-0.2813999124706747</v>
      </c>
      <c r="Q798">
        <f t="shared" si="547"/>
        <v>1.4971056848782975</v>
      </c>
      <c r="R798">
        <f t="shared" si="548"/>
        <v>-0.20122123257519817</v>
      </c>
      <c r="S798">
        <f t="shared" si="549"/>
        <v>1.0629019230198407</v>
      </c>
      <c r="T798">
        <f t="shared" si="550"/>
        <v>0.70706070950081223</v>
      </c>
      <c r="U798">
        <f t="shared" si="551"/>
        <v>0.86207265312297743</v>
      </c>
      <c r="V798">
        <f t="shared" si="552"/>
        <v>-0.50678470846850798</v>
      </c>
      <c r="W798">
        <v>0</v>
      </c>
      <c r="X798">
        <v>0</v>
      </c>
      <c r="Y798">
        <f t="shared" si="553"/>
        <v>-0.87288540793966152</v>
      </c>
      <c r="Z798">
        <f t="shared" si="554"/>
        <v>-6.4315126052586491E-2</v>
      </c>
      <c r="AA798">
        <f t="shared" si="555"/>
        <v>-0.48173229249788441</v>
      </c>
      <c r="AB798">
        <f t="shared" si="556"/>
        <v>-4.3227624634964879E-2</v>
      </c>
      <c r="AC798">
        <f t="shared" si="557"/>
        <v>0.93815631057347559</v>
      </c>
      <c r="AD798">
        <v>0</v>
      </c>
      <c r="AE798">
        <v>0</v>
      </c>
      <c r="AF798">
        <f t="shared" si="558"/>
        <v>-0.34621198265104053</v>
      </c>
      <c r="AG798">
        <f t="shared" si="559"/>
        <v>-0.83386887549626221</v>
      </c>
      <c r="AH798">
        <f t="shared" si="560"/>
        <v>-0.22711913346428608</v>
      </c>
      <c r="AI798">
        <f t="shared" si="561"/>
        <v>-0.42967352290880007</v>
      </c>
      <c r="AJ798">
        <f t="shared" si="562"/>
        <v>0.26164911886755882</v>
      </c>
      <c r="AK798" s="2">
        <f t="shared" si="563"/>
        <v>-1.2385345869040072</v>
      </c>
      <c r="AL798" s="2">
        <f t="shared" si="564"/>
        <v>0.86943669207523055</v>
      </c>
      <c r="AM798" s="2">
        <f t="shared" si="565"/>
        <v>-4.9220464508818527</v>
      </c>
      <c r="AN798" s="2">
        <f t="shared" si="566"/>
        <v>8.5111737495286715</v>
      </c>
      <c r="AO798" s="2">
        <f t="shared" si="567"/>
        <v>0</v>
      </c>
      <c r="AP798" s="2">
        <f t="shared" si="568"/>
        <v>-5.975657283267271</v>
      </c>
      <c r="AQ798" s="2">
        <f t="shared" si="569"/>
        <v>7.0484308763049537</v>
      </c>
      <c r="AR798" s="2">
        <f t="shared" si="570"/>
        <v>-3.6834291303993316</v>
      </c>
      <c r="AS798" s="2">
        <f t="shared" si="571"/>
        <v>4.4727399472756516E-2</v>
      </c>
      <c r="AT798" s="2">
        <f t="shared" si="572"/>
        <v>-3.4084497549981899E-2</v>
      </c>
      <c r="AU798" s="2">
        <f t="shared" si="573"/>
        <v>-2.4428947259509809E-2</v>
      </c>
      <c r="AV798" s="2">
        <f t="shared" si="574"/>
        <v>-1.9977410417814846E-2</v>
      </c>
      <c r="AW798" s="2">
        <f t="shared" si="575"/>
        <v>0</v>
      </c>
      <c r="AX798" s="2">
        <f t="shared" si="576"/>
        <v>4.7787465581437372E-2</v>
      </c>
      <c r="AY798" s="2">
        <f t="shared" si="577"/>
        <v>3.4827668328358305E-2</v>
      </c>
      <c r="AZ798" s="2">
        <f t="shared" si="578"/>
        <v>2.5720716944766301E-2</v>
      </c>
      <c r="BA798" s="2">
        <f t="shared" si="579"/>
        <v>-10.58651087480917</v>
      </c>
      <c r="BB798" s="2">
        <f t="shared" si="580"/>
        <v>15.889136443611768</v>
      </c>
      <c r="BC798" s="2">
        <f t="shared" si="581"/>
        <v>-34.304775128498704</v>
      </c>
      <c r="BD798" s="2">
        <f t="shared" si="582"/>
        <v>46.930668971564479</v>
      </c>
      <c r="BE798" s="2">
        <f t="shared" si="583"/>
        <v>0</v>
      </c>
      <c r="BF798" s="2">
        <f t="shared" si="584"/>
        <v>-44.823601215455611</v>
      </c>
      <c r="BG798" s="2">
        <f t="shared" si="585"/>
        <v>39.422682635288723</v>
      </c>
      <c r="BH798" s="2">
        <f t="shared" si="586"/>
        <v>-13.43655551384715</v>
      </c>
    </row>
    <row r="799" spans="2:60" x14ac:dyDescent="0.25">
      <c r="B799">
        <v>3.49553</v>
      </c>
      <c r="C799">
        <v>-0.94570900000000002</v>
      </c>
      <c r="D799">
        <v>-9.3014700000000001</v>
      </c>
      <c r="E799">
        <v>2.8631799999999999E-2</v>
      </c>
      <c r="F799">
        <v>2.6208700000000001E-2</v>
      </c>
      <c r="G799">
        <v>2.9414200000000001E-2</v>
      </c>
      <c r="H799">
        <v>10.6822</v>
      </c>
      <c r="I799">
        <v>1.6400399999999999</v>
      </c>
      <c r="J799">
        <v>-61.843899999999998</v>
      </c>
      <c r="K799">
        <v>51044718</v>
      </c>
      <c r="L799">
        <f t="shared" si="542"/>
        <v>6.0446E-2</v>
      </c>
      <c r="M799">
        <f t="shared" si="543"/>
        <v>-0.83386887549626221</v>
      </c>
      <c r="N799">
        <f t="shared" si="544"/>
        <v>-0.22711913346428608</v>
      </c>
      <c r="O799">
        <f t="shared" si="545"/>
        <v>-0.42967352290880007</v>
      </c>
      <c r="P799">
        <f t="shared" si="546"/>
        <v>0.26164911886755882</v>
      </c>
      <c r="Q799">
        <f t="shared" si="547"/>
        <v>1.0184010765035383</v>
      </c>
      <c r="R799">
        <f t="shared" si="548"/>
        <v>-0.72137708845942983</v>
      </c>
      <c r="S799">
        <f t="shared" si="549"/>
        <v>1.0648426960111594</v>
      </c>
      <c r="T799">
        <f t="shared" si="550"/>
        <v>0.70718543144483892</v>
      </c>
      <c r="U799">
        <f t="shared" si="551"/>
        <v>0.86158047027754925</v>
      </c>
      <c r="V799">
        <f t="shared" si="552"/>
        <v>-0.50762101339120802</v>
      </c>
      <c r="W799">
        <v>0</v>
      </c>
      <c r="X799">
        <v>0</v>
      </c>
      <c r="Y799">
        <f t="shared" si="553"/>
        <v>-0.83373558258955471</v>
      </c>
      <c r="Z799">
        <f t="shared" si="554"/>
        <v>0.22760795379561061</v>
      </c>
      <c r="AA799">
        <f t="shared" si="555"/>
        <v>-0.23737972506110841</v>
      </c>
      <c r="AB799">
        <f t="shared" si="556"/>
        <v>0.44354308000795323</v>
      </c>
      <c r="AC799">
        <f t="shared" si="557"/>
        <v>0.93813471863353504</v>
      </c>
      <c r="AD799">
        <v>0</v>
      </c>
      <c r="AE799">
        <v>0</v>
      </c>
      <c r="AF799">
        <f t="shared" si="558"/>
        <v>-0.34627048631724011</v>
      </c>
      <c r="AG799">
        <f t="shared" si="559"/>
        <v>-0.62857041817041781</v>
      </c>
      <c r="AH799">
        <f t="shared" si="560"/>
        <v>0.13132933085403703</v>
      </c>
      <c r="AI799">
        <f t="shared" si="561"/>
        <v>-0.30150807842998684</v>
      </c>
      <c r="AJ799">
        <f t="shared" si="562"/>
        <v>0.70480118820838533</v>
      </c>
      <c r="AK799" s="2">
        <f t="shared" si="563"/>
        <v>2.8212770565948899</v>
      </c>
      <c r="AL799" s="2">
        <f t="shared" si="564"/>
        <v>1.3292256393221877</v>
      </c>
      <c r="AM799" s="2">
        <f t="shared" si="565"/>
        <v>-0.40934216149224056</v>
      </c>
      <c r="AN799" s="2">
        <f t="shared" si="566"/>
        <v>9.4729316274849928</v>
      </c>
      <c r="AO799" s="2">
        <f t="shared" si="567"/>
        <v>0</v>
      </c>
      <c r="AP799" s="2">
        <f t="shared" si="568"/>
        <v>-4.4307977775717733</v>
      </c>
      <c r="AQ799" s="2">
        <f t="shared" si="569"/>
        <v>4.0528404798112794</v>
      </c>
      <c r="AR799" s="2">
        <f t="shared" si="570"/>
        <v>-7.9732649996064184</v>
      </c>
      <c r="AS799" s="2">
        <f t="shared" si="571"/>
        <v>1.0067814553188469E-2</v>
      </c>
      <c r="AT799" s="2">
        <f t="shared" si="572"/>
        <v>-4.3371153068642095E-2</v>
      </c>
      <c r="AU799" s="2">
        <f t="shared" si="573"/>
        <v>-7.6826063400815157E-3</v>
      </c>
      <c r="AV799" s="2">
        <f t="shared" si="574"/>
        <v>-1.8177756737627414E-2</v>
      </c>
      <c r="AW799" s="2">
        <f t="shared" si="575"/>
        <v>0</v>
      </c>
      <c r="AX799" s="2">
        <f t="shared" si="576"/>
        <v>4.8273095911048336E-2</v>
      </c>
      <c r="AY799" s="2">
        <f t="shared" si="577"/>
        <v>-4.7443806865095457E-3</v>
      </c>
      <c r="AZ799" s="2">
        <f t="shared" si="578"/>
        <v>-4.3669384738274919E-3</v>
      </c>
      <c r="BA799" s="2">
        <f t="shared" si="579"/>
        <v>19.312215714336965</v>
      </c>
      <c r="BB799" s="2">
        <f t="shared" si="580"/>
        <v>17.236017260685816</v>
      </c>
      <c r="BC799" s="2">
        <f t="shared" si="581"/>
        <v>-12.618523071053815</v>
      </c>
      <c r="BD799" s="2">
        <f t="shared" si="582"/>
        <v>55.787077392072902</v>
      </c>
      <c r="BE799" s="2">
        <f t="shared" si="583"/>
        <v>0</v>
      </c>
      <c r="BF799" s="2">
        <f t="shared" si="584"/>
        <v>-30.655009265773316</v>
      </c>
      <c r="BG799" s="2">
        <f t="shared" si="585"/>
        <v>36.000242809674276</v>
      </c>
      <c r="BH799" s="2">
        <f t="shared" si="586"/>
        <v>-41.300363434374667</v>
      </c>
    </row>
    <row r="800" spans="2:60" x14ac:dyDescent="0.25">
      <c r="B800">
        <v>3.4859599999999999</v>
      </c>
      <c r="C800">
        <v>-1.00796</v>
      </c>
      <c r="D800">
        <v>-9.3158300000000001</v>
      </c>
      <c r="E800">
        <v>3.9956400000000003E-2</v>
      </c>
      <c r="F800">
        <v>2.7541E-2</v>
      </c>
      <c r="G800">
        <v>3.2878299999999999E-2</v>
      </c>
      <c r="H800">
        <v>10.6822</v>
      </c>
      <c r="I800">
        <v>1.6400399999999999</v>
      </c>
      <c r="J800">
        <v>-61.843899999999998</v>
      </c>
      <c r="K800">
        <v>51106024</v>
      </c>
      <c r="L800">
        <f t="shared" si="542"/>
        <v>6.1305999999999999E-2</v>
      </c>
      <c r="M800">
        <f t="shared" si="543"/>
        <v>-0.62857041817041781</v>
      </c>
      <c r="N800">
        <f t="shared" si="544"/>
        <v>0.13132933085403703</v>
      </c>
      <c r="O800">
        <f t="shared" si="545"/>
        <v>-0.30150807842998684</v>
      </c>
      <c r="P800">
        <f t="shared" si="546"/>
        <v>0.70480118820838533</v>
      </c>
      <c r="Q800">
        <f t="shared" si="547"/>
        <v>0.5072140896345293</v>
      </c>
      <c r="R800">
        <f t="shared" si="548"/>
        <v>-0.86541915729947183</v>
      </c>
      <c r="S800">
        <f t="shared" si="549"/>
        <v>1.0565903656931912</v>
      </c>
      <c r="T800">
        <f t="shared" si="550"/>
        <v>0.70534537504554828</v>
      </c>
      <c r="U800">
        <f t="shared" si="551"/>
        <v>0.86366765817739877</v>
      </c>
      <c r="V800">
        <f t="shared" si="552"/>
        <v>-0.50406167898221332</v>
      </c>
      <c r="W800">
        <v>0</v>
      </c>
      <c r="X800">
        <v>0</v>
      </c>
      <c r="Y800">
        <f t="shared" si="553"/>
        <v>-0.47667785805093654</v>
      </c>
      <c r="Z800">
        <f t="shared" si="554"/>
        <v>0.43026315597024367</v>
      </c>
      <c r="AA800">
        <f t="shared" si="555"/>
        <v>9.4860494257783423E-2</v>
      </c>
      <c r="AB800">
        <f t="shared" si="556"/>
        <v>0.76069265994070423</v>
      </c>
      <c r="AC800">
        <f t="shared" si="557"/>
        <v>0.93845290015778426</v>
      </c>
      <c r="AD800">
        <v>0</v>
      </c>
      <c r="AE800">
        <v>0</v>
      </c>
      <c r="AF800">
        <f t="shared" si="558"/>
        <v>-0.34540722949215136</v>
      </c>
      <c r="AG800">
        <f t="shared" si="559"/>
        <v>-0.18459097416376813</v>
      </c>
      <c r="AH800">
        <f t="shared" si="560"/>
        <v>0.43654720706115335</v>
      </c>
      <c r="AI800">
        <f t="shared" si="561"/>
        <v>-5.9593898709613569E-2</v>
      </c>
      <c r="AJ800">
        <f t="shared" si="562"/>
        <v>0.87852221115971996</v>
      </c>
      <c r="AK800" s="2">
        <f t="shared" si="563"/>
        <v>5.8040911762290941</v>
      </c>
      <c r="AL800" s="2">
        <f t="shared" si="564"/>
        <v>1.3280380730215988</v>
      </c>
      <c r="AM800" s="2">
        <f t="shared" si="565"/>
        <v>4.3139243089959205</v>
      </c>
      <c r="AN800" s="2">
        <f t="shared" si="566"/>
        <v>6.7743255474606849</v>
      </c>
      <c r="AO800" s="2">
        <f t="shared" si="567"/>
        <v>0</v>
      </c>
      <c r="AP800" s="2">
        <f t="shared" si="568"/>
        <v>-6.6799857145908117</v>
      </c>
      <c r="AQ800" s="2">
        <f t="shared" si="569"/>
        <v>-0.91528965856764244</v>
      </c>
      <c r="AR800" s="2">
        <f t="shared" si="570"/>
        <v>-7.3819119993319759</v>
      </c>
      <c r="AS800" s="2">
        <f t="shared" si="571"/>
        <v>-2.0116278193567733E-2</v>
      </c>
      <c r="AT800" s="2">
        <f t="shared" si="572"/>
        <v>-5.443941363607626E-2</v>
      </c>
      <c r="AU800" s="2">
        <f t="shared" si="573"/>
        <v>6.5319751710797673E-3</v>
      </c>
      <c r="AV800" s="2">
        <f t="shared" si="574"/>
        <v>-5.002208293701486E-3</v>
      </c>
      <c r="AW800" s="2">
        <f t="shared" si="575"/>
        <v>0</v>
      </c>
      <c r="AX800" s="2">
        <f t="shared" si="576"/>
        <v>3.3765324697231494E-2</v>
      </c>
      <c r="AY800" s="2">
        <f t="shared" si="577"/>
        <v>-4.7883053496140041E-2</v>
      </c>
      <c r="AZ800" s="2">
        <f t="shared" si="578"/>
        <v>1.7661338642089588E-3</v>
      </c>
      <c r="BA800" s="2">
        <f t="shared" si="579"/>
        <v>42.679253334339876</v>
      </c>
      <c r="BB800" s="2">
        <f t="shared" si="580"/>
        <v>10.776018389926946</v>
      </c>
      <c r="BC800" s="2">
        <f t="shared" si="581"/>
        <v>14.619864628467383</v>
      </c>
      <c r="BD800" s="2">
        <f t="shared" si="582"/>
        <v>42.309401035468156</v>
      </c>
      <c r="BE800" s="2">
        <f t="shared" si="583"/>
        <v>0</v>
      </c>
      <c r="BF800" s="2">
        <f t="shared" si="584"/>
        <v>-35.439248334634527</v>
      </c>
      <c r="BG800" s="2">
        <f t="shared" si="585"/>
        <v>5.7170104771055685</v>
      </c>
      <c r="BH800" s="2">
        <f t="shared" si="586"/>
        <v>-51.505752726587261</v>
      </c>
    </row>
    <row r="801" spans="2:60" x14ac:dyDescent="0.25">
      <c r="B801">
        <v>3.4213100000000001</v>
      </c>
      <c r="C801">
        <v>-0.98401700000000003</v>
      </c>
      <c r="D801">
        <v>-9.3828700000000005</v>
      </c>
      <c r="E801">
        <v>4.9815499999999999E-2</v>
      </c>
      <c r="F801">
        <v>2.8873300000000001E-2</v>
      </c>
      <c r="G801">
        <v>2.9014600000000002E-2</v>
      </c>
      <c r="H801">
        <v>9.0527300000000004</v>
      </c>
      <c r="I801">
        <v>1.8222700000000001</v>
      </c>
      <c r="J801">
        <v>-60.968000000000004</v>
      </c>
      <c r="K801">
        <v>51163620</v>
      </c>
      <c r="L801">
        <f t="shared" si="542"/>
        <v>5.7596000000000001E-2</v>
      </c>
      <c r="M801">
        <f t="shared" si="543"/>
        <v>-0.18459097416376813</v>
      </c>
      <c r="N801">
        <f t="shared" si="544"/>
        <v>0.43654720706115335</v>
      </c>
      <c r="O801">
        <f t="shared" si="545"/>
        <v>-5.9593898709613569E-2</v>
      </c>
      <c r="P801">
        <f t="shared" si="546"/>
        <v>0.87852221115971996</v>
      </c>
      <c r="Q801">
        <f t="shared" si="547"/>
        <v>0.73552266484847473</v>
      </c>
      <c r="R801">
        <f t="shared" si="548"/>
        <v>-0.1599406986273588</v>
      </c>
      <c r="S801">
        <f t="shared" si="549"/>
        <v>1.0520748643647333</v>
      </c>
      <c r="T801">
        <f t="shared" si="550"/>
        <v>0.70458170949567234</v>
      </c>
      <c r="U801">
        <f t="shared" si="551"/>
        <v>0.86480350155581887</v>
      </c>
      <c r="V801">
        <f t="shared" si="552"/>
        <v>-0.50211044969886331</v>
      </c>
      <c r="W801">
        <v>0</v>
      </c>
      <c r="X801">
        <v>0</v>
      </c>
      <c r="Y801">
        <f t="shared" si="553"/>
        <v>5.9559993639832137E-2</v>
      </c>
      <c r="Z801">
        <f t="shared" si="554"/>
        <v>0.47021261030861938</v>
      </c>
      <c r="AA801">
        <f t="shared" si="555"/>
        <v>0.38957817024041014</v>
      </c>
      <c r="AB801">
        <f t="shared" si="556"/>
        <v>0.78967180368587886</v>
      </c>
      <c r="AC801">
        <f t="shared" si="557"/>
        <v>0.93858471954403566</v>
      </c>
      <c r="AD801">
        <v>0</v>
      </c>
      <c r="AE801">
        <v>0</v>
      </c>
      <c r="AF801">
        <f t="shared" si="558"/>
        <v>-0.3450488722463006</v>
      </c>
      <c r="AG801">
        <f t="shared" si="559"/>
        <v>0.32837746523300093</v>
      </c>
      <c r="AH801">
        <f t="shared" si="560"/>
        <v>0.57575787926581523</v>
      </c>
      <c r="AI801">
        <f t="shared" si="561"/>
        <v>0.2034057867525956</v>
      </c>
      <c r="AJ801">
        <f t="shared" si="562"/>
        <v>0.72062277975792244</v>
      </c>
      <c r="AK801" s="2">
        <f t="shared" si="563"/>
        <v>6.6908549650072704</v>
      </c>
      <c r="AL801" s="2">
        <f t="shared" si="564"/>
        <v>0.79209964922798448</v>
      </c>
      <c r="AM801" s="2">
        <f t="shared" si="565"/>
        <v>7.2834031756044553</v>
      </c>
      <c r="AN801" s="2">
        <f t="shared" si="566"/>
        <v>1.5063124422954881</v>
      </c>
      <c r="AO801" s="2">
        <f t="shared" si="567"/>
        <v>0</v>
      </c>
      <c r="AP801" s="2">
        <f t="shared" si="568"/>
        <v>-9.5554869874218884</v>
      </c>
      <c r="AQ801" s="2">
        <f t="shared" si="569"/>
        <v>-0.90741570869390298</v>
      </c>
      <c r="AR801" s="2">
        <f t="shared" si="570"/>
        <v>-2.9293627590510334</v>
      </c>
      <c r="AS801" s="2">
        <f t="shared" si="571"/>
        <v>-4.5516115425657408E-2</v>
      </c>
      <c r="AT801" s="2">
        <f t="shared" si="572"/>
        <v>-3.6290420166433086E-2</v>
      </c>
      <c r="AU801" s="2">
        <f t="shared" si="573"/>
        <v>2.5768030041707763E-2</v>
      </c>
      <c r="AV801" s="2">
        <f t="shared" si="574"/>
        <v>1.0217425055835488E-2</v>
      </c>
      <c r="AW801" s="2">
        <f t="shared" si="575"/>
        <v>0</v>
      </c>
      <c r="AX801" s="2">
        <f t="shared" si="576"/>
        <v>3.3221341533564352E-3</v>
      </c>
      <c r="AY801" s="2">
        <f t="shared" si="577"/>
        <v>-4.3811357080023511E-2</v>
      </c>
      <c r="AZ801" s="2">
        <f t="shared" si="578"/>
        <v>4.7187147845295305E-2</v>
      </c>
      <c r="BA801" s="2">
        <f t="shared" si="579"/>
        <v>49.718394346008665</v>
      </c>
      <c r="BB801" s="2">
        <f t="shared" si="580"/>
        <v>0.36136389725612883</v>
      </c>
      <c r="BC801" s="2">
        <f t="shared" si="581"/>
        <v>34.232059902246924</v>
      </c>
      <c r="BD801" s="2">
        <f t="shared" si="582"/>
        <v>12.589136866493423</v>
      </c>
      <c r="BE801" s="2">
        <f t="shared" si="583"/>
        <v>0</v>
      </c>
      <c r="BF801" s="2">
        <f t="shared" si="584"/>
        <v>-52.594991410274467</v>
      </c>
      <c r="BG801" s="2">
        <f t="shared" si="585"/>
        <v>-8.5343026566551146</v>
      </c>
      <c r="BH801" s="2">
        <f t="shared" si="586"/>
        <v>-31.037109548467093</v>
      </c>
    </row>
    <row r="802" spans="2:60" x14ac:dyDescent="0.25">
      <c r="B802">
        <v>3.4332799999999999</v>
      </c>
      <c r="C802">
        <v>-0.938527</v>
      </c>
      <c r="D802">
        <v>-9.3756900000000005</v>
      </c>
      <c r="E802">
        <v>3.3161599999999999E-2</v>
      </c>
      <c r="F802">
        <v>3.1271500000000001E-2</v>
      </c>
      <c r="G802">
        <v>2.56838E-2</v>
      </c>
      <c r="H802">
        <v>9.0527300000000004</v>
      </c>
      <c r="I802">
        <v>1.8222700000000001</v>
      </c>
      <c r="J802">
        <v>-60.968000000000004</v>
      </c>
      <c r="K802">
        <v>51223707</v>
      </c>
      <c r="L802">
        <f t="shared" si="542"/>
        <v>6.0087000000000002E-2</v>
      </c>
      <c r="M802">
        <f t="shared" si="543"/>
        <v>0.32837746523300093</v>
      </c>
      <c r="N802">
        <f t="shared" si="544"/>
        <v>0.57575787926581523</v>
      </c>
      <c r="O802">
        <f t="shared" si="545"/>
        <v>0.2034057867525956</v>
      </c>
      <c r="P802">
        <f t="shared" si="546"/>
        <v>0.72062277975792244</v>
      </c>
      <c r="Q802">
        <f t="shared" si="547"/>
        <v>1.2733289774426397</v>
      </c>
      <c r="R802">
        <f t="shared" si="548"/>
        <v>0.16086250418930653</v>
      </c>
      <c r="S802">
        <f t="shared" si="549"/>
        <v>1.0566955713596669</v>
      </c>
      <c r="T802">
        <f t="shared" si="550"/>
        <v>0.70687048910879369</v>
      </c>
      <c r="U802">
        <f t="shared" si="551"/>
        <v>0.86364114191006058</v>
      </c>
      <c r="V802">
        <f t="shared" si="552"/>
        <v>-0.50410710965060446</v>
      </c>
      <c r="W802">
        <v>0</v>
      </c>
      <c r="X802">
        <v>0</v>
      </c>
      <c r="Y802">
        <f t="shared" si="553"/>
        <v>0.573843929426612</v>
      </c>
      <c r="Z802">
        <f t="shared" si="554"/>
        <v>0.33171077743984351</v>
      </c>
      <c r="AA802">
        <f t="shared" si="555"/>
        <v>0.53894067259427625</v>
      </c>
      <c r="AB802">
        <f t="shared" si="556"/>
        <v>0.51982117715047604</v>
      </c>
      <c r="AC802">
        <f t="shared" si="557"/>
        <v>0.93818923461969939</v>
      </c>
      <c r="AD802">
        <v>0</v>
      </c>
      <c r="AE802">
        <v>0</v>
      </c>
      <c r="AF802">
        <f t="shared" si="558"/>
        <v>-0.34612275285468103</v>
      </c>
      <c r="AG802">
        <f t="shared" si="559"/>
        <v>0.71829613376739754</v>
      </c>
      <c r="AH802">
        <f t="shared" si="560"/>
        <v>0.49774710962507651</v>
      </c>
      <c r="AI802">
        <f t="shared" si="561"/>
        <v>0.39081568968760494</v>
      </c>
      <c r="AJ802">
        <f t="shared" si="562"/>
        <v>0.28907019176783</v>
      </c>
      <c r="AK802" s="2">
        <f t="shared" si="563"/>
        <v>4.970499601046372</v>
      </c>
      <c r="AL802" s="2">
        <f t="shared" si="564"/>
        <v>-0.1033338813454221</v>
      </c>
      <c r="AM802" s="2">
        <f t="shared" si="565"/>
        <v>7.5640360510282587</v>
      </c>
      <c r="AN802" s="2">
        <f t="shared" si="566"/>
        <v>-4.3174786517060539</v>
      </c>
      <c r="AO802" s="2">
        <f t="shared" si="567"/>
        <v>0</v>
      </c>
      <c r="AP802" s="2">
        <f t="shared" si="568"/>
        <v>-9.2247536544378637</v>
      </c>
      <c r="AQ802" s="2">
        <f t="shared" si="569"/>
        <v>3.8841882069267935</v>
      </c>
      <c r="AR802" s="2">
        <f t="shared" si="570"/>
        <v>-0.6235458702730432</v>
      </c>
      <c r="AS802" s="2">
        <f t="shared" si="571"/>
        <v>-4.3962187900241582E-2</v>
      </c>
      <c r="AT802" s="2">
        <f t="shared" si="572"/>
        <v>-6.4211995603328728E-3</v>
      </c>
      <c r="AU802" s="2">
        <f t="shared" si="573"/>
        <v>1.9378210057766763E-2</v>
      </c>
      <c r="AV802" s="2">
        <f t="shared" si="574"/>
        <v>1.969353232503742E-2</v>
      </c>
      <c r="AW802" s="2">
        <f t="shared" si="575"/>
        <v>0</v>
      </c>
      <c r="AX802" s="2">
        <f t="shared" si="576"/>
        <v>1.3244397675902103E-2</v>
      </c>
      <c r="AY802" s="2">
        <f t="shared" si="577"/>
        <v>-6.6043816652757575E-4</v>
      </c>
      <c r="AZ802" s="2">
        <f t="shared" si="578"/>
        <v>5.0610332550584357E-2</v>
      </c>
      <c r="BA802" s="2">
        <f t="shared" si="579"/>
        <v>38.352088746889343</v>
      </c>
      <c r="BB802" s="2">
        <f t="shared" si="580"/>
        <v>-10.741700748762973</v>
      </c>
      <c r="BC802" s="2">
        <f t="shared" si="581"/>
        <v>42.224802243646302</v>
      </c>
      <c r="BD802" s="2">
        <f t="shared" si="582"/>
        <v>-20.812708657584711</v>
      </c>
      <c r="BE802" s="2">
        <f t="shared" si="583"/>
        <v>0</v>
      </c>
      <c r="BF802" s="2">
        <f t="shared" si="584"/>
        <v>-60.270429492987098</v>
      </c>
      <c r="BG802" s="2">
        <f t="shared" si="585"/>
        <v>10.307003491133823</v>
      </c>
      <c r="BH802" s="2">
        <f t="shared" si="586"/>
        <v>-7.9756266318332267</v>
      </c>
    </row>
    <row r="803" spans="2:60" x14ac:dyDescent="0.25">
      <c r="B803">
        <v>3.5122900000000001</v>
      </c>
      <c r="C803">
        <v>-0.96007500000000001</v>
      </c>
      <c r="D803">
        <v>-9.3996300000000002</v>
      </c>
      <c r="E803">
        <v>7.0599599999999998E-2</v>
      </c>
      <c r="F803">
        <v>1.58166E-2</v>
      </c>
      <c r="G803">
        <v>3.3944099999999998E-2</v>
      </c>
      <c r="H803">
        <v>10.501200000000001</v>
      </c>
      <c r="I803">
        <v>1.0933600000000001</v>
      </c>
      <c r="J803">
        <v>-60.267200000000003</v>
      </c>
      <c r="K803">
        <v>51297054</v>
      </c>
      <c r="L803">
        <f t="shared" si="542"/>
        <v>7.3346999999999996E-2</v>
      </c>
      <c r="M803">
        <f t="shared" si="543"/>
        <v>0.71829613376739754</v>
      </c>
      <c r="N803">
        <f t="shared" si="544"/>
        <v>0.49774710962507651</v>
      </c>
      <c r="O803">
        <f t="shared" si="545"/>
        <v>0.39081568968760494</v>
      </c>
      <c r="P803">
        <f t="shared" si="546"/>
        <v>0.28907019176783</v>
      </c>
      <c r="Q803">
        <f t="shared" si="547"/>
        <v>1.5033041405645002</v>
      </c>
      <c r="R803">
        <f t="shared" si="548"/>
        <v>-0.16937416036350306</v>
      </c>
      <c r="S803">
        <f t="shared" si="549"/>
        <v>1.0665797508433712</v>
      </c>
      <c r="T803">
        <f t="shared" si="550"/>
        <v>0.70970264840484742</v>
      </c>
      <c r="U803">
        <f t="shared" si="551"/>
        <v>0.86113926260362617</v>
      </c>
      <c r="V803">
        <f t="shared" si="552"/>
        <v>-0.50836912809737267</v>
      </c>
      <c r="W803">
        <v>0</v>
      </c>
      <c r="X803">
        <v>0</v>
      </c>
      <c r="Y803">
        <f t="shared" si="553"/>
        <v>0.87159226709657989</v>
      </c>
      <c r="Z803">
        <f t="shared" si="554"/>
        <v>6.3469999706579017E-2</v>
      </c>
      <c r="AA803">
        <f t="shared" si="555"/>
        <v>0.4835010961794638</v>
      </c>
      <c r="AB803">
        <f t="shared" si="556"/>
        <v>5.0251060366376832E-2</v>
      </c>
      <c r="AC803">
        <f t="shared" si="557"/>
        <v>0.93769815673084012</v>
      </c>
      <c r="AD803">
        <v>0</v>
      </c>
      <c r="AE803">
        <v>0</v>
      </c>
      <c r="AF803">
        <f t="shared" si="558"/>
        <v>-0.3474509560550737</v>
      </c>
      <c r="AG803">
        <f t="shared" si="559"/>
        <v>0.8347502412443959</v>
      </c>
      <c r="AH803">
        <f t="shared" si="560"/>
        <v>0.22750861985379695</v>
      </c>
      <c r="AI803">
        <f t="shared" si="561"/>
        <v>0.43132537458595771</v>
      </c>
      <c r="AJ803">
        <f t="shared" si="562"/>
        <v>-0.25571523981359412</v>
      </c>
      <c r="AK803" s="2">
        <f t="shared" si="563"/>
        <v>1.3441330242584153</v>
      </c>
      <c r="AL803" s="2">
        <f t="shared" si="564"/>
        <v>-0.87312948922690992</v>
      </c>
      <c r="AM803" s="2">
        <f t="shared" si="565"/>
        <v>5.0043188472626552</v>
      </c>
      <c r="AN803" s="2">
        <f t="shared" si="566"/>
        <v>-8.6022504828502164</v>
      </c>
      <c r="AO803" s="2">
        <f t="shared" si="567"/>
        <v>0</v>
      </c>
      <c r="AP803" s="2">
        <f t="shared" si="568"/>
        <v>-6.1046977283324519</v>
      </c>
      <c r="AQ803" s="2">
        <f t="shared" si="569"/>
        <v>7.0986242104412902</v>
      </c>
      <c r="AR803" s="2">
        <f t="shared" si="570"/>
        <v>-3.7353941092278102</v>
      </c>
      <c r="AS803" s="2">
        <f t="shared" si="571"/>
        <v>-5.1134349774585919E-2</v>
      </c>
      <c r="AT803" s="2">
        <f t="shared" si="572"/>
        <v>5.9405198982734733E-2</v>
      </c>
      <c r="AU803" s="2">
        <f t="shared" si="573"/>
        <v>1.4873664876252949E-2</v>
      </c>
      <c r="AV803" s="2">
        <f t="shared" si="574"/>
        <v>4.6631513626408695E-3</v>
      </c>
      <c r="AW803" s="2">
        <f t="shared" si="575"/>
        <v>0</v>
      </c>
      <c r="AX803" s="2">
        <f t="shared" si="576"/>
        <v>6.5645399115678432E-2</v>
      </c>
      <c r="AY803" s="2">
        <f t="shared" si="577"/>
        <v>4.5519004298892954E-2</v>
      </c>
      <c r="AZ803" s="2">
        <f t="shared" si="578"/>
        <v>2.3177797804399972E-3</v>
      </c>
      <c r="BA803" s="2">
        <f t="shared" si="579"/>
        <v>11.767206871238471</v>
      </c>
      <c r="BB803" s="2">
        <f t="shared" si="580"/>
        <v>-16.326453758493908</v>
      </c>
      <c r="BC803" s="2">
        <f t="shared" si="581"/>
        <v>33.818764763804673</v>
      </c>
      <c r="BD803" s="2">
        <f t="shared" si="582"/>
        <v>-46.849513693754304</v>
      </c>
      <c r="BE803" s="2">
        <f t="shared" si="583"/>
        <v>0</v>
      </c>
      <c r="BF803" s="2">
        <f t="shared" si="584"/>
        <v>-45.669843642755296</v>
      </c>
      <c r="BG803" s="2">
        <f t="shared" si="585"/>
        <v>38.292797819100407</v>
      </c>
      <c r="BH803" s="2">
        <f t="shared" si="586"/>
        <v>-13.839546603894352</v>
      </c>
    </row>
    <row r="804" spans="2:60" x14ac:dyDescent="0.25">
      <c r="B804">
        <v>3.3327300000000002</v>
      </c>
      <c r="C804">
        <v>-1.05105</v>
      </c>
      <c r="D804">
        <v>-9.3038600000000002</v>
      </c>
      <c r="E804">
        <v>7.7261200000000002E-2</v>
      </c>
      <c r="F804">
        <v>5.2721700000000003E-2</v>
      </c>
      <c r="G804">
        <v>2.2885900000000001E-2</v>
      </c>
      <c r="H804">
        <v>10.501200000000001</v>
      </c>
      <c r="I804">
        <v>1.0933600000000001</v>
      </c>
      <c r="J804">
        <v>-60.267200000000003</v>
      </c>
      <c r="K804">
        <v>51354889</v>
      </c>
      <c r="L804">
        <f t="shared" si="542"/>
        <v>5.7834999999999998E-2</v>
      </c>
      <c r="M804">
        <f t="shared" si="543"/>
        <v>0.8347502412443959</v>
      </c>
      <c r="N804">
        <f t="shared" si="544"/>
        <v>0.22750861985379695</v>
      </c>
      <c r="O804">
        <f t="shared" si="545"/>
        <v>0.43132537458595771</v>
      </c>
      <c r="P804">
        <f t="shared" si="546"/>
        <v>-0.25571523981359412</v>
      </c>
      <c r="Q804">
        <f t="shared" si="547"/>
        <v>1.0216811381485593</v>
      </c>
      <c r="R804">
        <f t="shared" si="548"/>
        <v>-0.69776215517091777</v>
      </c>
      <c r="S804">
        <f t="shared" si="549"/>
        <v>1.0694024482141731</v>
      </c>
      <c r="T804">
        <f t="shared" si="550"/>
        <v>0.70842909834607981</v>
      </c>
      <c r="U804">
        <f t="shared" si="551"/>
        <v>0.86042091908747431</v>
      </c>
      <c r="V804">
        <f t="shared" si="552"/>
        <v>-0.50958398914866421</v>
      </c>
      <c r="W804">
        <v>0</v>
      </c>
      <c r="X804">
        <v>0</v>
      </c>
      <c r="Y804">
        <f t="shared" si="553"/>
        <v>0.83417131985079895</v>
      </c>
      <c r="Z804">
        <f t="shared" si="554"/>
        <v>-0.2296221820812023</v>
      </c>
      <c r="AA804">
        <f t="shared" si="555"/>
        <v>0.24081298323668029</v>
      </c>
      <c r="AB804">
        <f t="shared" si="556"/>
        <v>-0.43981924666764077</v>
      </c>
      <c r="AC804">
        <f t="shared" si="557"/>
        <v>0.93791921469857853</v>
      </c>
      <c r="AD804">
        <v>0</v>
      </c>
      <c r="AE804">
        <v>0</v>
      </c>
      <c r="AF804">
        <f t="shared" si="558"/>
        <v>-0.34685378288149271</v>
      </c>
      <c r="AG804">
        <f t="shared" si="559"/>
        <v>0.62983233974777852</v>
      </c>
      <c r="AH804">
        <f t="shared" si="560"/>
        <v>-0.13184016249235522</v>
      </c>
      <c r="AI804">
        <f t="shared" si="561"/>
        <v>0.30550844661493709</v>
      </c>
      <c r="AJ804">
        <f t="shared" si="562"/>
        <v>-0.70185040030533119</v>
      </c>
      <c r="AK804" s="2">
        <f t="shared" si="563"/>
        <v>-2.6840190587788797</v>
      </c>
      <c r="AL804" s="2">
        <f t="shared" si="564"/>
        <v>-1.499763230898951</v>
      </c>
      <c r="AM804" s="2">
        <f t="shared" si="565"/>
        <v>0.38711425566906554</v>
      </c>
      <c r="AN804" s="2">
        <f t="shared" si="566"/>
        <v>-9.4430133300452788</v>
      </c>
      <c r="AO804" s="2">
        <f t="shared" si="567"/>
        <v>0</v>
      </c>
      <c r="AP804" s="2">
        <f t="shared" si="568"/>
        <v>-4.6153104941565992</v>
      </c>
      <c r="AQ804" s="2">
        <f t="shared" si="569"/>
        <v>4.0127084884650923</v>
      </c>
      <c r="AR804" s="2">
        <f t="shared" si="570"/>
        <v>-7.8339444652185062</v>
      </c>
      <c r="AS804" s="2">
        <f t="shared" si="571"/>
        <v>-3.4465522574706725E-2</v>
      </c>
      <c r="AT804" s="2">
        <f t="shared" si="572"/>
        <v>8.7846816887948653E-2</v>
      </c>
      <c r="AU804" s="2">
        <f t="shared" si="573"/>
        <v>1.9045845984416599E-2</v>
      </c>
      <c r="AV804" s="2">
        <f t="shared" si="574"/>
        <v>-2.2260642815195505E-3</v>
      </c>
      <c r="AW804" s="2">
        <f t="shared" si="575"/>
        <v>4.4452289071905682E-18</v>
      </c>
      <c r="AX804" s="2">
        <f t="shared" si="576"/>
        <v>8.5081510126557847E-2</v>
      </c>
      <c r="AY804" s="2">
        <f t="shared" si="577"/>
        <v>8.8070579300631932E-3</v>
      </c>
      <c r="AZ804" s="2">
        <f t="shared" si="578"/>
        <v>-4.4229034133031836E-2</v>
      </c>
      <c r="BA804" s="2">
        <f t="shared" si="579"/>
        <v>-18.271948931259836</v>
      </c>
      <c r="BB804" s="2">
        <f t="shared" si="580"/>
        <v>-16.949304567288589</v>
      </c>
      <c r="BC804" s="2">
        <f t="shared" si="581"/>
        <v>11.938673141889211</v>
      </c>
      <c r="BD804" s="2">
        <f t="shared" si="582"/>
        <v>-54.588744938122971</v>
      </c>
      <c r="BE804" s="2">
        <f t="shared" si="583"/>
        <v>0</v>
      </c>
      <c r="BF804" s="2">
        <f t="shared" si="584"/>
        <v>-30.484020386157788</v>
      </c>
      <c r="BG804" s="2">
        <f t="shared" si="585"/>
        <v>34.600571005042298</v>
      </c>
      <c r="BH804" s="2">
        <f t="shared" si="586"/>
        <v>-40.213567618291755</v>
      </c>
    </row>
    <row r="805" spans="2:60" x14ac:dyDescent="0.25">
      <c r="B805">
        <v>3.53145</v>
      </c>
      <c r="C805">
        <v>-1.0582400000000001</v>
      </c>
      <c r="D805">
        <v>-9.2966800000000003</v>
      </c>
      <c r="E805">
        <v>4.6884500000000003E-2</v>
      </c>
      <c r="F805">
        <v>5.2055499999999998E-2</v>
      </c>
      <c r="G805">
        <v>1.51585E-2</v>
      </c>
      <c r="H805">
        <v>10.3201</v>
      </c>
      <c r="I805">
        <v>2.7334000000000001</v>
      </c>
      <c r="J805">
        <v>-61.143099999999997</v>
      </c>
      <c r="K805">
        <v>51413758</v>
      </c>
      <c r="L805">
        <f t="shared" si="542"/>
        <v>5.8868999999999998E-2</v>
      </c>
      <c r="M805">
        <f t="shared" si="543"/>
        <v>0.62983233974777852</v>
      </c>
      <c r="N805">
        <f t="shared" si="544"/>
        <v>-0.13184016249235522</v>
      </c>
      <c r="O805">
        <f t="shared" si="545"/>
        <v>0.30550844661493709</v>
      </c>
      <c r="P805">
        <f t="shared" si="546"/>
        <v>-0.70185040030533119</v>
      </c>
      <c r="Q805">
        <f t="shared" si="547"/>
        <v>0.53239787321323873</v>
      </c>
      <c r="R805">
        <f t="shared" si="548"/>
        <v>-0.84856325818062683</v>
      </c>
      <c r="S805">
        <f t="shared" si="549"/>
        <v>1.0635708468654019</v>
      </c>
      <c r="T805">
        <f t="shared" si="550"/>
        <v>0.70427099069818599</v>
      </c>
      <c r="U805">
        <f t="shared" si="551"/>
        <v>0.86190310472032494</v>
      </c>
      <c r="V805">
        <f t="shared" si="552"/>
        <v>-0.50707301059459331</v>
      </c>
      <c r="W805">
        <v>0</v>
      </c>
      <c r="X805">
        <v>0</v>
      </c>
      <c r="Y805">
        <f t="shared" si="553"/>
        <v>0.4760018609695979</v>
      </c>
      <c r="Z805">
        <f t="shared" si="554"/>
        <v>-0.43300442606473588</v>
      </c>
      <c r="AA805">
        <f t="shared" si="555"/>
        <v>-9.2570716814146858E-2</v>
      </c>
      <c r="AB805">
        <f t="shared" si="556"/>
        <v>-0.7598421268594816</v>
      </c>
      <c r="AC805">
        <f t="shared" si="557"/>
        <v>0.93863831480205417</v>
      </c>
      <c r="AD805">
        <v>0</v>
      </c>
      <c r="AE805">
        <v>0</v>
      </c>
      <c r="AF805">
        <f t="shared" si="558"/>
        <v>-0.34490305012504585</v>
      </c>
      <c r="AG805">
        <f t="shared" si="559"/>
        <v>0.18472171745580784</v>
      </c>
      <c r="AH805">
        <f t="shared" si="560"/>
        <v>-0.43836246736469547</v>
      </c>
      <c r="AI805">
        <f t="shared" si="561"/>
        <v>6.2454125636923319E-2</v>
      </c>
      <c r="AJ805">
        <f t="shared" si="562"/>
        <v>-0.87739142718460483</v>
      </c>
      <c r="AK805" s="2">
        <f t="shared" si="563"/>
        <v>-5.735990379131148</v>
      </c>
      <c r="AL805" s="2">
        <f t="shared" si="564"/>
        <v>-1.3587190168929746</v>
      </c>
      <c r="AM805" s="2">
        <f t="shared" si="565"/>
        <v>-4.3707391732123799</v>
      </c>
      <c r="AN805" s="2">
        <f t="shared" si="566"/>
        <v>-6.7947189865287871</v>
      </c>
      <c r="AO805" s="2">
        <f t="shared" si="567"/>
        <v>0</v>
      </c>
      <c r="AP805" s="2">
        <f t="shared" si="568"/>
        <v>-6.7554481622174709</v>
      </c>
      <c r="AQ805" s="2">
        <f t="shared" si="569"/>
        <v>-0.9426387387300893</v>
      </c>
      <c r="AR805" s="2">
        <f t="shared" si="570"/>
        <v>-7.3140018019096358</v>
      </c>
      <c r="AS805" s="2">
        <f t="shared" si="571"/>
        <v>9.1686444863733375E-4</v>
      </c>
      <c r="AT805" s="2">
        <f t="shared" si="572"/>
        <v>7.0695597634011426E-2</v>
      </c>
      <c r="AU805" s="2">
        <f t="shared" si="573"/>
        <v>1.8788313717655464E-3</v>
      </c>
      <c r="AV805" s="2">
        <f t="shared" si="574"/>
        <v>-1.1639302821872116E-2</v>
      </c>
      <c r="AW805" s="2">
        <f t="shared" si="575"/>
        <v>0</v>
      </c>
      <c r="AX805" s="2">
        <f t="shared" si="576"/>
        <v>4.2410006451177595E-2</v>
      </c>
      <c r="AY805" s="2">
        <f t="shared" si="577"/>
        <v>-5.0249022149177931E-2</v>
      </c>
      <c r="AZ805" s="2">
        <f t="shared" si="578"/>
        <v>-2.8533115298061552E-2</v>
      </c>
      <c r="BA805" s="2">
        <f t="shared" si="579"/>
        <v>-42.387782337948806</v>
      </c>
      <c r="BB805" s="2">
        <f t="shared" si="580"/>
        <v>-10.261362888596118</v>
      </c>
      <c r="BC805" s="2">
        <f t="shared" si="581"/>
        <v>-13.582698838010796</v>
      </c>
      <c r="BD805" s="2">
        <f t="shared" si="582"/>
        <v>-42.023151352499809</v>
      </c>
      <c r="BE805" s="2">
        <f t="shared" si="583"/>
        <v>0</v>
      </c>
      <c r="BF805" s="2">
        <f t="shared" si="584"/>
        <v>-34.422800616502514</v>
      </c>
      <c r="BG805" s="2">
        <f t="shared" si="585"/>
        <v>6.0566050965700757</v>
      </c>
      <c r="BH805" s="2">
        <f t="shared" si="586"/>
        <v>-51.291743483729363</v>
      </c>
    </row>
    <row r="806" spans="2:60" x14ac:dyDescent="0.25">
      <c r="B806">
        <v>3.5338400000000001</v>
      </c>
      <c r="C806">
        <v>-0.97922799999999999</v>
      </c>
      <c r="D806">
        <v>-9.3685100000000006</v>
      </c>
      <c r="E806">
        <v>5.2613399999999998E-2</v>
      </c>
      <c r="F806">
        <v>1.6941300000000001E-3</v>
      </c>
      <c r="G806">
        <v>2.4351500000000002E-2</v>
      </c>
      <c r="H806">
        <v>10.3201</v>
      </c>
      <c r="I806">
        <v>2.7334000000000001</v>
      </c>
      <c r="J806">
        <v>-61.143099999999997</v>
      </c>
      <c r="K806">
        <v>51471666</v>
      </c>
      <c r="L806">
        <f t="shared" si="542"/>
        <v>5.7908000000000001E-2</v>
      </c>
      <c r="M806">
        <f t="shared" si="543"/>
        <v>0.18472171745580784</v>
      </c>
      <c r="N806">
        <f t="shared" si="544"/>
        <v>-0.43836246736469547</v>
      </c>
      <c r="O806">
        <f t="shared" si="545"/>
        <v>6.2454125636923319E-2</v>
      </c>
      <c r="P806">
        <f t="shared" si="546"/>
        <v>-0.87739142718460483</v>
      </c>
      <c r="Q806">
        <f t="shared" si="547"/>
        <v>0.74571925068989542</v>
      </c>
      <c r="R806">
        <f t="shared" si="548"/>
        <v>-0.17416484603887819</v>
      </c>
      <c r="S806">
        <f t="shared" si="549"/>
        <v>1.0596205760223951</v>
      </c>
      <c r="T806">
        <f t="shared" si="550"/>
        <v>0.70174191151640952</v>
      </c>
      <c r="U806">
        <f t="shared" si="551"/>
        <v>0.86290296072326289</v>
      </c>
      <c r="V806">
        <f t="shared" si="552"/>
        <v>-0.50536964726329481</v>
      </c>
      <c r="W806">
        <v>0</v>
      </c>
      <c r="X806">
        <v>0</v>
      </c>
      <c r="Y806">
        <f t="shared" si="553"/>
        <v>-6.2138168603061095E-2</v>
      </c>
      <c r="Z806">
        <f t="shared" si="554"/>
        <v>-0.47161702015146206</v>
      </c>
      <c r="AA806">
        <f t="shared" si="555"/>
        <v>-0.38951514614663879</v>
      </c>
      <c r="AB806">
        <f t="shared" si="556"/>
        <v>-0.78866607967407409</v>
      </c>
      <c r="AC806">
        <f t="shared" si="557"/>
        <v>0.93907370777815002</v>
      </c>
      <c r="AD806">
        <v>0</v>
      </c>
      <c r="AE806">
        <v>0</v>
      </c>
      <c r="AF806">
        <f t="shared" si="558"/>
        <v>-0.343715829370423</v>
      </c>
      <c r="AG806">
        <f t="shared" si="559"/>
        <v>-0.32942933605611491</v>
      </c>
      <c r="AH806">
        <f t="shared" si="560"/>
        <v>-0.57676566527504947</v>
      </c>
      <c r="AI806">
        <f t="shared" si="561"/>
        <v>-0.20368119730110482</v>
      </c>
      <c r="AJ806">
        <f t="shared" si="562"/>
        <v>-0.71925770748143036</v>
      </c>
      <c r="AK806" s="2">
        <f t="shared" si="563"/>
        <v>-6.6095907092819948</v>
      </c>
      <c r="AL806" s="2">
        <f t="shared" si="564"/>
        <v>-0.79149135901586676</v>
      </c>
      <c r="AM806" s="2">
        <f t="shared" si="565"/>
        <v>-7.3882487581136838</v>
      </c>
      <c r="AN806" s="2">
        <f t="shared" si="566"/>
        <v>-1.5220133423500994</v>
      </c>
      <c r="AO806" s="2">
        <f t="shared" si="567"/>
        <v>0</v>
      </c>
      <c r="AP806" s="2">
        <f t="shared" si="568"/>
        <v>-9.6210442695609224</v>
      </c>
      <c r="AQ806" s="2">
        <f t="shared" si="569"/>
        <v>-0.92471958204672311</v>
      </c>
      <c r="AR806" s="2">
        <f t="shared" si="570"/>
        <v>-2.7921842882252212</v>
      </c>
      <c r="AS806" s="2">
        <f t="shared" si="571"/>
        <v>4.4323731771666292E-2</v>
      </c>
      <c r="AT806" s="2">
        <f t="shared" si="572"/>
        <v>1.2726104388173193E-2</v>
      </c>
      <c r="AU806" s="2">
        <f t="shared" si="573"/>
        <v>-3.5174819887809697E-2</v>
      </c>
      <c r="AV806" s="2">
        <f t="shared" si="574"/>
        <v>4.6968400200285247E-4</v>
      </c>
      <c r="AW806" s="2">
        <f t="shared" si="575"/>
        <v>-1.2468324983583301E-18</v>
      </c>
      <c r="AX806" s="2">
        <f t="shared" si="576"/>
        <v>-9.0521034373122061E-3</v>
      </c>
      <c r="AY806" s="2">
        <f t="shared" si="577"/>
        <v>-2.0225636107279694E-2</v>
      </c>
      <c r="AZ806" s="2">
        <f t="shared" si="578"/>
        <v>5.3600546225602834E-2</v>
      </c>
      <c r="BA806" s="2">
        <f t="shared" si="579"/>
        <v>-49.293199379056581</v>
      </c>
      <c r="BB806" s="2">
        <f t="shared" si="580"/>
        <v>0.48596947415111535</v>
      </c>
      <c r="BC806" s="2">
        <f t="shared" si="581"/>
        <v>-35.352689103520447</v>
      </c>
      <c r="BD806" s="2">
        <f t="shared" si="582"/>
        <v>-13.137211232852474</v>
      </c>
      <c r="BE806" s="2">
        <f t="shared" si="583"/>
        <v>0</v>
      </c>
      <c r="BF806" s="2">
        <f t="shared" si="584"/>
        <v>-53.357138776413628</v>
      </c>
      <c r="BG806" s="2">
        <f t="shared" si="585"/>
        <v>-9.637091561636014</v>
      </c>
      <c r="BH806" s="2">
        <f t="shared" si="586"/>
        <v>-30.209217550396108</v>
      </c>
    </row>
    <row r="807" spans="2:60" x14ac:dyDescent="0.25">
      <c r="B807">
        <v>3.3997700000000002</v>
      </c>
      <c r="C807">
        <v>-0.94570900000000002</v>
      </c>
      <c r="D807">
        <v>-9.1697900000000008</v>
      </c>
      <c r="E807">
        <v>4.16884E-2</v>
      </c>
      <c r="F807">
        <v>8.2298999999999997E-2</v>
      </c>
      <c r="G807">
        <v>2.1553599999999999E-2</v>
      </c>
      <c r="H807">
        <v>9.5958900000000007</v>
      </c>
      <c r="I807">
        <v>0.91113299999999997</v>
      </c>
      <c r="J807">
        <v>-60.091999999999999</v>
      </c>
      <c r="K807">
        <v>51529706</v>
      </c>
      <c r="L807">
        <f t="shared" si="542"/>
        <v>5.8040000000000001E-2</v>
      </c>
      <c r="M807">
        <f t="shared" si="543"/>
        <v>-0.32942933605611491</v>
      </c>
      <c r="N807">
        <f t="shared" si="544"/>
        <v>-0.57676566527504947</v>
      </c>
      <c r="O807">
        <f t="shared" si="545"/>
        <v>-0.20368119730110482</v>
      </c>
      <c r="P807">
        <f t="shared" si="546"/>
        <v>-0.71925770748143036</v>
      </c>
      <c r="Q807">
        <f t="shared" si="547"/>
        <v>1.2883393559319924</v>
      </c>
      <c r="R807">
        <f t="shared" si="548"/>
        <v>0.17868842737691545</v>
      </c>
      <c r="S807">
        <f t="shared" si="549"/>
        <v>1.0636800752187554</v>
      </c>
      <c r="T807">
        <f t="shared" si="550"/>
        <v>0.70432672275950103</v>
      </c>
      <c r="U807">
        <f t="shared" si="551"/>
        <v>0.86187541005994739</v>
      </c>
      <c r="V807">
        <f t="shared" si="552"/>
        <v>-0.50712008196678393</v>
      </c>
      <c r="W807">
        <v>0</v>
      </c>
      <c r="X807">
        <v>0</v>
      </c>
      <c r="Y807">
        <f t="shared" si="553"/>
        <v>-0.57641649554905006</v>
      </c>
      <c r="Z807">
        <f t="shared" si="554"/>
        <v>-0.3300399123643914</v>
      </c>
      <c r="AA807">
        <f t="shared" si="555"/>
        <v>-0.54029784301861483</v>
      </c>
      <c r="AB807">
        <f t="shared" si="556"/>
        <v>-0.51661970610390651</v>
      </c>
      <c r="AC807">
        <f t="shared" si="557"/>
        <v>0.938628703358653</v>
      </c>
      <c r="AD807">
        <v>0</v>
      </c>
      <c r="AE807">
        <v>0</v>
      </c>
      <c r="AF807">
        <f t="shared" si="558"/>
        <v>-0.34492920611518779</v>
      </c>
      <c r="AG807">
        <f t="shared" si="559"/>
        <v>-0.71923829290162578</v>
      </c>
      <c r="AH807">
        <f t="shared" si="560"/>
        <v>-0.49614944105735137</v>
      </c>
      <c r="AI807">
        <f t="shared" si="561"/>
        <v>-0.39329865886186383</v>
      </c>
      <c r="AJ807">
        <f t="shared" si="562"/>
        <v>-0.28609120066840565</v>
      </c>
      <c r="AK807" s="2">
        <f t="shared" si="563"/>
        <v>-4.827194669072421</v>
      </c>
      <c r="AL807" s="2">
        <f t="shared" si="564"/>
        <v>6.7521345071644201E-2</v>
      </c>
      <c r="AM807" s="2">
        <f t="shared" si="565"/>
        <v>-7.422586517974346</v>
      </c>
      <c r="AN807" s="2">
        <f t="shared" si="566"/>
        <v>4.2587195361639809</v>
      </c>
      <c r="AO807" s="2">
        <f t="shared" si="567"/>
        <v>0</v>
      </c>
      <c r="AP807" s="2">
        <f t="shared" si="568"/>
        <v>-9.0125773131925815</v>
      </c>
      <c r="AQ807" s="2">
        <f t="shared" si="569"/>
        <v>3.8697269172663527</v>
      </c>
      <c r="AR807" s="2">
        <f t="shared" si="570"/>
        <v>-0.58009824098265783</v>
      </c>
      <c r="AS807" s="2">
        <f t="shared" si="571"/>
        <v>5.6309789540907755E-2</v>
      </c>
      <c r="AT807" s="2">
        <f t="shared" si="572"/>
        <v>4.1070745080623403E-2</v>
      </c>
      <c r="AU807" s="2">
        <f t="shared" si="573"/>
        <v>-4.466503149757875E-2</v>
      </c>
      <c r="AV807" s="2">
        <f t="shared" si="574"/>
        <v>-4.6076482398522994E-2</v>
      </c>
      <c r="AW807" s="2">
        <f t="shared" si="575"/>
        <v>0</v>
      </c>
      <c r="AX807" s="2">
        <f t="shared" si="576"/>
        <v>-3.7931101143599544E-3</v>
      </c>
      <c r="AY807" s="2">
        <f t="shared" si="577"/>
        <v>-2.9932565950723494E-2</v>
      </c>
      <c r="AZ807" s="2">
        <f t="shared" si="578"/>
        <v>8.980679027660371E-2</v>
      </c>
      <c r="BA807" s="2">
        <f t="shared" si="579"/>
        <v>-37.501473617877373</v>
      </c>
      <c r="BB807" s="2">
        <f t="shared" si="580"/>
        <v>9.7337822694411553</v>
      </c>
      <c r="BC807" s="2">
        <f t="shared" si="581"/>
        <v>-41.861074139601072</v>
      </c>
      <c r="BD807" s="2">
        <f t="shared" si="582"/>
        <v>21.225059795754703</v>
      </c>
      <c r="BE807" s="2">
        <f t="shared" si="583"/>
        <v>0</v>
      </c>
      <c r="BF807" s="2">
        <f t="shared" si="584"/>
        <v>-59.268201620693063</v>
      </c>
      <c r="BG807" s="2">
        <f t="shared" si="585"/>
        <v>11.392708626719052</v>
      </c>
      <c r="BH807" s="2">
        <f t="shared" si="586"/>
        <v>-7.8387625956734057</v>
      </c>
    </row>
    <row r="808" spans="2:60" x14ac:dyDescent="0.25">
      <c r="B808">
        <v>3.4285000000000001</v>
      </c>
      <c r="C808">
        <v>-0.96246900000000002</v>
      </c>
      <c r="D808">
        <v>-9.2463999999999995</v>
      </c>
      <c r="E808">
        <v>4.1421899999999998E-2</v>
      </c>
      <c r="F808">
        <v>4.61933E-2</v>
      </c>
      <c r="G808">
        <v>3.4343800000000001E-2</v>
      </c>
      <c r="H808">
        <v>9.5958900000000007</v>
      </c>
      <c r="I808">
        <v>0.91113299999999997</v>
      </c>
      <c r="J808">
        <v>-60.091999999999999</v>
      </c>
      <c r="K808">
        <v>51590506</v>
      </c>
      <c r="L808">
        <f t="shared" si="542"/>
        <v>6.08E-2</v>
      </c>
      <c r="M808">
        <f t="shared" si="543"/>
        <v>-0.71923829290162578</v>
      </c>
      <c r="N808">
        <f t="shared" si="544"/>
        <v>-0.49614944105735137</v>
      </c>
      <c r="O808">
        <f t="shared" si="545"/>
        <v>-0.39329865886186383</v>
      </c>
      <c r="P808">
        <f t="shared" si="546"/>
        <v>-0.28609120066840565</v>
      </c>
      <c r="Q808">
        <f t="shared" si="547"/>
        <v>1.5065195823314499</v>
      </c>
      <c r="R808">
        <f t="shared" si="548"/>
        <v>-0.18990656765938951</v>
      </c>
      <c r="S808">
        <f t="shared" si="549"/>
        <v>1.0723108566879553</v>
      </c>
      <c r="T808">
        <f t="shared" si="550"/>
        <v>0.70888728206505081</v>
      </c>
      <c r="U808">
        <f t="shared" si="551"/>
        <v>0.85967897038239849</v>
      </c>
      <c r="V808">
        <f t="shared" si="552"/>
        <v>-0.51083467764263935</v>
      </c>
      <c r="W808">
        <v>0</v>
      </c>
      <c r="X808">
        <v>0</v>
      </c>
      <c r="Y808">
        <f t="shared" si="553"/>
        <v>-0.87176437488637137</v>
      </c>
      <c r="Z808">
        <f t="shared" si="554"/>
        <v>-5.911737914134213E-2</v>
      </c>
      <c r="AA808">
        <f t="shared" si="555"/>
        <v>-0.48425589237298594</v>
      </c>
      <c r="AB808">
        <f t="shared" si="556"/>
        <v>-4.5035995209096541E-2</v>
      </c>
      <c r="AC808">
        <f t="shared" si="557"/>
        <v>0.93783972870873922</v>
      </c>
      <c r="AD808">
        <v>0</v>
      </c>
      <c r="AE808">
        <v>0</v>
      </c>
      <c r="AF808">
        <f t="shared" si="558"/>
        <v>-0.34706864343457827</v>
      </c>
      <c r="AG808">
        <f t="shared" si="559"/>
        <v>-0.83320584660432551</v>
      </c>
      <c r="AH808">
        <f t="shared" si="560"/>
        <v>-0.22351266245698137</v>
      </c>
      <c r="AI808">
        <f t="shared" si="561"/>
        <v>-0.43363662614669629</v>
      </c>
      <c r="AJ808">
        <f t="shared" si="562"/>
        <v>0.26032553345737885</v>
      </c>
      <c r="AK808" s="2">
        <f t="shared" si="563"/>
        <v>-1.3228030860913358</v>
      </c>
      <c r="AL808" s="2">
        <f t="shared" si="564"/>
        <v>0.89533432027099358</v>
      </c>
      <c r="AM808" s="2">
        <f t="shared" si="565"/>
        <v>-4.8762153127535877</v>
      </c>
      <c r="AN808" s="2">
        <f t="shared" si="566"/>
        <v>8.4763178597785203</v>
      </c>
      <c r="AO808" s="2">
        <f t="shared" si="567"/>
        <v>0</v>
      </c>
      <c r="AP808" s="2">
        <f t="shared" si="568"/>
        <v>-6.0290334797621981</v>
      </c>
      <c r="AQ808" s="2">
        <f t="shared" si="569"/>
        <v>6.9362771953351983</v>
      </c>
      <c r="AR808" s="2">
        <f t="shared" si="570"/>
        <v>-3.7034694214128367</v>
      </c>
      <c r="AS808" s="2">
        <f t="shared" si="571"/>
        <v>4.8544674448452826E-2</v>
      </c>
      <c r="AT808" s="2">
        <f t="shared" si="572"/>
        <v>-3.0084090465126067E-2</v>
      </c>
      <c r="AU808" s="2">
        <f t="shared" si="573"/>
        <v>-2.8034774166673833E-2</v>
      </c>
      <c r="AV808" s="2">
        <f t="shared" si="574"/>
        <v>-3.1328978341839168E-2</v>
      </c>
      <c r="AW808" s="2">
        <f t="shared" si="575"/>
        <v>0</v>
      </c>
      <c r="AX808" s="2">
        <f t="shared" si="576"/>
        <v>5.0024185927092707E-2</v>
      </c>
      <c r="AY808" s="2">
        <f t="shared" si="577"/>
        <v>3.2319176937966848E-2</v>
      </c>
      <c r="AZ808" s="2">
        <f t="shared" si="578"/>
        <v>3.8498610199902375E-2</v>
      </c>
      <c r="BA808" s="2">
        <f t="shared" si="579"/>
        <v>-12.072449583673219</v>
      </c>
      <c r="BB808" s="2">
        <f t="shared" si="580"/>
        <v>16.993038599793945</v>
      </c>
      <c r="BC808" s="2">
        <f t="shared" si="581"/>
        <v>-33.215233647126638</v>
      </c>
      <c r="BD808" s="2">
        <f t="shared" si="582"/>
        <v>46.542460035951557</v>
      </c>
      <c r="BE808" s="2">
        <f t="shared" si="583"/>
        <v>0</v>
      </c>
      <c r="BF808" s="2">
        <f t="shared" si="584"/>
        <v>-46.019456373719478</v>
      </c>
      <c r="BG808" s="2">
        <f t="shared" si="585"/>
        <v>37.372046432503723</v>
      </c>
      <c r="BH808" s="2">
        <f t="shared" si="586"/>
        <v>-13.765882200203748</v>
      </c>
    </row>
    <row r="809" spans="2:60" x14ac:dyDescent="0.25">
      <c r="B809">
        <v>3.4979300000000002</v>
      </c>
      <c r="C809">
        <v>-1.06542</v>
      </c>
      <c r="D809">
        <v>-9.2152799999999999</v>
      </c>
      <c r="E809">
        <v>3.2362299999999997E-2</v>
      </c>
      <c r="F809">
        <v>5.9249999999999997E-2</v>
      </c>
      <c r="G809">
        <v>2.2219800000000001E-2</v>
      </c>
      <c r="H809">
        <v>11.2254</v>
      </c>
      <c r="I809">
        <v>1.8222700000000001</v>
      </c>
      <c r="J809">
        <v>-59.566400000000002</v>
      </c>
      <c r="K809">
        <v>51660324</v>
      </c>
      <c r="L809">
        <f t="shared" si="542"/>
        <v>6.9818000000000005E-2</v>
      </c>
      <c r="M809">
        <f t="shared" si="543"/>
        <v>-0.83320584660432551</v>
      </c>
      <c r="N809">
        <f t="shared" si="544"/>
        <v>-0.22351266245698137</v>
      </c>
      <c r="O809">
        <f t="shared" si="545"/>
        <v>-0.43363662614669629</v>
      </c>
      <c r="P809">
        <f t="shared" si="546"/>
        <v>0.26032553345737885</v>
      </c>
      <c r="Q809">
        <f t="shared" si="547"/>
        <v>1.0199483919676269</v>
      </c>
      <c r="R809">
        <f t="shared" si="548"/>
        <v>-0.68207092999507468</v>
      </c>
      <c r="S809">
        <f t="shared" si="549"/>
        <v>1.0746863442343453</v>
      </c>
      <c r="T809">
        <f t="shared" si="550"/>
        <v>0.7101815319239605</v>
      </c>
      <c r="U809">
        <f t="shared" si="551"/>
        <v>0.85907162342790355</v>
      </c>
      <c r="V809">
        <f t="shared" si="552"/>
        <v>-0.51185539542037295</v>
      </c>
      <c r="W809">
        <v>0</v>
      </c>
      <c r="X809">
        <v>0</v>
      </c>
      <c r="Y809">
        <f t="shared" si="553"/>
        <v>-0.83018966151537721</v>
      </c>
      <c r="Z809">
        <f t="shared" si="554"/>
        <v>0.23446752228661163</v>
      </c>
      <c r="AA809">
        <f t="shared" si="555"/>
        <v>-0.23927589153579507</v>
      </c>
      <c r="AB809">
        <f t="shared" si="556"/>
        <v>0.44559752539203912</v>
      </c>
      <c r="AC809">
        <f t="shared" si="557"/>
        <v>0.93761493558313547</v>
      </c>
      <c r="AD809">
        <v>0</v>
      </c>
      <c r="AE809">
        <v>0</v>
      </c>
      <c r="AF809">
        <f t="shared" si="558"/>
        <v>-0.34767547018941786</v>
      </c>
      <c r="AG809">
        <f t="shared" si="559"/>
        <v>-0.62347489684760726</v>
      </c>
      <c r="AH809">
        <f t="shared" si="560"/>
        <v>0.13664989271039907</v>
      </c>
      <c r="AI809">
        <f t="shared" si="561"/>
        <v>-0.3058672556840773</v>
      </c>
      <c r="AJ809">
        <f t="shared" si="562"/>
        <v>0.70643547598021383</v>
      </c>
      <c r="AK809" s="2">
        <f t="shared" si="563"/>
        <v>2.7187991951180499</v>
      </c>
      <c r="AL809" s="2">
        <f t="shared" si="564"/>
        <v>1.3589432310406198</v>
      </c>
      <c r="AM809" s="2">
        <f t="shared" si="565"/>
        <v>-0.26141710175082156</v>
      </c>
      <c r="AN809" s="2">
        <f t="shared" si="566"/>
        <v>9.4331905986281388</v>
      </c>
      <c r="AO809" s="2">
        <f t="shared" si="567"/>
        <v>0</v>
      </c>
      <c r="AP809" s="2">
        <f t="shared" si="568"/>
        <v>-4.5471167970393598</v>
      </c>
      <c r="AQ809" s="2">
        <f t="shared" si="569"/>
        <v>3.8589903354449717</v>
      </c>
      <c r="AR809" s="2">
        <f t="shared" si="570"/>
        <v>-7.9198448194850632</v>
      </c>
      <c r="AS809" s="2">
        <f t="shared" si="571"/>
        <v>2.7141972647107052E-2</v>
      </c>
      <c r="AT809" s="2">
        <f t="shared" si="572"/>
        <v>-5.2024064532567221E-2</v>
      </c>
      <c r="AU809" s="2">
        <f t="shared" si="573"/>
        <v>-3.5976306742636917E-2</v>
      </c>
      <c r="AV809" s="2">
        <f t="shared" si="574"/>
        <v>-1.7723313934607708E-2</v>
      </c>
      <c r="AW809" s="2">
        <f t="shared" si="575"/>
        <v>0</v>
      </c>
      <c r="AX809" s="2">
        <f t="shared" si="576"/>
        <v>6.6464358606690463E-2</v>
      </c>
      <c r="AY809" s="2">
        <f t="shared" si="577"/>
        <v>2.4240845125706362E-2</v>
      </c>
      <c r="AZ809" s="2">
        <f t="shared" si="578"/>
        <v>-6.8169594338492994E-3</v>
      </c>
      <c r="BA809" s="2">
        <f t="shared" si="579"/>
        <v>18.80587691200855</v>
      </c>
      <c r="BB809" s="2">
        <f t="shared" si="580"/>
        <v>16.002720407378998</v>
      </c>
      <c r="BC809" s="2">
        <f t="shared" si="581"/>
        <v>-11.909912431796739</v>
      </c>
      <c r="BD809" s="2">
        <f t="shared" si="582"/>
        <v>54.091516904903536</v>
      </c>
      <c r="BE809" s="2">
        <f t="shared" si="583"/>
        <v>0</v>
      </c>
      <c r="BF809" s="2">
        <f t="shared" si="584"/>
        <v>-29.485817173122427</v>
      </c>
      <c r="BG809" s="2">
        <f t="shared" si="585"/>
        <v>34.334381373144048</v>
      </c>
      <c r="BH809" s="2">
        <f t="shared" si="586"/>
        <v>-40.36363615222966</v>
      </c>
    </row>
    <row r="810" spans="2:60" x14ac:dyDescent="0.25">
      <c r="B810">
        <v>3.5458099999999999</v>
      </c>
      <c r="C810">
        <v>-1.04627</v>
      </c>
      <c r="D810">
        <v>-9.2942900000000002</v>
      </c>
      <c r="E810">
        <v>6.3405100000000006E-2</v>
      </c>
      <c r="F810">
        <v>2.48764E-2</v>
      </c>
      <c r="G810">
        <v>1.4892000000000001E-2</v>
      </c>
      <c r="H810">
        <v>11.2254</v>
      </c>
      <c r="I810">
        <v>1.8222700000000001</v>
      </c>
      <c r="J810">
        <v>-59.566400000000002</v>
      </c>
      <c r="K810">
        <v>51718097</v>
      </c>
      <c r="L810">
        <f t="shared" si="542"/>
        <v>5.7772999999999998E-2</v>
      </c>
      <c r="M810">
        <f t="shared" si="543"/>
        <v>-0.62347489684760726</v>
      </c>
      <c r="N810">
        <f t="shared" si="544"/>
        <v>0.13664989271039907</v>
      </c>
      <c r="O810">
        <f t="shared" si="545"/>
        <v>-0.3058672556840773</v>
      </c>
      <c r="P810">
        <f t="shared" si="546"/>
        <v>0.70643547598021383</v>
      </c>
      <c r="Q810">
        <f t="shared" si="547"/>
        <v>0.52118934992998178</v>
      </c>
      <c r="R810">
        <f t="shared" si="548"/>
        <v>-0.86122475427734846</v>
      </c>
      <c r="S810">
        <f t="shared" si="549"/>
        <v>1.0673794528302467</v>
      </c>
      <c r="T810">
        <f t="shared" si="550"/>
        <v>0.70821668327658482</v>
      </c>
      <c r="U810">
        <f t="shared" si="551"/>
        <v>0.86093592186831647</v>
      </c>
      <c r="V810">
        <f t="shared" si="552"/>
        <v>-0.50871341483860255</v>
      </c>
      <c r="W810">
        <v>0</v>
      </c>
      <c r="X810">
        <v>0</v>
      </c>
      <c r="Y810">
        <f t="shared" si="553"/>
        <v>-0.46725630152121245</v>
      </c>
      <c r="Z810">
        <f t="shared" si="554"/>
        <v>0.43481684519532571</v>
      </c>
      <c r="AA810">
        <f t="shared" si="555"/>
        <v>9.6041095607325044E-2</v>
      </c>
      <c r="AB810">
        <f t="shared" si="556"/>
        <v>0.76379445387986733</v>
      </c>
      <c r="AC810">
        <f t="shared" si="557"/>
        <v>0.9379560478938237</v>
      </c>
      <c r="AD810">
        <v>0</v>
      </c>
      <c r="AE810">
        <v>0</v>
      </c>
      <c r="AF810">
        <f t="shared" si="558"/>
        <v>-0.34675416683783222</v>
      </c>
      <c r="AG810">
        <f t="shared" si="559"/>
        <v>-0.17341696443785082</v>
      </c>
      <c r="AH810">
        <f t="shared" si="560"/>
        <v>0.44114173976657878</v>
      </c>
      <c r="AI810">
        <f t="shared" si="561"/>
        <v>-6.0692226411520375E-2</v>
      </c>
      <c r="AJ810">
        <f t="shared" si="562"/>
        <v>0.87842869689809666</v>
      </c>
      <c r="AK810" s="2">
        <f t="shared" si="563"/>
        <v>5.7612618903721016</v>
      </c>
      <c r="AL810" s="2">
        <f t="shared" si="564"/>
        <v>1.3712176972945667</v>
      </c>
      <c r="AM810" s="2">
        <f t="shared" si="565"/>
        <v>4.4272727867294837</v>
      </c>
      <c r="AN810" s="2">
        <f t="shared" si="566"/>
        <v>6.7363309896527976</v>
      </c>
      <c r="AO810" s="2">
        <f t="shared" si="567"/>
        <v>0</v>
      </c>
      <c r="AP810" s="2">
        <f t="shared" si="568"/>
        <v>-6.8302012631443985</v>
      </c>
      <c r="AQ810" s="2">
        <f t="shared" si="569"/>
        <v>-0.94995416067402083</v>
      </c>
      <c r="AR810" s="2">
        <f t="shared" si="570"/>
        <v>-7.2454961093536179</v>
      </c>
      <c r="AS810" s="2">
        <f t="shared" si="571"/>
        <v>-1.1575661021290089E-2</v>
      </c>
      <c r="AT810" s="2">
        <f t="shared" si="572"/>
        <v>-6.1660034828433692E-2</v>
      </c>
      <c r="AU810" s="2">
        <f t="shared" si="573"/>
        <v>2.7246810871889984E-2</v>
      </c>
      <c r="AV810" s="2">
        <f t="shared" si="574"/>
        <v>1.3508113160540895E-2</v>
      </c>
      <c r="AW810" s="2">
        <f t="shared" si="575"/>
        <v>0</v>
      </c>
      <c r="AX810" s="2">
        <f t="shared" si="576"/>
        <v>1.6645493381777728E-2</v>
      </c>
      <c r="AY810" s="2">
        <f t="shared" si="577"/>
        <v>-6.593303653417798E-2</v>
      </c>
      <c r="AZ810" s="2">
        <f t="shared" si="578"/>
        <v>-1.5381023712026706E-2</v>
      </c>
      <c r="BA810" s="2">
        <f t="shared" si="579"/>
        <v>41.103241154811919</v>
      </c>
      <c r="BB810" s="2">
        <f t="shared" si="580"/>
        <v>9.93334001709243</v>
      </c>
      <c r="BC810" s="2">
        <f t="shared" si="581"/>
        <v>14.933623360934519</v>
      </c>
      <c r="BD810" s="2">
        <f t="shared" si="582"/>
        <v>40.820650387528737</v>
      </c>
      <c r="BE810" s="2">
        <f t="shared" si="583"/>
        <v>0</v>
      </c>
      <c r="BF810" s="2">
        <f t="shared" si="584"/>
        <v>-34.845283272727215</v>
      </c>
      <c r="BG810" s="2">
        <f t="shared" si="585"/>
        <v>4.7005225744469623</v>
      </c>
      <c r="BH810" s="2">
        <f t="shared" si="586"/>
        <v>-49.408477038291693</v>
      </c>
    </row>
    <row r="811" spans="2:60" x14ac:dyDescent="0.25">
      <c r="B811">
        <v>3.4835600000000002</v>
      </c>
      <c r="C811">
        <v>-1.0247200000000001</v>
      </c>
      <c r="D811">
        <v>-9.29908</v>
      </c>
      <c r="E811">
        <v>2.7565900000000001E-2</v>
      </c>
      <c r="F811">
        <v>3.43358E-2</v>
      </c>
      <c r="G811">
        <v>1.28936E-2</v>
      </c>
      <c r="H811">
        <v>9.4148399999999999</v>
      </c>
      <c r="I811">
        <v>1.4578100000000001</v>
      </c>
      <c r="J811">
        <v>-60.267200000000003</v>
      </c>
      <c r="K811">
        <v>51776572</v>
      </c>
      <c r="L811">
        <f t="shared" si="542"/>
        <v>5.8474999999999999E-2</v>
      </c>
      <c r="M811">
        <f t="shared" si="543"/>
        <v>-0.17341696443785082</v>
      </c>
      <c r="N811">
        <f t="shared" si="544"/>
        <v>0.44114173976657878</v>
      </c>
      <c r="O811">
        <f t="shared" si="545"/>
        <v>-6.0692226411520375E-2</v>
      </c>
      <c r="P811">
        <f t="shared" si="546"/>
        <v>0.87842869689809666</v>
      </c>
      <c r="Q811">
        <f t="shared" si="547"/>
        <v>0.75590233152755759</v>
      </c>
      <c r="R811">
        <f t="shared" si="548"/>
        <v>-0.13408752496051585</v>
      </c>
      <c r="S811">
        <f t="shared" si="549"/>
        <v>1.0621037887251823</v>
      </c>
      <c r="T811">
        <f t="shared" si="550"/>
        <v>0.70647587311214854</v>
      </c>
      <c r="U811">
        <f t="shared" si="551"/>
        <v>0.86227482560101631</v>
      </c>
      <c r="V811">
        <f t="shared" si="552"/>
        <v>-0.50644064324927252</v>
      </c>
      <c r="W811">
        <v>0</v>
      </c>
      <c r="X811">
        <v>0</v>
      </c>
      <c r="Y811">
        <f t="shared" si="553"/>
        <v>7.3879023684583878E-2</v>
      </c>
      <c r="Z811">
        <f t="shared" si="554"/>
        <v>0.46821081574279705</v>
      </c>
      <c r="AA811">
        <f t="shared" si="555"/>
        <v>0.39253861536136114</v>
      </c>
      <c r="AB811">
        <f t="shared" si="556"/>
        <v>0.78818396160481519</v>
      </c>
      <c r="AC811">
        <f t="shared" si="557"/>
        <v>0.93825750914473327</v>
      </c>
      <c r="AD811">
        <v>0</v>
      </c>
      <c r="AE811">
        <v>0</v>
      </c>
      <c r="AF811">
        <f t="shared" si="558"/>
        <v>-0.34593763387859494</v>
      </c>
      <c r="AG811">
        <f t="shared" si="559"/>
        <v>0.34198004347896949</v>
      </c>
      <c r="AH811">
        <f t="shared" si="560"/>
        <v>0.57509619353754959</v>
      </c>
      <c r="AI811">
        <f t="shared" si="561"/>
        <v>0.20633056173764322</v>
      </c>
      <c r="AJ811">
        <f t="shared" si="562"/>
        <v>0.71396198591645632</v>
      </c>
      <c r="AK811" s="2">
        <f t="shared" si="563"/>
        <v>6.5696424695214777</v>
      </c>
      <c r="AL811" s="2">
        <f t="shared" si="564"/>
        <v>0.86041692242713885</v>
      </c>
      <c r="AM811" s="2">
        <f t="shared" si="565"/>
        <v>7.3399752325936856</v>
      </c>
      <c r="AN811" s="2">
        <f t="shared" si="566"/>
        <v>1.371996474329237</v>
      </c>
      <c r="AO811" s="2">
        <f t="shared" si="567"/>
        <v>0</v>
      </c>
      <c r="AP811" s="2">
        <f t="shared" si="568"/>
        <v>-9.5782687989747526</v>
      </c>
      <c r="AQ811" s="2">
        <f t="shared" si="569"/>
        <v>-0.723579991364937</v>
      </c>
      <c r="AR811" s="2">
        <f t="shared" si="570"/>
        <v>-2.7186998747715267</v>
      </c>
      <c r="AS811" s="2">
        <f t="shared" si="571"/>
        <v>-2.1402661182936152E-2</v>
      </c>
      <c r="AT811" s="2">
        <f t="shared" si="572"/>
        <v>-3.5724488041410596E-2</v>
      </c>
      <c r="AU811" s="2">
        <f t="shared" si="573"/>
        <v>1.2572362272423726E-2</v>
      </c>
      <c r="AV811" s="2">
        <f t="shared" si="574"/>
        <v>1.4584021419638752E-2</v>
      </c>
      <c r="AW811" s="2">
        <f t="shared" si="575"/>
        <v>0</v>
      </c>
      <c r="AX811" s="2">
        <f t="shared" si="576"/>
        <v>3.7077789242256605E-3</v>
      </c>
      <c r="AY811" s="2">
        <f t="shared" si="577"/>
        <v>-4.1294272118840937E-2</v>
      </c>
      <c r="AZ811" s="2">
        <f t="shared" si="578"/>
        <v>1.964959009837549E-2</v>
      </c>
      <c r="BA811" s="2">
        <f t="shared" si="579"/>
        <v>48.875636799057972</v>
      </c>
      <c r="BB811" s="2">
        <f t="shared" si="580"/>
        <v>0.74447543549531159</v>
      </c>
      <c r="BC811" s="2">
        <f t="shared" si="581"/>
        <v>34.603834106637294</v>
      </c>
      <c r="BD811" s="2">
        <f t="shared" si="582"/>
        <v>11.665863319726199</v>
      </c>
      <c r="BE811" s="2">
        <f t="shared" si="583"/>
        <v>0</v>
      </c>
      <c r="BF811" s="2">
        <f t="shared" si="584"/>
        <v>-52.795216239715977</v>
      </c>
      <c r="BG811" s="2">
        <f t="shared" si="585"/>
        <v>-7.5268513081366875</v>
      </c>
      <c r="BH811" s="2">
        <f t="shared" si="586"/>
        <v>-29.646441095829992</v>
      </c>
    </row>
    <row r="812" spans="2:60" x14ac:dyDescent="0.25">
      <c r="B812">
        <v>3.4548299999999998</v>
      </c>
      <c r="C812">
        <v>-0.938527</v>
      </c>
      <c r="D812">
        <v>-9.2320399999999996</v>
      </c>
      <c r="E812">
        <v>3.2761999999999999E-2</v>
      </c>
      <c r="F812">
        <v>5.24552E-2</v>
      </c>
      <c r="G812">
        <v>2.12871E-2</v>
      </c>
      <c r="H812">
        <v>9.4148399999999999</v>
      </c>
      <c r="I812">
        <v>1.4578100000000001</v>
      </c>
      <c r="J812">
        <v>-60.267200000000003</v>
      </c>
      <c r="K812">
        <v>51835112</v>
      </c>
      <c r="L812">
        <f t="shared" si="542"/>
        <v>5.8540000000000002E-2</v>
      </c>
      <c r="M812">
        <f t="shared" si="543"/>
        <v>0.34198004347896949</v>
      </c>
      <c r="N812">
        <f t="shared" si="544"/>
        <v>0.57509619353754959</v>
      </c>
      <c r="O812">
        <f t="shared" si="545"/>
        <v>0.20633056173764322</v>
      </c>
      <c r="P812">
        <f t="shared" si="546"/>
        <v>0.71396198591645632</v>
      </c>
      <c r="Q812">
        <f t="shared" si="547"/>
        <v>1.2942299624173716</v>
      </c>
      <c r="R812">
        <f t="shared" si="548"/>
        <v>0.14161262350612353</v>
      </c>
      <c r="S812">
        <f t="shared" si="549"/>
        <v>1.0669590245096858</v>
      </c>
      <c r="T812">
        <f t="shared" si="550"/>
        <v>0.70706014657989702</v>
      </c>
      <c r="U812">
        <f t="shared" si="551"/>
        <v>0.86104284160847633</v>
      </c>
      <c r="V812">
        <f t="shared" si="552"/>
        <v>-0.50853242267804355</v>
      </c>
      <c r="W812">
        <v>0</v>
      </c>
      <c r="X812">
        <v>0</v>
      </c>
      <c r="Y812">
        <f t="shared" si="553"/>
        <v>0.58691452898309326</v>
      </c>
      <c r="Z812">
        <f t="shared" si="554"/>
        <v>0.32127452066388695</v>
      </c>
      <c r="AA812">
        <f t="shared" si="555"/>
        <v>0.54073227158737613</v>
      </c>
      <c r="AB812">
        <f t="shared" si="556"/>
        <v>0.50982607672097124</v>
      </c>
      <c r="AC812">
        <f t="shared" si="557"/>
        <v>0.93815640801842148</v>
      </c>
      <c r="AD812">
        <v>0</v>
      </c>
      <c r="AE812">
        <v>0</v>
      </c>
      <c r="AF812">
        <f t="shared" si="558"/>
        <v>-0.34621171859712235</v>
      </c>
      <c r="AG812">
        <f t="shared" si="559"/>
        <v>0.72712538853179831</v>
      </c>
      <c r="AH812">
        <f t="shared" si="560"/>
        <v>0.48861359934106369</v>
      </c>
      <c r="AI812">
        <f t="shared" si="561"/>
        <v>0.39606244167154331</v>
      </c>
      <c r="AJ812">
        <f t="shared" si="562"/>
        <v>0.27509991310181325</v>
      </c>
      <c r="AK812" s="2">
        <f t="shared" si="563"/>
        <v>4.7981128332567735</v>
      </c>
      <c r="AL812" s="2">
        <f t="shared" si="564"/>
        <v>-5.3296484815729461E-2</v>
      </c>
      <c r="AM812" s="2">
        <f t="shared" si="565"/>
        <v>7.4549708461239632</v>
      </c>
      <c r="AN812" s="2">
        <f t="shared" si="566"/>
        <v>-4.4097537604398633</v>
      </c>
      <c r="AO812" s="2">
        <f t="shared" si="567"/>
        <v>0</v>
      </c>
      <c r="AP812" s="2">
        <f t="shared" si="568"/>
        <v>-9.0100355215283869</v>
      </c>
      <c r="AQ812" s="2">
        <f t="shared" si="569"/>
        <v>4.0574348758509142</v>
      </c>
      <c r="AR812" s="2">
        <f t="shared" si="570"/>
        <v>-0.63539589962004661</v>
      </c>
      <c r="AS812" s="2">
        <f t="shared" si="571"/>
        <v>-4.4862592565139824E-2</v>
      </c>
      <c r="AT812" s="2">
        <f t="shared" si="572"/>
        <v>-2.1854889278421517E-2</v>
      </c>
      <c r="AU812" s="2">
        <f t="shared" si="573"/>
        <v>2.9087323977839811E-2</v>
      </c>
      <c r="AV812" s="2">
        <f t="shared" si="574"/>
        <v>3.0686747371143377E-2</v>
      </c>
      <c r="AW812" s="2">
        <f t="shared" si="575"/>
        <v>0</v>
      </c>
      <c r="AX812" s="2">
        <f t="shared" si="576"/>
        <v>3.8907404615505237E-3</v>
      </c>
      <c r="AY812" s="2">
        <f t="shared" si="577"/>
        <v>-1.4047583512798209E-2</v>
      </c>
      <c r="AZ812" s="2">
        <f t="shared" si="578"/>
        <v>6.3761781762759734E-2</v>
      </c>
      <c r="BA812" s="2">
        <f t="shared" si="579"/>
        <v>37.313260394652445</v>
      </c>
      <c r="BB812" s="2">
        <f t="shared" si="580"/>
        <v>-10.25609876049622</v>
      </c>
      <c r="BC812" s="2">
        <f t="shared" si="581"/>
        <v>41.879817105835976</v>
      </c>
      <c r="BD812" s="2">
        <f t="shared" si="582"/>
        <v>-21.714367920324811</v>
      </c>
      <c r="BE812" s="2">
        <f t="shared" si="583"/>
        <v>0</v>
      </c>
      <c r="BF812" s="2">
        <f t="shared" si="584"/>
        <v>-59.34703024295824</v>
      </c>
      <c r="BG812" s="2">
        <f t="shared" si="585"/>
        <v>11.78858139450697</v>
      </c>
      <c r="BH812" s="2">
        <f t="shared" si="586"/>
        <v>-7.8650599557899774</v>
      </c>
    </row>
    <row r="813" spans="2:60" x14ac:dyDescent="0.25">
      <c r="B813">
        <v>3.46441</v>
      </c>
      <c r="C813">
        <v>-0.93134399999999995</v>
      </c>
      <c r="D813">
        <v>-9.3661200000000004</v>
      </c>
      <c r="E813">
        <v>3.1696099999999998E-2</v>
      </c>
      <c r="F813">
        <v>2.70081E-2</v>
      </c>
      <c r="G813">
        <v>3.5676100000000002E-2</v>
      </c>
      <c r="H813">
        <v>9.4148399999999999</v>
      </c>
      <c r="I813">
        <v>1.4578100000000001</v>
      </c>
      <c r="J813">
        <v>-60.267200000000003</v>
      </c>
      <c r="K813">
        <v>51892585</v>
      </c>
      <c r="L813">
        <f t="shared" si="542"/>
        <v>5.7473000000000003E-2</v>
      </c>
      <c r="M813">
        <f t="shared" si="543"/>
        <v>0.72712538853179831</v>
      </c>
      <c r="N813">
        <f t="shared" si="544"/>
        <v>0.48861359934106369</v>
      </c>
      <c r="O813">
        <f t="shared" si="545"/>
        <v>0.39606244167154331</v>
      </c>
      <c r="P813">
        <f t="shared" si="546"/>
        <v>0.27509991310181325</v>
      </c>
      <c r="Q813">
        <f t="shared" si="547"/>
        <v>1.5003919745243721</v>
      </c>
      <c r="R813">
        <f t="shared" si="548"/>
        <v>-0.19608569938669107</v>
      </c>
      <c r="S813">
        <f t="shared" si="549"/>
        <v>1.0758468237859953</v>
      </c>
      <c r="T813">
        <f t="shared" si="550"/>
        <v>0.70981791703629826</v>
      </c>
      <c r="U813">
        <f t="shared" si="551"/>
        <v>0.85877447996933676</v>
      </c>
      <c r="V813">
        <f t="shared" si="552"/>
        <v>-0.51235377675332427</v>
      </c>
      <c r="W813">
        <v>0</v>
      </c>
      <c r="X813">
        <v>0</v>
      </c>
      <c r="Y813">
        <f t="shared" si="553"/>
        <v>0.87477975040432665</v>
      </c>
      <c r="Z813">
        <f t="shared" si="554"/>
        <v>4.7063450692572673E-2</v>
      </c>
      <c r="AA813">
        <f t="shared" si="555"/>
        <v>0.48107679684409071</v>
      </c>
      <c r="AB813">
        <f t="shared" si="556"/>
        <v>3.3324696993060982E-2</v>
      </c>
      <c r="AC813">
        <f t="shared" si="557"/>
        <v>0.93767813007536815</v>
      </c>
      <c r="AD813">
        <v>0</v>
      </c>
      <c r="AE813">
        <v>0</v>
      </c>
      <c r="AF813">
        <f t="shared" si="558"/>
        <v>-0.34750499906959753</v>
      </c>
      <c r="AG813">
        <f t="shared" si="559"/>
        <v>0.83184233938449459</v>
      </c>
      <c r="AH813">
        <f t="shared" si="560"/>
        <v>0.21130696028001655</v>
      </c>
      <c r="AI813">
        <f t="shared" si="561"/>
        <v>0.43474040689828025</v>
      </c>
      <c r="AJ813">
        <f t="shared" si="562"/>
        <v>-0.27274249678857659</v>
      </c>
      <c r="AK813" s="2">
        <f t="shared" si="563"/>
        <v>1.2527313370841227</v>
      </c>
      <c r="AL813" s="2">
        <f t="shared" si="564"/>
        <v>-0.93429523543733273</v>
      </c>
      <c r="AM813" s="2">
        <f t="shared" si="565"/>
        <v>4.8522686271526165</v>
      </c>
      <c r="AN813" s="2">
        <f t="shared" si="566"/>
        <v>-8.637533671651461</v>
      </c>
      <c r="AO813" s="2">
        <f t="shared" si="567"/>
        <v>0</v>
      </c>
      <c r="AP813" s="2">
        <f t="shared" si="568"/>
        <v>-6.0473127073815824</v>
      </c>
      <c r="AQ813" s="2">
        <f t="shared" si="569"/>
        <v>6.9954397573100122</v>
      </c>
      <c r="AR813" s="2">
        <f t="shared" si="570"/>
        <v>-3.8842726178556579</v>
      </c>
      <c r="AS813" s="2">
        <f t="shared" si="571"/>
        <v>-3.5998531546795096E-2</v>
      </c>
      <c r="AT813" s="2">
        <f t="shared" si="572"/>
        <v>2.9747076339715798E-2</v>
      </c>
      <c r="AU813" s="2">
        <f t="shared" si="573"/>
        <v>1.0926041930220318E-2</v>
      </c>
      <c r="AV813" s="2">
        <f t="shared" si="574"/>
        <v>2.6583888268697273E-2</v>
      </c>
      <c r="AW813" s="2">
        <f t="shared" si="575"/>
        <v>0</v>
      </c>
      <c r="AX813" s="2">
        <f t="shared" si="576"/>
        <v>4.6742353022546652E-2</v>
      </c>
      <c r="AY813" s="2">
        <f t="shared" si="577"/>
        <v>1.7396437569279881E-2</v>
      </c>
      <c r="AZ813" s="2">
        <f t="shared" si="578"/>
        <v>2.2789925972757329E-2</v>
      </c>
      <c r="BA813" s="2">
        <f t="shared" si="579"/>
        <v>11.401898835176187</v>
      </c>
      <c r="BB813" s="2">
        <f t="shared" si="580"/>
        <v>-17.424848596061473</v>
      </c>
      <c r="BC813" s="2">
        <f t="shared" si="581"/>
        <v>33.097405842730772</v>
      </c>
      <c r="BD813" s="2">
        <f t="shared" si="582"/>
        <v>-46.838369942815113</v>
      </c>
      <c r="BE813" s="2">
        <f t="shared" si="583"/>
        <v>0</v>
      </c>
      <c r="BF813" s="2">
        <f t="shared" si="584"/>
        <v>-45.897185269394136</v>
      </c>
      <c r="BG813" s="2">
        <f t="shared" si="585"/>
        <v>37.642390380876833</v>
      </c>
      <c r="BH813" s="2">
        <f t="shared" si="586"/>
        <v>-14.12085864323647</v>
      </c>
    </row>
    <row r="814" spans="2:60" x14ac:dyDescent="0.25">
      <c r="B814">
        <v>3.5434199999999998</v>
      </c>
      <c r="C814">
        <v>-1.08697</v>
      </c>
      <c r="D814">
        <v>-9.3852700000000002</v>
      </c>
      <c r="E814">
        <v>1.06456E-2</v>
      </c>
      <c r="F814">
        <v>1.8273600000000001E-3</v>
      </c>
      <c r="G814">
        <v>3.20789E-2</v>
      </c>
      <c r="H814">
        <v>9.9580000000000002</v>
      </c>
      <c r="I814">
        <v>2.7334000000000001</v>
      </c>
      <c r="J814">
        <v>-59.741599999999998</v>
      </c>
      <c r="K814">
        <v>51954027</v>
      </c>
      <c r="L814">
        <f t="shared" si="542"/>
        <v>6.1441999999999997E-2</v>
      </c>
      <c r="M814">
        <f t="shared" si="543"/>
        <v>0.83184233938449459</v>
      </c>
      <c r="N814">
        <f t="shared" si="544"/>
        <v>0.21130696028001655</v>
      </c>
      <c r="O814">
        <f t="shared" si="545"/>
        <v>0.43474040689828025</v>
      </c>
      <c r="P814">
        <f t="shared" si="546"/>
        <v>-0.27274249678857659</v>
      </c>
      <c r="Q814">
        <f t="shared" si="547"/>
        <v>0.99984337625792286</v>
      </c>
      <c r="R814">
        <f t="shared" si="548"/>
        <v>-0.68690491025474576</v>
      </c>
      <c r="S814">
        <f t="shared" si="549"/>
        <v>1.0771412596167569</v>
      </c>
      <c r="T814">
        <f t="shared" si="550"/>
        <v>0.70982005258199388</v>
      </c>
      <c r="U814">
        <f t="shared" si="551"/>
        <v>0.85844269558270303</v>
      </c>
      <c r="V814">
        <f t="shared" si="552"/>
        <v>-0.51290948363303113</v>
      </c>
      <c r="W814">
        <v>0</v>
      </c>
      <c r="X814">
        <v>0</v>
      </c>
      <c r="Y814">
        <f t="shared" si="553"/>
        <v>0.82247032400633602</v>
      </c>
      <c r="Z814">
        <f t="shared" si="554"/>
        <v>-0.24526490817962918</v>
      </c>
      <c r="AA814">
        <f t="shared" si="555"/>
        <v>0.23330751358386836</v>
      </c>
      <c r="AB814">
        <f t="shared" si="556"/>
        <v>-0.45711628175975316</v>
      </c>
      <c r="AC814">
        <f t="shared" si="557"/>
        <v>0.93767775901843109</v>
      </c>
      <c r="AD814">
        <v>0</v>
      </c>
      <c r="AE814">
        <v>0</v>
      </c>
      <c r="AF814">
        <f t="shared" si="558"/>
        <v>-0.34750600029664669</v>
      </c>
      <c r="AG814">
        <f t="shared" si="559"/>
        <v>0.61236147952861719</v>
      </c>
      <c r="AH814">
        <f t="shared" si="560"/>
        <v>-0.14890368858305031</v>
      </c>
      <c r="AI814">
        <f t="shared" si="561"/>
        <v>0.30399829375411108</v>
      </c>
      <c r="AJ814">
        <f t="shared" si="562"/>
        <v>-0.71444114334945197</v>
      </c>
      <c r="AK814" s="2">
        <f t="shared" si="563"/>
        <v>-2.8359615019441167</v>
      </c>
      <c r="AL814" s="2">
        <f t="shared" si="564"/>
        <v>-1.4290522281626963</v>
      </c>
      <c r="AM814" s="2">
        <f t="shared" si="565"/>
        <v>0.11254398949588895</v>
      </c>
      <c r="AN814" s="2">
        <f t="shared" si="566"/>
        <v>-9.5772171317821897</v>
      </c>
      <c r="AO814" s="2">
        <f t="shared" si="567"/>
        <v>0</v>
      </c>
      <c r="AP814" s="2">
        <f t="shared" si="568"/>
        <v>-4.7223954882610339</v>
      </c>
      <c r="AQ814" s="2">
        <f t="shared" si="569"/>
        <v>3.7400218256179327</v>
      </c>
      <c r="AR814" s="2">
        <f t="shared" si="570"/>
        <v>-8.0951738490629701</v>
      </c>
      <c r="AS814" s="2">
        <f t="shared" si="571"/>
        <v>5.7053626739244842E-3</v>
      </c>
      <c r="AT814" s="2">
        <f t="shared" si="572"/>
        <v>2.3299853575932391E-2</v>
      </c>
      <c r="AU814" s="2">
        <f t="shared" si="573"/>
        <v>-8.1619269546414439E-3</v>
      </c>
      <c r="AV814" s="2">
        <f t="shared" si="574"/>
        <v>2.2442648632142223E-2</v>
      </c>
      <c r="AW814" s="2">
        <f t="shared" si="575"/>
        <v>0</v>
      </c>
      <c r="AX814" s="2">
        <f t="shared" si="576"/>
        <v>2.5706843723995482E-2</v>
      </c>
      <c r="AY814" s="2">
        <f t="shared" si="577"/>
        <v>-2.0366936204396981E-2</v>
      </c>
      <c r="AZ814" s="2">
        <f t="shared" si="578"/>
        <v>8.3707804018319145E-3</v>
      </c>
      <c r="BA814" s="2">
        <f t="shared" si="579"/>
        <v>-19.586587284828592</v>
      </c>
      <c r="BB814" s="2">
        <f t="shared" si="580"/>
        <v>-16.943087136441605</v>
      </c>
      <c r="BC814" s="2">
        <f t="shared" si="581"/>
        <v>12.181603965717567</v>
      </c>
      <c r="BD814" s="2">
        <f t="shared" si="582"/>
        <v>-53.447150829236392</v>
      </c>
      <c r="BE814" s="2">
        <f t="shared" si="583"/>
        <v>0</v>
      </c>
      <c r="BF814" s="2">
        <f t="shared" si="584"/>
        <v>-29.868390037113116</v>
      </c>
      <c r="BG814" s="2">
        <f t="shared" si="585"/>
        <v>34.563109732506007</v>
      </c>
      <c r="BH814" s="2">
        <f t="shared" si="586"/>
        <v>-39.86179539771905</v>
      </c>
    </row>
    <row r="815" spans="2:60" x14ac:dyDescent="0.25">
      <c r="B815">
        <v>3.3877899999999999</v>
      </c>
      <c r="C815">
        <v>-1.0702100000000001</v>
      </c>
      <c r="D815">
        <v>-9.3589300000000009</v>
      </c>
      <c r="E815">
        <v>5.9008499999999998E-2</v>
      </c>
      <c r="F815">
        <v>5.0856400000000003E-2</v>
      </c>
      <c r="G815">
        <v>2.59502E-2</v>
      </c>
      <c r="H815">
        <v>9.4148399999999999</v>
      </c>
      <c r="I815">
        <v>1.0933600000000001</v>
      </c>
      <c r="J815">
        <v>-59.216000000000001</v>
      </c>
      <c r="K815">
        <v>52026872</v>
      </c>
      <c r="L815">
        <f t="shared" si="542"/>
        <v>7.2844999999999993E-2</v>
      </c>
      <c r="M815">
        <f t="shared" si="543"/>
        <v>0.61236147952861719</v>
      </c>
      <c r="N815">
        <f t="shared" si="544"/>
        <v>-0.14890368858305031</v>
      </c>
      <c r="O815">
        <f t="shared" si="545"/>
        <v>0.30399829375411108</v>
      </c>
      <c r="P815">
        <f t="shared" si="546"/>
        <v>-0.71444114334945197</v>
      </c>
      <c r="Q815">
        <f t="shared" si="547"/>
        <v>0.52809387191283297</v>
      </c>
      <c r="R815">
        <f t="shared" si="548"/>
        <v>-0.85813335961841264</v>
      </c>
      <c r="S815">
        <f t="shared" si="549"/>
        <v>1.0679954745931315</v>
      </c>
      <c r="T815">
        <f t="shared" si="550"/>
        <v>0.70886125889866658</v>
      </c>
      <c r="U815">
        <f t="shared" si="551"/>
        <v>0.8607791917646902</v>
      </c>
      <c r="V815">
        <f t="shared" si="552"/>
        <v>-0.50897856833557031</v>
      </c>
      <c r="W815">
        <v>0</v>
      </c>
      <c r="X815">
        <v>0</v>
      </c>
      <c r="Y815">
        <f t="shared" si="553"/>
        <v>0.45131923318158645</v>
      </c>
      <c r="Z815">
        <f t="shared" si="554"/>
        <v>-0.43985206586362641</v>
      </c>
      <c r="AA815">
        <f t="shared" si="555"/>
        <v>-0.10195982470652343</v>
      </c>
      <c r="AB815">
        <f t="shared" si="556"/>
        <v>-0.76970468626720612</v>
      </c>
      <c r="AC815">
        <f t="shared" si="557"/>
        <v>0.93784424454187776</v>
      </c>
      <c r="AD815">
        <v>0</v>
      </c>
      <c r="AE815">
        <v>0</v>
      </c>
      <c r="AF815">
        <f t="shared" si="558"/>
        <v>-0.34705644062554808</v>
      </c>
      <c r="AG815">
        <f t="shared" si="559"/>
        <v>0.15613617654170381</v>
      </c>
      <c r="AH815">
        <f t="shared" si="560"/>
        <v>-0.44789854226950782</v>
      </c>
      <c r="AI815">
        <f t="shared" si="561"/>
        <v>5.7031057604912588E-2</v>
      </c>
      <c r="AJ815">
        <f t="shared" si="562"/>
        <v>-0.87849635666646408</v>
      </c>
      <c r="AK815" s="2">
        <f t="shared" si="563"/>
        <v>-5.8566082086241282</v>
      </c>
      <c r="AL815" s="2">
        <f t="shared" si="564"/>
        <v>-1.5351487106559261</v>
      </c>
      <c r="AM815" s="2">
        <f t="shared" si="565"/>
        <v>-4.4693111382247288</v>
      </c>
      <c r="AN815" s="2">
        <f t="shared" si="566"/>
        <v>-6.6015723846435357</v>
      </c>
      <c r="AO815" s="2">
        <f t="shared" si="567"/>
        <v>0</v>
      </c>
      <c r="AP815" s="2">
        <f t="shared" si="568"/>
        <v>-7.012063001207224</v>
      </c>
      <c r="AQ815" s="2">
        <f t="shared" si="569"/>
        <v>-0.84266015693793594</v>
      </c>
      <c r="AR815" s="2">
        <f t="shared" si="570"/>
        <v>-7.0945709947895867</v>
      </c>
      <c r="AS815" s="2">
        <f t="shared" si="571"/>
        <v>1.1866215039423297E-2</v>
      </c>
      <c r="AT815" s="2">
        <f t="shared" si="572"/>
        <v>8.0357253449979404E-2</v>
      </c>
      <c r="AU815" s="2">
        <f t="shared" si="573"/>
        <v>-7.1515193603690977E-3</v>
      </c>
      <c r="AV815" s="2">
        <f t="shared" si="574"/>
        <v>-9.620285998980984E-3</v>
      </c>
      <c r="AW815" s="2">
        <f t="shared" si="575"/>
        <v>0</v>
      </c>
      <c r="AX815" s="2">
        <f t="shared" si="576"/>
        <v>4.2940719604750641E-2</v>
      </c>
      <c r="AY815" s="2">
        <f t="shared" si="577"/>
        <v>-6.6829648203394348E-2</v>
      </c>
      <c r="AZ815" s="2">
        <f t="shared" si="578"/>
        <v>-2.0776960655656734E-2</v>
      </c>
      <c r="BA815" s="2">
        <f t="shared" si="579"/>
        <v>-41.236821915620901</v>
      </c>
      <c r="BB815" s="2">
        <f t="shared" si="580"/>
        <v>-11.455136242525679</v>
      </c>
      <c r="BC815" s="2">
        <f t="shared" si="581"/>
        <v>-14.874298329928653</v>
      </c>
      <c r="BD815" s="2">
        <f t="shared" si="582"/>
        <v>-39.286498004683715</v>
      </c>
      <c r="BE815" s="2">
        <f t="shared" si="583"/>
        <v>0</v>
      </c>
      <c r="BF815" s="2">
        <f t="shared" si="584"/>
        <v>-35.724838132706438</v>
      </c>
      <c r="BG815" s="2">
        <f t="shared" si="585"/>
        <v>5.7615923398514797</v>
      </c>
      <c r="BH815" s="2">
        <f t="shared" si="586"/>
        <v>-47.821640482280351</v>
      </c>
    </row>
    <row r="816" spans="2:60" x14ac:dyDescent="0.25">
      <c r="B816">
        <v>3.5553900000000001</v>
      </c>
      <c r="C816">
        <v>-1.00796</v>
      </c>
      <c r="D816">
        <v>-9.3349899999999995</v>
      </c>
      <c r="E816">
        <v>5.4611899999999998E-2</v>
      </c>
      <c r="F816">
        <v>5.1256099999999999E-2</v>
      </c>
      <c r="G816">
        <v>1.1428000000000001E-2</v>
      </c>
      <c r="H816">
        <v>9.4148399999999999</v>
      </c>
      <c r="I816">
        <v>1.0933600000000001</v>
      </c>
      <c r="J816">
        <v>-59.216000000000001</v>
      </c>
      <c r="K816">
        <v>52084143</v>
      </c>
      <c r="L816">
        <f t="shared" si="542"/>
        <v>5.7271000000000002E-2</v>
      </c>
      <c r="M816">
        <f t="shared" si="543"/>
        <v>0.15613617654170381</v>
      </c>
      <c r="N816">
        <f t="shared" si="544"/>
        <v>-0.44789854226950782</v>
      </c>
      <c r="O816">
        <f t="shared" si="545"/>
        <v>5.7031057604912588E-2</v>
      </c>
      <c r="P816">
        <f t="shared" si="546"/>
        <v>-0.87849635666646408</v>
      </c>
      <c r="Q816">
        <f t="shared" si="547"/>
        <v>0.77954935121618152</v>
      </c>
      <c r="R816">
        <f t="shared" si="548"/>
        <v>-0.15990007342138662</v>
      </c>
      <c r="S816">
        <f t="shared" si="549"/>
        <v>1.0646366249190264</v>
      </c>
      <c r="T816">
        <f t="shared" si="550"/>
        <v>0.70680377016995011</v>
      </c>
      <c r="U816">
        <f t="shared" si="551"/>
        <v>0.86163276871235772</v>
      </c>
      <c r="V816">
        <f t="shared" si="552"/>
        <v>-0.50753223728259533</v>
      </c>
      <c r="W816">
        <v>0</v>
      </c>
      <c r="X816">
        <v>0</v>
      </c>
      <c r="Y816">
        <f t="shared" si="553"/>
        <v>-9.2790903143866676E-2</v>
      </c>
      <c r="Z816">
        <f t="shared" si="554"/>
        <v>-0.46516820407886622</v>
      </c>
      <c r="AA816">
        <f t="shared" si="555"/>
        <v>-0.39672539327682455</v>
      </c>
      <c r="AB816">
        <f t="shared" si="556"/>
        <v>-0.78588634835905824</v>
      </c>
      <c r="AC816">
        <f t="shared" si="557"/>
        <v>0.93820078056905343</v>
      </c>
      <c r="AD816">
        <v>0</v>
      </c>
      <c r="AE816">
        <v>0</v>
      </c>
      <c r="AF816">
        <f t="shared" si="558"/>
        <v>-0.34609145516701062</v>
      </c>
      <c r="AG816">
        <f t="shared" si="559"/>
        <v>-0.35904504765875783</v>
      </c>
      <c r="AH816">
        <f t="shared" si="560"/>
        <v>-0.57372444082357776</v>
      </c>
      <c r="AI816">
        <f t="shared" si="561"/>
        <v>-0.2112173329968017</v>
      </c>
      <c r="AJ816">
        <f t="shared" si="562"/>
        <v>-0.70520504677370954</v>
      </c>
      <c r="AK816" s="2">
        <f t="shared" si="563"/>
        <v>-6.5508156814948419</v>
      </c>
      <c r="AL816" s="2">
        <f t="shared" si="564"/>
        <v>-0.86274853938220364</v>
      </c>
      <c r="AM816" s="2">
        <f t="shared" si="565"/>
        <v>-7.4619045951357874</v>
      </c>
      <c r="AN816" s="2">
        <f t="shared" si="566"/>
        <v>-1.2088334838869967</v>
      </c>
      <c r="AO816" s="2">
        <f t="shared" si="567"/>
        <v>0</v>
      </c>
      <c r="AP816" s="2">
        <f t="shared" si="568"/>
        <v>-9.6930041053476916</v>
      </c>
      <c r="AQ816" s="2">
        <f t="shared" si="569"/>
        <v>-0.57498661342595225</v>
      </c>
      <c r="AR816" s="2">
        <f t="shared" si="570"/>
        <v>-2.5522306952729403</v>
      </c>
      <c r="AS816" s="2">
        <f t="shared" si="571"/>
        <v>3.1576857172849325E-2</v>
      </c>
      <c r="AT816" s="2">
        <f t="shared" si="572"/>
        <v>5.4206941292918767E-2</v>
      </c>
      <c r="AU816" s="2">
        <f t="shared" si="573"/>
        <v>-3.4854839161138115E-2</v>
      </c>
      <c r="AV816" s="2">
        <f t="shared" si="574"/>
        <v>-2.4287782661715256E-2</v>
      </c>
      <c r="AW816" s="2">
        <f t="shared" si="575"/>
        <v>0</v>
      </c>
      <c r="AX816" s="2">
        <f t="shared" si="576"/>
        <v>-9.398114294662703E-3</v>
      </c>
      <c r="AY816" s="2">
        <f t="shared" si="577"/>
        <v>-6.5742025762005954E-2</v>
      </c>
      <c r="AZ816" s="2">
        <f t="shared" si="578"/>
        <v>3.6467904919698674E-2</v>
      </c>
      <c r="BA816" s="2">
        <f t="shared" si="579"/>
        <v>-47.866502621803591</v>
      </c>
      <c r="BB816" s="2">
        <f t="shared" si="580"/>
        <v>-0.94664121025576387</v>
      </c>
      <c r="BC816" s="2">
        <f t="shared" si="581"/>
        <v>-34.62294966764523</v>
      </c>
      <c r="BD816" s="2">
        <f t="shared" si="582"/>
        <v>-10.272412462650358</v>
      </c>
      <c r="BE816" s="2">
        <f t="shared" si="583"/>
        <v>0</v>
      </c>
      <c r="BF816" s="2">
        <f t="shared" si="584"/>
        <v>-52.589123373943082</v>
      </c>
      <c r="BG816" s="2">
        <f t="shared" si="585"/>
        <v>-6.4453954266644002</v>
      </c>
      <c r="BH816" s="2">
        <f t="shared" si="586"/>
        <v>-28.092886730795662</v>
      </c>
    </row>
    <row r="817" spans="2:60" x14ac:dyDescent="0.25">
      <c r="B817">
        <v>3.5434199999999998</v>
      </c>
      <c r="C817">
        <v>-0.95289199999999996</v>
      </c>
      <c r="D817">
        <v>-9.3278099999999995</v>
      </c>
      <c r="E817">
        <v>3.50269E-2</v>
      </c>
      <c r="F817">
        <v>2.6341900000000001E-2</v>
      </c>
      <c r="G817">
        <v>2.4484700000000002E-2</v>
      </c>
      <c r="H817">
        <v>8.8716799999999996</v>
      </c>
      <c r="I817">
        <v>1.27559</v>
      </c>
      <c r="J817">
        <v>-59.741599999999998</v>
      </c>
      <c r="K817">
        <v>52147699</v>
      </c>
      <c r="L817">
        <f t="shared" si="542"/>
        <v>6.3556000000000001E-2</v>
      </c>
      <c r="M817">
        <f t="shared" si="543"/>
        <v>-0.35904504765875783</v>
      </c>
      <c r="N817">
        <f t="shared" si="544"/>
        <v>-0.57372444082357776</v>
      </c>
      <c r="O817">
        <f t="shared" si="545"/>
        <v>-0.2112173329968017</v>
      </c>
      <c r="P817">
        <f t="shared" si="546"/>
        <v>-0.70520504677370954</v>
      </c>
      <c r="Q817">
        <f t="shared" si="547"/>
        <v>1.3133336643348372</v>
      </c>
      <c r="R817">
        <f t="shared" si="548"/>
        <v>0.12195317351263947</v>
      </c>
      <c r="S817">
        <f t="shared" si="549"/>
        <v>1.0690252052862732</v>
      </c>
      <c r="T817">
        <f t="shared" si="550"/>
        <v>0.70853435598420411</v>
      </c>
      <c r="U817">
        <f t="shared" si="551"/>
        <v>0.86051702225889104</v>
      </c>
      <c r="V817">
        <f t="shared" si="552"/>
        <v>-0.50942168623125117</v>
      </c>
      <c r="W817">
        <v>0</v>
      </c>
      <c r="X817">
        <v>0</v>
      </c>
      <c r="Y817">
        <f t="shared" si="553"/>
        <v>-0.60123204734454461</v>
      </c>
      <c r="Z817">
        <f t="shared" si="554"/>
        <v>-0.31079431380334815</v>
      </c>
      <c r="AA817">
        <f t="shared" si="555"/>
        <v>-0.54100285450612384</v>
      </c>
      <c r="AB817">
        <f t="shared" si="556"/>
        <v>-0.49924225699515606</v>
      </c>
      <c r="AC817">
        <f t="shared" si="557"/>
        <v>0.93790095889468583</v>
      </c>
      <c r="AD817">
        <v>0</v>
      </c>
      <c r="AE817">
        <v>0</v>
      </c>
      <c r="AF817">
        <f t="shared" si="558"/>
        <v>-0.3469031439817587</v>
      </c>
      <c r="AG817">
        <f t="shared" si="559"/>
        <v>-0.73708482228283234</v>
      </c>
      <c r="AH817">
        <f t="shared" si="560"/>
        <v>-0.47916987606645645</v>
      </c>
      <c r="AI817">
        <f t="shared" si="561"/>
        <v>-0.39959157141602092</v>
      </c>
      <c r="AJ817">
        <f t="shared" si="562"/>
        <v>-0.2596705040700919</v>
      </c>
      <c r="AK817" s="2">
        <f t="shared" si="563"/>
        <v>-4.746339336117182</v>
      </c>
      <c r="AL817" s="2">
        <f t="shared" si="564"/>
        <v>2.5963500695607489E-2</v>
      </c>
      <c r="AM817" s="2">
        <f t="shared" si="565"/>
        <v>-7.5082990896438258</v>
      </c>
      <c r="AN817" s="2">
        <f t="shared" si="566"/>
        <v>4.6442331379546253</v>
      </c>
      <c r="AO817" s="2">
        <f t="shared" si="567"/>
        <v>0</v>
      </c>
      <c r="AP817" s="2">
        <f t="shared" si="568"/>
        <v>-9.0082458958348433</v>
      </c>
      <c r="AQ817" s="2">
        <f t="shared" si="569"/>
        <v>4.3395089368097866</v>
      </c>
      <c r="AR817" s="2">
        <f t="shared" si="570"/>
        <v>-0.70145272377144741</v>
      </c>
      <c r="AS817" s="2">
        <f t="shared" si="571"/>
        <v>4.2926388489092068E-2</v>
      </c>
      <c r="AT817" s="2">
        <f t="shared" si="572"/>
        <v>8.2861280854304789E-4</v>
      </c>
      <c r="AU817" s="2">
        <f t="shared" si="573"/>
        <v>-2.0111604577527226E-2</v>
      </c>
      <c r="AV817" s="2">
        <f t="shared" si="574"/>
        <v>-1.6505813724995315E-2</v>
      </c>
      <c r="AW817" s="2">
        <f t="shared" si="575"/>
        <v>0</v>
      </c>
      <c r="AX817" s="2">
        <f t="shared" si="576"/>
        <v>1.3633917814292093E-2</v>
      </c>
      <c r="AY817" s="2">
        <f t="shared" si="577"/>
        <v>6.2336386317660229E-3</v>
      </c>
      <c r="AZ817" s="2">
        <f t="shared" si="578"/>
        <v>4.791177295562829E-2</v>
      </c>
      <c r="BA817" s="2">
        <f t="shared" si="579"/>
        <v>-36.770751457373137</v>
      </c>
      <c r="BB817" s="2">
        <f t="shared" si="580"/>
        <v>10.332681158162556</v>
      </c>
      <c r="BC817" s="2">
        <f t="shared" si="581"/>
        <v>-40.989563835610269</v>
      </c>
      <c r="BD817" s="2">
        <f t="shared" si="582"/>
        <v>22.591941048541365</v>
      </c>
      <c r="BE817" s="2">
        <f t="shared" si="583"/>
        <v>0</v>
      </c>
      <c r="BF817" s="2">
        <f t="shared" si="584"/>
        <v>-58.484033634838752</v>
      </c>
      <c r="BG817" s="2">
        <f t="shared" si="585"/>
        <v>12.625369691507547</v>
      </c>
      <c r="BH817" s="2">
        <f t="shared" si="586"/>
        <v>-8.3432881037574074</v>
      </c>
    </row>
    <row r="818" spans="2:60" x14ac:dyDescent="0.25">
      <c r="B818">
        <v>3.41174</v>
      </c>
      <c r="C818">
        <v>-0.96007500000000001</v>
      </c>
      <c r="D818">
        <v>-9.2081</v>
      </c>
      <c r="E818">
        <v>5.4345400000000002E-2</v>
      </c>
      <c r="F818">
        <v>4.8325E-2</v>
      </c>
      <c r="G818">
        <v>2.78155E-2</v>
      </c>
      <c r="H818">
        <v>8.8716799999999996</v>
      </c>
      <c r="I818">
        <v>1.27559</v>
      </c>
      <c r="J818">
        <v>-59.741599999999998</v>
      </c>
      <c r="K818">
        <v>52205586</v>
      </c>
      <c r="L818">
        <f t="shared" si="542"/>
        <v>5.7887000000000001E-2</v>
      </c>
      <c r="M818">
        <f t="shared" si="543"/>
        <v>-0.73708482228283234</v>
      </c>
      <c r="N818">
        <f t="shared" si="544"/>
        <v>-0.47916987606645645</v>
      </c>
      <c r="O818">
        <f t="shared" si="545"/>
        <v>-0.39959157141602092</v>
      </c>
      <c r="P818">
        <f t="shared" si="546"/>
        <v>-0.2596705040700919</v>
      </c>
      <c r="Q818">
        <f t="shared" si="547"/>
        <v>1.493085289874454</v>
      </c>
      <c r="R818">
        <f t="shared" si="548"/>
        <v>-0.21261445602333645</v>
      </c>
      <c r="S818">
        <f t="shared" si="549"/>
        <v>1.0782798490465422</v>
      </c>
      <c r="T818">
        <f t="shared" si="550"/>
        <v>0.71038390250447792</v>
      </c>
      <c r="U818">
        <f t="shared" si="551"/>
        <v>0.858150559831104</v>
      </c>
      <c r="V818">
        <f t="shared" si="552"/>
        <v>-0.51339810738019165</v>
      </c>
      <c r="W818">
        <v>0</v>
      </c>
      <c r="X818">
        <v>0</v>
      </c>
      <c r="Y818">
        <f t="shared" si="553"/>
        <v>-0.87853466037114203</v>
      </c>
      <c r="Z818">
        <f t="shared" si="554"/>
        <v>-3.2781944661959328E-2</v>
      </c>
      <c r="AA818">
        <f t="shared" si="555"/>
        <v>-0.47622407604649442</v>
      </c>
      <c r="AB818">
        <f t="shared" si="556"/>
        <v>-1.7686831949312504E-2</v>
      </c>
      <c r="AC818">
        <f t="shared" si="557"/>
        <v>0.93757975113996062</v>
      </c>
      <c r="AD818">
        <v>0</v>
      </c>
      <c r="AE818">
        <v>0</v>
      </c>
      <c r="AF818">
        <f t="shared" si="558"/>
        <v>-0.34777034124883266</v>
      </c>
      <c r="AG818">
        <f t="shared" si="559"/>
        <v>-0.82984726382122831</v>
      </c>
      <c r="AH818">
        <f t="shared" si="560"/>
        <v>-0.19635229695564319</v>
      </c>
      <c r="AI818">
        <f t="shared" si="561"/>
        <v>-0.43509746262464</v>
      </c>
      <c r="AJ818">
        <f t="shared" si="562"/>
        <v>0.2889454831387086</v>
      </c>
      <c r="AK818" s="2">
        <f t="shared" si="563"/>
        <v>-1.1399068134840773</v>
      </c>
      <c r="AL818" s="2">
        <f t="shared" si="564"/>
        <v>0.91543421798553826</v>
      </c>
      <c r="AM818" s="2">
        <f t="shared" si="565"/>
        <v>-4.5905156706104435</v>
      </c>
      <c r="AN818" s="2">
        <f t="shared" si="566"/>
        <v>8.6104923186899462</v>
      </c>
      <c r="AO818" s="2">
        <f t="shared" si="567"/>
        <v>0</v>
      </c>
      <c r="AP818" s="2">
        <f t="shared" si="568"/>
        <v>-5.8536633488399321</v>
      </c>
      <c r="AQ818" s="2">
        <f t="shared" si="569"/>
        <v>6.8162795447810458</v>
      </c>
      <c r="AR818" s="2">
        <f t="shared" si="570"/>
        <v>-4.0772267546792449</v>
      </c>
      <c r="AS818" s="2">
        <f t="shared" si="571"/>
        <v>5.2573806177422862E-2</v>
      </c>
      <c r="AT818" s="2">
        <f t="shared" si="572"/>
        <v>-3.8623431746424575E-2</v>
      </c>
      <c r="AU818" s="2">
        <f t="shared" si="573"/>
        <v>-3.6403171760982123E-2</v>
      </c>
      <c r="AV818" s="2">
        <f t="shared" si="574"/>
        <v>-2.1942303349887407E-2</v>
      </c>
      <c r="AW818" s="2">
        <f t="shared" si="575"/>
        <v>-6.9388939039072284E-18</v>
      </c>
      <c r="AX818" s="2">
        <f t="shared" si="576"/>
        <v>5.2975659030288245E-2</v>
      </c>
      <c r="AY818" s="2">
        <f t="shared" si="577"/>
        <v>4.7355550427465358E-2</v>
      </c>
      <c r="AZ818" s="2">
        <f t="shared" si="578"/>
        <v>3.1834911032204968E-2</v>
      </c>
      <c r="BA818" s="2">
        <f t="shared" si="579"/>
        <v>-10.752374567269978</v>
      </c>
      <c r="BB818" s="2">
        <f t="shared" si="580"/>
        <v>17.664292245043963</v>
      </c>
      <c r="BC818" s="2">
        <f t="shared" si="581"/>
        <v>-31.870306714016124</v>
      </c>
      <c r="BD818" s="2">
        <f t="shared" si="582"/>
        <v>46.968450868980526</v>
      </c>
      <c r="BE818" s="2">
        <f t="shared" si="583"/>
        <v>0</v>
      </c>
      <c r="BF818" s="2">
        <f t="shared" si="584"/>
        <v>-45.216271398018222</v>
      </c>
      <c r="BG818" s="2">
        <f t="shared" si="585"/>
        <v>37.113532221221732</v>
      </c>
      <c r="BH818" s="2">
        <f t="shared" si="586"/>
        <v>-15.082013570991876</v>
      </c>
    </row>
    <row r="819" spans="2:60" x14ac:dyDescent="0.25">
      <c r="B819">
        <v>3.5146899999999999</v>
      </c>
      <c r="C819">
        <v>-1.0295099999999999</v>
      </c>
      <c r="D819">
        <v>-9.1913400000000003</v>
      </c>
      <c r="E819">
        <v>4.0089600000000003E-2</v>
      </c>
      <c r="F819">
        <v>3.3936099999999997E-2</v>
      </c>
      <c r="G819">
        <v>2.8348399999999999E-2</v>
      </c>
      <c r="H819">
        <v>8.8716799999999996</v>
      </c>
      <c r="I819">
        <v>1.27559</v>
      </c>
      <c r="J819">
        <v>-59.741599999999998</v>
      </c>
      <c r="K819">
        <v>52263276</v>
      </c>
      <c r="L819">
        <f t="shared" si="542"/>
        <v>5.7689999999999998E-2</v>
      </c>
      <c r="M819">
        <f t="shared" si="543"/>
        <v>-0.82984726382122831</v>
      </c>
      <c r="N819">
        <f t="shared" si="544"/>
        <v>-0.19635229695564319</v>
      </c>
      <c r="O819">
        <f t="shared" si="545"/>
        <v>-0.43509746262464</v>
      </c>
      <c r="P819">
        <f t="shared" si="546"/>
        <v>0.2889454831387086</v>
      </c>
      <c r="Q819">
        <f t="shared" si="547"/>
        <v>0.96240593907529481</v>
      </c>
      <c r="R819">
        <f t="shared" si="548"/>
        <v>-0.68729603673171902</v>
      </c>
      <c r="S819">
        <f t="shared" si="549"/>
        <v>1.0789574133011852</v>
      </c>
      <c r="T819">
        <f t="shared" si="550"/>
        <v>0.71082094202667223</v>
      </c>
      <c r="U819">
        <f t="shared" si="551"/>
        <v>0.85797658048505188</v>
      </c>
      <c r="V819">
        <f t="shared" si="552"/>
        <v>-0.51368880398464722</v>
      </c>
      <c r="W819">
        <v>0</v>
      </c>
      <c r="X819">
        <v>0</v>
      </c>
      <c r="Y819">
        <f t="shared" si="553"/>
        <v>-0.81285349432099685</v>
      </c>
      <c r="Z819">
        <f t="shared" si="554"/>
        <v>0.25781757612987055</v>
      </c>
      <c r="AA819">
        <f t="shared" si="555"/>
        <v>-0.22487537351012205</v>
      </c>
      <c r="AB819">
        <f t="shared" si="556"/>
        <v>0.47141315276235651</v>
      </c>
      <c r="AC819">
        <f t="shared" si="557"/>
        <v>0.93750373406354726</v>
      </c>
      <c r="AD819">
        <v>0</v>
      </c>
      <c r="AE819">
        <v>0</v>
      </c>
      <c r="AF819">
        <f t="shared" si="558"/>
        <v>-0.34797521264725984</v>
      </c>
      <c r="AG819">
        <f t="shared" si="559"/>
        <v>-0.59801309409534076</v>
      </c>
      <c r="AH819">
        <f t="shared" si="560"/>
        <v>0.1634538844126498</v>
      </c>
      <c r="AI819">
        <f t="shared" si="561"/>
        <v>-0.30053562824266711</v>
      </c>
      <c r="AJ819">
        <f t="shared" si="562"/>
        <v>0.72480445853879583</v>
      </c>
      <c r="AK819" s="2">
        <f t="shared" si="563"/>
        <v>2.8979764428324746</v>
      </c>
      <c r="AL819" s="2">
        <f t="shared" si="564"/>
        <v>1.3799450967866578</v>
      </c>
      <c r="AM819" s="2">
        <f t="shared" si="565"/>
        <v>6.5149135609098963E-2</v>
      </c>
      <c r="AN819" s="2">
        <f t="shared" si="566"/>
        <v>9.3587877040016085</v>
      </c>
      <c r="AO819" s="2">
        <f t="shared" si="567"/>
        <v>0</v>
      </c>
      <c r="AP819" s="2">
        <f t="shared" si="568"/>
        <v>-4.6669286634368481</v>
      </c>
      <c r="AQ819" s="2">
        <f t="shared" si="569"/>
        <v>3.4431867301937196</v>
      </c>
      <c r="AR819" s="2">
        <f t="shared" si="570"/>
        <v>-8.0161031444966486</v>
      </c>
      <c r="AS819" s="2">
        <f t="shared" si="571"/>
        <v>1.4446053911199632E-2</v>
      </c>
      <c r="AT819" s="2">
        <f t="shared" si="572"/>
        <v>-5.5408244587499392E-2</v>
      </c>
      <c r="AU819" s="2">
        <f t="shared" si="573"/>
        <v>-1.1011797433908654E-2</v>
      </c>
      <c r="AV819" s="2">
        <f t="shared" si="574"/>
        <v>-1.2745390120789343E-2</v>
      </c>
      <c r="AW819" s="2">
        <f t="shared" si="575"/>
        <v>0</v>
      </c>
      <c r="AX819" s="2">
        <f t="shared" si="576"/>
        <v>5.7544192062965786E-2</v>
      </c>
      <c r="AY819" s="2">
        <f t="shared" si="577"/>
        <v>-3.0889972560310622E-3</v>
      </c>
      <c r="AZ819" s="2">
        <f t="shared" si="578"/>
        <v>-1.5543189817496462E-2</v>
      </c>
      <c r="BA819" s="2">
        <f t="shared" si="579"/>
        <v>19.559046193684278</v>
      </c>
      <c r="BB819" s="2">
        <f t="shared" si="580"/>
        <v>18.262703230801772</v>
      </c>
      <c r="BC819" s="2">
        <f t="shared" si="581"/>
        <v>-10.225513391210955</v>
      </c>
      <c r="BD819" s="2">
        <f t="shared" si="582"/>
        <v>53.185983727046406</v>
      </c>
      <c r="BE819" s="2">
        <f t="shared" si="583"/>
        <v>0</v>
      </c>
      <c r="BF819" s="2">
        <f t="shared" si="584"/>
        <v>-31.501261319337019</v>
      </c>
      <c r="BG819" s="2">
        <f t="shared" si="585"/>
        <v>32.715821358187782</v>
      </c>
      <c r="BH819" s="2">
        <f t="shared" si="586"/>
        <v>-39.83388224339263</v>
      </c>
    </row>
    <row r="820" spans="2:60" x14ac:dyDescent="0.25">
      <c r="B820">
        <v>3.4811700000000001</v>
      </c>
      <c r="C820">
        <v>-1.0366899999999999</v>
      </c>
      <c r="D820">
        <v>-9.2918900000000004</v>
      </c>
      <c r="E820">
        <v>3.7558300000000003E-2</v>
      </c>
      <c r="F820">
        <v>2.48764E-2</v>
      </c>
      <c r="G820">
        <v>2.4751100000000002E-2</v>
      </c>
      <c r="H820">
        <v>8.8716799999999996</v>
      </c>
      <c r="I820">
        <v>1.27559</v>
      </c>
      <c r="J820">
        <v>-59.741599999999998</v>
      </c>
      <c r="K820">
        <v>52340251</v>
      </c>
      <c r="L820">
        <f t="shared" si="542"/>
        <v>7.6975000000000002E-2</v>
      </c>
      <c r="M820">
        <f t="shared" si="543"/>
        <v>-0.59801309409534076</v>
      </c>
      <c r="N820">
        <f t="shared" si="544"/>
        <v>0.1634538844126498</v>
      </c>
      <c r="O820">
        <f t="shared" si="545"/>
        <v>-0.30053562824266711</v>
      </c>
      <c r="P820">
        <f t="shared" si="546"/>
        <v>0.72480445853879583</v>
      </c>
      <c r="Q820">
        <f t="shared" si="547"/>
        <v>0.52722409497620737</v>
      </c>
      <c r="R820">
        <f t="shared" si="548"/>
        <v>-0.80430925679009102</v>
      </c>
      <c r="S820">
        <f t="shared" si="549"/>
        <v>1.0722636218350514</v>
      </c>
      <c r="T820">
        <f t="shared" si="550"/>
        <v>0.70811057122868992</v>
      </c>
      <c r="U820">
        <f t="shared" si="551"/>
        <v>0.85969103474306863</v>
      </c>
      <c r="V820">
        <f t="shared" si="552"/>
        <v>-0.5108143740953186</v>
      </c>
      <c r="W820">
        <v>0</v>
      </c>
      <c r="X820">
        <v>0</v>
      </c>
      <c r="Y820">
        <f t="shared" si="553"/>
        <v>-0.43061190199303134</v>
      </c>
      <c r="Z820">
        <f t="shared" si="554"/>
        <v>0.44599352338460119</v>
      </c>
      <c r="AA820">
        <f t="shared" si="555"/>
        <v>0.11187275060889457</v>
      </c>
      <c r="AB820">
        <f t="shared" si="556"/>
        <v>0.77662581378172835</v>
      </c>
      <c r="AC820">
        <f t="shared" si="557"/>
        <v>0.9379744439710489</v>
      </c>
      <c r="AD820">
        <v>0</v>
      </c>
      <c r="AE820">
        <v>0</v>
      </c>
      <c r="AF820">
        <f t="shared" si="558"/>
        <v>-0.34670440213127046</v>
      </c>
      <c r="AG820">
        <f t="shared" si="559"/>
        <v>-0.13464337089232387</v>
      </c>
      <c r="AH820">
        <f t="shared" si="560"/>
        <v>0.45711730222599783</v>
      </c>
      <c r="AI820">
        <f t="shared" si="561"/>
        <v>-4.9694136831587229E-2</v>
      </c>
      <c r="AJ820">
        <f t="shared" si="562"/>
        <v>0.87775020788658309</v>
      </c>
      <c r="AK820" s="2">
        <f t="shared" si="563"/>
        <v>5.854230261008377</v>
      </c>
      <c r="AL820" s="2">
        <f t="shared" si="564"/>
        <v>1.4621562900624632</v>
      </c>
      <c r="AM820" s="2">
        <f t="shared" si="565"/>
        <v>4.6619172454842559</v>
      </c>
      <c r="AN820" s="2">
        <f t="shared" si="566"/>
        <v>6.4334364944313318</v>
      </c>
      <c r="AO820" s="2">
        <f t="shared" si="567"/>
        <v>0</v>
      </c>
      <c r="AP820" s="2">
        <f t="shared" si="568"/>
        <v>-7.1437405669582308</v>
      </c>
      <c r="AQ820" s="2">
        <f t="shared" si="569"/>
        <v>-1.0202755740381668</v>
      </c>
      <c r="AR820" s="2">
        <f t="shared" si="570"/>
        <v>-6.8890129163847611</v>
      </c>
      <c r="AS820" s="2">
        <f t="shared" si="571"/>
        <v>-1.6602513158259332E-2</v>
      </c>
      <c r="AT820" s="2">
        <f t="shared" si="572"/>
        <v>-4.7929468212552617E-2</v>
      </c>
      <c r="AU820" s="2">
        <f t="shared" si="573"/>
        <v>8.3003469226983866E-3</v>
      </c>
      <c r="AV820" s="2">
        <f t="shared" si="574"/>
        <v>5.5226960316621596E-4</v>
      </c>
      <c r="AW820" s="2">
        <f t="shared" si="575"/>
        <v>-4.87890977618477E-19</v>
      </c>
      <c r="AX820" s="2">
        <f t="shared" si="576"/>
        <v>2.5194089701725042E-2</v>
      </c>
      <c r="AY820" s="2">
        <f t="shared" si="577"/>
        <v>-4.4783125735464391E-2</v>
      </c>
      <c r="AZ820" s="2">
        <f t="shared" si="578"/>
        <v>-1.3444777882176549E-3</v>
      </c>
      <c r="BA820" s="2">
        <f t="shared" si="579"/>
        <v>42.234227725005375</v>
      </c>
      <c r="BB820" s="2">
        <f t="shared" si="580"/>
        <v>11.724545162330866</v>
      </c>
      <c r="BC820" s="2">
        <f t="shared" si="581"/>
        <v>15.432410277059148</v>
      </c>
      <c r="BD820" s="2">
        <f t="shared" si="582"/>
        <v>38.601015124992045</v>
      </c>
      <c r="BE820" s="2">
        <f t="shared" si="583"/>
        <v>0</v>
      </c>
      <c r="BF820" s="2">
        <f t="shared" si="584"/>
        <v>-36.701240212413182</v>
      </c>
      <c r="BG820" s="2">
        <f t="shared" si="585"/>
        <v>5.6526234870909686</v>
      </c>
      <c r="BH820" s="2">
        <f t="shared" si="586"/>
        <v>-47.649338096288616</v>
      </c>
    </row>
    <row r="821" spans="2:60" x14ac:dyDescent="0.25">
      <c r="B821">
        <v>3.51708</v>
      </c>
      <c r="C821">
        <v>-0.98162300000000002</v>
      </c>
      <c r="D821">
        <v>-9.3349899999999995</v>
      </c>
      <c r="E821">
        <v>4.9016200000000003E-2</v>
      </c>
      <c r="F821">
        <v>2.3677299999999998E-2</v>
      </c>
      <c r="G821">
        <v>2.6749599999999998E-2</v>
      </c>
      <c r="H821">
        <v>10.139099999999999</v>
      </c>
      <c r="I821">
        <v>1.0933600000000001</v>
      </c>
      <c r="J821">
        <v>-61.318300000000001</v>
      </c>
      <c r="K821">
        <v>52398931</v>
      </c>
      <c r="L821">
        <f t="shared" si="542"/>
        <v>5.8680000000000003E-2</v>
      </c>
      <c r="M821">
        <f t="shared" si="543"/>
        <v>-0.13464337089232387</v>
      </c>
      <c r="N821">
        <f t="shared" si="544"/>
        <v>0.45711730222599783</v>
      </c>
      <c r="O821">
        <f t="shared" si="545"/>
        <v>-4.9694136831587229E-2</v>
      </c>
      <c r="P821">
        <f t="shared" si="546"/>
        <v>0.87775020788658309</v>
      </c>
      <c r="Q821">
        <f t="shared" si="547"/>
        <v>0.80354853410782512</v>
      </c>
      <c r="R821">
        <f t="shared" si="548"/>
        <v>-0.15281644824638985</v>
      </c>
      <c r="S821">
        <f t="shared" si="549"/>
        <v>1.06833814148053</v>
      </c>
      <c r="T821">
        <f t="shared" si="550"/>
        <v>0.70717082914655882</v>
      </c>
      <c r="U821">
        <f t="shared" si="551"/>
        <v>0.86069197408008413</v>
      </c>
      <c r="V821">
        <f t="shared" si="552"/>
        <v>-0.50912604112746762</v>
      </c>
      <c r="W821">
        <v>0</v>
      </c>
      <c r="X821">
        <v>0</v>
      </c>
      <c r="Y821">
        <f t="shared" si="553"/>
        <v>0.11684385372307925</v>
      </c>
      <c r="Z821">
        <f t="shared" si="554"/>
        <v>0.46198763962552269</v>
      </c>
      <c r="AA821">
        <f t="shared" si="555"/>
        <v>0.40411414371032317</v>
      </c>
      <c r="AB821">
        <f t="shared" si="556"/>
        <v>0.78077313832742012</v>
      </c>
      <c r="AC821">
        <f t="shared" si="557"/>
        <v>0.93813724678099397</v>
      </c>
      <c r="AD821">
        <v>0</v>
      </c>
      <c r="AE821">
        <v>0</v>
      </c>
      <c r="AF821">
        <f t="shared" si="558"/>
        <v>-0.34626363684651668</v>
      </c>
      <c r="AG821">
        <f t="shared" si="559"/>
        <v>0.37996891766437169</v>
      </c>
      <c r="AH821">
        <f t="shared" si="560"/>
        <v>0.5733378453873903</v>
      </c>
      <c r="AI821">
        <f t="shared" si="561"/>
        <v>0.21914500989079008</v>
      </c>
      <c r="AJ821">
        <f t="shared" si="562"/>
        <v>0.69201358461772622</v>
      </c>
      <c r="AK821" s="2">
        <f t="shared" si="563"/>
        <v>6.5372903841271279</v>
      </c>
      <c r="AL821" s="2">
        <f t="shared" si="564"/>
        <v>0.85196255579977542</v>
      </c>
      <c r="AM821" s="2">
        <f t="shared" si="565"/>
        <v>7.4864721759258472</v>
      </c>
      <c r="AN821" s="2">
        <f t="shared" si="566"/>
        <v>0.98295591805078253</v>
      </c>
      <c r="AO821" s="2">
        <f t="shared" si="567"/>
        <v>0</v>
      </c>
      <c r="AP821" s="2">
        <f t="shared" si="568"/>
        <v>-9.7231193092941375</v>
      </c>
      <c r="AQ821" s="2">
        <f t="shared" si="569"/>
        <v>-0.38465469400322899</v>
      </c>
      <c r="AR821" s="2">
        <f t="shared" si="570"/>
        <v>-2.4059229838549419</v>
      </c>
      <c r="AS821" s="2">
        <f t="shared" si="571"/>
        <v>-4.4708997084250357E-2</v>
      </c>
      <c r="AT821" s="2">
        <f t="shared" si="572"/>
        <v>-2.8711759676115542E-2</v>
      </c>
      <c r="AU821" s="2">
        <f t="shared" si="573"/>
        <v>2.7608283266556965E-2</v>
      </c>
      <c r="AV821" s="2">
        <f t="shared" si="574"/>
        <v>9.6574649357387566E-3</v>
      </c>
      <c r="AW821" s="2">
        <f t="shared" si="575"/>
        <v>0</v>
      </c>
      <c r="AX821" s="2">
        <f t="shared" si="576"/>
        <v>-4.0999152114988628E-4</v>
      </c>
      <c r="AY821" s="2">
        <f t="shared" si="577"/>
        <v>-3.5555394684534239E-2</v>
      </c>
      <c r="AZ821" s="2">
        <f t="shared" si="578"/>
        <v>4.9136435703758252E-2</v>
      </c>
      <c r="BA821" s="2">
        <f t="shared" si="579"/>
        <v>49.241726114698444</v>
      </c>
      <c r="BB821" s="2">
        <f t="shared" si="580"/>
        <v>0.72230042137107986</v>
      </c>
      <c r="BC821" s="2">
        <f t="shared" si="581"/>
        <v>36.782039329868425</v>
      </c>
      <c r="BD821" s="2">
        <f t="shared" si="582"/>
        <v>9.2597502056977472</v>
      </c>
      <c r="BE821" s="2">
        <f t="shared" si="583"/>
        <v>0</v>
      </c>
      <c r="BF821" s="2">
        <f t="shared" si="584"/>
        <v>-55.352095924065516</v>
      </c>
      <c r="BG821" s="2">
        <f t="shared" si="585"/>
        <v>-6.1042253766003016</v>
      </c>
      <c r="BH821" s="2">
        <f t="shared" si="586"/>
        <v>-27.619098630373649</v>
      </c>
    </row>
    <row r="822" spans="2:60" x14ac:dyDescent="0.25">
      <c r="B822">
        <v>3.5074999999999998</v>
      </c>
      <c r="C822">
        <v>-1.0223199999999999</v>
      </c>
      <c r="D822">
        <v>-9.2823200000000003</v>
      </c>
      <c r="E822">
        <v>4.63516E-2</v>
      </c>
      <c r="F822">
        <v>1.8348E-2</v>
      </c>
      <c r="G822">
        <v>2.9547500000000001E-2</v>
      </c>
      <c r="H822">
        <v>10.139099999999999</v>
      </c>
      <c r="I822">
        <v>1.0933600000000001</v>
      </c>
      <c r="J822">
        <v>-61.318300000000001</v>
      </c>
      <c r="K822">
        <v>52459580</v>
      </c>
      <c r="L822">
        <f t="shared" si="542"/>
        <v>6.0649000000000002E-2</v>
      </c>
      <c r="M822">
        <f t="shared" si="543"/>
        <v>0.37996891766437169</v>
      </c>
      <c r="N822">
        <f t="shared" si="544"/>
        <v>0.5733378453873903</v>
      </c>
      <c r="O822">
        <f t="shared" si="545"/>
        <v>0.21914500989079008</v>
      </c>
      <c r="P822">
        <f t="shared" si="546"/>
        <v>0.69201358461772622</v>
      </c>
      <c r="Q822">
        <f t="shared" si="547"/>
        <v>1.3282251947404626</v>
      </c>
      <c r="R822">
        <f t="shared" si="548"/>
        <v>0.10983610370622275</v>
      </c>
      <c r="S822">
        <f t="shared" si="549"/>
        <v>1.0735115142814777</v>
      </c>
      <c r="T822">
        <f t="shared" si="550"/>
        <v>0.70955059003442678</v>
      </c>
      <c r="U822">
        <f t="shared" si="551"/>
        <v>0.85937214672159334</v>
      </c>
      <c r="V822">
        <f t="shared" si="552"/>
        <v>-0.51135067560248726</v>
      </c>
      <c r="W822">
        <v>0</v>
      </c>
      <c r="X822">
        <v>0</v>
      </c>
      <c r="Y822">
        <f t="shared" si="553"/>
        <v>0.61971139904802786</v>
      </c>
      <c r="Z822">
        <f t="shared" si="554"/>
        <v>0.29841321223167228</v>
      </c>
      <c r="AA822">
        <f t="shared" si="555"/>
        <v>0.54218873161354642</v>
      </c>
      <c r="AB822">
        <f t="shared" si="556"/>
        <v>0.48263725091087112</v>
      </c>
      <c r="AC822">
        <f t="shared" si="557"/>
        <v>0.93772457043375157</v>
      </c>
      <c r="AD822">
        <v>0</v>
      </c>
      <c r="AE822">
        <v>0</v>
      </c>
      <c r="AF822">
        <f t="shared" si="558"/>
        <v>-0.34737966262410375</v>
      </c>
      <c r="AG822">
        <f t="shared" si="559"/>
        <v>0.74877697085645445</v>
      </c>
      <c r="AH822">
        <f t="shared" si="560"/>
        <v>0.4681747399182053</v>
      </c>
      <c r="AI822">
        <f t="shared" si="561"/>
        <v>0.40476101445872009</v>
      </c>
      <c r="AJ822">
        <f t="shared" si="562"/>
        <v>0.23730567206010814</v>
      </c>
      <c r="AK822" s="2">
        <f t="shared" si="563"/>
        <v>4.636545370584094</v>
      </c>
      <c r="AL822" s="2">
        <f t="shared" si="564"/>
        <v>6.0261983246984174E-3</v>
      </c>
      <c r="AM822" s="2">
        <f t="shared" si="565"/>
        <v>7.3606931731363154</v>
      </c>
      <c r="AN822" s="2">
        <f t="shared" si="566"/>
        <v>-4.8817789521027342</v>
      </c>
      <c r="AO822" s="2">
        <f t="shared" si="567"/>
        <v>0</v>
      </c>
      <c r="AP822" s="2">
        <f t="shared" si="568"/>
        <v>-8.8195343295129902</v>
      </c>
      <c r="AQ822" s="2">
        <f t="shared" si="569"/>
        <v>4.5838376743207725</v>
      </c>
      <c r="AR822" s="2">
        <f t="shared" si="570"/>
        <v>-0.84463329369563134</v>
      </c>
      <c r="AS822" s="2">
        <f t="shared" si="571"/>
        <v>-5.1043270507226644E-2</v>
      </c>
      <c r="AT822" s="2">
        <f t="shared" si="572"/>
        <v>1.1390289213193971E-2</v>
      </c>
      <c r="AU822" s="2">
        <f t="shared" si="573"/>
        <v>2.2106906583488972E-2</v>
      </c>
      <c r="AV822" s="2">
        <f t="shared" si="574"/>
        <v>1.1589012541401914E-2</v>
      </c>
      <c r="AW822" s="2">
        <f t="shared" si="575"/>
        <v>0</v>
      </c>
      <c r="AX822" s="2">
        <f t="shared" si="576"/>
        <v>2.0834389196721127E-2</v>
      </c>
      <c r="AY822" s="2">
        <f t="shared" si="577"/>
        <v>2.0823630775200299E-2</v>
      </c>
      <c r="AZ822" s="2">
        <f t="shared" si="578"/>
        <v>4.9904702292947023E-2</v>
      </c>
      <c r="BA822" s="2">
        <f t="shared" si="579"/>
        <v>36.380362449483634</v>
      </c>
      <c r="BB822" s="2">
        <f t="shared" si="580"/>
        <v>-10.341676579773239</v>
      </c>
      <c r="BC822" s="2">
        <f t="shared" si="581"/>
        <v>42.587939756432718</v>
      </c>
      <c r="BD822" s="2">
        <f t="shared" si="582"/>
        <v>-24.894116587170199</v>
      </c>
      <c r="BE822" s="2">
        <f t="shared" si="583"/>
        <v>0</v>
      </c>
      <c r="BF822" s="2">
        <f t="shared" si="584"/>
        <v>-59.714608556101361</v>
      </c>
      <c r="BG822" s="2">
        <f t="shared" si="585"/>
        <v>15.325676971969177</v>
      </c>
      <c r="BH822" s="2">
        <f t="shared" si="586"/>
        <v>-7.951091128394161</v>
      </c>
    </row>
    <row r="823" spans="2:60" x14ac:dyDescent="0.25">
      <c r="B823">
        <v>3.4691999999999998</v>
      </c>
      <c r="C823">
        <v>-0.97443999999999997</v>
      </c>
      <c r="D823">
        <v>-9.2942900000000002</v>
      </c>
      <c r="E823">
        <v>4.5019200000000002E-2</v>
      </c>
      <c r="F823">
        <v>3.1271500000000001E-2</v>
      </c>
      <c r="G823">
        <v>2.6749599999999998E-2</v>
      </c>
      <c r="H823">
        <v>9.5958900000000007</v>
      </c>
      <c r="I823">
        <v>0.91113299999999997</v>
      </c>
      <c r="J823">
        <v>-59.741599999999998</v>
      </c>
      <c r="K823">
        <v>52520972</v>
      </c>
      <c r="L823">
        <f t="shared" si="542"/>
        <v>6.1392000000000002E-2</v>
      </c>
      <c r="M823">
        <f t="shared" si="543"/>
        <v>0.74877697085645445</v>
      </c>
      <c r="N823">
        <f t="shared" si="544"/>
        <v>0.4681747399182053</v>
      </c>
      <c r="O823">
        <f t="shared" si="545"/>
        <v>0.40476101445872009</v>
      </c>
      <c r="P823">
        <f t="shared" si="546"/>
        <v>0.23730567206010814</v>
      </c>
      <c r="Q823">
        <f t="shared" si="547"/>
        <v>1.4753190411643231</v>
      </c>
      <c r="R823">
        <f t="shared" si="548"/>
        <v>-0.25122641268429674</v>
      </c>
      <c r="S823">
        <f t="shared" si="549"/>
        <v>1.0828011483442683</v>
      </c>
      <c r="T823">
        <f t="shared" si="550"/>
        <v>0.71165049876539344</v>
      </c>
      <c r="U823">
        <f t="shared" si="551"/>
        <v>0.85698775476439815</v>
      </c>
      <c r="V823">
        <f t="shared" si="552"/>
        <v>-0.51533677162014724</v>
      </c>
      <c r="W823">
        <v>0</v>
      </c>
      <c r="X823">
        <v>0</v>
      </c>
      <c r="Y823">
        <f t="shared" si="553"/>
        <v>0.88296035409711005</v>
      </c>
      <c r="Z823">
        <f t="shared" si="554"/>
        <v>1.5347712375230471E-2</v>
      </c>
      <c r="AA823">
        <f t="shared" si="555"/>
        <v>0.46916757192374414</v>
      </c>
      <c r="AB823">
        <f t="shared" si="556"/>
        <v>-5.2201793772038985E-3</v>
      </c>
      <c r="AC823">
        <f t="shared" si="557"/>
        <v>0.93735932083182238</v>
      </c>
      <c r="AD823">
        <v>0</v>
      </c>
      <c r="AE823">
        <v>0</v>
      </c>
      <c r="AF823">
        <f t="shared" si="558"/>
        <v>-0.3483640389731763</v>
      </c>
      <c r="AG823">
        <f t="shared" si="559"/>
        <v>0.82583259506588524</v>
      </c>
      <c r="AH823">
        <f t="shared" si="560"/>
        <v>0.17782743155896188</v>
      </c>
      <c r="AI823">
        <f t="shared" si="561"/>
        <v>0.4344320055027221</v>
      </c>
      <c r="AJ823">
        <f t="shared" si="562"/>
        <v>-0.31248481900209135</v>
      </c>
      <c r="AK823" s="2">
        <f t="shared" si="563"/>
        <v>0.97581124997646018</v>
      </c>
      <c r="AL823" s="2">
        <f t="shared" si="564"/>
        <v>-0.93306904269607416</v>
      </c>
      <c r="AM823" s="2">
        <f t="shared" si="565"/>
        <v>4.4449744095039403</v>
      </c>
      <c r="AN823" s="2">
        <f t="shared" si="566"/>
        <v>-8.8197554173875243</v>
      </c>
      <c r="AO823" s="2">
        <f t="shared" si="567"/>
        <v>0</v>
      </c>
      <c r="AP823" s="2">
        <f t="shared" si="568"/>
        <v>-5.7802215791137677</v>
      </c>
      <c r="AQ823" s="2">
        <f t="shared" si="569"/>
        <v>6.8410882448442267</v>
      </c>
      <c r="AR823" s="2">
        <f t="shared" si="570"/>
        <v>-4.376900579211437</v>
      </c>
      <c r="AS823" s="2">
        <f t="shared" si="571"/>
        <v>-4.008216812031061E-2</v>
      </c>
      <c r="AT823" s="2">
        <f t="shared" si="572"/>
        <v>3.7115631114918203E-2</v>
      </c>
      <c r="AU823" s="2">
        <f t="shared" si="573"/>
        <v>2.1575203532830017E-2</v>
      </c>
      <c r="AV823" s="2">
        <f t="shared" si="574"/>
        <v>1.6447993776853954E-2</v>
      </c>
      <c r="AW823" s="2">
        <f t="shared" si="575"/>
        <v>-7.3725747729014302E-18</v>
      </c>
      <c r="AX823" s="2">
        <f t="shared" si="576"/>
        <v>4.8094376945476497E-2</v>
      </c>
      <c r="AY823" s="2">
        <f t="shared" si="577"/>
        <v>3.3485929154011697E-2</v>
      </c>
      <c r="AZ823" s="2">
        <f t="shared" si="578"/>
        <v>1.690560960063018E-2</v>
      </c>
      <c r="BA823" s="2">
        <f t="shared" si="579"/>
        <v>9.3156761155256316</v>
      </c>
      <c r="BB823" s="2">
        <f t="shared" si="580"/>
        <v>-17.212106203416468</v>
      </c>
      <c r="BC823" s="2">
        <f t="shared" si="581"/>
        <v>30.928902575549674</v>
      </c>
      <c r="BD823" s="2">
        <f t="shared" si="582"/>
        <v>-48.190606997846352</v>
      </c>
      <c r="BE823" s="2">
        <f t="shared" si="583"/>
        <v>0</v>
      </c>
      <c r="BF823" s="2">
        <f t="shared" si="584"/>
        <v>-44.094675975204431</v>
      </c>
      <c r="BG823" s="2">
        <f t="shared" si="585"/>
        <v>37.865321935090911</v>
      </c>
      <c r="BH823" s="2">
        <f t="shared" si="586"/>
        <v>-16.8477590257408</v>
      </c>
    </row>
    <row r="824" spans="2:60" x14ac:dyDescent="0.25">
      <c r="B824">
        <v>3.4524400000000002</v>
      </c>
      <c r="C824">
        <v>-0.99119900000000005</v>
      </c>
      <c r="D824">
        <v>-9.3732900000000008</v>
      </c>
      <c r="E824">
        <v>4.1421899999999998E-2</v>
      </c>
      <c r="F824">
        <v>1.9147399999999998E-2</v>
      </c>
      <c r="G824">
        <v>2.7549000000000001E-2</v>
      </c>
      <c r="H824">
        <v>9.5958900000000007</v>
      </c>
      <c r="I824">
        <v>0.91113299999999997</v>
      </c>
      <c r="J824">
        <v>-59.741599999999998</v>
      </c>
      <c r="K824">
        <v>52579047</v>
      </c>
      <c r="L824">
        <f t="shared" si="542"/>
        <v>5.8075000000000002E-2</v>
      </c>
      <c r="M824">
        <f t="shared" si="543"/>
        <v>0.82583259506588524</v>
      </c>
      <c r="N824">
        <f t="shared" si="544"/>
        <v>0.17782743155896188</v>
      </c>
      <c r="O824">
        <f t="shared" si="545"/>
        <v>0.4344320055027221</v>
      </c>
      <c r="P824">
        <f t="shared" si="546"/>
        <v>-0.31248481900209135</v>
      </c>
      <c r="Q824">
        <f t="shared" si="547"/>
        <v>0.9226902776812933</v>
      </c>
      <c r="R824">
        <f t="shared" si="548"/>
        <v>-0.70953920168093076</v>
      </c>
      <c r="S824">
        <f t="shared" si="549"/>
        <v>1.0823361502532951</v>
      </c>
      <c r="T824">
        <f t="shared" si="550"/>
        <v>0.71121012054922617</v>
      </c>
      <c r="U824">
        <f t="shared" si="551"/>
        <v>0.85710754690824265</v>
      </c>
      <c r="V824">
        <f t="shared" si="552"/>
        <v>-0.51513750885849363</v>
      </c>
      <c r="W824">
        <v>0</v>
      </c>
      <c r="X824">
        <v>0</v>
      </c>
      <c r="Y824">
        <f t="shared" si="553"/>
        <v>0.79943292981377689</v>
      </c>
      <c r="Z824">
        <f t="shared" si="554"/>
        <v>-0.27300011211989</v>
      </c>
      <c r="AA824">
        <f t="shared" si="555"/>
        <v>0.21138229931803168</v>
      </c>
      <c r="AB824">
        <f t="shared" si="556"/>
        <v>-0.49162531774402041</v>
      </c>
      <c r="AC824">
        <f t="shared" si="557"/>
        <v>0.93743600407512251</v>
      </c>
      <c r="AD824">
        <v>0</v>
      </c>
      <c r="AE824">
        <v>0</v>
      </c>
      <c r="AF824">
        <f t="shared" si="558"/>
        <v>-0.34815763421712709</v>
      </c>
      <c r="AG824">
        <f t="shared" si="559"/>
        <v>0.57825410370369346</v>
      </c>
      <c r="AH824">
        <f t="shared" si="560"/>
        <v>-0.18232577297178759</v>
      </c>
      <c r="AI824">
        <f t="shared" si="561"/>
        <v>0.29320445118157845</v>
      </c>
      <c r="AJ824">
        <f t="shared" si="562"/>
        <v>-0.73919595092734802</v>
      </c>
      <c r="AK824" s="2">
        <f t="shared" si="563"/>
        <v>-3.1123407974932431</v>
      </c>
      <c r="AL824" s="2">
        <f t="shared" si="564"/>
        <v>-1.530654328459399</v>
      </c>
      <c r="AM824" s="2">
        <f t="shared" si="565"/>
        <v>-0.23057144495498894</v>
      </c>
      <c r="AN824" s="2">
        <f t="shared" si="566"/>
        <v>-9.4168812104167419</v>
      </c>
      <c r="AO824" s="2">
        <f t="shared" si="567"/>
        <v>0</v>
      </c>
      <c r="AP824" s="2">
        <f t="shared" si="568"/>
        <v>-4.8736493321321177</v>
      </c>
      <c r="AQ824" s="2">
        <f t="shared" si="569"/>
        <v>3.3145730794553216</v>
      </c>
      <c r="AR824" s="2">
        <f t="shared" si="570"/>
        <v>-8.1253633964062786</v>
      </c>
      <c r="AS824" s="2">
        <f t="shared" si="571"/>
        <v>-7.0755491907663667E-3</v>
      </c>
      <c r="AT824" s="2">
        <f t="shared" si="572"/>
        <v>5.2158994312514723E-2</v>
      </c>
      <c r="AU824" s="2">
        <f t="shared" si="573"/>
        <v>-2.0301358054760372E-3</v>
      </c>
      <c r="AV824" s="2">
        <f t="shared" si="574"/>
        <v>8.1607960357689378E-3</v>
      </c>
      <c r="AW824" s="2">
        <f t="shared" si="575"/>
        <v>0</v>
      </c>
      <c r="AX824" s="2">
        <f t="shared" si="576"/>
        <v>4.7243748737187778E-2</v>
      </c>
      <c r="AY824" s="2">
        <f t="shared" si="577"/>
        <v>-1.6352814591189275E-2</v>
      </c>
      <c r="AZ824" s="2">
        <f t="shared" si="578"/>
        <v>-1.8492100680389104E-2</v>
      </c>
      <c r="BA824" s="2">
        <f t="shared" si="579"/>
        <v>-20.770580871587377</v>
      </c>
      <c r="BB824" s="2">
        <f t="shared" si="580"/>
        <v>-17.744349128682813</v>
      </c>
      <c r="BC824" s="2">
        <f t="shared" si="581"/>
        <v>8.3775686652490648</v>
      </c>
      <c r="BD824" s="2">
        <f t="shared" si="582"/>
        <v>-53.343297857472997</v>
      </c>
      <c r="BE824" s="2">
        <f t="shared" si="583"/>
        <v>0</v>
      </c>
      <c r="BF824" s="2">
        <f t="shared" si="584"/>
        <v>-31.516455680626226</v>
      </c>
      <c r="BG824" s="2">
        <f t="shared" si="585"/>
        <v>30.972615749330927</v>
      </c>
      <c r="BH824" s="2">
        <f t="shared" si="586"/>
        <v>-41.344650606471447</v>
      </c>
    </row>
    <row r="825" spans="2:60" x14ac:dyDescent="0.25">
      <c r="B825">
        <v>3.5362300000000002</v>
      </c>
      <c r="C825">
        <v>-1.06063</v>
      </c>
      <c r="D825">
        <v>-9.4403299999999994</v>
      </c>
      <c r="E825">
        <v>-2.546E-2</v>
      </c>
      <c r="F825">
        <v>-1.28281E-2</v>
      </c>
      <c r="G825">
        <v>2.78155E-2</v>
      </c>
      <c r="H825">
        <v>9.2337900000000008</v>
      </c>
      <c r="I825">
        <v>1.6400399999999999</v>
      </c>
      <c r="J825">
        <v>-61.493499999999997</v>
      </c>
      <c r="K825">
        <v>52639706</v>
      </c>
      <c r="L825">
        <f t="shared" si="542"/>
        <v>6.0658999999999998E-2</v>
      </c>
      <c r="M825">
        <f t="shared" si="543"/>
        <v>0.57825410370369346</v>
      </c>
      <c r="N825">
        <f t="shared" si="544"/>
        <v>-0.18232577297178759</v>
      </c>
      <c r="O825">
        <f t="shared" si="545"/>
        <v>0.29320445118157845</v>
      </c>
      <c r="P825">
        <f t="shared" si="546"/>
        <v>-0.73919595092734802</v>
      </c>
      <c r="Q825">
        <f t="shared" si="547"/>
        <v>0.54027753021064395</v>
      </c>
      <c r="R825">
        <f t="shared" si="548"/>
        <v>-0.77669542243726331</v>
      </c>
      <c r="S825">
        <f t="shared" si="549"/>
        <v>1.0743034212359981</v>
      </c>
      <c r="T825">
        <f t="shared" si="550"/>
        <v>0.70860162438340302</v>
      </c>
      <c r="U825">
        <f t="shared" si="551"/>
        <v>0.85916960828296063</v>
      </c>
      <c r="V825">
        <f t="shared" si="552"/>
        <v>-0.51169090689878782</v>
      </c>
      <c r="W825">
        <v>0</v>
      </c>
      <c r="X825">
        <v>0</v>
      </c>
      <c r="Y825">
        <f t="shared" si="553"/>
        <v>0.40352391164416035</v>
      </c>
      <c r="Z825">
        <f t="shared" si="554"/>
        <v>-0.45253612968614731</v>
      </c>
      <c r="AA825">
        <f t="shared" si="555"/>
        <v>-0.12632749303742935</v>
      </c>
      <c r="AB825">
        <f t="shared" si="556"/>
        <v>-0.78512474713446345</v>
      </c>
      <c r="AC825">
        <f t="shared" si="557"/>
        <v>0.93788929055459702</v>
      </c>
      <c r="AD825">
        <v>0</v>
      </c>
      <c r="AE825">
        <v>0</v>
      </c>
      <c r="AF825">
        <f t="shared" si="558"/>
        <v>-0.34693468933359001</v>
      </c>
      <c r="AG825">
        <f t="shared" si="559"/>
        <v>0.10607374497854893</v>
      </c>
      <c r="AH825">
        <f t="shared" si="560"/>
        <v>-0.46825617917289564</v>
      </c>
      <c r="AI825">
        <f t="shared" si="561"/>
        <v>3.8519278742473309E-2</v>
      </c>
      <c r="AJ825">
        <f t="shared" si="562"/>
        <v>-0.87635653501174104</v>
      </c>
      <c r="AK825" s="2">
        <f t="shared" si="563"/>
        <v>-6.0225264062052295</v>
      </c>
      <c r="AL825" s="2">
        <f t="shared" si="564"/>
        <v>-1.5071206689149514</v>
      </c>
      <c r="AM825" s="2">
        <f t="shared" si="565"/>
        <v>-4.9484960119178201</v>
      </c>
      <c r="AN825" s="2">
        <f t="shared" si="566"/>
        <v>-6.3023677546318542</v>
      </c>
      <c r="AO825" s="2">
        <f t="shared" si="567"/>
        <v>0</v>
      </c>
      <c r="AP825" s="2">
        <f t="shared" si="568"/>
        <v>-7.4753509876621891</v>
      </c>
      <c r="AQ825" s="2">
        <f t="shared" si="569"/>
        <v>-1.1306831527897461</v>
      </c>
      <c r="AR825" s="2">
        <f t="shared" si="570"/>
        <v>-6.752064301971294</v>
      </c>
      <c r="AS825" s="2">
        <f t="shared" si="571"/>
        <v>1.9680346813360342E-2</v>
      </c>
      <c r="AT825" s="2">
        <f t="shared" si="572"/>
        <v>-1.6049200646545955E-2</v>
      </c>
      <c r="AU825" s="2">
        <f t="shared" si="573"/>
        <v>1.6473509980985689E-2</v>
      </c>
      <c r="AV825" s="2">
        <f t="shared" si="574"/>
        <v>2.5888305596912457E-2</v>
      </c>
      <c r="AW825" s="2">
        <f t="shared" si="575"/>
        <v>0</v>
      </c>
      <c r="AX825" s="2">
        <f t="shared" si="576"/>
        <v>1.407543662013919E-2</v>
      </c>
      <c r="AY825" s="2">
        <f t="shared" si="577"/>
        <v>2.033911892486855E-2</v>
      </c>
      <c r="AZ825" s="2">
        <f t="shared" si="578"/>
        <v>3.1219803253263696E-2</v>
      </c>
      <c r="BA825" s="2">
        <f t="shared" si="579"/>
        <v>-44.25305533725755</v>
      </c>
      <c r="BB825" s="2">
        <f t="shared" si="580"/>
        <v>-11.478380031137377</v>
      </c>
      <c r="BC825" s="2">
        <f t="shared" si="581"/>
        <v>-17.089070239715852</v>
      </c>
      <c r="BD825" s="2">
        <f t="shared" si="582"/>
        <v>-38.565278616083674</v>
      </c>
      <c r="BE825" s="2">
        <f t="shared" si="583"/>
        <v>0</v>
      </c>
      <c r="BF825" s="2">
        <f t="shared" si="584"/>
        <v>-38.645575755208974</v>
      </c>
      <c r="BG825" s="2">
        <f t="shared" si="585"/>
        <v>4.546695617344537</v>
      </c>
      <c r="BH825" s="2">
        <f t="shared" si="586"/>
        <v>-48.530919883382744</v>
      </c>
    </row>
    <row r="826" spans="2:60" x14ac:dyDescent="0.25">
      <c r="B826">
        <v>3.3854000000000002</v>
      </c>
      <c r="C826">
        <v>-1.0247200000000001</v>
      </c>
      <c r="D826">
        <v>-9.21767</v>
      </c>
      <c r="E826">
        <v>5.6077399999999999E-2</v>
      </c>
      <c r="F826">
        <v>4.1796699999999999E-2</v>
      </c>
      <c r="G826">
        <v>2.7549000000000001E-2</v>
      </c>
      <c r="H826">
        <v>9.2337900000000008</v>
      </c>
      <c r="I826">
        <v>1.6400399999999999</v>
      </c>
      <c r="J826">
        <v>-61.493499999999997</v>
      </c>
      <c r="K826">
        <v>52712953</v>
      </c>
      <c r="L826">
        <f t="shared" si="542"/>
        <v>7.3247000000000007E-2</v>
      </c>
      <c r="M826">
        <f t="shared" si="543"/>
        <v>0.10607374497854893</v>
      </c>
      <c r="N826">
        <f t="shared" si="544"/>
        <v>-0.46825617917289564</v>
      </c>
      <c r="O826">
        <f t="shared" si="545"/>
        <v>3.8519278742473309E-2</v>
      </c>
      <c r="P826">
        <f t="shared" si="546"/>
        <v>-0.87635653501174104</v>
      </c>
      <c r="Q826">
        <f t="shared" si="547"/>
        <v>0.83619196781421612</v>
      </c>
      <c r="R826">
        <f t="shared" si="548"/>
        <v>-0.11711275914753813</v>
      </c>
      <c r="S826">
        <f t="shared" si="549"/>
        <v>1.0705515560035554</v>
      </c>
      <c r="T826">
        <f t="shared" si="550"/>
        <v>0.71006038017183504</v>
      </c>
      <c r="U826">
        <f t="shared" si="551"/>
        <v>0.8601279936202374</v>
      </c>
      <c r="V826">
        <f t="shared" si="552"/>
        <v>-0.51007826320166283</v>
      </c>
      <c r="W826">
        <v>0</v>
      </c>
      <c r="X826">
        <v>0</v>
      </c>
      <c r="Y826">
        <f t="shared" si="553"/>
        <v>-0.14761030116177321</v>
      </c>
      <c r="Z826">
        <f t="shared" si="554"/>
        <v>-0.45686615950221543</v>
      </c>
      <c r="AA826">
        <f t="shared" si="555"/>
        <v>-0.41387890938375388</v>
      </c>
      <c r="AB826">
        <f t="shared" si="556"/>
        <v>-0.77342663495637365</v>
      </c>
      <c r="AC826">
        <f t="shared" si="557"/>
        <v>0.93763599460905545</v>
      </c>
      <c r="AD826">
        <v>0</v>
      </c>
      <c r="AE826">
        <v>0</v>
      </c>
      <c r="AF826">
        <f t="shared" si="558"/>
        <v>-0.34761867270543362</v>
      </c>
      <c r="AG826">
        <f t="shared" si="559"/>
        <v>-0.40726227182292596</v>
      </c>
      <c r="AH826">
        <f t="shared" si="560"/>
        <v>-0.57224619300883206</v>
      </c>
      <c r="AI826">
        <f t="shared" si="561"/>
        <v>-0.22925255487755813</v>
      </c>
      <c r="AJ826">
        <f t="shared" si="562"/>
        <v>-0.67388055515694933</v>
      </c>
      <c r="AK826" s="2">
        <f t="shared" si="563"/>
        <v>-6.4532593977967672</v>
      </c>
      <c r="AL826" s="2">
        <f t="shared" si="564"/>
        <v>-0.89397601239298585</v>
      </c>
      <c r="AM826" s="2">
        <f t="shared" si="565"/>
        <v>-7.3917442366597914</v>
      </c>
      <c r="AN826" s="2">
        <f t="shared" si="566"/>
        <v>-0.62832447120914059</v>
      </c>
      <c r="AO826" s="2">
        <f t="shared" si="567"/>
        <v>0</v>
      </c>
      <c r="AP826" s="2">
        <f t="shared" si="568"/>
        <v>-9.618611944758813</v>
      </c>
      <c r="AQ826" s="2">
        <f t="shared" si="569"/>
        <v>-4.6270191129782368E-2</v>
      </c>
      <c r="AR826" s="2">
        <f t="shared" si="570"/>
        <v>-2.2263395502159131</v>
      </c>
      <c r="AS826" s="2">
        <f t="shared" si="571"/>
        <v>4.8791356507173061E-2</v>
      </c>
      <c r="AT826" s="2">
        <f t="shared" si="572"/>
        <v>4.3638318623661715E-2</v>
      </c>
      <c r="AU826" s="2">
        <f t="shared" si="573"/>
        <v>-3.1810273979688393E-2</v>
      </c>
      <c r="AV826" s="2">
        <f t="shared" si="574"/>
        <v>-1.8809398445374895E-2</v>
      </c>
      <c r="AW826" s="2">
        <f t="shared" si="575"/>
        <v>0</v>
      </c>
      <c r="AX826" s="2">
        <f t="shared" si="576"/>
        <v>-1.125931888619094E-3</v>
      </c>
      <c r="AY826" s="2">
        <f t="shared" si="577"/>
        <v>-5.230398550268478E-2</v>
      </c>
      <c r="AZ826" s="2">
        <f t="shared" si="578"/>
        <v>5.3977881586508313E-2</v>
      </c>
      <c r="BA826" s="2">
        <f t="shared" si="579"/>
        <v>-49.629624518968413</v>
      </c>
      <c r="BB826" s="2">
        <f t="shared" si="580"/>
        <v>4.8037189975848493E-2</v>
      </c>
      <c r="BC826" s="2">
        <f t="shared" si="581"/>
        <v>-36.712838378679905</v>
      </c>
      <c r="BD826" s="2">
        <f t="shared" si="582"/>
        <v>-7.6464836317885769</v>
      </c>
      <c r="BE826" s="2">
        <f t="shared" si="583"/>
        <v>0</v>
      </c>
      <c r="BF826" s="2">
        <f t="shared" si="584"/>
        <v>-55.70235573279723</v>
      </c>
      <c r="BG826" s="2">
        <f t="shared" si="585"/>
        <v>-5.6051818297766847</v>
      </c>
      <c r="BH826" s="2">
        <f t="shared" si="586"/>
        <v>-27.115173864235881</v>
      </c>
    </row>
    <row r="827" spans="2:60" x14ac:dyDescent="0.25">
      <c r="B827">
        <v>3.45723</v>
      </c>
      <c r="C827">
        <v>-1.0031699999999999</v>
      </c>
      <c r="D827">
        <v>-9.3373799999999996</v>
      </c>
      <c r="E827">
        <v>4.8483199999999997E-2</v>
      </c>
      <c r="F827">
        <v>4.79254E-2</v>
      </c>
      <c r="G827">
        <v>2.52841E-2</v>
      </c>
      <c r="H827">
        <v>10.501200000000001</v>
      </c>
      <c r="I827">
        <v>1.8222700000000001</v>
      </c>
      <c r="J827">
        <v>-61.668700000000001</v>
      </c>
      <c r="K827">
        <v>52771336</v>
      </c>
      <c r="L827">
        <f t="shared" si="542"/>
        <v>5.8382999999999997E-2</v>
      </c>
      <c r="M827">
        <f t="shared" si="543"/>
        <v>-0.40726227182292596</v>
      </c>
      <c r="N827">
        <f t="shared" si="544"/>
        <v>-0.57224619300883206</v>
      </c>
      <c r="O827">
        <f t="shared" si="545"/>
        <v>-0.22925255487755813</v>
      </c>
      <c r="P827">
        <f t="shared" si="546"/>
        <v>-0.67388055515694933</v>
      </c>
      <c r="Q827">
        <f t="shared" si="547"/>
        <v>1.3433401930903079</v>
      </c>
      <c r="R827">
        <f t="shared" si="548"/>
        <v>0.10028977703690133</v>
      </c>
      <c r="S827">
        <f t="shared" si="549"/>
        <v>1.0759429081694663</v>
      </c>
      <c r="T827">
        <f t="shared" si="550"/>
        <v>0.71259884883870461</v>
      </c>
      <c r="U827">
        <f t="shared" si="551"/>
        <v>0.85874986437991885</v>
      </c>
      <c r="V827">
        <f t="shared" si="552"/>
        <v>-0.51239503357026306</v>
      </c>
      <c r="W827">
        <v>0</v>
      </c>
      <c r="X827">
        <v>0</v>
      </c>
      <c r="Y827">
        <f t="shared" si="553"/>
        <v>-0.64295252797221103</v>
      </c>
      <c r="Z827">
        <f t="shared" si="554"/>
        <v>-0.28273717519564967</v>
      </c>
      <c r="AA827">
        <f t="shared" si="555"/>
        <v>-0.54216365009184553</v>
      </c>
      <c r="AB827">
        <f t="shared" si="556"/>
        <v>-0.46122696479673969</v>
      </c>
      <c r="AC827">
        <f t="shared" si="557"/>
        <v>0.93719402992820888</v>
      </c>
      <c r="AD827">
        <v>0</v>
      </c>
      <c r="AE827">
        <v>0</v>
      </c>
      <c r="AF827">
        <f t="shared" si="558"/>
        <v>-0.34880847218340832</v>
      </c>
      <c r="AG827">
        <f t="shared" si="559"/>
        <v>-0.76345114366334732</v>
      </c>
      <c r="AH827">
        <f t="shared" si="560"/>
        <v>-0.45409086709404556</v>
      </c>
      <c r="AI827">
        <f t="shared" si="561"/>
        <v>-0.40949141400071681</v>
      </c>
      <c r="AJ827">
        <f t="shared" si="562"/>
        <v>-0.20799186888096557</v>
      </c>
      <c r="AK827" s="2">
        <f t="shared" si="563"/>
        <v>-4.5438713977319907</v>
      </c>
      <c r="AL827" s="2">
        <f t="shared" si="564"/>
        <v>5.660212033144274E-2</v>
      </c>
      <c r="AM827" s="2">
        <f t="shared" si="565"/>
        <v>-7.2644869361574624</v>
      </c>
      <c r="AN827" s="2">
        <f t="shared" si="566"/>
        <v>5.1694016154139621</v>
      </c>
      <c r="AO827" s="2">
        <f t="shared" si="567"/>
        <v>0</v>
      </c>
      <c r="AP827" s="2">
        <f t="shared" si="568"/>
        <v>-8.7037600339800534</v>
      </c>
      <c r="AQ827" s="2">
        <f t="shared" si="569"/>
        <v>4.8368846525646685</v>
      </c>
      <c r="AR827" s="2">
        <f t="shared" si="570"/>
        <v>-0.99727765184803774</v>
      </c>
      <c r="AS827" s="2">
        <f t="shared" si="571"/>
        <v>5.5769810363058551E-2</v>
      </c>
      <c r="AT827" s="2">
        <f t="shared" si="572"/>
        <v>6.7541724580939093E-3</v>
      </c>
      <c r="AU827" s="2">
        <f t="shared" si="573"/>
        <v>-3.772136304515325E-2</v>
      </c>
      <c r="AV827" s="2">
        <f t="shared" si="574"/>
        <v>-2.6607490236783896E-2</v>
      </c>
      <c r="AW827" s="2">
        <f t="shared" si="575"/>
        <v>0</v>
      </c>
      <c r="AX827" s="2">
        <f t="shared" si="576"/>
        <v>9.8434840910352917E-3</v>
      </c>
      <c r="AY827" s="2">
        <f t="shared" si="577"/>
        <v>8.3703190415892158E-3</v>
      </c>
      <c r="AZ827" s="2">
        <f t="shared" si="578"/>
        <v>7.1552735379589269E-2</v>
      </c>
      <c r="BA827" s="2">
        <f t="shared" si="579"/>
        <v>-35.130306016606283</v>
      </c>
      <c r="BB827" s="2">
        <f t="shared" si="580"/>
        <v>11.088956781356611</v>
      </c>
      <c r="BC827" s="2">
        <f t="shared" si="581"/>
        <v>-43.108375108692684</v>
      </c>
      <c r="BD827" s="2">
        <f t="shared" si="582"/>
        <v>26.479974721512484</v>
      </c>
      <c r="BE827" s="2">
        <f t="shared" si="583"/>
        <v>0</v>
      </c>
      <c r="BF827" s="2">
        <f t="shared" si="584"/>
        <v>-59.739795216319479</v>
      </c>
      <c r="BG827" s="2">
        <f t="shared" si="585"/>
        <v>17.18313474684723</v>
      </c>
      <c r="BH827" s="2">
        <f t="shared" si="586"/>
        <v>-7.2471495684020741</v>
      </c>
    </row>
    <row r="828" spans="2:60" x14ac:dyDescent="0.25">
      <c r="B828">
        <v>3.5099</v>
      </c>
      <c r="C828">
        <v>-1.0151399999999999</v>
      </c>
      <c r="D828">
        <v>-9.3613199999999992</v>
      </c>
      <c r="E828">
        <v>4.0222899999999999E-2</v>
      </c>
      <c r="F828">
        <v>1.2885499999999999E-2</v>
      </c>
      <c r="G828">
        <v>3.3677600000000002E-2</v>
      </c>
      <c r="H828">
        <v>10.501200000000001</v>
      </c>
      <c r="I828">
        <v>1.8222700000000001</v>
      </c>
      <c r="J828">
        <v>-61.668700000000001</v>
      </c>
      <c r="K828">
        <v>52828663</v>
      </c>
      <c r="L828">
        <f t="shared" si="542"/>
        <v>5.7327000000000003E-2</v>
      </c>
      <c r="M828">
        <f t="shared" si="543"/>
        <v>-0.76345114366334732</v>
      </c>
      <c r="N828">
        <f t="shared" si="544"/>
        <v>-0.45409086709404556</v>
      </c>
      <c r="O828">
        <f t="shared" si="545"/>
        <v>-0.40949141400071681</v>
      </c>
      <c r="P828">
        <f t="shared" si="546"/>
        <v>-0.20799186888096557</v>
      </c>
      <c r="Q828">
        <f t="shared" si="547"/>
        <v>1.4567137439613229</v>
      </c>
      <c r="R828">
        <f t="shared" si="548"/>
        <v>-0.28007263682019506</v>
      </c>
      <c r="S828">
        <f t="shared" si="549"/>
        <v>1.0841113363495405</v>
      </c>
      <c r="T828">
        <f t="shared" si="550"/>
        <v>0.71570397911049033</v>
      </c>
      <c r="U828">
        <f t="shared" si="551"/>
        <v>0.85664997687276911</v>
      </c>
      <c r="V828">
        <f t="shared" si="552"/>
        <v>-0.51589806854056375</v>
      </c>
      <c r="W828">
        <v>0</v>
      </c>
      <c r="X828">
        <v>0</v>
      </c>
      <c r="Y828">
        <f t="shared" si="553"/>
        <v>-0.88827500583842356</v>
      </c>
      <c r="Z828">
        <f t="shared" si="554"/>
        <v>4.8660396467555267E-3</v>
      </c>
      <c r="AA828">
        <f t="shared" si="555"/>
        <v>-0.45809341376114388</v>
      </c>
      <c r="AB828">
        <f t="shared" si="556"/>
        <v>3.307959990031098E-2</v>
      </c>
      <c r="AC828">
        <f t="shared" si="557"/>
        <v>0.93665135273932443</v>
      </c>
      <c r="AD828">
        <v>0</v>
      </c>
      <c r="AE828">
        <v>0</v>
      </c>
      <c r="AF828">
        <f t="shared" si="558"/>
        <v>-0.35026310598119459</v>
      </c>
      <c r="AG828">
        <f t="shared" si="559"/>
        <v>-0.82041742241739257</v>
      </c>
      <c r="AH828">
        <f t="shared" si="560"/>
        <v>-0.15589543931589001</v>
      </c>
      <c r="AI828">
        <f t="shared" si="561"/>
        <v>-0.43077820984085069</v>
      </c>
      <c r="AJ828">
        <f t="shared" si="562"/>
        <v>0.3421140145051319</v>
      </c>
      <c r="AK828" s="2">
        <f t="shared" si="563"/>
        <v>-0.76895602158805754</v>
      </c>
      <c r="AL828" s="2">
        <f t="shared" si="564"/>
        <v>0.9426021287933839</v>
      </c>
      <c r="AM828" s="2">
        <f t="shared" si="565"/>
        <v>-4.2059107825517206</v>
      </c>
      <c r="AN828" s="2">
        <f t="shared" si="566"/>
        <v>9.0451501770215312</v>
      </c>
      <c r="AO828" s="2">
        <f t="shared" si="567"/>
        <v>0</v>
      </c>
      <c r="AP828" s="2">
        <f t="shared" si="568"/>
        <v>-5.6475131596938404</v>
      </c>
      <c r="AQ828" s="2">
        <f t="shared" si="569"/>
        <v>6.8073930170013099</v>
      </c>
      <c r="AR828" s="2">
        <f t="shared" si="570"/>
        <v>-4.769613694542393</v>
      </c>
      <c r="AS828" s="2">
        <f t="shared" si="571"/>
        <v>3.0546020116568928E-2</v>
      </c>
      <c r="AT828" s="2">
        <f t="shared" si="572"/>
        <v>-4.1818827824141314E-2</v>
      </c>
      <c r="AU828" s="2">
        <f t="shared" si="573"/>
        <v>-2.9107952688398209E-3</v>
      </c>
      <c r="AV828" s="2">
        <f t="shared" si="574"/>
        <v>-1.5091457907567642E-2</v>
      </c>
      <c r="AW828" s="2">
        <f t="shared" si="575"/>
        <v>0</v>
      </c>
      <c r="AX828" s="2">
        <f t="shared" si="576"/>
        <v>5.1371701380012548E-2</v>
      </c>
      <c r="AY828" s="2">
        <f t="shared" si="577"/>
        <v>1.6575665893187565E-2</v>
      </c>
      <c r="AZ828" s="2">
        <f t="shared" si="578"/>
        <v>2.0722292200010973E-3</v>
      </c>
      <c r="BA828" s="2">
        <f t="shared" si="579"/>
        <v>-7.3118852319405248</v>
      </c>
      <c r="BB828" s="2">
        <f t="shared" si="580"/>
        <v>17.614667355654177</v>
      </c>
      <c r="BC828" s="2">
        <f t="shared" si="581"/>
        <v>-31.57857178461877</v>
      </c>
      <c r="BD828" s="2">
        <f t="shared" si="582"/>
        <v>50.553714615556729</v>
      </c>
      <c r="BE828" s="2">
        <f t="shared" si="583"/>
        <v>0</v>
      </c>
      <c r="BF828" s="2">
        <f t="shared" si="584"/>
        <v>-44.037596485975243</v>
      </c>
      <c r="BG828" s="2">
        <f t="shared" si="585"/>
        <v>40.406815043168052</v>
      </c>
      <c r="BH828" s="2">
        <f t="shared" si="586"/>
        <v>-18.563507828223507</v>
      </c>
    </row>
    <row r="829" spans="2:60" x14ac:dyDescent="0.25">
      <c r="B829">
        <v>3.3686400000000001</v>
      </c>
      <c r="C829">
        <v>-0.99838199999999999</v>
      </c>
      <c r="D829">
        <v>-9.2487999999999992</v>
      </c>
      <c r="E829">
        <v>5.5011499999999998E-2</v>
      </c>
      <c r="F829">
        <v>5.0989699999999999E-2</v>
      </c>
      <c r="G829">
        <v>2.5150800000000001E-2</v>
      </c>
      <c r="H829">
        <v>9.5958900000000007</v>
      </c>
      <c r="I829">
        <v>2.3689399999999998</v>
      </c>
      <c r="J829">
        <v>-61.493499999999997</v>
      </c>
      <c r="K829">
        <v>52887348</v>
      </c>
      <c r="L829">
        <f t="shared" si="542"/>
        <v>5.8685000000000001E-2</v>
      </c>
      <c r="M829">
        <f t="shared" si="543"/>
        <v>-0.82041742241739257</v>
      </c>
      <c r="N829">
        <f t="shared" si="544"/>
        <v>-0.15589543931589001</v>
      </c>
      <c r="O829">
        <f t="shared" si="545"/>
        <v>-0.43077820984085069</v>
      </c>
      <c r="P829">
        <f t="shared" si="546"/>
        <v>0.3421140145051319</v>
      </c>
      <c r="Q829">
        <f t="shared" si="547"/>
        <v>0.86947412276396474</v>
      </c>
      <c r="R829">
        <f t="shared" si="548"/>
        <v>-0.74242851640178864</v>
      </c>
      <c r="S829">
        <f t="shared" si="549"/>
        <v>1.0827730454074054</v>
      </c>
      <c r="T829">
        <f t="shared" si="550"/>
        <v>0.71436733377798201</v>
      </c>
      <c r="U829">
        <f t="shared" si="551"/>
        <v>0.85699499591817241</v>
      </c>
      <c r="V829">
        <f t="shared" si="552"/>
        <v>-0.51532472963289044</v>
      </c>
      <c r="W829">
        <v>0</v>
      </c>
      <c r="X829">
        <v>0</v>
      </c>
      <c r="Y829">
        <f t="shared" si="553"/>
        <v>-0.78343040069225256</v>
      </c>
      <c r="Z829">
        <f t="shared" si="554"/>
        <v>0.28917977501317288</v>
      </c>
      <c r="AA829">
        <f t="shared" si="555"/>
        <v>-0.19287495815571762</v>
      </c>
      <c r="AB829">
        <f t="shared" si="556"/>
        <v>0.51518066298235199</v>
      </c>
      <c r="AC829">
        <f t="shared" si="557"/>
        <v>0.93688523231469367</v>
      </c>
      <c r="AD829">
        <v>0</v>
      </c>
      <c r="AE829">
        <v>0</v>
      </c>
      <c r="AF829">
        <f t="shared" si="558"/>
        <v>-0.34963704247496769</v>
      </c>
      <c r="AG829">
        <f t="shared" si="559"/>
        <v>-0.55385812960951197</v>
      </c>
      <c r="AH829">
        <f t="shared" si="560"/>
        <v>0.20349203075687908</v>
      </c>
      <c r="AI829">
        <f t="shared" si="561"/>
        <v>-0.28180966125858864</v>
      </c>
      <c r="AJ829">
        <f t="shared" si="562"/>
        <v>0.75658144340527689</v>
      </c>
      <c r="AK829" s="2">
        <f t="shared" si="563"/>
        <v>3.2592184993548154</v>
      </c>
      <c r="AL829" s="2">
        <f t="shared" si="564"/>
        <v>1.5620510353535964</v>
      </c>
      <c r="AM829" s="2">
        <f t="shared" si="565"/>
        <v>0.52970320170568541</v>
      </c>
      <c r="AN829" s="2">
        <f t="shared" si="566"/>
        <v>9.1946565657473407</v>
      </c>
      <c r="AO829" s="2">
        <f t="shared" si="567"/>
        <v>0</v>
      </c>
      <c r="AP829" s="2">
        <f t="shared" si="568"/>
        <v>-4.9155131686516391</v>
      </c>
      <c r="AQ829" s="2">
        <f t="shared" si="569"/>
        <v>2.9372271504852634</v>
      </c>
      <c r="AR829" s="2">
        <f t="shared" si="570"/>
        <v>-8.0681615292945281</v>
      </c>
      <c r="AS829" s="2">
        <f t="shared" si="571"/>
        <v>2.1936852490232438E-2</v>
      </c>
      <c r="AT829" s="2">
        <f t="shared" si="572"/>
        <v>-7.3411100598791981E-2</v>
      </c>
      <c r="AU829" s="2">
        <f t="shared" si="573"/>
        <v>-1.9091738119740971E-2</v>
      </c>
      <c r="AV829" s="2">
        <f t="shared" si="574"/>
        <v>-4.8854606991608381E-3</v>
      </c>
      <c r="AW829" s="2">
        <f t="shared" si="575"/>
        <v>-1.7347234759768071E-18</v>
      </c>
      <c r="AX829" s="2">
        <f t="shared" si="576"/>
        <v>7.2283702372515052E-2</v>
      </c>
      <c r="AY829" s="2">
        <f t="shared" si="577"/>
        <v>-7.6347475409810849E-4</v>
      </c>
      <c r="AZ829" s="2">
        <f t="shared" si="578"/>
        <v>-3.2144375193826576E-2</v>
      </c>
      <c r="BA829" s="2">
        <f t="shared" si="579"/>
        <v>23.554231370568669</v>
      </c>
      <c r="BB829" s="2">
        <f t="shared" si="580"/>
        <v>17.806976933725728</v>
      </c>
      <c r="BC829" s="2">
        <f t="shared" si="581"/>
        <v>-8.247187395583488</v>
      </c>
      <c r="BD829" s="2">
        <f t="shared" si="582"/>
        <v>54.21473213944067</v>
      </c>
      <c r="BE829" s="2">
        <f t="shared" si="583"/>
        <v>0</v>
      </c>
      <c r="BF829" s="2">
        <f t="shared" si="584"/>
        <v>-31.470203739500604</v>
      </c>
      <c r="BG829" s="2">
        <f t="shared" si="585"/>
        <v>31.456631698537194</v>
      </c>
      <c r="BH829" s="2">
        <f t="shared" si="586"/>
        <v>-43.580386903314604</v>
      </c>
    </row>
    <row r="830" spans="2:60" x14ac:dyDescent="0.25">
      <c r="B830">
        <v>3.4979300000000002</v>
      </c>
      <c r="C830">
        <v>-1.03908</v>
      </c>
      <c r="D830">
        <v>-9.3828700000000005</v>
      </c>
      <c r="E830">
        <v>2.4768100000000001E-2</v>
      </c>
      <c r="F830">
        <v>1.11535E-2</v>
      </c>
      <c r="G830">
        <v>1.7689900000000001E-2</v>
      </c>
      <c r="H830">
        <v>9.5958900000000007</v>
      </c>
      <c r="I830">
        <v>2.3689399999999998</v>
      </c>
      <c r="J830">
        <v>-61.493499999999997</v>
      </c>
      <c r="K830">
        <v>52945887</v>
      </c>
      <c r="L830">
        <f t="shared" si="542"/>
        <v>5.8539000000000001E-2</v>
      </c>
      <c r="M830">
        <f t="shared" si="543"/>
        <v>-0.55385812960951197</v>
      </c>
      <c r="N830">
        <f t="shared" si="544"/>
        <v>0.20349203075687908</v>
      </c>
      <c r="O830">
        <f t="shared" si="545"/>
        <v>-0.28180966125858864</v>
      </c>
      <c r="P830">
        <f t="shared" si="546"/>
        <v>0.75658144340527689</v>
      </c>
      <c r="Q830">
        <f t="shared" si="547"/>
        <v>0.54719193660561227</v>
      </c>
      <c r="R830">
        <f t="shared" si="548"/>
        <v>-0.7851824837012028</v>
      </c>
      <c r="S830">
        <f t="shared" si="549"/>
        <v>1.0762082105714905</v>
      </c>
      <c r="T830">
        <f t="shared" si="550"/>
        <v>0.71098796608061099</v>
      </c>
      <c r="U830">
        <f t="shared" si="551"/>
        <v>0.85868188700809467</v>
      </c>
      <c r="V830">
        <f t="shared" si="552"/>
        <v>-0.51250894326266905</v>
      </c>
      <c r="W830">
        <v>0</v>
      </c>
      <c r="X830">
        <v>0</v>
      </c>
      <c r="Y830">
        <f t="shared" si="553"/>
        <v>-0.37129645822228696</v>
      </c>
      <c r="Z830">
        <f t="shared" si="554"/>
        <v>0.45859216568503552</v>
      </c>
      <c r="AA830">
        <f t="shared" si="555"/>
        <v>0.14576990434514644</v>
      </c>
      <c r="AB830">
        <f t="shared" si="556"/>
        <v>0.79409275319140116</v>
      </c>
      <c r="AC830">
        <f t="shared" si="557"/>
        <v>0.937474670679041</v>
      </c>
      <c r="AD830">
        <v>0</v>
      </c>
      <c r="AE830">
        <v>0</v>
      </c>
      <c r="AF830">
        <f t="shared" si="558"/>
        <v>-0.34805350427085729</v>
      </c>
      <c r="AG830">
        <f t="shared" si="559"/>
        <v>-7.1694259431872576E-2</v>
      </c>
      <c r="AH830">
        <f t="shared" si="560"/>
        <v>0.48065426552612278</v>
      </c>
      <c r="AI830">
        <f t="shared" si="561"/>
        <v>-2.2959017226956757E-2</v>
      </c>
      <c r="AJ830">
        <f t="shared" si="562"/>
        <v>0.87367287569434682</v>
      </c>
      <c r="AK830" s="2">
        <f t="shared" si="563"/>
        <v>6.0942816659180856</v>
      </c>
      <c r="AL830" s="2">
        <f t="shared" si="564"/>
        <v>1.4929750952419281</v>
      </c>
      <c r="AM830" s="2">
        <f t="shared" si="565"/>
        <v>5.1313111042730704</v>
      </c>
      <c r="AN830" s="2">
        <f t="shared" si="566"/>
        <v>5.9710847976565997</v>
      </c>
      <c r="AO830" s="2">
        <f t="shared" si="567"/>
        <v>0</v>
      </c>
      <c r="AP830" s="2">
        <f t="shared" si="568"/>
        <v>-7.6319982920127245</v>
      </c>
      <c r="AQ830" s="2">
        <f t="shared" si="569"/>
        <v>-1.2101018375408001</v>
      </c>
      <c r="AR830" s="2">
        <f t="shared" si="570"/>
        <v>-6.4530385541770094</v>
      </c>
      <c r="AS830" s="2">
        <f t="shared" si="571"/>
        <v>-1.5280796985836797E-2</v>
      </c>
      <c r="AT830" s="2">
        <f t="shared" si="572"/>
        <v>-2.714172939570042E-2</v>
      </c>
      <c r="AU830" s="2">
        <f t="shared" si="573"/>
        <v>8.9618745249204334E-3</v>
      </c>
      <c r="AV830" s="2">
        <f t="shared" si="574"/>
        <v>-5.4815669091360601E-4</v>
      </c>
      <c r="AW830" s="2">
        <f t="shared" si="575"/>
        <v>-1.6805133673525319E-18</v>
      </c>
      <c r="AX830" s="2">
        <f t="shared" si="576"/>
        <v>1.1516275775403382E-2</v>
      </c>
      <c r="AY830" s="2">
        <f t="shared" si="577"/>
        <v>-2.969326656901497E-2</v>
      </c>
      <c r="AZ830" s="2">
        <f t="shared" si="578"/>
        <v>6.0396369589795426E-3</v>
      </c>
      <c r="BA830" s="2">
        <f t="shared" si="579"/>
        <v>45.239744025964683</v>
      </c>
      <c r="BB830" s="2">
        <f t="shared" si="580"/>
        <v>10.222404672725904</v>
      </c>
      <c r="BC830" s="2">
        <f t="shared" si="581"/>
        <v>18.461452822749248</v>
      </c>
      <c r="BD830" s="2">
        <f t="shared" si="582"/>
        <v>37.244949814858401</v>
      </c>
      <c r="BE830" s="2">
        <f t="shared" si="583"/>
        <v>0</v>
      </c>
      <c r="BF830" s="2">
        <f t="shared" si="584"/>
        <v>-39.331268629824876</v>
      </c>
      <c r="BG830" s="2">
        <f t="shared" si="585"/>
        <v>2.6790024182004508</v>
      </c>
      <c r="BH830" s="2">
        <f t="shared" si="586"/>
        <v>-48.218438152614553</v>
      </c>
    </row>
    <row r="831" spans="2:60" x14ac:dyDescent="0.25">
      <c r="B831">
        <v>3.4308900000000002</v>
      </c>
      <c r="C831">
        <v>-0.99359299999999995</v>
      </c>
      <c r="D831">
        <v>-9.3804800000000004</v>
      </c>
      <c r="E831">
        <v>7.4063599999999993E-2</v>
      </c>
      <c r="F831">
        <v>1.35517E-2</v>
      </c>
      <c r="G831">
        <v>2.9014600000000002E-2</v>
      </c>
      <c r="H831">
        <v>9.5958900000000007</v>
      </c>
      <c r="I831">
        <v>1.27559</v>
      </c>
      <c r="J831">
        <v>-60.7928</v>
      </c>
      <c r="K831">
        <v>53006786</v>
      </c>
      <c r="L831">
        <f t="shared" si="542"/>
        <v>6.0899000000000002E-2</v>
      </c>
      <c r="M831">
        <f t="shared" si="543"/>
        <v>-7.1694259431872576E-2</v>
      </c>
      <c r="N831">
        <f t="shared" si="544"/>
        <v>0.48065426552612278</v>
      </c>
      <c r="O831">
        <f t="shared" si="545"/>
        <v>-2.2959017226956757E-2</v>
      </c>
      <c r="P831">
        <f t="shared" si="546"/>
        <v>0.87367287569434682</v>
      </c>
      <c r="Q831">
        <f t="shared" si="547"/>
        <v>0.8689064941378104</v>
      </c>
      <c r="R831">
        <f t="shared" si="548"/>
        <v>-6.8008760903735546E-2</v>
      </c>
      <c r="S831">
        <f t="shared" si="549"/>
        <v>1.0727494793276944</v>
      </c>
      <c r="T831">
        <f t="shared" si="550"/>
        <v>0.71057640939694033</v>
      </c>
      <c r="U831">
        <f t="shared" si="551"/>
        <v>0.85956691788172235</v>
      </c>
      <c r="V831">
        <f t="shared" si="552"/>
        <v>-0.51102320268586277</v>
      </c>
      <c r="W831">
        <v>0</v>
      </c>
      <c r="X831">
        <v>0</v>
      </c>
      <c r="Y831">
        <f t="shared" si="553"/>
        <v>0.18399946854411303</v>
      </c>
      <c r="Z831">
        <f t="shared" si="554"/>
        <v>0.44979193565405901</v>
      </c>
      <c r="AA831">
        <f t="shared" si="555"/>
        <v>0.42673229936172419</v>
      </c>
      <c r="AB831">
        <f t="shared" si="556"/>
        <v>0.76271289151129018</v>
      </c>
      <c r="AC831">
        <f t="shared" si="557"/>
        <v>0.93754627270296043</v>
      </c>
      <c r="AD831">
        <v>0</v>
      </c>
      <c r="AE831">
        <v>0</v>
      </c>
      <c r="AF831">
        <f t="shared" si="558"/>
        <v>-0.34786058491985866</v>
      </c>
      <c r="AG831">
        <f t="shared" si="559"/>
        <v>0.43782576847989285</v>
      </c>
      <c r="AH831">
        <f t="shared" si="560"/>
        <v>0.57014410002447846</v>
      </c>
      <c r="AI831">
        <f t="shared" si="561"/>
        <v>0.24361639087969203</v>
      </c>
      <c r="AJ831">
        <f t="shared" si="562"/>
        <v>0.65107246582620926</v>
      </c>
      <c r="AK831" s="2">
        <f t="shared" si="563"/>
        <v>6.5235871051388035</v>
      </c>
      <c r="AL831" s="2">
        <f t="shared" si="564"/>
        <v>0.83746673775467917</v>
      </c>
      <c r="AM831" s="2">
        <f t="shared" si="565"/>
        <v>7.5774781714851542</v>
      </c>
      <c r="AN831" s="2">
        <f t="shared" si="566"/>
        <v>0.27372171568238879</v>
      </c>
      <c r="AO831" s="2">
        <f t="shared" si="567"/>
        <v>0</v>
      </c>
      <c r="AP831" s="2">
        <f t="shared" si="568"/>
        <v>-9.8221530523566436</v>
      </c>
      <c r="AQ831" s="2">
        <f t="shared" si="569"/>
        <v>0.20661992572525195</v>
      </c>
      <c r="AR831" s="2">
        <f t="shared" si="570"/>
        <v>-2.0577307633709108</v>
      </c>
      <c r="AS831" s="2">
        <f t="shared" si="571"/>
        <v>-6.0637120565587191E-2</v>
      </c>
      <c r="AT831" s="2">
        <f t="shared" si="572"/>
        <v>-1.7815834363638774E-2</v>
      </c>
      <c r="AU831" s="2">
        <f t="shared" si="573"/>
        <v>4.9789788048198676E-2</v>
      </c>
      <c r="AV831" s="2">
        <f t="shared" si="574"/>
        <v>6.1339296187087828E-3</v>
      </c>
      <c r="AW831" s="2">
        <f t="shared" si="575"/>
        <v>0</v>
      </c>
      <c r="AX831" s="2">
        <f t="shared" si="576"/>
        <v>-1.321803260013338E-2</v>
      </c>
      <c r="AY831" s="2">
        <f t="shared" si="577"/>
        <v>-2.3475321354087728E-2</v>
      </c>
      <c r="AZ831" s="2">
        <f t="shared" si="578"/>
        <v>7.6059879913881689E-2</v>
      </c>
      <c r="BA831" s="2">
        <f t="shared" si="579"/>
        <v>48.530001230276355</v>
      </c>
      <c r="BB831" s="2">
        <f t="shared" si="580"/>
        <v>-0.40667566817172685</v>
      </c>
      <c r="BC831" s="2">
        <f t="shared" si="581"/>
        <v>37.512534964034401</v>
      </c>
      <c r="BD831" s="2">
        <f t="shared" si="582"/>
        <v>5.1919247531703911</v>
      </c>
      <c r="BE831" s="2">
        <f t="shared" si="583"/>
        <v>0</v>
      </c>
      <c r="BF831" s="2">
        <f t="shared" si="584"/>
        <v>-56.189881572923554</v>
      </c>
      <c r="BG831" s="2">
        <f t="shared" si="585"/>
        <v>-4.4260545587770492</v>
      </c>
      <c r="BH831" s="2">
        <f t="shared" si="586"/>
        <v>-24.750353865020674</v>
      </c>
    </row>
    <row r="832" spans="2:60" x14ac:dyDescent="0.25">
      <c r="B832">
        <v>3.4237099999999998</v>
      </c>
      <c r="C832">
        <v>-0.99838199999999999</v>
      </c>
      <c r="D832">
        <v>-9.3182299999999998</v>
      </c>
      <c r="E832">
        <v>4.4886000000000002E-2</v>
      </c>
      <c r="F832">
        <v>5.0723200000000003E-2</v>
      </c>
      <c r="G832">
        <v>2.6216699999999999E-2</v>
      </c>
      <c r="H832">
        <v>9.5958900000000007</v>
      </c>
      <c r="I832">
        <v>1.27559</v>
      </c>
      <c r="J832">
        <v>-60.7928</v>
      </c>
      <c r="K832">
        <v>53078778</v>
      </c>
      <c r="L832">
        <f t="shared" si="542"/>
        <v>7.1992E-2</v>
      </c>
      <c r="M832">
        <f t="shared" si="543"/>
        <v>0.43782576847989285</v>
      </c>
      <c r="N832">
        <f t="shared" si="544"/>
        <v>0.57014410002447846</v>
      </c>
      <c r="O832">
        <f t="shared" si="545"/>
        <v>0.24361639087969203</v>
      </c>
      <c r="P832">
        <f t="shared" si="546"/>
        <v>0.65107246582620926</v>
      </c>
      <c r="Q832">
        <f t="shared" si="547"/>
        <v>1.3642840667020759</v>
      </c>
      <c r="R832">
        <f t="shared" si="548"/>
        <v>7.8607292336239934E-2</v>
      </c>
      <c r="S832">
        <f t="shared" si="549"/>
        <v>1.077647610324292</v>
      </c>
      <c r="T832">
        <f t="shared" si="550"/>
        <v>0.71541466745176507</v>
      </c>
      <c r="U832">
        <f t="shared" si="551"/>
        <v>0.85831281203199405</v>
      </c>
      <c r="V832">
        <f t="shared" si="552"/>
        <v>-0.51312680372567832</v>
      </c>
      <c r="W832">
        <v>0</v>
      </c>
      <c r="X832">
        <v>0</v>
      </c>
      <c r="Y832">
        <f t="shared" si="553"/>
        <v>0.66834768623265961</v>
      </c>
      <c r="Z832">
        <f t="shared" si="554"/>
        <v>0.26470184858663431</v>
      </c>
      <c r="AA832">
        <f t="shared" si="555"/>
        <v>0.54318180289623252</v>
      </c>
      <c r="AB832">
        <f t="shared" si="556"/>
        <v>0.43381773899261622</v>
      </c>
      <c r="AC832">
        <f t="shared" si="557"/>
        <v>0.93670201053937918</v>
      </c>
      <c r="AD832">
        <v>0</v>
      </c>
      <c r="AE832">
        <v>0</v>
      </c>
      <c r="AF832">
        <f t="shared" si="558"/>
        <v>-0.35012761023873112</v>
      </c>
      <c r="AG832">
        <f t="shared" si="559"/>
        <v>0.77793418966612871</v>
      </c>
      <c r="AH832">
        <f t="shared" si="560"/>
        <v>0.43812970033781407</v>
      </c>
      <c r="AI832">
        <f t="shared" si="561"/>
        <v>0.41612006118989309</v>
      </c>
      <c r="AJ832">
        <f t="shared" si="562"/>
        <v>0.17235097013280484</v>
      </c>
      <c r="AK832" s="2">
        <f t="shared" si="563"/>
        <v>4.3580571461001991</v>
      </c>
      <c r="AL832" s="2">
        <f t="shared" si="564"/>
        <v>-0.1210660696080762</v>
      </c>
      <c r="AM832" s="2">
        <f t="shared" si="565"/>
        <v>7.1046998027584536</v>
      </c>
      <c r="AN832" s="2">
        <f t="shared" si="566"/>
        <v>-5.4830546911117413</v>
      </c>
      <c r="AO832" s="2">
        <f t="shared" si="567"/>
        <v>0</v>
      </c>
      <c r="AP832" s="2">
        <f t="shared" si="568"/>
        <v>-8.499162828763076</v>
      </c>
      <c r="AQ832" s="2">
        <f t="shared" si="569"/>
        <v>5.096234995562563</v>
      </c>
      <c r="AR832" s="2">
        <f t="shared" si="570"/>
        <v>-1.1578372921525508</v>
      </c>
      <c r="AS832" s="2">
        <f t="shared" si="571"/>
        <v>-5.5017462506393514E-2</v>
      </c>
      <c r="AT832" s="2">
        <f t="shared" si="572"/>
        <v>-6.9854136198318831E-3</v>
      </c>
      <c r="AU832" s="2">
        <f t="shared" si="573"/>
        <v>3.648466589372279E-2</v>
      </c>
      <c r="AV832" s="2">
        <f t="shared" si="574"/>
        <v>2.9462914717842577E-2</v>
      </c>
      <c r="AW832" s="2">
        <f t="shared" si="575"/>
        <v>0</v>
      </c>
      <c r="AX832" s="2">
        <f t="shared" si="576"/>
        <v>1.173297512017089E-2</v>
      </c>
      <c r="AY832" s="2">
        <f t="shared" si="577"/>
        <v>8.030965067635433E-3</v>
      </c>
      <c r="AZ832" s="2">
        <f t="shared" si="578"/>
        <v>7.1223256511071267E-2</v>
      </c>
      <c r="BA832" s="2">
        <f t="shared" si="579"/>
        <v>33.798723500453455</v>
      </c>
      <c r="BB832" s="2">
        <f t="shared" si="580"/>
        <v>-11.439296140655674</v>
      </c>
      <c r="BC832" s="2">
        <f t="shared" si="581"/>
        <v>41.466762180080437</v>
      </c>
      <c r="BD832" s="2">
        <f t="shared" si="582"/>
        <v>-28.227100354572734</v>
      </c>
      <c r="BE832" s="2">
        <f t="shared" si="583"/>
        <v>0</v>
      </c>
      <c r="BF832" s="2">
        <f t="shared" si="584"/>
        <v>-58.153012831587723</v>
      </c>
      <c r="BG832" s="2">
        <f t="shared" si="585"/>
        <v>18.566997964691151</v>
      </c>
      <c r="BH832" s="2">
        <f t="shared" si="586"/>
        <v>-7.9351403118367774</v>
      </c>
    </row>
    <row r="833" spans="2:60" x14ac:dyDescent="0.25">
      <c r="B833">
        <v>3.4811700000000001</v>
      </c>
      <c r="C833">
        <v>-1.0319</v>
      </c>
      <c r="D833">
        <v>-9.2344299999999997</v>
      </c>
      <c r="E833">
        <v>2.54343E-2</v>
      </c>
      <c r="F833">
        <v>3.1271500000000001E-2</v>
      </c>
      <c r="G833">
        <v>3.2745000000000003E-2</v>
      </c>
      <c r="H833">
        <v>10.139099999999999</v>
      </c>
      <c r="I833">
        <v>-1.0933600000000001</v>
      </c>
      <c r="J833">
        <v>-60.968000000000004</v>
      </c>
      <c r="K833">
        <v>53136265</v>
      </c>
      <c r="L833">
        <f t="shared" si="542"/>
        <v>5.7487000000000003E-2</v>
      </c>
      <c r="M833">
        <f t="shared" si="543"/>
        <v>0.77793418966612871</v>
      </c>
      <c r="N833">
        <f t="shared" si="544"/>
        <v>0.43812970033781407</v>
      </c>
      <c r="O833">
        <f t="shared" si="545"/>
        <v>0.41612006118989309</v>
      </c>
      <c r="P833">
        <f t="shared" si="546"/>
        <v>0.17235097013280484</v>
      </c>
      <c r="Q833">
        <f t="shared" si="547"/>
        <v>1.4354002346959387</v>
      </c>
      <c r="R833">
        <f t="shared" si="548"/>
        <v>-0.3090481899733421</v>
      </c>
      <c r="S833">
        <f t="shared" si="549"/>
        <v>1.0854636664816435</v>
      </c>
      <c r="T833">
        <f t="shared" si="550"/>
        <v>0.71848052153004482</v>
      </c>
      <c r="U833">
        <f t="shared" si="551"/>
        <v>0.8563009488179264</v>
      </c>
      <c r="V833">
        <f t="shared" si="552"/>
        <v>-0.51647718735053449</v>
      </c>
      <c r="W833">
        <v>0</v>
      </c>
      <c r="X833">
        <v>0</v>
      </c>
      <c r="Y833">
        <f t="shared" si="553"/>
        <v>0.89242978005421747</v>
      </c>
      <c r="Z833">
        <f t="shared" si="554"/>
        <v>-2.6614384117995438E-2</v>
      </c>
      <c r="AA833">
        <f t="shared" si="555"/>
        <v>0.44533934751040605</v>
      </c>
      <c r="AB833">
        <f t="shared" si="556"/>
        <v>-6.7332219549077393E-2</v>
      </c>
      <c r="AC833">
        <f t="shared" si="557"/>
        <v>0.9361641901071347</v>
      </c>
      <c r="AD833">
        <v>0</v>
      </c>
      <c r="AE833">
        <v>0</v>
      </c>
      <c r="AF833">
        <f t="shared" si="558"/>
        <v>-0.35156309413966175</v>
      </c>
      <c r="AG833">
        <f t="shared" si="559"/>
        <v>0.81178927883198015</v>
      </c>
      <c r="AH833">
        <f t="shared" si="560"/>
        <v>0.13164944559987302</v>
      </c>
      <c r="AI833">
        <f t="shared" si="561"/>
        <v>0.42626738481406301</v>
      </c>
      <c r="AJ833">
        <f t="shared" si="562"/>
        <v>-0.37677938756051632</v>
      </c>
      <c r="AK833" s="2">
        <f t="shared" si="563"/>
        <v>0.4957532913403393</v>
      </c>
      <c r="AL833" s="2">
        <f t="shared" si="564"/>
        <v>-0.95666144753370563</v>
      </c>
      <c r="AM833" s="2">
        <f t="shared" si="565"/>
        <v>3.8431107850712585</v>
      </c>
      <c r="AN833" s="2">
        <f t="shared" si="566"/>
        <v>-9.0844695302695992</v>
      </c>
      <c r="AO833" s="2">
        <f t="shared" si="567"/>
        <v>0</v>
      </c>
      <c r="AP833" s="2">
        <f t="shared" si="568"/>
        <v>-5.4040177778967688</v>
      </c>
      <c r="AQ833" s="2">
        <f t="shared" si="569"/>
        <v>6.5986887689078699</v>
      </c>
      <c r="AR833" s="2">
        <f t="shared" si="570"/>
        <v>-5.0706960065719269</v>
      </c>
      <c r="AS833" s="2">
        <f t="shared" si="571"/>
        <v>-2.9799853247800503E-2</v>
      </c>
      <c r="AT833" s="2">
        <f t="shared" si="572"/>
        <v>2.802238960138026E-2</v>
      </c>
      <c r="AU833" s="2">
        <f t="shared" si="573"/>
        <v>1.4364238254231419E-2</v>
      </c>
      <c r="AV833" s="2">
        <f t="shared" si="574"/>
        <v>2.8590705492409243E-2</v>
      </c>
      <c r="AW833" s="2">
        <f t="shared" si="575"/>
        <v>0</v>
      </c>
      <c r="AX833" s="2">
        <f t="shared" si="576"/>
        <v>4.4277251441255994E-2</v>
      </c>
      <c r="AY833" s="2">
        <f t="shared" si="577"/>
        <v>1.5877997606802655E-2</v>
      </c>
      <c r="AZ833" s="2">
        <f t="shared" si="578"/>
        <v>2.201044185258795E-2</v>
      </c>
      <c r="BA833" s="2">
        <f t="shared" si="579"/>
        <v>6.5206221324642986</v>
      </c>
      <c r="BB833" s="2">
        <f t="shared" si="580"/>
        <v>-17.294013691477154</v>
      </c>
      <c r="BC833" s="2">
        <f t="shared" si="581"/>
        <v>27.608813165856013</v>
      </c>
      <c r="BD833" s="2">
        <f t="shared" si="582"/>
        <v>-52.127208077136331</v>
      </c>
      <c r="BE833" s="2">
        <f t="shared" si="583"/>
        <v>0</v>
      </c>
      <c r="BF833" s="2">
        <f t="shared" si="584"/>
        <v>-42.760065496133819</v>
      </c>
      <c r="BG833" s="2">
        <f t="shared" si="585"/>
        <v>38.62231603413305</v>
      </c>
      <c r="BH833" s="2">
        <f t="shared" si="586"/>
        <v>-22.382745850888881</v>
      </c>
    </row>
    <row r="834" spans="2:60" x14ac:dyDescent="0.25">
      <c r="B834">
        <v>3.4907400000000002</v>
      </c>
      <c r="C834">
        <v>-1.0342899999999999</v>
      </c>
      <c r="D834">
        <v>-9.2942900000000002</v>
      </c>
      <c r="E834">
        <v>4.64848E-2</v>
      </c>
      <c r="F834">
        <v>2.7807399999999999E-2</v>
      </c>
      <c r="G834">
        <v>3.2611800000000003E-2</v>
      </c>
      <c r="H834">
        <v>10.139099999999999</v>
      </c>
      <c r="I834">
        <v>-1.0933600000000001</v>
      </c>
      <c r="J834">
        <v>-60.968000000000004</v>
      </c>
      <c r="K834">
        <v>53193601</v>
      </c>
      <c r="L834">
        <f t="shared" si="542"/>
        <v>5.7335999999999998E-2</v>
      </c>
      <c r="M834">
        <f t="shared" si="543"/>
        <v>0.81178927883198015</v>
      </c>
      <c r="N834">
        <f t="shared" si="544"/>
        <v>0.13164944559987302</v>
      </c>
      <c r="O834">
        <f t="shared" si="545"/>
        <v>0.42626738481406301</v>
      </c>
      <c r="P834">
        <f t="shared" si="546"/>
        <v>-0.37677938756051632</v>
      </c>
      <c r="Q834">
        <f t="shared" si="547"/>
        <v>0.81720899259584256</v>
      </c>
      <c r="R834">
        <f t="shared" si="548"/>
        <v>-0.73459859860831156</v>
      </c>
      <c r="S834">
        <f t="shared" si="549"/>
        <v>1.0825864798827904</v>
      </c>
      <c r="T834">
        <f t="shared" si="550"/>
        <v>0.71828817111327237</v>
      </c>
      <c r="U834">
        <f t="shared" si="551"/>
        <v>0.8570430631037228</v>
      </c>
      <c r="V834">
        <f t="shared" si="552"/>
        <v>-0.51524478453040956</v>
      </c>
      <c r="W834">
        <v>0</v>
      </c>
      <c r="X834">
        <v>0</v>
      </c>
      <c r="Y834">
        <f t="shared" si="553"/>
        <v>0.76357006035657682</v>
      </c>
      <c r="Z834">
        <f t="shared" si="554"/>
        <v>-0.30544094794305809</v>
      </c>
      <c r="AA834">
        <f t="shared" si="555"/>
        <v>0.17119589082313996</v>
      </c>
      <c r="AB834">
        <f t="shared" si="556"/>
        <v>-0.54254820727007269</v>
      </c>
      <c r="AC834">
        <f t="shared" si="557"/>
        <v>0.93619799743131704</v>
      </c>
      <c r="AD834">
        <v>0</v>
      </c>
      <c r="AE834">
        <v>0</v>
      </c>
      <c r="AF834">
        <f t="shared" si="558"/>
        <v>-0.35147305672781182</v>
      </c>
      <c r="AG834">
        <f t="shared" si="559"/>
        <v>0.52416168457293022</v>
      </c>
      <c r="AH834">
        <f t="shared" si="560"/>
        <v>-0.22578246075096439</v>
      </c>
      <c r="AI834">
        <f t="shared" si="561"/>
        <v>0.26762751378048111</v>
      </c>
      <c r="AJ834">
        <f t="shared" si="562"/>
        <v>-0.77630684829555896</v>
      </c>
      <c r="AK834" s="2">
        <f t="shared" si="563"/>
        <v>-3.520566786303795</v>
      </c>
      <c r="AL834" s="2">
        <f t="shared" si="564"/>
        <v>-1.5178065375735181</v>
      </c>
      <c r="AM834" s="2">
        <f t="shared" si="565"/>
        <v>-0.93127628679168162</v>
      </c>
      <c r="AN834" s="2">
        <f t="shared" si="566"/>
        <v>-9.1691572923106204</v>
      </c>
      <c r="AO834" s="2">
        <f t="shared" si="567"/>
        <v>0</v>
      </c>
      <c r="AP834" s="2">
        <f t="shared" si="568"/>
        <v>-5.0280568178580953</v>
      </c>
      <c r="AQ834" s="2">
        <f t="shared" si="569"/>
        <v>2.5236953836260496</v>
      </c>
      <c r="AR834" s="2">
        <f t="shared" si="570"/>
        <v>-8.2455111668625509</v>
      </c>
      <c r="AS834" s="2">
        <f t="shared" si="571"/>
        <v>-5.685631794053507E-3</v>
      </c>
      <c r="AT834" s="2">
        <f t="shared" si="572"/>
        <v>6.2114464110378395E-2</v>
      </c>
      <c r="AU834" s="2">
        <f t="shared" si="573"/>
        <v>7.6590932730537589E-4</v>
      </c>
      <c r="AV834" s="2">
        <f t="shared" si="574"/>
        <v>1.0319784267381924E-2</v>
      </c>
      <c r="AW834" s="2">
        <f t="shared" si="575"/>
        <v>0</v>
      </c>
      <c r="AX834" s="2">
        <f t="shared" si="576"/>
        <v>5.5859932597542364E-2</v>
      </c>
      <c r="AY834" s="2">
        <f t="shared" si="577"/>
        <v>-2.1716687247338367E-2</v>
      </c>
      <c r="AZ834" s="2">
        <f t="shared" si="578"/>
        <v>-2.0141277274276944E-2</v>
      </c>
      <c r="BA834" s="2">
        <f t="shared" si="579"/>
        <v>-23.84022888681093</v>
      </c>
      <c r="BB834" s="2">
        <f t="shared" si="580"/>
        <v>-18.169812751521633</v>
      </c>
      <c r="BC834" s="2">
        <f t="shared" si="581"/>
        <v>3.3186215850144949</v>
      </c>
      <c r="BD834" s="2">
        <f t="shared" si="582"/>
        <v>-53.959076631037519</v>
      </c>
      <c r="BE834" s="2">
        <f t="shared" si="583"/>
        <v>0</v>
      </c>
      <c r="BF834" s="2">
        <f t="shared" si="584"/>
        <v>-33.362112548294235</v>
      </c>
      <c r="BG834" s="2">
        <f t="shared" si="585"/>
        <v>26.80602688832947</v>
      </c>
      <c r="BH834" s="2">
        <f t="shared" si="586"/>
        <v>-44.603813488049376</v>
      </c>
    </row>
    <row r="835" spans="2:60" x14ac:dyDescent="0.25">
      <c r="B835">
        <v>3.46441</v>
      </c>
      <c r="C835">
        <v>-1.0151399999999999</v>
      </c>
      <c r="D835">
        <v>-9.2847100000000005</v>
      </c>
      <c r="E835">
        <v>2.2369900000000002E-2</v>
      </c>
      <c r="F835">
        <v>3.3269899999999998E-2</v>
      </c>
      <c r="G835">
        <v>2.7282500000000001E-2</v>
      </c>
      <c r="H835">
        <v>10.139099999999999</v>
      </c>
      <c r="I835">
        <v>0.72890600000000005</v>
      </c>
      <c r="J835">
        <v>-62.369500000000002</v>
      </c>
      <c r="K835">
        <v>53257745</v>
      </c>
      <c r="L835">
        <f t="shared" si="542"/>
        <v>6.4144000000000007E-2</v>
      </c>
      <c r="M835">
        <f t="shared" si="543"/>
        <v>0.52416168457293022</v>
      </c>
      <c r="N835">
        <f t="shared" si="544"/>
        <v>-0.22578246075096439</v>
      </c>
      <c r="O835">
        <f t="shared" si="545"/>
        <v>0.26762751378048111</v>
      </c>
      <c r="P835">
        <f t="shared" si="546"/>
        <v>-0.77630684829555896</v>
      </c>
      <c r="Q835">
        <f t="shared" si="547"/>
        <v>0.54758929769811737</v>
      </c>
      <c r="R835">
        <f t="shared" si="548"/>
        <v>-0.67686360565958004</v>
      </c>
      <c r="S835">
        <f t="shared" si="549"/>
        <v>1.0753979541653029</v>
      </c>
      <c r="T835">
        <f t="shared" si="550"/>
        <v>0.7156023691891078</v>
      </c>
      <c r="U835">
        <f t="shared" si="551"/>
        <v>0.85888944836242942</v>
      </c>
      <c r="V835">
        <f t="shared" si="552"/>
        <v>-0.51216102496351845</v>
      </c>
      <c r="W835">
        <v>0</v>
      </c>
      <c r="X835">
        <v>0</v>
      </c>
      <c r="Y835">
        <f t="shared" si="553"/>
        <v>0.33455996359856649</v>
      </c>
      <c r="Z835">
        <f t="shared" si="554"/>
        <v>-0.4623773587817841</v>
      </c>
      <c r="AA835">
        <f t="shared" si="555"/>
        <v>-0.16773166343172619</v>
      </c>
      <c r="AB835">
        <f t="shared" si="556"/>
        <v>-0.80383014245879814</v>
      </c>
      <c r="AC835">
        <f t="shared" si="557"/>
        <v>0.93666914663383172</v>
      </c>
      <c r="AD835">
        <v>0</v>
      </c>
      <c r="AE835">
        <v>0</v>
      </c>
      <c r="AF835">
        <f t="shared" si="558"/>
        <v>-0.35021551899401798</v>
      </c>
      <c r="AG835">
        <f t="shared" si="559"/>
        <v>3.1858205077471669E-2</v>
      </c>
      <c r="AH835">
        <f t="shared" si="560"/>
        <v>-0.49183683763341068</v>
      </c>
      <c r="AI835">
        <f t="shared" si="561"/>
        <v>4.8226526267777237E-3</v>
      </c>
      <c r="AJ835">
        <f t="shared" si="562"/>
        <v>-0.87009098486172554</v>
      </c>
      <c r="AK835" s="2">
        <f t="shared" si="563"/>
        <v>-6.1539015482488928</v>
      </c>
      <c r="AL835" s="2">
        <f t="shared" si="564"/>
        <v>-1.4569930058002192</v>
      </c>
      <c r="AM835" s="2">
        <f t="shared" si="565"/>
        <v>-5.3178673719400686</v>
      </c>
      <c r="AN835" s="2">
        <f t="shared" si="566"/>
        <v>-5.5646598621806342</v>
      </c>
      <c r="AO835" s="2">
        <f t="shared" si="567"/>
        <v>0</v>
      </c>
      <c r="AP835" s="2">
        <f t="shared" si="568"/>
        <v>-7.7706958862280446</v>
      </c>
      <c r="AQ835" s="2">
        <f t="shared" si="569"/>
        <v>-1.265797897207648</v>
      </c>
      <c r="AR835" s="2">
        <f t="shared" si="570"/>
        <v>-6.1034848061564748</v>
      </c>
      <c r="AS835" s="2">
        <f t="shared" si="571"/>
        <v>1.732638203665136E-2</v>
      </c>
      <c r="AT835" s="2">
        <f t="shared" si="572"/>
        <v>4.4854643324552385E-2</v>
      </c>
      <c r="AU835" s="2">
        <f t="shared" si="573"/>
        <v>6.2328102493242922E-3</v>
      </c>
      <c r="AV835" s="2">
        <f t="shared" si="574"/>
        <v>8.0188054790447487E-4</v>
      </c>
      <c r="AW835" s="2">
        <f t="shared" si="575"/>
        <v>0</v>
      </c>
      <c r="AX835" s="2">
        <f t="shared" si="576"/>
        <v>3.2476257156123567E-2</v>
      </c>
      <c r="AY835" s="2">
        <f t="shared" si="577"/>
        <v>-3.6009932454741038E-2</v>
      </c>
      <c r="AZ835" s="2">
        <f t="shared" si="578"/>
        <v>4.5930818010699937E-4</v>
      </c>
      <c r="BA835" s="2">
        <f t="shared" si="579"/>
        <v>-46.323714327529437</v>
      </c>
      <c r="BB835" s="2">
        <f t="shared" si="580"/>
        <v>-10.811411765114597</v>
      </c>
      <c r="BC835" s="2">
        <f t="shared" si="581"/>
        <v>-21.570927354505457</v>
      </c>
      <c r="BD835" s="2">
        <f t="shared" si="582"/>
        <v>-35.569778501279188</v>
      </c>
      <c r="BE835" s="2">
        <f t="shared" si="583"/>
        <v>0</v>
      </c>
      <c r="BF835" s="2">
        <f t="shared" si="584"/>
        <v>-42.391120030816708</v>
      </c>
      <c r="BG835" s="2">
        <f t="shared" si="585"/>
        <v>1.4527877492321473</v>
      </c>
      <c r="BH835" s="2">
        <f t="shared" si="586"/>
        <v>-46.841963380129513</v>
      </c>
    </row>
    <row r="836" spans="2:60" x14ac:dyDescent="0.25">
      <c r="B836">
        <v>3.4356800000000001</v>
      </c>
      <c r="C836">
        <v>-0.98401700000000003</v>
      </c>
      <c r="D836">
        <v>-9.3876600000000003</v>
      </c>
      <c r="E836">
        <v>3.3161599999999999E-2</v>
      </c>
      <c r="F836">
        <v>2.1145899999999999E-2</v>
      </c>
      <c r="G836">
        <v>2.6216699999999999E-2</v>
      </c>
      <c r="H836">
        <v>10.139099999999999</v>
      </c>
      <c r="I836">
        <v>0.72890600000000005</v>
      </c>
      <c r="J836">
        <v>-62.369500000000002</v>
      </c>
      <c r="K836">
        <v>53318977</v>
      </c>
      <c r="L836">
        <f t="shared" si="542"/>
        <v>6.1232000000000002E-2</v>
      </c>
      <c r="M836">
        <f t="shared" si="543"/>
        <v>3.1858205077471669E-2</v>
      </c>
      <c r="N836">
        <f t="shared" si="544"/>
        <v>-0.49183683763341068</v>
      </c>
      <c r="O836">
        <f t="shared" si="545"/>
        <v>4.8226526267777237E-3</v>
      </c>
      <c r="P836">
        <f t="shared" si="546"/>
        <v>-0.87009098486172554</v>
      </c>
      <c r="Q836">
        <f t="shared" si="547"/>
        <v>0.9049911761427839</v>
      </c>
      <c r="R836">
        <f t="shared" si="548"/>
        <v>-3.4257631792698626E-2</v>
      </c>
      <c r="S836">
        <f t="shared" si="549"/>
        <v>1.0739386330594727</v>
      </c>
      <c r="T836">
        <f t="shared" si="550"/>
        <v>0.71488060542225185</v>
      </c>
      <c r="U836">
        <f t="shared" si="551"/>
        <v>0.85926292338762245</v>
      </c>
      <c r="V836">
        <f t="shared" si="552"/>
        <v>-0.51153419093092589</v>
      </c>
      <c r="W836">
        <v>0</v>
      </c>
      <c r="X836">
        <v>0</v>
      </c>
      <c r="Y836">
        <f t="shared" si="553"/>
        <v>-0.22421678438008116</v>
      </c>
      <c r="Z836">
        <f t="shared" si="554"/>
        <v>-0.43891372009342389</v>
      </c>
      <c r="AA836">
        <f t="shared" si="555"/>
        <v>-0.44093736138296724</v>
      </c>
      <c r="AB836">
        <f t="shared" si="556"/>
        <v>-0.75010387497508146</v>
      </c>
      <c r="AC836">
        <f t="shared" si="557"/>
        <v>0.9367954720732925</v>
      </c>
      <c r="AD836">
        <v>0</v>
      </c>
      <c r="AE836">
        <v>0</v>
      </c>
      <c r="AF836">
        <f t="shared" si="558"/>
        <v>-0.34987746927028174</v>
      </c>
      <c r="AG836">
        <f t="shared" si="559"/>
        <v>-0.47248971383620708</v>
      </c>
      <c r="AH836">
        <f t="shared" si="560"/>
        <v>-0.56544643372175218</v>
      </c>
      <c r="AI836">
        <f t="shared" si="561"/>
        <v>-0.25950210199721685</v>
      </c>
      <c r="AJ836">
        <f t="shared" si="562"/>
        <v>-0.62424551257446415</v>
      </c>
      <c r="AK836" s="2">
        <f t="shared" si="563"/>
        <v>-6.4735787764568258</v>
      </c>
      <c r="AL836" s="2">
        <f t="shared" si="564"/>
        <v>-0.79200314578840891</v>
      </c>
      <c r="AM836" s="2">
        <f t="shared" si="565"/>
        <v>-7.6379002174331161</v>
      </c>
      <c r="AN836" s="2">
        <f t="shared" si="566"/>
        <v>0.16833272080317052</v>
      </c>
      <c r="AO836" s="2">
        <f t="shared" si="567"/>
        <v>0</v>
      </c>
      <c r="AP836" s="2">
        <f t="shared" si="568"/>
        <v>-9.8540326244476315</v>
      </c>
      <c r="AQ836" s="2">
        <f t="shared" si="569"/>
        <v>0.55979706040536314</v>
      </c>
      <c r="AR836" s="2">
        <f t="shared" si="570"/>
        <v>-1.8668195096933911</v>
      </c>
      <c r="AS836" s="2">
        <f t="shared" si="571"/>
        <v>3.9019031467507931E-2</v>
      </c>
      <c r="AT836" s="2">
        <f t="shared" si="572"/>
        <v>1.958176004740509E-2</v>
      </c>
      <c r="AU836" s="2">
        <f t="shared" si="573"/>
        <v>-1.5285599963659052E-2</v>
      </c>
      <c r="AV836" s="2">
        <f t="shared" si="574"/>
        <v>-9.7250424572059395E-3</v>
      </c>
      <c r="AW836" s="2">
        <f t="shared" si="575"/>
        <v>0</v>
      </c>
      <c r="AX836" s="2">
        <f t="shared" si="576"/>
        <v>6.4680735437314821E-3</v>
      </c>
      <c r="AY836" s="2">
        <f t="shared" si="577"/>
        <v>-2.2496194025951051E-2</v>
      </c>
      <c r="AZ836" s="2">
        <f t="shared" si="578"/>
        <v>4.1063870241851742E-2</v>
      </c>
      <c r="BA836" s="2">
        <f t="shared" si="579"/>
        <v>-49.28387206032005</v>
      </c>
      <c r="BB836" s="2">
        <f t="shared" si="580"/>
        <v>0.65644163350680063</v>
      </c>
      <c r="BC836" s="2">
        <f t="shared" si="581"/>
        <v>-39.474335512558326</v>
      </c>
      <c r="BD836" s="2">
        <f t="shared" si="582"/>
        <v>-2.3943805007995502</v>
      </c>
      <c r="BE836" s="2">
        <f t="shared" si="583"/>
        <v>0</v>
      </c>
      <c r="BF836" s="2">
        <f t="shared" si="584"/>
        <v>-58.576521456591514</v>
      </c>
      <c r="BG836" s="2">
        <f t="shared" si="585"/>
        <v>-2.768710962013051</v>
      </c>
      <c r="BH836" s="2">
        <f t="shared" si="586"/>
        <v>-23.545966887582352</v>
      </c>
    </row>
    <row r="837" spans="2:60" x14ac:dyDescent="0.25">
      <c r="B837">
        <v>3.5242599999999999</v>
      </c>
      <c r="C837">
        <v>-1.02711</v>
      </c>
      <c r="D837">
        <v>-9.3709000000000007</v>
      </c>
      <c r="E837">
        <v>9.1967000000000004E-4</v>
      </c>
      <c r="F837">
        <v>1.2619099999999999E-2</v>
      </c>
      <c r="G837">
        <v>2.5817E-2</v>
      </c>
      <c r="H837">
        <v>8.8716799999999996</v>
      </c>
      <c r="I837">
        <v>0.91113299999999997</v>
      </c>
      <c r="J837">
        <v>-61.493499999999997</v>
      </c>
      <c r="K837">
        <v>53389634</v>
      </c>
      <c r="L837">
        <f t="shared" si="542"/>
        <v>7.0656999999999998E-2</v>
      </c>
      <c r="M837">
        <f t="shared" si="543"/>
        <v>-0.47248971383620708</v>
      </c>
      <c r="N837">
        <f t="shared" si="544"/>
        <v>-0.56544643372175218</v>
      </c>
      <c r="O837">
        <f t="shared" si="545"/>
        <v>-0.25950210199721685</v>
      </c>
      <c r="P837">
        <f t="shared" si="546"/>
        <v>-0.62424551257446415</v>
      </c>
      <c r="Q837">
        <f t="shared" si="547"/>
        <v>1.3835679127897698</v>
      </c>
      <c r="R837">
        <f t="shared" si="548"/>
        <v>4.7231412307680208E-2</v>
      </c>
      <c r="S837">
        <f t="shared" si="549"/>
        <v>1.0805790930330106</v>
      </c>
      <c r="T837">
        <f t="shared" si="550"/>
        <v>0.71711150465893614</v>
      </c>
      <c r="U837">
        <f t="shared" si="551"/>
        <v>0.85755977912657055</v>
      </c>
      <c r="V837">
        <f t="shared" si="552"/>
        <v>-0.51438431665865125</v>
      </c>
      <c r="W837">
        <v>0</v>
      </c>
      <c r="X837">
        <v>0</v>
      </c>
      <c r="Y837">
        <f t="shared" si="553"/>
        <v>-0.69604495205398909</v>
      </c>
      <c r="Z837">
        <f t="shared" si="554"/>
        <v>-0.24186282023045375</v>
      </c>
      <c r="AA837">
        <f t="shared" si="555"/>
        <v>-0.54364066668445932</v>
      </c>
      <c r="AB837">
        <f t="shared" si="556"/>
        <v>-0.40184403247678824</v>
      </c>
      <c r="AC837">
        <f t="shared" si="557"/>
        <v>0.93640461867121128</v>
      </c>
      <c r="AD837">
        <v>0</v>
      </c>
      <c r="AE837">
        <v>0</v>
      </c>
      <c r="AF837">
        <f t="shared" si="558"/>
        <v>-0.35092219954175502</v>
      </c>
      <c r="AG837">
        <f t="shared" si="559"/>
        <v>-0.79279569965562013</v>
      </c>
      <c r="AH837">
        <f t="shared" si="560"/>
        <v>-0.41725704046189832</v>
      </c>
      <c r="AI837">
        <f t="shared" si="561"/>
        <v>-0.42419259831818129</v>
      </c>
      <c r="AJ837">
        <f t="shared" si="562"/>
        <v>-0.13203098244200748</v>
      </c>
      <c r="AK837" s="2">
        <f t="shared" si="563"/>
        <v>-4.1234992292581856</v>
      </c>
      <c r="AL837" s="2">
        <f t="shared" si="564"/>
        <v>0.1254228403009704</v>
      </c>
      <c r="AM837" s="2">
        <f t="shared" si="565"/>
        <v>-7.0134465659305425</v>
      </c>
      <c r="AN837" s="2">
        <f t="shared" si="566"/>
        <v>5.922982423912373</v>
      </c>
      <c r="AO837" s="2">
        <f t="shared" si="567"/>
        <v>0</v>
      </c>
      <c r="AP837" s="2">
        <f t="shared" si="568"/>
        <v>-8.3060178711215222</v>
      </c>
      <c r="AQ837" s="2">
        <f t="shared" si="569"/>
        <v>5.5145592867312949</v>
      </c>
      <c r="AR837" s="2">
        <f t="shared" si="570"/>
        <v>-1.374348320999867</v>
      </c>
      <c r="AS837" s="2">
        <f t="shared" si="571"/>
        <v>1.9910853495148904E-2</v>
      </c>
      <c r="AT837" s="2">
        <f t="shared" si="572"/>
        <v>7.4331616534252781E-4</v>
      </c>
      <c r="AU837" s="2">
        <f t="shared" si="573"/>
        <v>8.0616357609746368E-3</v>
      </c>
      <c r="AV837" s="2">
        <f t="shared" si="574"/>
        <v>-1.909503573574374E-2</v>
      </c>
      <c r="AW837" s="2">
        <f t="shared" si="575"/>
        <v>0</v>
      </c>
      <c r="AX837" s="2">
        <f t="shared" si="576"/>
        <v>2.089495371787143E-2</v>
      </c>
      <c r="AY837" s="2">
        <f t="shared" si="577"/>
        <v>-9.9033632784097103E-3</v>
      </c>
      <c r="AZ837" s="2">
        <f t="shared" si="578"/>
        <v>1.708593783269604E-2</v>
      </c>
      <c r="BA837" s="2">
        <f t="shared" si="579"/>
        <v>-33.134140681678183</v>
      </c>
      <c r="BB837" s="2">
        <f t="shared" si="580"/>
        <v>12.334685651327963</v>
      </c>
      <c r="BC837" s="2">
        <f t="shared" si="581"/>
        <v>-40.739887671501911</v>
      </c>
      <c r="BD837" s="2">
        <f t="shared" si="582"/>
        <v>30.842068920537269</v>
      </c>
      <c r="BE837" s="2">
        <f t="shared" si="583"/>
        <v>0</v>
      </c>
      <c r="BF837" s="2">
        <f t="shared" si="584"/>
        <v>-57.998867553090527</v>
      </c>
      <c r="BG837" s="2">
        <f t="shared" si="585"/>
        <v>20.390464425720353</v>
      </c>
      <c r="BH837" s="2">
        <f t="shared" si="586"/>
        <v>-9.0192979038597851</v>
      </c>
    </row>
    <row r="838" spans="2:60" x14ac:dyDescent="0.25">
      <c r="B838">
        <v>3.3686400000000001</v>
      </c>
      <c r="C838">
        <v>-1.0558399999999999</v>
      </c>
      <c r="D838">
        <v>-9.3876600000000003</v>
      </c>
      <c r="E838">
        <v>5.1547599999999999E-2</v>
      </c>
      <c r="F838">
        <v>6.0907599999999998E-3</v>
      </c>
      <c r="G838">
        <v>3.2878299999999999E-2</v>
      </c>
      <c r="H838">
        <v>8.8716799999999996</v>
      </c>
      <c r="I838">
        <v>0.91113299999999997</v>
      </c>
      <c r="J838">
        <v>-61.493499999999997</v>
      </c>
      <c r="K838">
        <v>53451994</v>
      </c>
      <c r="L838">
        <f t="shared" si="542"/>
        <v>6.2359999999999999E-2</v>
      </c>
      <c r="M838">
        <f t="shared" si="543"/>
        <v>-0.79279569965562013</v>
      </c>
      <c r="N838">
        <f t="shared" si="544"/>
        <v>-0.41725704046189832</v>
      </c>
      <c r="O838">
        <f t="shared" si="545"/>
        <v>-0.42419259831818129</v>
      </c>
      <c r="P838">
        <f t="shared" si="546"/>
        <v>-0.13203098244200748</v>
      </c>
      <c r="Q838">
        <f t="shared" si="547"/>
        <v>1.40681787755195</v>
      </c>
      <c r="R838">
        <f t="shared" si="548"/>
        <v>-0.33806976808924732</v>
      </c>
      <c r="S838">
        <f t="shared" si="549"/>
        <v>1.0883808178509589</v>
      </c>
      <c r="T838">
        <f t="shared" si="550"/>
        <v>0.71712073699035161</v>
      </c>
      <c r="U838">
        <f t="shared" si="551"/>
        <v>0.85554671715230424</v>
      </c>
      <c r="V838">
        <f t="shared" si="552"/>
        <v>-0.51772561726257582</v>
      </c>
      <c r="W838">
        <v>0</v>
      </c>
      <c r="X838">
        <v>0</v>
      </c>
      <c r="Y838">
        <f t="shared" si="553"/>
        <v>-0.89429841704312185</v>
      </c>
      <c r="Z838">
        <f t="shared" si="554"/>
        <v>5.3467751791458296E-2</v>
      </c>
      <c r="AA838">
        <f t="shared" si="555"/>
        <v>-0.4312724068139987</v>
      </c>
      <c r="AB838">
        <f t="shared" si="556"/>
        <v>0.10665670121184327</v>
      </c>
      <c r="AC838">
        <f t="shared" si="557"/>
        <v>0.9364029987462108</v>
      </c>
      <c r="AD838">
        <v>0</v>
      </c>
      <c r="AE838">
        <v>0</v>
      </c>
      <c r="AF838">
        <f t="shared" si="558"/>
        <v>-0.35092652213690539</v>
      </c>
      <c r="AG838">
        <f t="shared" si="559"/>
        <v>-0.79999505427430151</v>
      </c>
      <c r="AH838">
        <f t="shared" si="560"/>
        <v>-0.10127756270310956</v>
      </c>
      <c r="AI838">
        <f t="shared" si="561"/>
        <v>-0.42260802719977986</v>
      </c>
      <c r="AJ838">
        <f t="shared" si="562"/>
        <v>0.41370668809663125</v>
      </c>
      <c r="AK838" s="2">
        <f t="shared" si="563"/>
        <v>-0.2817527288582351</v>
      </c>
      <c r="AL838" s="2">
        <f t="shared" si="564"/>
        <v>1.1721289893381803</v>
      </c>
      <c r="AM838" s="2">
        <f t="shared" si="565"/>
        <v>-3.5247666656315988</v>
      </c>
      <c r="AN838" s="2">
        <f t="shared" si="566"/>
        <v>9.3120053058289276</v>
      </c>
      <c r="AO838" s="2">
        <f t="shared" si="567"/>
        <v>0</v>
      </c>
      <c r="AP838" s="2">
        <f t="shared" si="568"/>
        <v>-5.4622842639488898</v>
      </c>
      <c r="AQ838" s="2">
        <f t="shared" si="569"/>
        <v>6.4056448653291937</v>
      </c>
      <c r="AR838" s="2">
        <f t="shared" si="570"/>
        <v>-5.4517757024567395</v>
      </c>
      <c r="AS838" s="2">
        <f t="shared" si="571"/>
        <v>2.8433208579069249E-2</v>
      </c>
      <c r="AT838" s="2">
        <f t="shared" si="572"/>
        <v>-5.4009278086234222E-2</v>
      </c>
      <c r="AU838" s="2">
        <f t="shared" si="573"/>
        <v>2.0840935472563431E-3</v>
      </c>
      <c r="AV838" s="2">
        <f t="shared" si="574"/>
        <v>-6.741076962684809E-3</v>
      </c>
      <c r="AW838" s="2">
        <f t="shared" si="575"/>
        <v>0</v>
      </c>
      <c r="AX838" s="2">
        <f t="shared" si="576"/>
        <v>5.7816959741618712E-2</v>
      </c>
      <c r="AY838" s="2">
        <f t="shared" si="577"/>
        <v>1.4727032447466676E-2</v>
      </c>
      <c r="AZ838" s="2">
        <f t="shared" si="578"/>
        <v>-1.4681577420525713E-2</v>
      </c>
      <c r="BA838" s="2">
        <f t="shared" si="579"/>
        <v>-4.0307804033891328</v>
      </c>
      <c r="BB838" s="2">
        <f t="shared" si="580"/>
        <v>19.171955577083644</v>
      </c>
      <c r="BC838" s="2">
        <f t="shared" si="581"/>
        <v>-27.552274768169177</v>
      </c>
      <c r="BD838" s="2">
        <f t="shared" si="582"/>
        <v>52.134906688373142</v>
      </c>
      <c r="BE838" s="2">
        <f t="shared" si="583"/>
        <v>0</v>
      </c>
      <c r="BF838" s="2">
        <f t="shared" si="584"/>
        <v>-42.634310874740905</v>
      </c>
      <c r="BG838" s="2">
        <f t="shared" si="585"/>
        <v>39.355862478741855</v>
      </c>
      <c r="BH838" s="2">
        <f t="shared" si="586"/>
        <v>-22.235535442313552</v>
      </c>
    </row>
    <row r="839" spans="2:60" x14ac:dyDescent="0.25">
      <c r="B839">
        <v>3.3925800000000002</v>
      </c>
      <c r="C839">
        <v>-1.04627</v>
      </c>
      <c r="D839">
        <v>-9.3948400000000003</v>
      </c>
      <c r="E839">
        <v>2.5167800000000001E-2</v>
      </c>
      <c r="F839">
        <v>6.7776799999999998E-2</v>
      </c>
      <c r="G839">
        <v>1.9555099999999999E-2</v>
      </c>
      <c r="H839">
        <v>9.0527300000000004</v>
      </c>
      <c r="I839">
        <v>1.0933600000000001</v>
      </c>
      <c r="J839">
        <v>-59.566400000000002</v>
      </c>
      <c r="K839">
        <v>53509656</v>
      </c>
      <c r="L839">
        <f t="shared" si="542"/>
        <v>5.7661999999999998E-2</v>
      </c>
      <c r="M839">
        <f t="shared" si="543"/>
        <v>-0.79999505427430151</v>
      </c>
      <c r="N839">
        <f t="shared" si="544"/>
        <v>-0.10127756270310956</v>
      </c>
      <c r="O839">
        <f t="shared" si="545"/>
        <v>-0.42260802719977986</v>
      </c>
      <c r="P839">
        <f t="shared" si="546"/>
        <v>0.41370668809663125</v>
      </c>
      <c r="Q839">
        <f t="shared" si="547"/>
        <v>0.78636100932986008</v>
      </c>
      <c r="R839">
        <f t="shared" si="548"/>
        <v>-0.74543358391713177</v>
      </c>
      <c r="S839">
        <f t="shared" si="549"/>
        <v>1.0856075863825057</v>
      </c>
      <c r="T839">
        <f t="shared" si="550"/>
        <v>0.71481246012133903</v>
      </c>
      <c r="U839">
        <f t="shared" si="551"/>
        <v>0.85626378092809441</v>
      </c>
      <c r="V839">
        <f t="shared" si="552"/>
        <v>-0.51653880538709229</v>
      </c>
      <c r="W839">
        <v>0</v>
      </c>
      <c r="X839">
        <v>0</v>
      </c>
      <c r="Y839">
        <f t="shared" si="553"/>
        <v>-0.73732058114787002</v>
      </c>
      <c r="Z839">
        <f t="shared" si="554"/>
        <v>0.326508180887083</v>
      </c>
      <c r="AA839">
        <f t="shared" si="555"/>
        <v>-0.14816838877056215</v>
      </c>
      <c r="AB839">
        <f t="shared" si="556"/>
        <v>0.57253549846163143</v>
      </c>
      <c r="AC839">
        <f t="shared" si="557"/>
        <v>0.93680739278221903</v>
      </c>
      <c r="AD839">
        <v>0</v>
      </c>
      <c r="AE839">
        <v>0</v>
      </c>
      <c r="AF839">
        <f t="shared" si="558"/>
        <v>-0.34984554996252448</v>
      </c>
      <c r="AG839">
        <f t="shared" si="559"/>
        <v>-0.49042837493742908</v>
      </c>
      <c r="AH839">
        <f t="shared" si="560"/>
        <v>0.25403922620239494</v>
      </c>
      <c r="AI839">
        <f t="shared" si="561"/>
        <v>-0.25303267608659752</v>
      </c>
      <c r="AJ839">
        <f t="shared" si="562"/>
        <v>0.79430381179947385</v>
      </c>
      <c r="AK839" s="2">
        <f t="shared" si="563"/>
        <v>3.7881382746547572</v>
      </c>
      <c r="AL839" s="2">
        <f t="shared" si="564"/>
        <v>1.6891364735825325</v>
      </c>
      <c r="AM839" s="2">
        <f t="shared" si="565"/>
        <v>1.289057364152761</v>
      </c>
      <c r="AN839" s="2">
        <f t="shared" si="566"/>
        <v>9.0555207521451919</v>
      </c>
      <c r="AO839" s="2">
        <f t="shared" si="567"/>
        <v>0</v>
      </c>
      <c r="AP839" s="2">
        <f t="shared" si="568"/>
        <v>-5.3278748264419225</v>
      </c>
      <c r="AQ839" s="2">
        <f t="shared" si="569"/>
        <v>2.1855862540274953</v>
      </c>
      <c r="AR839" s="2">
        <f t="shared" si="570"/>
        <v>-8.2282599105079424</v>
      </c>
      <c r="AS839" s="2">
        <f t="shared" si="571"/>
        <v>2.3101877524114925E-2</v>
      </c>
      <c r="AT839" s="2">
        <f t="shared" si="572"/>
        <v>-5.6437973217446938E-2</v>
      </c>
      <c r="AU839" s="2">
        <f t="shared" si="573"/>
        <v>-4.1828524743444499E-2</v>
      </c>
      <c r="AV839" s="2">
        <f t="shared" si="574"/>
        <v>-1.1872138090696888E-2</v>
      </c>
      <c r="AW839" s="2">
        <f t="shared" si="575"/>
        <v>0</v>
      </c>
      <c r="AX839" s="2">
        <f t="shared" si="576"/>
        <v>6.9811802593462327E-2</v>
      </c>
      <c r="AY839" s="2">
        <f t="shared" si="577"/>
        <v>1.8674503614846114E-2</v>
      </c>
      <c r="AZ839" s="2">
        <f t="shared" si="578"/>
        <v>-1.9674598966193026E-2</v>
      </c>
      <c r="BA839" s="2">
        <f t="shared" si="579"/>
        <v>26.021919208667647</v>
      </c>
      <c r="BB839" s="2">
        <f t="shared" si="580"/>
        <v>17.478769219215039</v>
      </c>
      <c r="BC839" s="2">
        <f t="shared" si="581"/>
        <v>-3.1622474570068384</v>
      </c>
      <c r="BD839" s="2">
        <f t="shared" si="582"/>
        <v>51.367848931039944</v>
      </c>
      <c r="BE839" s="2">
        <f t="shared" si="583"/>
        <v>0</v>
      </c>
      <c r="BF839" s="2">
        <f t="shared" si="584"/>
        <v>-31.747714751725656</v>
      </c>
      <c r="BG839" s="2">
        <f t="shared" si="585"/>
        <v>25.960348533448101</v>
      </c>
      <c r="BH839" s="2">
        <f t="shared" si="586"/>
        <v>-44.152534214554962</v>
      </c>
    </row>
    <row r="840" spans="2:60" x14ac:dyDescent="0.25">
      <c r="B840">
        <v>3.5362300000000002</v>
      </c>
      <c r="C840">
        <v>-0.98401700000000003</v>
      </c>
      <c r="D840">
        <v>-9.4355499999999992</v>
      </c>
      <c r="E840">
        <v>5.7942599999999997E-2</v>
      </c>
      <c r="F840">
        <v>2.2211700000000001E-2</v>
      </c>
      <c r="G840">
        <v>2.80819E-2</v>
      </c>
      <c r="H840">
        <v>9.0527300000000004</v>
      </c>
      <c r="I840">
        <v>1.0933600000000001</v>
      </c>
      <c r="J840">
        <v>-59.566400000000002</v>
      </c>
      <c r="K840">
        <v>53567557</v>
      </c>
      <c r="L840">
        <f t="shared" si="542"/>
        <v>5.7901000000000001E-2</v>
      </c>
      <c r="M840">
        <f t="shared" si="543"/>
        <v>-0.49042837493742908</v>
      </c>
      <c r="N840">
        <f t="shared" si="544"/>
        <v>0.25403922620239494</v>
      </c>
      <c r="O840">
        <f t="shared" si="545"/>
        <v>-0.25303267608659752</v>
      </c>
      <c r="P840">
        <f t="shared" si="546"/>
        <v>0.79430381179947385</v>
      </c>
      <c r="Q840">
        <f t="shared" si="547"/>
        <v>0.57462229690356292</v>
      </c>
      <c r="R840">
        <f t="shared" si="548"/>
        <v>-0.68544540045004176</v>
      </c>
      <c r="S840">
        <f t="shared" si="549"/>
        <v>1.0793492103112514</v>
      </c>
      <c r="T840">
        <f t="shared" si="550"/>
        <v>0.71227416248498088</v>
      </c>
      <c r="U840">
        <f t="shared" si="551"/>
        <v>0.85787593315399191</v>
      </c>
      <c r="V840">
        <f t="shared" si="552"/>
        <v>-0.51385687045632433</v>
      </c>
      <c r="W840">
        <v>0</v>
      </c>
      <c r="X840">
        <v>0</v>
      </c>
      <c r="Y840">
        <f t="shared" si="553"/>
        <v>-0.29018689804513387</v>
      </c>
      <c r="Z840">
        <f t="shared" si="554"/>
        <v>0.46994412816442571</v>
      </c>
      <c r="AA840">
        <f t="shared" si="555"/>
        <v>0.19108782780656527</v>
      </c>
      <c r="AB840">
        <f t="shared" si="556"/>
        <v>0.81143670281229419</v>
      </c>
      <c r="AC840">
        <f t="shared" si="557"/>
        <v>0.93725064425343252</v>
      </c>
      <c r="AD840">
        <v>0</v>
      </c>
      <c r="AE840">
        <v>0</v>
      </c>
      <c r="AF840">
        <f t="shared" si="558"/>
        <v>-0.34865632053144496</v>
      </c>
      <c r="AG840">
        <f t="shared" si="559"/>
        <v>1.0934677999995257E-2</v>
      </c>
      <c r="AH840">
        <f t="shared" si="560"/>
        <v>0.50707941582660898</v>
      </c>
      <c r="AI840">
        <f t="shared" si="561"/>
        <v>1.5248199139525798E-2</v>
      </c>
      <c r="AJ840">
        <f t="shared" si="562"/>
        <v>0.86169506862055367</v>
      </c>
      <c r="AK840" s="2">
        <f t="shared" si="563"/>
        <v>6.3473637437261239</v>
      </c>
      <c r="AL840" s="2">
        <f t="shared" si="564"/>
        <v>1.434843388519393</v>
      </c>
      <c r="AM840" s="2">
        <f t="shared" si="565"/>
        <v>5.6884306474144655</v>
      </c>
      <c r="AN840" s="2">
        <f t="shared" si="566"/>
        <v>5.2722642760485652</v>
      </c>
      <c r="AO840" s="2">
        <f t="shared" si="567"/>
        <v>0</v>
      </c>
      <c r="AP840" s="2">
        <f t="shared" si="568"/>
        <v>-8.168564570405195</v>
      </c>
      <c r="AQ840" s="2">
        <f t="shared" si="569"/>
        <v>-1.3833377283713593</v>
      </c>
      <c r="AR840" s="2">
        <f t="shared" si="570"/>
        <v>-5.8192564353252152</v>
      </c>
      <c r="AS840" s="2">
        <f t="shared" si="571"/>
        <v>-3.1404967589293856E-2</v>
      </c>
      <c r="AT840" s="2">
        <f t="shared" si="572"/>
        <v>-5.3165171440792074E-2</v>
      </c>
      <c r="AU840" s="2">
        <f t="shared" si="573"/>
        <v>2.7996875963681465E-2</v>
      </c>
      <c r="AV840" s="2">
        <f t="shared" si="574"/>
        <v>6.5318536358996305E-3</v>
      </c>
      <c r="AW840" s="2">
        <f t="shared" si="575"/>
        <v>0</v>
      </c>
      <c r="AX840" s="2">
        <f t="shared" si="576"/>
        <v>1.0161004596546066E-2</v>
      </c>
      <c r="AY840" s="2">
        <f t="shared" si="577"/>
        <v>-6.5565590747449873E-2</v>
      </c>
      <c r="AZ840" s="2">
        <f t="shared" si="578"/>
        <v>1.540145820326335E-2</v>
      </c>
      <c r="BA840" s="2">
        <f t="shared" si="579"/>
        <v>45.290725857679014</v>
      </c>
      <c r="BB840" s="2">
        <f t="shared" si="580"/>
        <v>9.7640699185283175</v>
      </c>
      <c r="BC840" s="2">
        <f t="shared" si="581"/>
        <v>21.786605341832203</v>
      </c>
      <c r="BD840" s="2">
        <f t="shared" si="582"/>
        <v>31.78144557902295</v>
      </c>
      <c r="BE840" s="2">
        <f t="shared" si="583"/>
        <v>0</v>
      </c>
      <c r="BF840" s="2">
        <f t="shared" si="584"/>
        <v>-41.641125787897693</v>
      </c>
      <c r="BG840" s="2">
        <f t="shared" si="585"/>
        <v>0.45716822495020715</v>
      </c>
      <c r="BH840" s="2">
        <f t="shared" si="586"/>
        <v>-43.555837792804127</v>
      </c>
    </row>
    <row r="841" spans="2:60" x14ac:dyDescent="0.25">
      <c r="B841">
        <v>3.40455</v>
      </c>
      <c r="C841">
        <v>-0.94092100000000001</v>
      </c>
      <c r="D841">
        <v>-9.2440099999999994</v>
      </c>
      <c r="E841">
        <v>5.32795E-2</v>
      </c>
      <c r="F841">
        <v>5.6985099999999997E-2</v>
      </c>
      <c r="G841">
        <v>2.32856E-2</v>
      </c>
      <c r="H841">
        <v>8.6906199999999991</v>
      </c>
      <c r="I841">
        <v>2.1867200000000002</v>
      </c>
      <c r="J841">
        <v>-59.566400000000002</v>
      </c>
      <c r="K841">
        <v>53625912</v>
      </c>
      <c r="L841">
        <f t="shared" si="542"/>
        <v>5.8354999999999997E-2</v>
      </c>
      <c r="M841">
        <f t="shared" si="543"/>
        <v>1.0934677999995257E-2</v>
      </c>
      <c r="N841">
        <f t="shared" si="544"/>
        <v>0.50707941582660898</v>
      </c>
      <c r="O841">
        <f t="shared" si="545"/>
        <v>1.5248199139525798E-2</v>
      </c>
      <c r="P841">
        <f t="shared" si="546"/>
        <v>0.86169506862055367</v>
      </c>
      <c r="Q841">
        <f t="shared" si="547"/>
        <v>0.95179895559587824</v>
      </c>
      <c r="R841">
        <f t="shared" si="548"/>
        <v>-1.0978326104926965E-2</v>
      </c>
      <c r="S841">
        <f t="shared" si="549"/>
        <v>1.0773792917317107</v>
      </c>
      <c r="T841">
        <f t="shared" si="550"/>
        <v>0.71244876333774898</v>
      </c>
      <c r="U841">
        <f t="shared" si="551"/>
        <v>0.85838164503841874</v>
      </c>
      <c r="V841">
        <f t="shared" si="552"/>
        <v>-0.5130116484653523</v>
      </c>
      <c r="W841">
        <v>0</v>
      </c>
      <c r="X841">
        <v>0</v>
      </c>
      <c r="Y841">
        <f t="shared" si="553"/>
        <v>0.26952377390565785</v>
      </c>
      <c r="Z841">
        <f t="shared" si="554"/>
        <v>0.42965804593614959</v>
      </c>
      <c r="AA841">
        <f t="shared" si="555"/>
        <v>0.45514838188875467</v>
      </c>
      <c r="AB841">
        <f t="shared" si="556"/>
        <v>0.73184072674730782</v>
      </c>
      <c r="AC841">
        <f t="shared" si="557"/>
        <v>0.9372202028364629</v>
      </c>
      <c r="AD841">
        <v>0</v>
      </c>
      <c r="AE841">
        <v>0</v>
      </c>
      <c r="AF841">
        <f t="shared" si="558"/>
        <v>-0.34873814158359462</v>
      </c>
      <c r="AG841">
        <f t="shared" si="559"/>
        <v>0.50782390103015307</v>
      </c>
      <c r="AH841">
        <f t="shared" si="560"/>
        <v>0.56141180180726091</v>
      </c>
      <c r="AI841">
        <f t="shared" si="561"/>
        <v>0.27673611033825496</v>
      </c>
      <c r="AJ841">
        <f t="shared" si="562"/>
        <v>0.59190269434164011</v>
      </c>
      <c r="AK841" s="2">
        <f t="shared" si="563"/>
        <v>6.2534879569091641</v>
      </c>
      <c r="AL841" s="2">
        <f t="shared" si="564"/>
        <v>0.70706013831863601</v>
      </c>
      <c r="AM841" s="2">
        <f t="shared" si="565"/>
        <v>7.6108424684090039</v>
      </c>
      <c r="AN841" s="2">
        <f t="shared" si="566"/>
        <v>-0.63011520017819744</v>
      </c>
      <c r="AO841" s="2">
        <f t="shared" si="567"/>
        <v>0</v>
      </c>
      <c r="AP841" s="2">
        <f t="shared" si="568"/>
        <v>-9.7311170902581665</v>
      </c>
      <c r="AQ841" s="2">
        <f t="shared" si="569"/>
        <v>0.9166563640343266</v>
      </c>
      <c r="AR841" s="2">
        <f t="shared" si="570"/>
        <v>-1.5469696819270182</v>
      </c>
      <c r="AS841" s="2">
        <f t="shared" si="571"/>
        <v>-4.7950944578190366E-2</v>
      </c>
      <c r="AT841" s="2">
        <f t="shared" si="572"/>
        <v>-4.8166122012465021E-2</v>
      </c>
      <c r="AU841" s="2">
        <f t="shared" si="573"/>
        <v>3.4726147682694233E-2</v>
      </c>
      <c r="AV841" s="2">
        <f t="shared" si="574"/>
        <v>2.8338175330803218E-2</v>
      </c>
      <c r="AW841" s="2">
        <f t="shared" si="575"/>
        <v>0</v>
      </c>
      <c r="AX841" s="2">
        <f t="shared" si="576"/>
        <v>-5.7029881393437162E-3</v>
      </c>
      <c r="AY841" s="2">
        <f t="shared" si="577"/>
        <v>-5.4763330410105567E-2</v>
      </c>
      <c r="AZ841" s="2">
        <f t="shared" si="578"/>
        <v>5.9972322602147764E-2</v>
      </c>
      <c r="BA841" s="2">
        <f t="shared" si="579"/>
        <v>46.887895080685922</v>
      </c>
      <c r="BB841" s="2">
        <f t="shared" si="580"/>
        <v>-2.6975370383582682</v>
      </c>
      <c r="BC841" s="2">
        <f t="shared" si="581"/>
        <v>37.717470791225431</v>
      </c>
      <c r="BD841" s="2">
        <f t="shared" si="582"/>
        <v>0.32498499215149934</v>
      </c>
      <c r="BE841" s="2">
        <f t="shared" si="583"/>
        <v>0</v>
      </c>
      <c r="BF841" s="2">
        <f t="shared" si="584"/>
        <v>-56.3013862915221</v>
      </c>
      <c r="BG841" s="2">
        <f t="shared" si="585"/>
        <v>-2.7917751266944246</v>
      </c>
      <c r="BH841" s="2">
        <f t="shared" si="586"/>
        <v>-21.232628725562055</v>
      </c>
    </row>
    <row r="842" spans="2:60" x14ac:dyDescent="0.25">
      <c r="B842">
        <v>3.4380700000000002</v>
      </c>
      <c r="C842">
        <v>-1.0319</v>
      </c>
      <c r="D842">
        <v>-9.3445699999999992</v>
      </c>
      <c r="E842">
        <v>3.3161599999999999E-2</v>
      </c>
      <c r="F842">
        <v>4.6992699999999998E-2</v>
      </c>
      <c r="G842">
        <v>1.8889E-2</v>
      </c>
      <c r="H842">
        <v>8.6906199999999991</v>
      </c>
      <c r="I842">
        <v>2.1867200000000002</v>
      </c>
      <c r="J842">
        <v>-59.566400000000002</v>
      </c>
      <c r="K842">
        <v>53687767</v>
      </c>
      <c r="L842">
        <f t="shared" si="542"/>
        <v>6.1855E-2</v>
      </c>
      <c r="M842">
        <f t="shared" si="543"/>
        <v>0.50782390103015307</v>
      </c>
      <c r="N842">
        <f t="shared" si="544"/>
        <v>0.56141180180726091</v>
      </c>
      <c r="O842">
        <f t="shared" si="545"/>
        <v>0.27673611033825496</v>
      </c>
      <c r="P842">
        <f t="shared" si="546"/>
        <v>0.59190269434164011</v>
      </c>
      <c r="Q842">
        <f t="shared" si="547"/>
        <v>1.413144112813647</v>
      </c>
      <c r="R842">
        <f t="shared" si="548"/>
        <v>4.9545678072410358E-2</v>
      </c>
      <c r="S842">
        <f t="shared" si="549"/>
        <v>1.0837488849886174</v>
      </c>
      <c r="T842">
        <f t="shared" si="550"/>
        <v>0.71549173867902494</v>
      </c>
      <c r="U842">
        <f t="shared" si="551"/>
        <v>0.85674345678340802</v>
      </c>
      <c r="V842">
        <f t="shared" si="552"/>
        <v>-0.51574281309468251</v>
      </c>
      <c r="W842">
        <v>0</v>
      </c>
      <c r="X842">
        <v>0</v>
      </c>
      <c r="Y842">
        <f t="shared" si="553"/>
        <v>0.72461890637443971</v>
      </c>
      <c r="Z842">
        <f t="shared" si="554"/>
        <v>0.21907936048534749</v>
      </c>
      <c r="AA842">
        <f t="shared" si="555"/>
        <v>0.54236141244607061</v>
      </c>
      <c r="AB842">
        <f t="shared" si="556"/>
        <v>0.36438410039893765</v>
      </c>
      <c r="AC842">
        <f t="shared" si="557"/>
        <v>0.936688517461575</v>
      </c>
      <c r="AD842">
        <v>0</v>
      </c>
      <c r="AE842">
        <v>0</v>
      </c>
      <c r="AF842">
        <f t="shared" si="558"/>
        <v>-0.35016370636551813</v>
      </c>
      <c r="AG842">
        <f t="shared" si="559"/>
        <v>0.80633629627285885</v>
      </c>
      <c r="AH842">
        <f t="shared" si="560"/>
        <v>0.39512440375120361</v>
      </c>
      <c r="AI842">
        <f t="shared" si="561"/>
        <v>0.43131006649673898</v>
      </c>
      <c r="AJ842">
        <f t="shared" si="562"/>
        <v>8.7579160830648428E-2</v>
      </c>
      <c r="AK842" s="2">
        <f t="shared" si="563"/>
        <v>3.8864670792826148</v>
      </c>
      <c r="AL842" s="2">
        <f t="shared" si="564"/>
        <v>-0.22926144487767008</v>
      </c>
      <c r="AM842" s="2">
        <f t="shared" si="565"/>
        <v>6.7571312936762222</v>
      </c>
      <c r="AN842" s="2">
        <f t="shared" si="566"/>
        <v>-6.2761549480048942</v>
      </c>
      <c r="AO842" s="2">
        <f t="shared" si="567"/>
        <v>0</v>
      </c>
      <c r="AP842" s="2">
        <f t="shared" si="568"/>
        <v>-8.0347358538764784</v>
      </c>
      <c r="AQ842" s="2">
        <f t="shared" si="569"/>
        <v>5.7437139816984679</v>
      </c>
      <c r="AR842" s="2">
        <f t="shared" si="570"/>
        <v>-1.6306136497260368</v>
      </c>
      <c r="AS842" s="2">
        <f t="shared" si="571"/>
        <v>-4.2802340612523415E-2</v>
      </c>
      <c r="AT842" s="2">
        <f t="shared" si="572"/>
        <v>-5.7475842798075695E-3</v>
      </c>
      <c r="AU842" s="2">
        <f t="shared" si="573"/>
        <v>3.2887949098282056E-2</v>
      </c>
      <c r="AV842" s="2">
        <f t="shared" si="574"/>
        <v>2.6797529848753554E-2</v>
      </c>
      <c r="AW842" s="2">
        <f t="shared" si="575"/>
        <v>0</v>
      </c>
      <c r="AX842" s="2">
        <f t="shared" si="576"/>
        <v>9.0603569887468885E-3</v>
      </c>
      <c r="AY842" s="2">
        <f t="shared" si="577"/>
        <v>1.0099779724907203E-2</v>
      </c>
      <c r="AZ842" s="2">
        <f t="shared" si="578"/>
        <v>5.8997493756894469E-2</v>
      </c>
      <c r="BA842" s="2">
        <f t="shared" si="579"/>
        <v>29.773351632010787</v>
      </c>
      <c r="BB842" s="2">
        <f t="shared" si="580"/>
        <v>-13.365194751852714</v>
      </c>
      <c r="BC842" s="2">
        <f t="shared" si="581"/>
        <v>39.695750025532028</v>
      </c>
      <c r="BD842" s="2">
        <f t="shared" si="582"/>
        <v>-31.42659957830238</v>
      </c>
      <c r="BE842" s="2">
        <f t="shared" si="583"/>
        <v>0</v>
      </c>
      <c r="BF842" s="2">
        <f t="shared" si="584"/>
        <v>-55.69517264496379</v>
      </c>
      <c r="BG842" s="2">
        <f t="shared" si="585"/>
        <v>21.651458219815346</v>
      </c>
      <c r="BH842" s="2">
        <f t="shared" si="586"/>
        <v>-7.5978108890687892</v>
      </c>
    </row>
    <row r="843" spans="2:60" x14ac:dyDescent="0.25">
      <c r="B843">
        <v>3.41892</v>
      </c>
      <c r="C843">
        <v>-1.0103500000000001</v>
      </c>
      <c r="D843">
        <v>-9.3709000000000007</v>
      </c>
      <c r="E843">
        <v>7.2331599999999996E-2</v>
      </c>
      <c r="F843">
        <v>2.98059E-2</v>
      </c>
      <c r="G843">
        <v>2.4617900000000002E-2</v>
      </c>
      <c r="H843">
        <v>8.5095700000000001</v>
      </c>
      <c r="I843">
        <v>1.6400399999999999</v>
      </c>
      <c r="J843">
        <v>-61.493499999999997</v>
      </c>
      <c r="K843">
        <v>53756209</v>
      </c>
      <c r="L843">
        <f t="shared" si="542"/>
        <v>6.8442000000000003E-2</v>
      </c>
      <c r="M843">
        <f t="shared" si="543"/>
        <v>0.80633629627285885</v>
      </c>
      <c r="N843">
        <f t="shared" si="544"/>
        <v>0.39512440375120361</v>
      </c>
      <c r="O843">
        <f t="shared" si="545"/>
        <v>0.43131006649673898</v>
      </c>
      <c r="P843">
        <f t="shared" si="546"/>
        <v>8.7579160830648428E-2</v>
      </c>
      <c r="Q843">
        <f t="shared" si="547"/>
        <v>1.3705701466797739</v>
      </c>
      <c r="R843">
        <f t="shared" si="548"/>
        <v>-0.37077001353877204</v>
      </c>
      <c r="S843">
        <f t="shared" si="549"/>
        <v>1.0900930169964038</v>
      </c>
      <c r="T843">
        <f t="shared" si="550"/>
        <v>0.71843934548804878</v>
      </c>
      <c r="U843">
        <f t="shared" si="551"/>
        <v>0.85510317900887201</v>
      </c>
      <c r="V843">
        <f t="shared" si="552"/>
        <v>-0.51845786062988863</v>
      </c>
      <c r="W843">
        <v>0</v>
      </c>
      <c r="X843">
        <v>0</v>
      </c>
      <c r="Y843">
        <f t="shared" si="553"/>
        <v>0.89435608334467065</v>
      </c>
      <c r="Z843">
        <f t="shared" si="554"/>
        <v>-8.0179257362215151E-2</v>
      </c>
      <c r="AA843">
        <f t="shared" si="555"/>
        <v>0.4142207133599084</v>
      </c>
      <c r="AB843">
        <f t="shared" si="556"/>
        <v>-0.14872687550281755</v>
      </c>
      <c r="AC843">
        <f t="shared" si="557"/>
        <v>0.93617142789709407</v>
      </c>
      <c r="AD843">
        <v>0</v>
      </c>
      <c r="AE843">
        <v>0</v>
      </c>
      <c r="AF843">
        <f t="shared" si="558"/>
        <v>-0.35154382029715164</v>
      </c>
      <c r="AG843">
        <f t="shared" si="559"/>
        <v>0.7849865975981134</v>
      </c>
      <c r="AH843">
        <f t="shared" si="560"/>
        <v>7.0555202168240044E-2</v>
      </c>
      <c r="AI843">
        <f t="shared" si="561"/>
        <v>0.41596811913239995</v>
      </c>
      <c r="AJ843">
        <f t="shared" si="562"/>
        <v>-0.45363920565112936</v>
      </c>
      <c r="AK843" s="2">
        <f t="shared" si="563"/>
        <v>-9.4429042560161269E-2</v>
      </c>
      <c r="AL843" s="2">
        <f t="shared" si="564"/>
        <v>-1.196478606935844</v>
      </c>
      <c r="AM843" s="2">
        <f t="shared" si="565"/>
        <v>3.1874155427199913</v>
      </c>
      <c r="AN843" s="2">
        <f t="shared" si="566"/>
        <v>-9.4299253526203941</v>
      </c>
      <c r="AO843" s="2">
        <f t="shared" si="567"/>
        <v>0</v>
      </c>
      <c r="AP843" s="2">
        <f t="shared" si="568"/>
        <v>-5.273825818695947</v>
      </c>
      <c r="AQ843" s="2">
        <f t="shared" si="569"/>
        <v>6.2320640800504563</v>
      </c>
      <c r="AR843" s="2">
        <f t="shared" si="570"/>
        <v>-5.8199421333120203</v>
      </c>
      <c r="AS843" s="2">
        <f t="shared" si="571"/>
        <v>-4.3591580056778524E-2</v>
      </c>
      <c r="AT843" s="2">
        <f t="shared" si="572"/>
        <v>6.633116682369776E-2</v>
      </c>
      <c r="AU843" s="2">
        <f t="shared" si="573"/>
        <v>2.0641186783510575E-2</v>
      </c>
      <c r="AV843" s="2">
        <f t="shared" si="574"/>
        <v>4.2999756796809063E-4</v>
      </c>
      <c r="AW843" s="2">
        <f t="shared" si="575"/>
        <v>1.0299920638612292E-18</v>
      </c>
      <c r="AX843" s="2">
        <f t="shared" si="576"/>
        <v>6.9087048925170286E-2</v>
      </c>
      <c r="AY843" s="2">
        <f t="shared" si="577"/>
        <v>4.1084550789358604E-2</v>
      </c>
      <c r="AZ843" s="2">
        <f t="shared" si="578"/>
        <v>-1.6289026705967109E-2</v>
      </c>
      <c r="BA843" s="2">
        <f t="shared" si="579"/>
        <v>1.3158445926530371</v>
      </c>
      <c r="BB843" s="2">
        <f t="shared" si="580"/>
        <v>-19.80482374437128</v>
      </c>
      <c r="BC843" s="2">
        <f t="shared" si="581"/>
        <v>26.365267301043637</v>
      </c>
      <c r="BD843" s="2">
        <f t="shared" si="582"/>
        <v>-52.606684410285581</v>
      </c>
      <c r="BE843" s="2">
        <f t="shared" si="583"/>
        <v>0</v>
      </c>
      <c r="BF843" s="2">
        <f t="shared" si="584"/>
        <v>-41.488111072948755</v>
      </c>
      <c r="BG843" s="2">
        <f t="shared" si="585"/>
        <v>39.743429934021776</v>
      </c>
      <c r="BH843" s="2">
        <f t="shared" si="586"/>
        <v>-23.574339263585976</v>
      </c>
    </row>
    <row r="844" spans="2:60" x14ac:dyDescent="0.25">
      <c r="B844">
        <v>3.49553</v>
      </c>
      <c r="C844">
        <v>-0.96725700000000003</v>
      </c>
      <c r="D844">
        <v>-9.29908</v>
      </c>
      <c r="E844">
        <v>5.3812499999999999E-2</v>
      </c>
      <c r="F844">
        <v>4.3795199999999999E-2</v>
      </c>
      <c r="G844">
        <v>1.9288699999999999E-2</v>
      </c>
      <c r="H844">
        <v>8.5095700000000001</v>
      </c>
      <c r="I844">
        <v>1.6400399999999999</v>
      </c>
      <c r="J844">
        <v>-61.493499999999997</v>
      </c>
      <c r="K844">
        <v>53814845</v>
      </c>
      <c r="L844">
        <f t="shared" si="542"/>
        <v>5.8636000000000001E-2</v>
      </c>
      <c r="M844">
        <f t="shared" si="543"/>
        <v>0.7849865975981134</v>
      </c>
      <c r="N844">
        <f t="shared" si="544"/>
        <v>7.0555202168240044E-2</v>
      </c>
      <c r="O844">
        <f t="shared" si="545"/>
        <v>0.41596811913239995</v>
      </c>
      <c r="P844">
        <f t="shared" si="546"/>
        <v>-0.45363920565112936</v>
      </c>
      <c r="Q844">
        <f t="shared" si="547"/>
        <v>0.73621056386530848</v>
      </c>
      <c r="R844">
        <f t="shared" si="548"/>
        <v>-0.7639235869193437</v>
      </c>
      <c r="S844">
        <f t="shared" si="549"/>
        <v>1.0869853363705426</v>
      </c>
      <c r="T844">
        <f t="shared" si="550"/>
        <v>0.71600281430908019</v>
      </c>
      <c r="U844">
        <f t="shared" si="551"/>
        <v>0.85590774712031759</v>
      </c>
      <c r="V844">
        <f t="shared" si="552"/>
        <v>-0.5171285414859853</v>
      </c>
      <c r="W844">
        <v>0</v>
      </c>
      <c r="X844">
        <v>0</v>
      </c>
      <c r="Y844">
        <f t="shared" si="553"/>
        <v>0.70836221906135532</v>
      </c>
      <c r="Z844">
        <f t="shared" si="554"/>
        <v>-0.34555023016652153</v>
      </c>
      <c r="AA844">
        <f t="shared" si="555"/>
        <v>0.12144055494125885</v>
      </c>
      <c r="AB844">
        <f t="shared" si="556"/>
        <v>-0.60338229726591508</v>
      </c>
      <c r="AC844">
        <f t="shared" si="557"/>
        <v>0.93659900681144137</v>
      </c>
      <c r="AD844">
        <v>0</v>
      </c>
      <c r="AE844">
        <v>0</v>
      </c>
      <c r="AF844">
        <f t="shared" si="558"/>
        <v>-0.35040305426725621</v>
      </c>
      <c r="AG844">
        <f t="shared" si="559"/>
        <v>0.45202435098284388</v>
      </c>
      <c r="AH844">
        <f t="shared" si="560"/>
        <v>-0.28108886101410135</v>
      </c>
      <c r="AI844">
        <f t="shared" si="561"/>
        <v>0.23482295919771584</v>
      </c>
      <c r="AJ844">
        <f t="shared" si="562"/>
        <v>-0.81333954543349196</v>
      </c>
      <c r="AK844" s="2">
        <f t="shared" si="563"/>
        <v>-4.0627070153138041</v>
      </c>
      <c r="AL844" s="2">
        <f t="shared" si="564"/>
        <v>-1.5629623129000789</v>
      </c>
      <c r="AM844" s="2">
        <f t="shared" si="565"/>
        <v>-1.6888947645840129</v>
      </c>
      <c r="AN844" s="2">
        <f t="shared" si="566"/>
        <v>-8.8219272226471883</v>
      </c>
      <c r="AO844" s="2">
        <f t="shared" si="567"/>
        <v>0</v>
      </c>
      <c r="AP844" s="2">
        <f t="shared" si="568"/>
        <v>-5.376048706723429</v>
      </c>
      <c r="AQ844" s="2">
        <f t="shared" si="569"/>
        <v>1.695650681588035</v>
      </c>
      <c r="AR844" s="2">
        <f t="shared" si="570"/>
        <v>-8.2371156359684505</v>
      </c>
      <c r="AS844" s="2">
        <f t="shared" si="571"/>
        <v>-1.326404824166276E-2</v>
      </c>
      <c r="AT844" s="2">
        <f t="shared" si="572"/>
        <v>7.0132795282089933E-2</v>
      </c>
      <c r="AU844" s="2">
        <f t="shared" si="573"/>
        <v>8.6062671569649661E-3</v>
      </c>
      <c r="AV844" s="2">
        <f t="shared" si="574"/>
        <v>-4.1529342357230353E-3</v>
      </c>
      <c r="AW844" s="2">
        <f t="shared" si="575"/>
        <v>0</v>
      </c>
      <c r="AX844" s="2">
        <f t="shared" si="576"/>
        <v>5.8165803907585328E-2</v>
      </c>
      <c r="AY844" s="2">
        <f t="shared" si="577"/>
        <v>-1.9248748854535518E-2</v>
      </c>
      <c r="AZ844" s="2">
        <f t="shared" si="578"/>
        <v>-3.7842880047630152E-2</v>
      </c>
      <c r="BA844" s="2">
        <f t="shared" si="579"/>
        <v>-29.178461278524413</v>
      </c>
      <c r="BB844" s="2">
        <f t="shared" si="580"/>
        <v>-18.155450689709181</v>
      </c>
      <c r="BC844" s="2">
        <f t="shared" si="581"/>
        <v>1.765821168824798</v>
      </c>
      <c r="BD844" s="2">
        <f t="shared" si="582"/>
        <v>-51.695569813161086</v>
      </c>
      <c r="BE844" s="2">
        <f t="shared" si="583"/>
        <v>0</v>
      </c>
      <c r="BF844" s="2">
        <f t="shared" si="584"/>
        <v>-32.895756460621335</v>
      </c>
      <c r="BG844" s="2">
        <f t="shared" si="585"/>
        <v>25.40687121697573</v>
      </c>
      <c r="BH844" s="2">
        <f t="shared" si="586"/>
        <v>-46.140146910082358</v>
      </c>
    </row>
    <row r="845" spans="2:60" x14ac:dyDescent="0.25">
      <c r="B845">
        <v>3.4380700000000002</v>
      </c>
      <c r="C845">
        <v>-1.0295099999999999</v>
      </c>
      <c r="D845">
        <v>-9.2559799999999992</v>
      </c>
      <c r="E845">
        <v>3.2495499999999997E-2</v>
      </c>
      <c r="F845">
        <v>3.64675E-2</v>
      </c>
      <c r="G845">
        <v>2.0621E-2</v>
      </c>
      <c r="H845">
        <v>10.139099999999999</v>
      </c>
      <c r="I845">
        <v>1.8222700000000001</v>
      </c>
      <c r="J845">
        <v>-61.318300000000001</v>
      </c>
      <c r="K845">
        <v>53873545</v>
      </c>
      <c r="L845">
        <f t="shared" si="542"/>
        <v>5.8700000000000002E-2</v>
      </c>
      <c r="M845">
        <f t="shared" si="543"/>
        <v>0.45202435098284388</v>
      </c>
      <c r="N845">
        <f t="shared" si="544"/>
        <v>-0.28108886101410135</v>
      </c>
      <c r="O845">
        <f t="shared" si="545"/>
        <v>0.23482295919771584</v>
      </c>
      <c r="P845">
        <f t="shared" si="546"/>
        <v>-0.81333954543349196</v>
      </c>
      <c r="Q845">
        <f t="shared" si="547"/>
        <v>0.57824398668579258</v>
      </c>
      <c r="R845">
        <f t="shared" si="548"/>
        <v>-0.65764917334034712</v>
      </c>
      <c r="S845">
        <f t="shared" si="549"/>
        <v>1.0801565554124353</v>
      </c>
      <c r="T845">
        <f t="shared" si="550"/>
        <v>0.71241000663969367</v>
      </c>
      <c r="U845">
        <f t="shared" si="551"/>
        <v>0.85766843334999288</v>
      </c>
      <c r="V845">
        <f t="shared" si="552"/>
        <v>-0.5142031295460664</v>
      </c>
      <c r="W845">
        <v>0</v>
      </c>
      <c r="X845">
        <v>0</v>
      </c>
      <c r="Y845">
        <f t="shared" si="553"/>
        <v>0.24315024492951284</v>
      </c>
      <c r="Z845">
        <f t="shared" si="554"/>
        <v>-0.47351337896450607</v>
      </c>
      <c r="AA845">
        <f t="shared" si="555"/>
        <v>-0.21682150011576234</v>
      </c>
      <c r="AB845">
        <f t="shared" si="556"/>
        <v>-0.81832235422227206</v>
      </c>
      <c r="AC845">
        <f t="shared" si="557"/>
        <v>0.93722696062991673</v>
      </c>
      <c r="AD845">
        <v>0</v>
      </c>
      <c r="AE845">
        <v>0</v>
      </c>
      <c r="AF845">
        <f t="shared" si="558"/>
        <v>-0.3487199797379103</v>
      </c>
      <c r="AG845">
        <f t="shared" si="559"/>
        <v>-5.7478389751762615E-2</v>
      </c>
      <c r="AH845">
        <f t="shared" si="560"/>
        <v>-0.5193994941116179</v>
      </c>
      <c r="AI845">
        <f t="shared" si="561"/>
        <v>-3.8087379634583057E-2</v>
      </c>
      <c r="AJ845">
        <f t="shared" si="562"/>
        <v>-0.85174512134834579</v>
      </c>
      <c r="AK845" s="2">
        <f t="shared" si="563"/>
        <v>-6.3200988006311007</v>
      </c>
      <c r="AL845" s="2">
        <f t="shared" si="564"/>
        <v>-1.4567664489105219</v>
      </c>
      <c r="AM845" s="2">
        <f t="shared" si="565"/>
        <v>-5.8634347563181759</v>
      </c>
      <c r="AN845" s="2">
        <f t="shared" si="566"/>
        <v>-4.7018823302364456</v>
      </c>
      <c r="AO845" s="2">
        <f t="shared" si="567"/>
        <v>0</v>
      </c>
      <c r="AP845" s="2">
        <f t="shared" si="568"/>
        <v>-8.308076563936682</v>
      </c>
      <c r="AQ845" s="2">
        <f t="shared" si="569"/>
        <v>-1.303111974937688</v>
      </c>
      <c r="AR845" s="2">
        <f t="shared" si="570"/>
        <v>-5.2755231886458001</v>
      </c>
      <c r="AS845" s="2">
        <f t="shared" si="571"/>
        <v>1.7342591584925064E-2</v>
      </c>
      <c r="AT845" s="2">
        <f t="shared" si="572"/>
        <v>4.919150141207497E-2</v>
      </c>
      <c r="AU845" s="2">
        <f t="shared" si="573"/>
        <v>-4.149343776195389E-3</v>
      </c>
      <c r="AV845" s="2">
        <f t="shared" si="574"/>
        <v>-8.5601033680238903E-3</v>
      </c>
      <c r="AW845" s="2">
        <f t="shared" si="575"/>
        <v>0</v>
      </c>
      <c r="AX845" s="2">
        <f t="shared" si="576"/>
        <v>2.1725631630608411E-2</v>
      </c>
      <c r="AY845" s="2">
        <f t="shared" si="577"/>
        <v>-4.8363586207137772E-2</v>
      </c>
      <c r="AZ845" s="2">
        <f t="shared" si="578"/>
        <v>-1.4891922591075057E-4</v>
      </c>
      <c r="BA845" s="2">
        <f t="shared" si="579"/>
        <v>-47.450521011903639</v>
      </c>
      <c r="BB845" s="2">
        <f t="shared" si="580"/>
        <v>-8.3337003084660584</v>
      </c>
      <c r="BC845" s="2">
        <f t="shared" si="581"/>
        <v>-24.658711677360181</v>
      </c>
      <c r="BD845" s="2">
        <f t="shared" si="582"/>
        <v>-30.610478025233043</v>
      </c>
      <c r="BE845" s="2">
        <f t="shared" si="583"/>
        <v>0</v>
      </c>
      <c r="BF845" s="2">
        <f t="shared" si="584"/>
        <v>-44.348796757963122</v>
      </c>
      <c r="BG845" s="2">
        <f t="shared" si="585"/>
        <v>-1.8300027650864017</v>
      </c>
      <c r="BH845" s="2">
        <f t="shared" si="586"/>
        <v>-43.541833306069428</v>
      </c>
    </row>
    <row r="846" spans="2:60" x14ac:dyDescent="0.25">
      <c r="B846">
        <v>3.4811700000000001</v>
      </c>
      <c r="C846">
        <v>-0.96965100000000004</v>
      </c>
      <c r="D846">
        <v>-9.2918900000000004</v>
      </c>
      <c r="E846">
        <v>3.95567E-2</v>
      </c>
      <c r="F846">
        <v>3.87324E-2</v>
      </c>
      <c r="G846">
        <v>2.4751100000000002E-2</v>
      </c>
      <c r="H846">
        <v>10.139099999999999</v>
      </c>
      <c r="I846">
        <v>1.8222700000000001</v>
      </c>
      <c r="J846">
        <v>-61.318300000000001</v>
      </c>
      <c r="K846">
        <v>53931187</v>
      </c>
      <c r="L846">
        <f t="shared" si="542"/>
        <v>5.7641999999999999E-2</v>
      </c>
      <c r="M846">
        <f t="shared" si="543"/>
        <v>-5.7478389751762615E-2</v>
      </c>
      <c r="N846">
        <f t="shared" si="544"/>
        <v>-0.5193994941116179</v>
      </c>
      <c r="O846">
        <f t="shared" si="545"/>
        <v>-3.8087379634583057E-2</v>
      </c>
      <c r="P846">
        <f t="shared" si="546"/>
        <v>-0.85174512134834579</v>
      </c>
      <c r="Q846">
        <f t="shared" si="547"/>
        <v>1.0050473405549869</v>
      </c>
      <c r="R846">
        <f t="shared" si="548"/>
        <v>4.1240468874966615E-2</v>
      </c>
      <c r="S846">
        <f t="shared" si="549"/>
        <v>1.0798816337965689</v>
      </c>
      <c r="T846">
        <f t="shared" si="550"/>
        <v>0.71173026168391107</v>
      </c>
      <c r="U846">
        <f t="shared" si="551"/>
        <v>0.85773910802437381</v>
      </c>
      <c r="V846">
        <f t="shared" si="552"/>
        <v>-0.51408522889259478</v>
      </c>
      <c r="W846">
        <v>0</v>
      </c>
      <c r="X846">
        <v>0</v>
      </c>
      <c r="Y846">
        <f t="shared" si="553"/>
        <v>-0.31631707057342318</v>
      </c>
      <c r="Z846">
        <f t="shared" si="554"/>
        <v>-0.41596046763569744</v>
      </c>
      <c r="AA846">
        <f t="shared" si="555"/>
        <v>-0.47053862070126823</v>
      </c>
      <c r="AB846">
        <f t="shared" si="556"/>
        <v>-0.71099494137207842</v>
      </c>
      <c r="AC846">
        <f t="shared" si="557"/>
        <v>0.9373454268201491</v>
      </c>
      <c r="AD846">
        <v>0</v>
      </c>
      <c r="AE846">
        <v>0</v>
      </c>
      <c r="AF846">
        <f t="shared" si="558"/>
        <v>-0.34840142195368917</v>
      </c>
      <c r="AG846">
        <f t="shared" si="559"/>
        <v>-0.54421000810305653</v>
      </c>
      <c r="AH846">
        <f t="shared" si="560"/>
        <v>-0.55383496661274112</v>
      </c>
      <c r="AI846">
        <f t="shared" si="561"/>
        <v>-0.29613600585579603</v>
      </c>
      <c r="AJ846">
        <f t="shared" si="562"/>
        <v>-0.5562425396113716</v>
      </c>
      <c r="AK846" s="2">
        <f t="shared" si="563"/>
        <v>-6.1431355044389928</v>
      </c>
      <c r="AL846" s="2">
        <f t="shared" si="564"/>
        <v>-0.67208381275990237</v>
      </c>
      <c r="AM846" s="2">
        <f t="shared" si="565"/>
        <v>-7.7355385513238355</v>
      </c>
      <c r="AN846" s="2">
        <f t="shared" si="566"/>
        <v>1.1703077571778517</v>
      </c>
      <c r="AO846" s="2">
        <f t="shared" si="567"/>
        <v>0</v>
      </c>
      <c r="AP846" s="2">
        <f t="shared" si="568"/>
        <v>-9.7853923558581251</v>
      </c>
      <c r="AQ846" s="2">
        <f t="shared" si="569"/>
        <v>1.3909517313770432</v>
      </c>
      <c r="AR846" s="2">
        <f t="shared" si="570"/>
        <v>-1.3074162021686278</v>
      </c>
      <c r="AS846" s="2">
        <f t="shared" si="571"/>
        <v>4.3102574264688602E-2</v>
      </c>
      <c r="AT846" s="2">
        <f t="shared" si="572"/>
        <v>2.9773772776145589E-2</v>
      </c>
      <c r="AU846" s="2">
        <f t="shared" si="573"/>
        <v>-2.3062793406155212E-2</v>
      </c>
      <c r="AV846" s="2">
        <f t="shared" si="574"/>
        <v>-2.0033631288322369E-2</v>
      </c>
      <c r="AW846" s="2">
        <f t="shared" si="575"/>
        <v>0</v>
      </c>
      <c r="AX846" s="2">
        <f t="shared" si="576"/>
        <v>1.795513503960081E-3</v>
      </c>
      <c r="AY846" s="2">
        <f t="shared" si="577"/>
        <v>-3.2797847325179146E-2</v>
      </c>
      <c r="AZ846" s="2">
        <f t="shared" si="578"/>
        <v>5.0976716429673226E-2</v>
      </c>
      <c r="BA846" s="2">
        <f t="shared" si="579"/>
        <v>-46.891913974340454</v>
      </c>
      <c r="BB846" s="2">
        <f t="shared" si="580"/>
        <v>3.3047838113946084</v>
      </c>
      <c r="BC846" s="2">
        <f t="shared" si="581"/>
        <v>-40.589364104940373</v>
      </c>
      <c r="BD846" s="2">
        <f t="shared" si="582"/>
        <v>2.9641627810337288</v>
      </c>
      <c r="BE846" s="2">
        <f t="shared" si="583"/>
        <v>0</v>
      </c>
      <c r="BF846" s="2">
        <f t="shared" si="584"/>
        <v>-59.230280096309151</v>
      </c>
      <c r="BG846" s="2">
        <f t="shared" si="585"/>
        <v>-0.72822767906589303</v>
      </c>
      <c r="BH846" s="2">
        <f t="shared" si="586"/>
        <v>-18.902368523893621</v>
      </c>
    </row>
    <row r="847" spans="2:60" x14ac:dyDescent="0.25">
      <c r="B847">
        <v>3.45723</v>
      </c>
      <c r="C847">
        <v>-1.00078</v>
      </c>
      <c r="D847">
        <v>-9.2703500000000005</v>
      </c>
      <c r="E847">
        <v>3.6359200000000001E-2</v>
      </c>
      <c r="F847">
        <v>3.9531799999999999E-2</v>
      </c>
      <c r="G847">
        <v>2.9547500000000001E-2</v>
      </c>
      <c r="H847">
        <v>10.139099999999999</v>
      </c>
      <c r="I847">
        <v>1.8222700000000001</v>
      </c>
      <c r="J847">
        <v>-61.318300000000001</v>
      </c>
      <c r="K847">
        <v>53992714</v>
      </c>
      <c r="L847">
        <f t="shared" si="542"/>
        <v>6.1526999999999998E-2</v>
      </c>
      <c r="M847">
        <f t="shared" si="543"/>
        <v>-0.54421000810305653</v>
      </c>
      <c r="N847">
        <f t="shared" si="544"/>
        <v>-0.55383496661274112</v>
      </c>
      <c r="O847">
        <f t="shared" si="545"/>
        <v>-0.29613600585579603</v>
      </c>
      <c r="P847">
        <f t="shared" si="546"/>
        <v>-0.5562425396113716</v>
      </c>
      <c r="Q847">
        <f t="shared" si="547"/>
        <v>1.4379739813823211</v>
      </c>
      <c r="R847">
        <f t="shared" si="548"/>
        <v>1.2294235100815213E-2</v>
      </c>
      <c r="S847">
        <f t="shared" si="549"/>
        <v>1.0871517438564549</v>
      </c>
      <c r="T847">
        <f t="shared" si="550"/>
        <v>0.7141641336446648</v>
      </c>
      <c r="U847">
        <f t="shared" si="551"/>
        <v>0.85586471712746015</v>
      </c>
      <c r="V847">
        <f t="shared" si="552"/>
        <v>-0.51719975442408372</v>
      </c>
      <c r="W847">
        <v>0</v>
      </c>
      <c r="X847">
        <v>0</v>
      </c>
      <c r="Y847">
        <f t="shared" si="553"/>
        <v>-0.75221345336663559</v>
      </c>
      <c r="Z847">
        <f t="shared" si="554"/>
        <v>-0.19254252448928061</v>
      </c>
      <c r="AA847">
        <f t="shared" si="555"/>
        <v>-0.54114086377025683</v>
      </c>
      <c r="AB847">
        <f t="shared" si="556"/>
        <v>-0.32290689431399988</v>
      </c>
      <c r="AC847">
        <f t="shared" si="557"/>
        <v>0.93692075062592106</v>
      </c>
      <c r="AD847">
        <v>0</v>
      </c>
      <c r="AE847">
        <v>0</v>
      </c>
      <c r="AF847">
        <f t="shared" si="558"/>
        <v>-0.34954185306849977</v>
      </c>
      <c r="AG847">
        <f t="shared" si="559"/>
        <v>-0.81763386756629419</v>
      </c>
      <c r="AH847">
        <f t="shared" si="560"/>
        <v>-0.36954846686525078</v>
      </c>
      <c r="AI847">
        <f t="shared" si="561"/>
        <v>-0.43970443347351817</v>
      </c>
      <c r="AJ847">
        <f t="shared" si="562"/>
        <v>-3.9608085410128391E-2</v>
      </c>
      <c r="AK847" s="2">
        <f t="shared" si="563"/>
        <v>-3.5381951574040755</v>
      </c>
      <c r="AL847" s="2">
        <f t="shared" si="564"/>
        <v>0.30714884677888032</v>
      </c>
      <c r="AM847" s="2">
        <f t="shared" si="565"/>
        <v>-6.5126678860496696</v>
      </c>
      <c r="AN847" s="2">
        <f t="shared" si="566"/>
        <v>6.6230944900297031</v>
      </c>
      <c r="AO847" s="2">
        <f t="shared" si="567"/>
        <v>0</v>
      </c>
      <c r="AP847" s="2">
        <f t="shared" si="568"/>
        <v>-7.7106893465292448</v>
      </c>
      <c r="AQ847" s="2">
        <f t="shared" si="569"/>
        <v>5.9937241223752862</v>
      </c>
      <c r="AR847" s="2">
        <f t="shared" si="570"/>
        <v>-1.8745479321629719</v>
      </c>
      <c r="AS847" s="2">
        <f t="shared" si="571"/>
        <v>4.8279362113523135E-2</v>
      </c>
      <c r="AT847" s="2">
        <f t="shared" si="572"/>
        <v>-6.5478503322359653E-3</v>
      </c>
      <c r="AU847" s="2">
        <f t="shared" si="573"/>
        <v>-2.5373696268576225E-2</v>
      </c>
      <c r="AV847" s="2">
        <f t="shared" si="574"/>
        <v>-2.720687008345456E-2</v>
      </c>
      <c r="AW847" s="2">
        <f t="shared" si="575"/>
        <v>0</v>
      </c>
      <c r="AX847" s="2">
        <f t="shared" si="576"/>
        <v>2.4245209173182618E-2</v>
      </c>
      <c r="AY847" s="2">
        <f t="shared" si="577"/>
        <v>1.6679953826981606E-2</v>
      </c>
      <c r="AZ847" s="2">
        <f t="shared" si="578"/>
        <v>5.3775071962837595E-2</v>
      </c>
      <c r="BA847" s="2">
        <f t="shared" si="579"/>
        <v>-27.952819047277881</v>
      </c>
      <c r="BB847" s="2">
        <f t="shared" si="580"/>
        <v>13.654380847367371</v>
      </c>
      <c r="BC847" s="2">
        <f t="shared" si="581"/>
        <v>-40.591714938089659</v>
      </c>
      <c r="BD847" s="2">
        <f t="shared" si="582"/>
        <v>35.363348272228755</v>
      </c>
      <c r="BE847" s="2">
        <f t="shared" si="583"/>
        <v>0</v>
      </c>
      <c r="BF847" s="2">
        <f t="shared" si="584"/>
        <v>-55.963298630738279</v>
      </c>
      <c r="BG847" s="2">
        <f t="shared" si="585"/>
        <v>25.802892660608094</v>
      </c>
      <c r="BH847" s="2">
        <f t="shared" si="586"/>
        <v>-8.2689702118717463</v>
      </c>
    </row>
    <row r="848" spans="2:60" x14ac:dyDescent="0.25">
      <c r="B848">
        <v>3.4452600000000002</v>
      </c>
      <c r="C848">
        <v>-1.01993</v>
      </c>
      <c r="D848">
        <v>-9.2607700000000008</v>
      </c>
      <c r="E848">
        <v>4.1288699999999998E-2</v>
      </c>
      <c r="F848">
        <v>4.1263800000000003E-2</v>
      </c>
      <c r="G848">
        <v>2.0621E-2</v>
      </c>
      <c r="H848">
        <v>10.139099999999999</v>
      </c>
      <c r="I848">
        <v>1.8222700000000001</v>
      </c>
      <c r="J848">
        <v>-61.318300000000001</v>
      </c>
      <c r="K848">
        <v>54051488</v>
      </c>
      <c r="L848">
        <f t="shared" si="542"/>
        <v>5.8774E-2</v>
      </c>
      <c r="M848">
        <f t="shared" si="543"/>
        <v>-0.81763386756629419</v>
      </c>
      <c r="N848">
        <f t="shared" si="544"/>
        <v>-0.36954846686525078</v>
      </c>
      <c r="O848">
        <f t="shared" si="545"/>
        <v>-0.43970443347351817</v>
      </c>
      <c r="P848">
        <f t="shared" si="546"/>
        <v>-3.9608085410128391E-2</v>
      </c>
      <c r="Q848">
        <f t="shared" si="547"/>
        <v>1.3323125332133499</v>
      </c>
      <c r="R848">
        <f t="shared" si="548"/>
        <v>-0.43201995785060532</v>
      </c>
      <c r="S848">
        <f t="shared" si="549"/>
        <v>1.0934514478090587</v>
      </c>
      <c r="T848">
        <f t="shared" si="550"/>
        <v>0.71617536505663382</v>
      </c>
      <c r="U848">
        <f t="shared" si="551"/>
        <v>0.85423137139645977</v>
      </c>
      <c r="V848">
        <f t="shared" si="552"/>
        <v>-0.51989303142292986</v>
      </c>
      <c r="W848">
        <v>0</v>
      </c>
      <c r="X848">
        <v>0</v>
      </c>
      <c r="Y848">
        <f t="shared" si="553"/>
        <v>-0.89057417268761818</v>
      </c>
      <c r="Z848">
        <f t="shared" si="554"/>
        <v>0.10940225635533274</v>
      </c>
      <c r="AA848">
        <f t="shared" si="555"/>
        <v>-0.39620128880791683</v>
      </c>
      <c r="AB848">
        <f t="shared" si="556"/>
        <v>0.19476480173036728</v>
      </c>
      <c r="AC848">
        <f t="shared" si="557"/>
        <v>0.93656877217124013</v>
      </c>
      <c r="AD848">
        <v>0</v>
      </c>
      <c r="AE848">
        <v>0</v>
      </c>
      <c r="AF848">
        <f t="shared" si="558"/>
        <v>-0.3504838583924455</v>
      </c>
      <c r="AG848">
        <f t="shared" si="559"/>
        <v>-0.76582204025196177</v>
      </c>
      <c r="AH848">
        <f t="shared" si="560"/>
        <v>-3.6399419493981094E-2</v>
      </c>
      <c r="AI848">
        <f t="shared" si="561"/>
        <v>-0.40941347951575002</v>
      </c>
      <c r="AJ848">
        <f t="shared" si="562"/>
        <v>0.49454250344700157</v>
      </c>
      <c r="AK848" s="2">
        <f t="shared" si="563"/>
        <v>0.45792143899597387</v>
      </c>
      <c r="AL848" s="2">
        <f t="shared" si="564"/>
        <v>1.2146428932547504</v>
      </c>
      <c r="AM848" s="2">
        <f t="shared" si="565"/>
        <v>-2.7248341972849173</v>
      </c>
      <c r="AN848" s="2">
        <f t="shared" si="566"/>
        <v>9.4637288560207597</v>
      </c>
      <c r="AO848" s="2">
        <f t="shared" si="567"/>
        <v>0</v>
      </c>
      <c r="AP848" s="2">
        <f t="shared" si="568"/>
        <v>-5.0930780015961972</v>
      </c>
      <c r="AQ848" s="2">
        <f t="shared" si="569"/>
        <v>5.8784636202241343</v>
      </c>
      <c r="AR848" s="2">
        <f t="shared" si="570"/>
        <v>-6.1786856693602505</v>
      </c>
      <c r="AS848" s="2">
        <f t="shared" si="571"/>
        <v>3.4218809915066095E-2</v>
      </c>
      <c r="AT848" s="2">
        <f t="shared" si="572"/>
        <v>-4.1191804475695412E-2</v>
      </c>
      <c r="AU848" s="2">
        <f t="shared" si="573"/>
        <v>-2.7753587805326881E-2</v>
      </c>
      <c r="AV848" s="2">
        <f t="shared" si="574"/>
        <v>-1.3954577567760838E-2</v>
      </c>
      <c r="AW848" s="2">
        <f t="shared" si="575"/>
        <v>1.3010426069826053E-18</v>
      </c>
      <c r="AX848" s="2">
        <f t="shared" si="576"/>
        <v>5.1361946295127206E-2</v>
      </c>
      <c r="AY848" s="2">
        <f t="shared" si="577"/>
        <v>3.4213071527904718E-2</v>
      </c>
      <c r="AZ848" s="2">
        <f t="shared" si="578"/>
        <v>4.9091535454621159E-3</v>
      </c>
      <c r="BA848" s="2">
        <f t="shared" si="579"/>
        <v>2.1194485947753763</v>
      </c>
      <c r="BB848" s="2">
        <f t="shared" si="580"/>
        <v>18.744033442218129</v>
      </c>
      <c r="BC848" s="2">
        <f t="shared" si="581"/>
        <v>-24.551623762415371</v>
      </c>
      <c r="BD848" s="2">
        <f t="shared" si="582"/>
        <v>53.920708918307099</v>
      </c>
      <c r="BE848" s="2">
        <f t="shared" si="583"/>
        <v>0</v>
      </c>
      <c r="BF848" s="2">
        <f t="shared" si="584"/>
        <v>-39.224135156707604</v>
      </c>
      <c r="BG848" s="2">
        <f t="shared" si="585"/>
        <v>40.190070071076327</v>
      </c>
      <c r="BH848" s="2">
        <f t="shared" si="586"/>
        <v>-26.688600947655303</v>
      </c>
    </row>
    <row r="849" spans="2:60" x14ac:dyDescent="0.25">
      <c r="B849">
        <v>3.4691999999999998</v>
      </c>
      <c r="C849">
        <v>-1.0031699999999999</v>
      </c>
      <c r="D849">
        <v>-9.3158300000000001</v>
      </c>
      <c r="E849">
        <v>4.4619499999999999E-2</v>
      </c>
      <c r="F849">
        <v>4.4194900000000002E-2</v>
      </c>
      <c r="G849">
        <v>1.39594E-2</v>
      </c>
      <c r="H849">
        <v>10.3201</v>
      </c>
      <c r="I849">
        <v>1.6400399999999999</v>
      </c>
      <c r="J849">
        <v>-61.493499999999997</v>
      </c>
      <c r="K849">
        <v>54121684</v>
      </c>
      <c r="L849">
        <f t="shared" si="542"/>
        <v>7.0195999999999995E-2</v>
      </c>
      <c r="M849">
        <f t="shared" si="543"/>
        <v>-0.76582204025196177</v>
      </c>
      <c r="N849">
        <f t="shared" si="544"/>
        <v>-3.6399419493981094E-2</v>
      </c>
      <c r="O849">
        <f t="shared" si="545"/>
        <v>-0.40941347951575002</v>
      </c>
      <c r="P849">
        <f t="shared" si="546"/>
        <v>0.49454250344700157</v>
      </c>
      <c r="Q849">
        <f t="shared" si="547"/>
        <v>0.68938217605564323</v>
      </c>
      <c r="R849">
        <f t="shared" si="548"/>
        <v>-0.7975608146617944</v>
      </c>
      <c r="S849">
        <f t="shared" si="549"/>
        <v>1.0889033574924802</v>
      </c>
      <c r="T849">
        <f t="shared" si="550"/>
        <v>0.71500588721625036</v>
      </c>
      <c r="U849">
        <f t="shared" si="551"/>
        <v>0.85541142187398744</v>
      </c>
      <c r="V849">
        <f t="shared" si="552"/>
        <v>-0.51794912812700356</v>
      </c>
      <c r="W849">
        <v>0</v>
      </c>
      <c r="X849">
        <v>0</v>
      </c>
      <c r="Y849">
        <f t="shared" si="553"/>
        <v>-0.67394596794560513</v>
      </c>
      <c r="Z849">
        <f t="shared" si="554"/>
        <v>0.36552037886421251</v>
      </c>
      <c r="AA849">
        <f t="shared" si="555"/>
        <v>-9.4069108164824222E-2</v>
      </c>
      <c r="AB849">
        <f t="shared" si="556"/>
        <v>0.63509266080934645</v>
      </c>
      <c r="AC849">
        <f t="shared" si="557"/>
        <v>0.93677355359685455</v>
      </c>
      <c r="AD849">
        <v>0</v>
      </c>
      <c r="AE849">
        <v>0</v>
      </c>
      <c r="AF849">
        <f t="shared" si="558"/>
        <v>-0.34993615029247993</v>
      </c>
      <c r="AG849">
        <f t="shared" si="559"/>
        <v>-0.4090928785220459</v>
      </c>
      <c r="AH849">
        <f t="shared" si="560"/>
        <v>0.30949164264805146</v>
      </c>
      <c r="AI849">
        <f t="shared" si="561"/>
        <v>-0.21603024697244055</v>
      </c>
      <c r="AJ849">
        <f t="shared" si="562"/>
        <v>0.83077606625767741</v>
      </c>
      <c r="AK849" s="2">
        <f t="shared" si="563"/>
        <v>4.3226394357493847</v>
      </c>
      <c r="AL849" s="2">
        <f t="shared" si="564"/>
        <v>1.6533467560180322</v>
      </c>
      <c r="AM849" s="2">
        <f t="shared" si="565"/>
        <v>2.1448257449732844</v>
      </c>
      <c r="AN849" s="2">
        <f t="shared" si="566"/>
        <v>8.5911199860302503</v>
      </c>
      <c r="AO849" s="2">
        <f t="shared" si="567"/>
        <v>0</v>
      </c>
      <c r="AP849" s="2">
        <f t="shared" si="568"/>
        <v>-5.6868556395892398</v>
      </c>
      <c r="AQ849" s="2">
        <f t="shared" si="569"/>
        <v>1.2575540481635561</v>
      </c>
      <c r="AR849" s="2">
        <f t="shared" si="570"/>
        <v>-8.1181659276106792</v>
      </c>
      <c r="AS849" s="2">
        <f t="shared" si="571"/>
        <v>1.281459506134424E-2</v>
      </c>
      <c r="AT849" s="2">
        <f t="shared" si="572"/>
        <v>-6.1742019536564455E-2</v>
      </c>
      <c r="AU849" s="2">
        <f t="shared" si="573"/>
        <v>-1.1271075197693665E-2</v>
      </c>
      <c r="AV849" s="2">
        <f t="shared" si="574"/>
        <v>5.9687398559652282E-3</v>
      </c>
      <c r="AW849" s="2">
        <f t="shared" si="575"/>
        <v>0</v>
      </c>
      <c r="AX849" s="2">
        <f t="shared" si="576"/>
        <v>5.088018638410341E-2</v>
      </c>
      <c r="AY849" s="2">
        <f t="shared" si="577"/>
        <v>-1.6438688487237205E-2</v>
      </c>
      <c r="AZ849" s="2">
        <f t="shared" si="578"/>
        <v>-3.5776108913050469E-2</v>
      </c>
      <c r="BA849" s="2">
        <f t="shared" si="579"/>
        <v>31.458249567783035</v>
      </c>
      <c r="BB849" s="2">
        <f t="shared" si="580"/>
        <v>16.461838277644286</v>
      </c>
      <c r="BC849" s="2">
        <f t="shared" si="581"/>
        <v>1.6094216082754471</v>
      </c>
      <c r="BD849" s="2">
        <f t="shared" si="582"/>
        <v>51.258569178237586</v>
      </c>
      <c r="BE849" s="2">
        <f t="shared" si="583"/>
        <v>0</v>
      </c>
      <c r="BF849" s="2">
        <f t="shared" si="584"/>
        <v>-33.243653107038568</v>
      </c>
      <c r="BG849" s="2">
        <f t="shared" si="585"/>
        <v>21.653761750691594</v>
      </c>
      <c r="BH849" s="2">
        <f t="shared" si="586"/>
        <v>-48.131267047572592</v>
      </c>
    </row>
    <row r="850" spans="2:60" x14ac:dyDescent="0.25">
      <c r="B850">
        <v>3.4668000000000001</v>
      </c>
      <c r="C850">
        <v>-0.92416200000000004</v>
      </c>
      <c r="D850">
        <v>-9.3613199999999992</v>
      </c>
      <c r="E850">
        <v>6.3538300000000006E-2</v>
      </c>
      <c r="F850">
        <v>1.32852E-2</v>
      </c>
      <c r="G850">
        <v>1.91554E-2</v>
      </c>
      <c r="H850">
        <v>10.3201</v>
      </c>
      <c r="I850">
        <v>1.6400399999999999</v>
      </c>
      <c r="J850">
        <v>-61.493499999999997</v>
      </c>
      <c r="K850">
        <v>54181117</v>
      </c>
      <c r="L850">
        <f t="shared" si="542"/>
        <v>5.9433E-2</v>
      </c>
      <c r="M850">
        <f t="shared" si="543"/>
        <v>-0.4090928785220459</v>
      </c>
      <c r="N850">
        <f t="shared" si="544"/>
        <v>0.30949164264805146</v>
      </c>
      <c r="O850">
        <f t="shared" si="545"/>
        <v>-0.21603024697244055</v>
      </c>
      <c r="P850">
        <f t="shared" si="546"/>
        <v>0.83077606625767741</v>
      </c>
      <c r="Q850">
        <f t="shared" si="547"/>
        <v>0.61106810027793157</v>
      </c>
      <c r="R850">
        <f t="shared" si="548"/>
        <v>-0.57733440405985459</v>
      </c>
      <c r="S850">
        <f t="shared" si="549"/>
        <v>1.0823101352232085</v>
      </c>
      <c r="T850">
        <f t="shared" si="550"/>
        <v>0.71158939172542601</v>
      </c>
      <c r="U850">
        <f t="shared" si="551"/>
        <v>0.85711424749462894</v>
      </c>
      <c r="V850">
        <f t="shared" si="552"/>
        <v>-0.51512635997560441</v>
      </c>
      <c r="W850">
        <v>0</v>
      </c>
      <c r="X850">
        <v>0</v>
      </c>
      <c r="Y850">
        <f t="shared" si="553"/>
        <v>-0.19121203140967377</v>
      </c>
      <c r="Z850">
        <f t="shared" si="554"/>
        <v>0.47600422179916491</v>
      </c>
      <c r="AA850">
        <f t="shared" si="555"/>
        <v>0.24279204839630669</v>
      </c>
      <c r="AB850">
        <f t="shared" si="556"/>
        <v>0.82335287763454135</v>
      </c>
      <c r="AC850">
        <f t="shared" si="557"/>
        <v>0.93736996414192642</v>
      </c>
      <c r="AD850">
        <v>0</v>
      </c>
      <c r="AE850">
        <v>0</v>
      </c>
      <c r="AF850">
        <f t="shared" si="558"/>
        <v>-0.34833539918383782</v>
      </c>
      <c r="AG850">
        <f t="shared" si="559"/>
        <v>0.10756653827399876</v>
      </c>
      <c r="AH850">
        <f t="shared" si="560"/>
        <v>0.53076512541607801</v>
      </c>
      <c r="AI850">
        <f t="shared" si="561"/>
        <v>6.1776853085586669E-2</v>
      </c>
      <c r="AJ850">
        <f t="shared" si="562"/>
        <v>0.83839217667428323</v>
      </c>
      <c r="AK850" s="2">
        <f t="shared" si="563"/>
        <v>6.504568032744511</v>
      </c>
      <c r="AL850" s="2">
        <f t="shared" si="564"/>
        <v>1.3718567512726461</v>
      </c>
      <c r="AM850" s="2">
        <f t="shared" si="565"/>
        <v>6.1554528634568637</v>
      </c>
      <c r="AN850" s="2">
        <f t="shared" si="566"/>
        <v>4.2925625903171465</v>
      </c>
      <c r="AO850" s="2">
        <f t="shared" si="567"/>
        <v>0</v>
      </c>
      <c r="AP850" s="2">
        <f t="shared" si="568"/>
        <v>-8.6154525449362538</v>
      </c>
      <c r="AQ850" s="2">
        <f t="shared" si="569"/>
        <v>-1.3017749839110027</v>
      </c>
      <c r="AR850" s="2">
        <f t="shared" si="570"/>
        <v>-4.9584724585156588</v>
      </c>
      <c r="AS850" s="2">
        <f t="shared" si="571"/>
        <v>-3.2708415660578735E-2</v>
      </c>
      <c r="AT850" s="2">
        <f t="shared" si="572"/>
        <v>-4.1168238031699694E-2</v>
      </c>
      <c r="AU850" s="2">
        <f t="shared" si="573"/>
        <v>4.1422782009378614E-2</v>
      </c>
      <c r="AV850" s="2">
        <f t="shared" si="574"/>
        <v>1.0001515286875717E-2</v>
      </c>
      <c r="AW850" s="2">
        <f t="shared" si="575"/>
        <v>0</v>
      </c>
      <c r="AX850" s="2">
        <f t="shared" si="576"/>
        <v>-9.609071417446699E-3</v>
      </c>
      <c r="AY850" s="2">
        <f t="shared" si="577"/>
        <v>-6.1308744483679928E-2</v>
      </c>
      <c r="AZ850" s="2">
        <f t="shared" si="578"/>
        <v>2.7008240435452812E-2</v>
      </c>
      <c r="BA850" s="2">
        <f t="shared" si="579"/>
        <v>48.247641575369009</v>
      </c>
      <c r="BB850" s="2">
        <f t="shared" si="580"/>
        <v>7.7000705968591658</v>
      </c>
      <c r="BC850" s="2">
        <f t="shared" si="581"/>
        <v>26.934487724072511</v>
      </c>
      <c r="BD850" s="2">
        <f t="shared" si="582"/>
        <v>27.893585350784221</v>
      </c>
      <c r="BE850" s="2">
        <f t="shared" si="583"/>
        <v>0</v>
      </c>
      <c r="BF850" s="2">
        <f t="shared" si="584"/>
        <v>-46.484671780694896</v>
      </c>
      <c r="BG850" s="2">
        <f t="shared" si="585"/>
        <v>-2.8315543783855421</v>
      </c>
      <c r="BH850" s="2">
        <f t="shared" si="586"/>
        <v>-41.494605995296432</v>
      </c>
    </row>
    <row r="851" spans="2:60" x14ac:dyDescent="0.25">
      <c r="B851">
        <v>3.4021599999999999</v>
      </c>
      <c r="C851">
        <v>-0.97204599999999997</v>
      </c>
      <c r="D851">
        <v>-9.3709000000000007</v>
      </c>
      <c r="E851">
        <v>5.1813999999999999E-2</v>
      </c>
      <c r="F851">
        <v>5.1922299999999998E-2</v>
      </c>
      <c r="G851">
        <v>2.5017600000000001E-2</v>
      </c>
      <c r="H851">
        <v>8.6906199999999991</v>
      </c>
      <c r="I851">
        <v>1.0933600000000001</v>
      </c>
      <c r="J851">
        <v>-59.916800000000002</v>
      </c>
      <c r="K851">
        <v>54239303</v>
      </c>
      <c r="L851">
        <f t="shared" ref="L851:L914" si="587">(K851-K850)/1000000</f>
        <v>5.8186000000000002E-2</v>
      </c>
      <c r="M851">
        <f t="shared" ref="M851:M914" si="588">AG850</f>
        <v>0.10756653827399876</v>
      </c>
      <c r="N851">
        <f t="shared" ref="N851:N914" si="589">AH850</f>
        <v>0.53076512541607801</v>
      </c>
      <c r="O851">
        <f t="shared" ref="O851:O914" si="590">AI850</f>
        <v>6.1776853085586669E-2</v>
      </c>
      <c r="P851">
        <f t="shared" ref="P851:P914" si="591">AJ850</f>
        <v>0.83839217667428323</v>
      </c>
      <c r="Q851">
        <f t="shared" ref="Q851:Q914" si="592">ATAN(AP850/AR850)</f>
        <v>1.0485619933246035</v>
      </c>
      <c r="R851">
        <f t="shared" ref="R851:R914" si="593">ATAN(BG850/BF850)</f>
        <v>6.0838549629653335E-2</v>
      </c>
      <c r="S851">
        <f t="shared" ref="S851:S914" si="594">(1-$B$1)*(S850+AX850*L851)+$B$1*Q851</f>
        <v>1.0810872412243309</v>
      </c>
      <c r="T851">
        <f t="shared" ref="T851:T914" si="595">(1-$B$2)*(T850+AZ850*L851)+$B$2*R851</f>
        <v>0.71250857085982955</v>
      </c>
      <c r="U851">
        <f t="shared" ref="U851:U914" si="596">COS(S851/2)</f>
        <v>0.85742905971859473</v>
      </c>
      <c r="V851">
        <f t="shared" ref="V851:V914" si="597">-SIN(S851/2)</f>
        <v>-0.5146021837789716</v>
      </c>
      <c r="W851">
        <v>0</v>
      </c>
      <c r="X851">
        <v>0</v>
      </c>
      <c r="Y851">
        <f t="shared" ref="Y851:Y914" si="598">U851*M851-V851*N851-W851*O851-X851*P851</f>
        <v>0.36536356838229245</v>
      </c>
      <c r="Z851">
        <f t="shared" ref="Z851:Z914" si="599">U851*N851+V851*M851+W851*P851-X851*O851</f>
        <v>0.39973946691958567</v>
      </c>
      <c r="AA851">
        <f t="shared" ref="AA851:AA914" si="600">U851*O851-V851*P851+W851*M851+X851*N851</f>
        <v>0.48440771403333982</v>
      </c>
      <c r="AB851">
        <f t="shared" ref="AB851:AB914" si="601">U851*P851+V851*O851-W851*N851+X851*M851</f>
        <v>0.68707131221642104</v>
      </c>
      <c r="AC851">
        <f t="shared" ref="AC851:AC914" si="602">COS(T851/2)</f>
        <v>0.93720977383536541</v>
      </c>
      <c r="AD851">
        <v>0</v>
      </c>
      <c r="AE851">
        <v>0</v>
      </c>
      <c r="AF851">
        <f t="shared" ref="AF851:AF914" si="603">-SIN(T851/2)</f>
        <v>-0.34876616783665126</v>
      </c>
      <c r="AG851">
        <f t="shared" ref="AG851:AG914" si="604">AC851*Y851-AD851*Z851-AE851*AA851-AF851*AB851</f>
        <v>0.58204953588347097</v>
      </c>
      <c r="AH851">
        <f t="shared" ref="AH851:AH914" si="605">AC851*Z851+AD851*Y851+AE851*AB851-AF851*AA851</f>
        <v>0.54358475747869472</v>
      </c>
      <c r="AI851">
        <f t="shared" ref="AI851:AI914" si="606">AC851*AA851-AD851*AB851+AE851*Y851+AF851*Z851</f>
        <v>0.31457604210268308</v>
      </c>
      <c r="AJ851">
        <f t="shared" ref="AJ851:AJ914" si="607">AC851*AB851+AD851*AA851-AE851*Z851+AF851*Y851</f>
        <v>0.51650349751930325</v>
      </c>
      <c r="AK851" s="2">
        <f t="shared" ref="AK851:AK914" si="608">$M851*0-$N851*B851-$O851*C851-$P851*D851</f>
        <v>6.1107913122459099</v>
      </c>
      <c r="AL851" s="2">
        <f t="shared" ref="AL851:AL914" si="609">$M851*B851+$N851*0+$O851*D851-$P851*C851</f>
        <v>0.60200962304207373</v>
      </c>
      <c r="AM851" s="2">
        <f t="shared" ref="AM851:AM914" si="610">$M851*C851-$N851*D851+$O851*0+$P851*B851</f>
        <v>7.7215316182926177</v>
      </c>
      <c r="AN851" s="2">
        <f t="shared" ref="AN851:AN914" si="611">$M851*D851+$N851*C851-$O851*B851+$P851*0</f>
        <v>-1.7340981291056714</v>
      </c>
      <c r="AO851" s="2">
        <f t="shared" ref="AO851:AO914" si="612">AK851*$M851+AL851*$N851+AM851*$O851+AN851*$P851</f>
        <v>0</v>
      </c>
      <c r="AP851" s="2">
        <f t="shared" ref="AP851:AP914" si="613">-AK851*$N851+AL851*$M851-AM851*$P851+AN851*$O851</f>
        <v>-9.7594376521548085</v>
      </c>
      <c r="AQ851" s="2">
        <f t="shared" ref="AQ851:AQ914" si="614">-AK851*$O851+AL851*$P851+AM851*$M851-AN851*$N851</f>
        <v>1.8781919384393362</v>
      </c>
      <c r="AR851" s="2">
        <f t="shared" ref="AR851:AR914" si="615">-AK851*$P851-AL851*$O851+AM851*$N851+AN851*$M851</f>
        <v>-1.2486411245029492</v>
      </c>
      <c r="AS851" s="2">
        <f t="shared" ref="AS851:AS914" si="616">$M851*0-$N851*E851-$O851*F851-$P851*G851</f>
        <v>-5.168322062644097E-2</v>
      </c>
      <c r="AT851" s="2">
        <f t="shared" ref="AT851:AT914" si="617">$M851*E851+$N851*0+$O851*G851-$P851*F851</f>
        <v>-3.6412288901052185E-2</v>
      </c>
      <c r="AU851" s="2">
        <f t="shared" ref="AU851:AU914" si="618">$M851*F851-$N851*G851+$O851*0+$P851*E851</f>
        <v>3.5747084710816085E-2</v>
      </c>
      <c r="AV851" s="2">
        <f t="shared" ref="AV851:AV914" si="619">$M851*G851+$N851*F851-$O851*E851+$P851*0</f>
        <v>2.7048696833538232E-2</v>
      </c>
      <c r="AW851" s="2">
        <f t="shared" ref="AW851:AW914" si="620">AS851*$M851+AT851*$N851+AU851*$O851+AV851*$P851</f>
        <v>0</v>
      </c>
      <c r="AX851" s="2">
        <f t="shared" ref="AX851:AX914" si="621">-AS851*$N851+AT851*$M851-AU851*$P851+AV851*$O851</f>
        <v>-4.7841855800381822E-3</v>
      </c>
      <c r="AY851" s="2">
        <f t="shared" ref="AY851:AY914" si="622">-AS851*$O851+AT851*$P851+AU851*$M851-AV851*$N851</f>
        <v>-3.7846266233280898E-2</v>
      </c>
      <c r="AZ851" s="2">
        <f t="shared" ref="AZ851:AZ914" si="623">-AS851*$P851-AT851*$O851+AU851*$N851+AV851*$M851</f>
        <v>6.7463085043491341E-2</v>
      </c>
      <c r="BA851" s="2">
        <f t="shared" ref="BA851:BA914" si="624">$M851*0-$N851*H851-$O851*I851-$P851*J851</f>
        <v>45.55355401702456</v>
      </c>
      <c r="BB851" s="2">
        <f t="shared" ref="BB851:BB914" si="625">$M851*H851+$N851*0+$O851*J851-$P851*I851</f>
        <v>-3.6833159123922945</v>
      </c>
      <c r="BC851" s="2">
        <f t="shared" ref="BC851:BC914" si="626">$M851*I851-$N851*J851+$O851*0+$P851*H851</f>
        <v>39.205504635266379</v>
      </c>
      <c r="BD851" s="2">
        <f t="shared" ref="BD851:BD914" si="627">$M851*J851+$N851*I851-$O851*H851+$P851*0</f>
        <v>-6.4016045578932665</v>
      </c>
      <c r="BE851" s="2">
        <f t="shared" ref="BE851:BE914" si="628">BA851*$M851+BB851*$N851+BC851*$O851+BD851*$P851</f>
        <v>0</v>
      </c>
      <c r="BF851" s="2">
        <f t="shared" ref="BF851:BF914" si="629">-BA851*$N851+BB851*$M851-BC851*$P851+BD851*$O851</f>
        <v>-57.839498706119372</v>
      </c>
      <c r="BG851" s="2">
        <f t="shared" ref="BG851:BG914" si="630">-BA851*$O851+BB851*$P851+BC851*$M851-BD851*$N851</f>
        <v>1.7127304017295115</v>
      </c>
      <c r="BH851" s="2">
        <f t="shared" ref="BH851:BH914" si="631">-BA851*$P851-BB851*$O851+BC851*$N851+BD851*$M851</f>
        <v>-17.843883498548944</v>
      </c>
    </row>
    <row r="852" spans="2:60" x14ac:dyDescent="0.25">
      <c r="B852">
        <v>3.4907400000000002</v>
      </c>
      <c r="C852">
        <v>-0.95528599999999997</v>
      </c>
      <c r="D852">
        <v>-9.2631599999999992</v>
      </c>
      <c r="E852">
        <v>8.0991599999999997E-2</v>
      </c>
      <c r="F852">
        <v>4.7525699999999997E-2</v>
      </c>
      <c r="G852">
        <v>2.8614899999999999E-2</v>
      </c>
      <c r="H852">
        <v>8.6906199999999991</v>
      </c>
      <c r="I852">
        <v>1.0933600000000001</v>
      </c>
      <c r="J852">
        <v>-59.916800000000002</v>
      </c>
      <c r="K852">
        <v>54301121</v>
      </c>
      <c r="L852">
        <f t="shared" si="587"/>
        <v>6.1817999999999998E-2</v>
      </c>
      <c r="M852">
        <f t="shared" si="588"/>
        <v>0.58204953588347097</v>
      </c>
      <c r="N852">
        <f t="shared" si="589"/>
        <v>0.54358475747869472</v>
      </c>
      <c r="O852">
        <f t="shared" si="590"/>
        <v>0.31457604210268308</v>
      </c>
      <c r="P852">
        <f t="shared" si="591"/>
        <v>0.51650349751930325</v>
      </c>
      <c r="Q852">
        <f t="shared" si="592"/>
        <v>1.4435457358364967</v>
      </c>
      <c r="R852">
        <f t="shared" si="593"/>
        <v>-2.9603127559310341E-2</v>
      </c>
      <c r="S852">
        <f t="shared" si="594"/>
        <v>1.088046577308071</v>
      </c>
      <c r="T852">
        <f t="shared" si="595"/>
        <v>0.71593272171963773</v>
      </c>
      <c r="U852">
        <f t="shared" si="596"/>
        <v>0.85563322765023053</v>
      </c>
      <c r="V852">
        <f t="shared" si="597"/>
        <v>-0.51758263083381062</v>
      </c>
      <c r="W852">
        <v>0</v>
      </c>
      <c r="X852">
        <v>0</v>
      </c>
      <c r="Y852">
        <f t="shared" si="598"/>
        <v>0.77937095189727468</v>
      </c>
      <c r="Z852">
        <f t="shared" si="599"/>
        <v>0.16385045048479802</v>
      </c>
      <c r="AA852">
        <f t="shared" si="600"/>
        <v>0.53649495332665909</v>
      </c>
      <c r="AB852">
        <f t="shared" si="601"/>
        <v>0.27911845920627998</v>
      </c>
      <c r="AC852">
        <f t="shared" si="602"/>
        <v>0.9366112865649644</v>
      </c>
      <c r="AD852">
        <v>0</v>
      </c>
      <c r="AE852">
        <v>0</v>
      </c>
      <c r="AF852">
        <f t="shared" si="603"/>
        <v>-0.35037022972724458</v>
      </c>
      <c r="AG852">
        <f t="shared" si="604"/>
        <v>0.82776242864108629</v>
      </c>
      <c r="AH852">
        <f t="shared" si="605"/>
        <v>0.34143604127738458</v>
      </c>
      <c r="AI852">
        <f t="shared" si="606"/>
        <v>0.44507890849362147</v>
      </c>
      <c r="AJ852">
        <f t="shared" si="607"/>
        <v>-1.1642880277765E-2</v>
      </c>
      <c r="AK852" s="2">
        <f t="shared" si="608"/>
        <v>3.187451570715834</v>
      </c>
      <c r="AL852" s="2">
        <f t="shared" si="609"/>
        <v>-0.38877605314279678</v>
      </c>
      <c r="AM852" s="2">
        <f t="shared" si="610"/>
        <v>6.282268228080901</v>
      </c>
      <c r="AN852" s="2">
        <f t="shared" si="611"/>
        <v>-7.0090000606566445</v>
      </c>
      <c r="AO852" s="2">
        <f t="shared" si="612"/>
        <v>0</v>
      </c>
      <c r="AP852" s="2">
        <f t="shared" si="613"/>
        <v>-7.4086140206740385</v>
      </c>
      <c r="AQ852" s="2">
        <f t="shared" si="614"/>
        <v>6.2630768138803905</v>
      </c>
      <c r="AR852" s="2">
        <f t="shared" si="615"/>
        <v>-2.1886702335211154</v>
      </c>
      <c r="AS852" s="2">
        <f t="shared" si="616"/>
        <v>-7.3755941779136039E-2</v>
      </c>
      <c r="AT852" s="2">
        <f t="shared" si="617"/>
        <v>3.1595494905570641E-2</v>
      </c>
      <c r="AU852" s="2">
        <f t="shared" si="618"/>
        <v>5.3940132820444381E-2</v>
      </c>
      <c r="AV852" s="2">
        <f t="shared" si="619"/>
        <v>1.7011518401293464E-2</v>
      </c>
      <c r="AW852" s="2">
        <f t="shared" si="620"/>
        <v>0</v>
      </c>
      <c r="AX852" s="2">
        <f t="shared" si="621"/>
        <v>3.5973897740840935E-2</v>
      </c>
      <c r="AY852" s="2">
        <f t="shared" si="622"/>
        <v>6.166966304013808E-2</v>
      </c>
      <c r="AZ852" s="2">
        <f t="shared" si="623"/>
        <v>6.7378596563799797E-2</v>
      </c>
      <c r="BA852" s="2">
        <f t="shared" si="624"/>
        <v>25.879203333731706</v>
      </c>
      <c r="BB852" s="2">
        <f t="shared" si="625"/>
        <v>-14.35474272596614</v>
      </c>
      <c r="BC852" s="2">
        <f t="shared" si="626"/>
        <v>37.694984503064212</v>
      </c>
      <c r="BD852" s="2">
        <f t="shared" si="627"/>
        <v>-37.014072644204262</v>
      </c>
      <c r="BE852" s="2">
        <f t="shared" si="628"/>
        <v>0</v>
      </c>
      <c r="BF852" s="2">
        <f t="shared" si="629"/>
        <v>-53.536043618567177</v>
      </c>
      <c r="BG852" s="2">
        <f t="shared" si="630"/>
        <v>26.505381755294547</v>
      </c>
      <c r="BH852" s="2">
        <f t="shared" si="631"/>
        <v>-9.9046456772037814</v>
      </c>
    </row>
    <row r="853" spans="2:60" x14ac:dyDescent="0.25">
      <c r="B853">
        <v>3.5074999999999998</v>
      </c>
      <c r="C853">
        <v>-1.01993</v>
      </c>
      <c r="D853">
        <v>-9.3230199999999996</v>
      </c>
      <c r="E853">
        <v>2.9697600000000001E-2</v>
      </c>
      <c r="F853">
        <v>4.2729299999999998E-2</v>
      </c>
      <c r="G853">
        <v>2.4884400000000001E-2</v>
      </c>
      <c r="H853">
        <v>11.0443</v>
      </c>
      <c r="I853">
        <v>0.54667900000000003</v>
      </c>
      <c r="J853">
        <v>-59.741599999999998</v>
      </c>
      <c r="K853">
        <v>54362381</v>
      </c>
      <c r="L853">
        <f t="shared" si="587"/>
        <v>6.1260000000000002E-2</v>
      </c>
      <c r="M853">
        <f t="shared" si="588"/>
        <v>0.82776242864108629</v>
      </c>
      <c r="N853">
        <f t="shared" si="589"/>
        <v>0.34143604127738458</v>
      </c>
      <c r="O853">
        <f t="shared" si="590"/>
        <v>0.44507890849362147</v>
      </c>
      <c r="P853">
        <f t="shared" si="591"/>
        <v>-1.1642880277765E-2</v>
      </c>
      <c r="Q853">
        <f t="shared" si="592"/>
        <v>1.2835444756961569</v>
      </c>
      <c r="R853">
        <f t="shared" si="593"/>
        <v>-0.45971522875463816</v>
      </c>
      <c r="S853">
        <f t="shared" si="594"/>
        <v>1.0941162210319244</v>
      </c>
      <c r="T853">
        <f t="shared" si="595"/>
        <v>0.71888055898183623</v>
      </c>
      <c r="U853">
        <f t="shared" si="596"/>
        <v>0.85405851872851191</v>
      </c>
      <c r="V853">
        <f t="shared" si="597"/>
        <v>-0.52017693776950558</v>
      </c>
      <c r="W853">
        <v>0</v>
      </c>
      <c r="X853">
        <v>0</v>
      </c>
      <c r="Y853">
        <f t="shared" si="598"/>
        <v>0.8845647080601341</v>
      </c>
      <c r="Z853">
        <f t="shared" si="599"/>
        <v>-0.13897656567727901</v>
      </c>
      <c r="AA853">
        <f t="shared" si="600"/>
        <v>0.37406707549566048</v>
      </c>
      <c r="AB853">
        <f t="shared" si="601"/>
        <v>-0.24146348476976739</v>
      </c>
      <c r="AC853">
        <f t="shared" si="602"/>
        <v>0.93609385217865171</v>
      </c>
      <c r="AD853">
        <v>0</v>
      </c>
      <c r="AE853">
        <v>0</v>
      </c>
      <c r="AF853">
        <f t="shared" si="603"/>
        <v>-0.35175033747436901</v>
      </c>
      <c r="AG853">
        <f t="shared" si="604"/>
        <v>0.74310072281379258</v>
      </c>
      <c r="AH853">
        <f t="shared" si="605"/>
        <v>1.4831113162453724E-3</v>
      </c>
      <c r="AI853">
        <f t="shared" si="606"/>
        <v>0.39904694355194703</v>
      </c>
      <c r="AJ853">
        <f t="shared" si="607"/>
        <v>-0.53717841819668166</v>
      </c>
      <c r="AK853" s="2">
        <f t="shared" si="608"/>
        <v>-0.85218438932773566</v>
      </c>
      <c r="AL853" s="2">
        <f t="shared" si="609"/>
        <v>-1.2579777698872936</v>
      </c>
      <c r="AM853" s="2">
        <f t="shared" si="610"/>
        <v>2.298117905131718</v>
      </c>
      <c r="AN853" s="2">
        <f t="shared" si="611"/>
        <v>-9.6266008105908405</v>
      </c>
      <c r="AO853" s="2">
        <f t="shared" si="612"/>
        <v>0</v>
      </c>
      <c r="AP853" s="2">
        <f t="shared" si="613"/>
        <v>-5.0081805392959025</v>
      </c>
      <c r="AQ853" s="2">
        <f t="shared" si="614"/>
        <v>5.5830999125853742</v>
      </c>
      <c r="AR853" s="2">
        <f t="shared" si="615"/>
        <v>-6.6339006947049199</v>
      </c>
      <c r="AS853" s="2">
        <f t="shared" si="616"/>
        <v>-2.8868015094151742E-2</v>
      </c>
      <c r="AT853" s="2">
        <f t="shared" si="617"/>
        <v>3.615557121558291E-2</v>
      </c>
      <c r="AU853" s="2">
        <f t="shared" si="618"/>
        <v>2.6527512515233664E-2</v>
      </c>
      <c r="AV853" s="2">
        <f t="shared" si="619"/>
        <v>2.1969919024949824E-2</v>
      </c>
      <c r="AW853" s="2">
        <f t="shared" si="620"/>
        <v>4.87890977618477E-19</v>
      </c>
      <c r="AX853" s="2">
        <f t="shared" si="621"/>
        <v>4.9872008463199308E-2</v>
      </c>
      <c r="AY853" s="2">
        <f t="shared" si="622"/>
        <v>2.6884745667798273E-2</v>
      </c>
      <c r="AZ853" s="2">
        <f t="shared" si="623"/>
        <v>1.0815133371085171E-2</v>
      </c>
      <c r="BA853" s="2">
        <f t="shared" si="624"/>
        <v>-4.7098016596983285</v>
      </c>
      <c r="BB853" s="2">
        <f t="shared" si="625"/>
        <v>-17.441304610874418</v>
      </c>
      <c r="BC853" s="2">
        <f t="shared" si="626"/>
        <v>20.721868277652359</v>
      </c>
      <c r="BD853" s="2">
        <f t="shared" si="627"/>
        <v>-54.180780982370941</v>
      </c>
      <c r="BE853" s="2">
        <f t="shared" si="628"/>
        <v>0</v>
      </c>
      <c r="BF853" s="2">
        <f t="shared" si="629"/>
        <v>-36.702621258954629</v>
      </c>
      <c r="BG853" s="2">
        <f t="shared" si="630"/>
        <v>37.951355786820358</v>
      </c>
      <c r="BH853" s="2">
        <f t="shared" si="631"/>
        <v>-30.06570101698825</v>
      </c>
    </row>
    <row r="854" spans="2:60" x14ac:dyDescent="0.25">
      <c r="B854">
        <v>3.4524400000000002</v>
      </c>
      <c r="C854">
        <v>-0.97922799999999999</v>
      </c>
      <c r="D854">
        <v>-9.2703500000000005</v>
      </c>
      <c r="E854">
        <v>4.4619499999999999E-2</v>
      </c>
      <c r="F854">
        <v>3.88656E-2</v>
      </c>
      <c r="G854">
        <v>1.51585E-2</v>
      </c>
      <c r="H854">
        <v>11.0443</v>
      </c>
      <c r="I854">
        <v>0.54667900000000003</v>
      </c>
      <c r="J854">
        <v>-59.741599999999998</v>
      </c>
      <c r="K854">
        <v>54432912</v>
      </c>
      <c r="L854">
        <f t="shared" si="587"/>
        <v>7.0530999999999996E-2</v>
      </c>
      <c r="M854">
        <f t="shared" si="588"/>
        <v>0.74310072281379258</v>
      </c>
      <c r="N854">
        <f t="shared" si="589"/>
        <v>1.4831113162453724E-3</v>
      </c>
      <c r="O854">
        <f t="shared" si="590"/>
        <v>0.39904694355194703</v>
      </c>
      <c r="P854">
        <f t="shared" si="591"/>
        <v>-0.53717841819668166</v>
      </c>
      <c r="Q854">
        <f t="shared" si="592"/>
        <v>0.646653639683755</v>
      </c>
      <c r="R854">
        <f t="shared" si="593"/>
        <v>-0.80212356953254194</v>
      </c>
      <c r="S854">
        <f t="shared" si="594"/>
        <v>1.0886141415813007</v>
      </c>
      <c r="T854">
        <f t="shared" si="595"/>
        <v>0.71812159422294608</v>
      </c>
      <c r="U854">
        <f t="shared" si="596"/>
        <v>0.85548631249429319</v>
      </c>
      <c r="V854">
        <f t="shared" si="597"/>
        <v>-0.51782542341499282</v>
      </c>
      <c r="W854">
        <v>0</v>
      </c>
      <c r="X854">
        <v>0</v>
      </c>
      <c r="Y854">
        <f t="shared" si="598"/>
        <v>0.63648048991712169</v>
      </c>
      <c r="Z854">
        <f t="shared" si="599"/>
        <v>-0.38352766500008606</v>
      </c>
      <c r="AA854">
        <f t="shared" si="600"/>
        <v>6.3214556399280752E-2</v>
      </c>
      <c r="AB854">
        <f t="shared" si="601"/>
        <v>-0.66618543664184227</v>
      </c>
      <c r="AC854">
        <f t="shared" si="602"/>
        <v>0.9362272678285084</v>
      </c>
      <c r="AD854">
        <v>0</v>
      </c>
      <c r="AE854">
        <v>0</v>
      </c>
      <c r="AF854">
        <f t="shared" si="603"/>
        <v>-0.35139508103325295</v>
      </c>
      <c r="AG854">
        <f t="shared" si="604"/>
        <v>0.36179610460932415</v>
      </c>
      <c r="AH854">
        <f t="shared" si="605"/>
        <v>-0.33685577377127163</v>
      </c>
      <c r="AI854">
        <f t="shared" si="606"/>
        <v>0.19395292634588931</v>
      </c>
      <c r="AJ854">
        <f t="shared" si="607"/>
        <v>-0.84735708454484537</v>
      </c>
      <c r="AK854" s="2">
        <f t="shared" si="608"/>
        <v>-4.5941943615217795</v>
      </c>
      <c r="AL854" s="2">
        <f t="shared" si="609"/>
        <v>-1.6598143217794421</v>
      </c>
      <c r="AM854" s="2">
        <f t="shared" si="610"/>
        <v>-2.5684923317279011</v>
      </c>
      <c r="AN854" s="2">
        <f t="shared" si="611"/>
        <v>-8.2679417196613105</v>
      </c>
      <c r="AO854" s="2">
        <f t="shared" si="612"/>
        <v>0</v>
      </c>
      <c r="AP854" s="2">
        <f t="shared" si="613"/>
        <v>-5.9056310412087605</v>
      </c>
      <c r="AQ854" s="2">
        <f t="shared" si="614"/>
        <v>0.82852941960033388</v>
      </c>
      <c r="AR854" s="2">
        <f t="shared" si="615"/>
        <v>-7.9532810561460554</v>
      </c>
      <c r="AS854" s="2">
        <f t="shared" si="616"/>
        <v>-7.4325555224533622E-3</v>
      </c>
      <c r="AT854" s="2">
        <f t="shared" si="617"/>
        <v>6.0083497325687157E-2</v>
      </c>
      <c r="AU854" s="2">
        <f t="shared" si="618"/>
        <v>4.8899412789775963E-3</v>
      </c>
      <c r="AV854" s="2">
        <f t="shared" si="619"/>
        <v>-6.4833407798705611E-3</v>
      </c>
      <c r="AW854" s="2">
        <f t="shared" si="620"/>
        <v>0</v>
      </c>
      <c r="AX854" s="2">
        <f t="shared" si="621"/>
        <v>4.4698727198205473E-2</v>
      </c>
      <c r="AY854" s="2">
        <f t="shared" si="622"/>
        <v>-2.5666285074119066E-2</v>
      </c>
      <c r="AZ854" s="2">
        <f t="shared" si="623"/>
        <v>-3.2779267276960872E-2</v>
      </c>
      <c r="BA854" s="2">
        <f t="shared" si="624"/>
        <v>-32.326428698902923</v>
      </c>
      <c r="BB854" s="2">
        <f t="shared" si="625"/>
        <v>-15.339011409449284</v>
      </c>
      <c r="BC854" s="2">
        <f t="shared" si="626"/>
        <v>-5.4379186010318854</v>
      </c>
      <c r="BD854" s="2">
        <f t="shared" si="627"/>
        <v>-48.800409514911983</v>
      </c>
      <c r="BE854" s="2">
        <f t="shared" si="628"/>
        <v>0</v>
      </c>
      <c r="BF854" s="2">
        <f t="shared" si="629"/>
        <v>-33.745273546787232</v>
      </c>
      <c r="BG854" s="2">
        <f t="shared" si="630"/>
        <v>17.171003650435587</v>
      </c>
      <c r="BH854" s="2">
        <f t="shared" si="631"/>
        <v>-47.515758837129489</v>
      </c>
    </row>
    <row r="855" spans="2:60" x14ac:dyDescent="0.25">
      <c r="B855">
        <v>3.45004</v>
      </c>
      <c r="C855">
        <v>-1.0558399999999999</v>
      </c>
      <c r="D855">
        <v>-9.2679500000000008</v>
      </c>
      <c r="E855">
        <v>6.1406599999999999E-2</v>
      </c>
      <c r="F855">
        <v>3.6200999999999997E-2</v>
      </c>
      <c r="G855">
        <v>2.52841E-2</v>
      </c>
      <c r="H855">
        <v>9.5958900000000007</v>
      </c>
      <c r="I855">
        <v>2.3689399999999998</v>
      </c>
      <c r="J855">
        <v>-59.741599999999998</v>
      </c>
      <c r="K855">
        <v>54495354</v>
      </c>
      <c r="L855">
        <f t="shared" si="587"/>
        <v>6.2441999999999998E-2</v>
      </c>
      <c r="M855">
        <f t="shared" si="588"/>
        <v>0.36179610460932415</v>
      </c>
      <c r="N855">
        <f t="shared" si="589"/>
        <v>-0.33685577377127163</v>
      </c>
      <c r="O855">
        <f t="shared" si="590"/>
        <v>0.19395292634588931</v>
      </c>
      <c r="P855">
        <f t="shared" si="591"/>
        <v>-0.84735708454484537</v>
      </c>
      <c r="Q855">
        <f t="shared" si="592"/>
        <v>0.63870972772306378</v>
      </c>
      <c r="R855">
        <f t="shared" si="593"/>
        <v>-0.47069595464366348</v>
      </c>
      <c r="S855">
        <f t="shared" si="594"/>
        <v>1.082351309669372</v>
      </c>
      <c r="T855">
        <f t="shared" si="595"/>
        <v>0.71488802046977884</v>
      </c>
      <c r="U855">
        <f t="shared" si="596"/>
        <v>0.85710364229170466</v>
      </c>
      <c r="V855">
        <f t="shared" si="597"/>
        <v>-0.51514400546865891</v>
      </c>
      <c r="W855">
        <v>0</v>
      </c>
      <c r="X855">
        <v>0</v>
      </c>
      <c r="Y855">
        <f t="shared" si="598"/>
        <v>0.13656752646182502</v>
      </c>
      <c r="Z855">
        <f t="shared" si="599"/>
        <v>-0.47509740511775256</v>
      </c>
      <c r="AA855">
        <f t="shared" si="600"/>
        <v>-0.27027316299048021</v>
      </c>
      <c r="AB855">
        <f t="shared" si="601"/>
        <v>-0.82618653083525617</v>
      </c>
      <c r="AC855">
        <f t="shared" si="602"/>
        <v>0.93679417488782246</v>
      </c>
      <c r="AD855">
        <v>0</v>
      </c>
      <c r="AE855">
        <v>0</v>
      </c>
      <c r="AF855">
        <f t="shared" si="603"/>
        <v>-0.34988094245935136</v>
      </c>
      <c r="AG855">
        <f t="shared" si="604"/>
        <v>-0.16113125878758514</v>
      </c>
      <c r="AH855">
        <f t="shared" si="605"/>
        <v>-0.53963191060720961</v>
      </c>
      <c r="AI855">
        <f t="shared" si="606"/>
        <v>-8.6962796855397317E-2</v>
      </c>
      <c r="AJ855">
        <f t="shared" si="607"/>
        <v>-0.8217491043250521</v>
      </c>
      <c r="AK855" s="2">
        <f t="shared" si="608"/>
        <v>-6.4863139402125185</v>
      </c>
      <c r="AL855" s="2">
        <f t="shared" si="609"/>
        <v>-1.4440084951268619</v>
      </c>
      <c r="AM855" s="2">
        <f t="shared" si="610"/>
        <v>-6.427377103577264</v>
      </c>
      <c r="AN855" s="2">
        <f t="shared" si="611"/>
        <v>-3.6665877615456988</v>
      </c>
      <c r="AO855" s="2">
        <f t="shared" si="612"/>
        <v>0</v>
      </c>
      <c r="AP855" s="2">
        <f t="shared" si="613"/>
        <v>-8.8648178996266793</v>
      </c>
      <c r="AQ855" s="2">
        <f t="shared" si="614"/>
        <v>-1.0788808580541249</v>
      </c>
      <c r="AR855" s="2">
        <f t="shared" si="615"/>
        <v>-4.3776124783130701</v>
      </c>
      <c r="AS855" s="2">
        <f t="shared" si="616"/>
        <v>3.5088539132355753E-2</v>
      </c>
      <c r="AT855" s="2">
        <f t="shared" si="617"/>
        <v>5.7795767679932969E-2</v>
      </c>
      <c r="AU855" s="2">
        <f t="shared" si="618"/>
        <v>-3.041884169523915E-2</v>
      </c>
      <c r="AV855" s="2">
        <f t="shared" si="619"/>
        <v>-1.4956816744692677E-2</v>
      </c>
      <c r="AW855" s="2">
        <f t="shared" si="620"/>
        <v>0</v>
      </c>
      <c r="AX855" s="2">
        <f t="shared" si="621"/>
        <v>4.0535212188770927E-3</v>
      </c>
      <c r="AY855" s="2">
        <f t="shared" si="622"/>
        <v>-7.1822886555975629E-2</v>
      </c>
      <c r="AZ855" s="2">
        <f t="shared" si="623"/>
        <v>2.3358308369090801E-2</v>
      </c>
      <c r="BA855" s="2">
        <f t="shared" si="624"/>
        <v>-47.849499896408162</v>
      </c>
      <c r="BB855" s="2">
        <f t="shared" si="625"/>
        <v>-6.1079644304643477</v>
      </c>
      <c r="BC855" s="2">
        <f t="shared" si="626"/>
        <v>-27.398375004293626</v>
      </c>
      <c r="BD855" s="2">
        <f t="shared" si="627"/>
        <v>-24.273420226239374</v>
      </c>
      <c r="BE855" s="2">
        <f t="shared" si="628"/>
        <v>0</v>
      </c>
      <c r="BF855" s="2">
        <f t="shared" si="629"/>
        <v>-46.2523261004145</v>
      </c>
      <c r="BG855" s="2">
        <f t="shared" si="630"/>
        <v>-3.6330896401664319</v>
      </c>
      <c r="BH855" s="2">
        <f t="shared" si="631"/>
        <v>-38.913683225095923</v>
      </c>
    </row>
    <row r="856" spans="2:60" x14ac:dyDescent="0.25">
      <c r="B856">
        <v>3.4883500000000001</v>
      </c>
      <c r="C856">
        <v>-0.98641100000000004</v>
      </c>
      <c r="D856">
        <v>-9.2895000000000003</v>
      </c>
      <c r="E856">
        <v>4.4219899999999999E-2</v>
      </c>
      <c r="F856">
        <v>4.2329699999999998E-2</v>
      </c>
      <c r="G856">
        <v>2.2086499999999998E-2</v>
      </c>
      <c r="H856">
        <v>9.5958900000000007</v>
      </c>
      <c r="I856">
        <v>2.3689399999999998</v>
      </c>
      <c r="J856">
        <v>-59.741599999999998</v>
      </c>
      <c r="K856">
        <v>54552920</v>
      </c>
      <c r="L856">
        <f t="shared" si="587"/>
        <v>5.7565999999999999E-2</v>
      </c>
      <c r="M856">
        <f t="shared" si="588"/>
        <v>-0.16113125878758514</v>
      </c>
      <c r="N856">
        <f t="shared" si="589"/>
        <v>-0.53963191060720961</v>
      </c>
      <c r="O856">
        <f t="shared" si="590"/>
        <v>-8.6962796855397317E-2</v>
      </c>
      <c r="P856">
        <f t="shared" si="591"/>
        <v>-0.8217491043250521</v>
      </c>
      <c r="Q856">
        <f t="shared" si="592"/>
        <v>1.1121060079952154</v>
      </c>
      <c r="R856">
        <f t="shared" si="593"/>
        <v>7.8388384613938544E-2</v>
      </c>
      <c r="S856">
        <f t="shared" si="594"/>
        <v>1.083175081738325</v>
      </c>
      <c r="T856">
        <f t="shared" si="595"/>
        <v>0.71559482056911849</v>
      </c>
      <c r="U856">
        <f t="shared" si="596"/>
        <v>0.85689138897224659</v>
      </c>
      <c r="V856">
        <f t="shared" si="597"/>
        <v>-0.51549699078191913</v>
      </c>
      <c r="W856">
        <v>0</v>
      </c>
      <c r="X856">
        <v>0</v>
      </c>
      <c r="Y856">
        <f t="shared" si="598"/>
        <v>-0.41625061419725451</v>
      </c>
      <c r="Z856">
        <f t="shared" si="599"/>
        <v>-0.37934325838805621</v>
      </c>
      <c r="AA856">
        <f t="shared" si="600"/>
        <v>-0.49812686224363439</v>
      </c>
      <c r="AB856">
        <f t="shared" si="601"/>
        <v>-0.65932067130285688</v>
      </c>
      <c r="AC856">
        <f t="shared" si="602"/>
        <v>0.93667046844909374</v>
      </c>
      <c r="AD856">
        <v>0</v>
      </c>
      <c r="AE856">
        <v>0</v>
      </c>
      <c r="AF856">
        <f t="shared" si="603"/>
        <v>-0.35021198371180168</v>
      </c>
      <c r="AG856">
        <f t="shared" si="604"/>
        <v>-0.62079165799153568</v>
      </c>
      <c r="AH856">
        <f t="shared" si="605"/>
        <v>-0.52976962410382478</v>
      </c>
      <c r="AI856">
        <f t="shared" si="606"/>
        <v>-0.33373016637704245</v>
      </c>
      <c r="AJ856">
        <f t="shared" si="607"/>
        <v>-0.47179024872814151</v>
      </c>
      <c r="AK856" s="2">
        <f t="shared" si="608"/>
        <v>-5.836994388669841</v>
      </c>
      <c r="AL856" s="2">
        <f t="shared" si="609"/>
        <v>-0.56482368094983826</v>
      </c>
      <c r="AM856" s="2">
        <f t="shared" si="610"/>
        <v>-7.7205174755460479</v>
      </c>
      <c r="AN856" s="2">
        <f t="shared" si="611"/>
        <v>2.3324843534917656</v>
      </c>
      <c r="AO856" s="2">
        <f t="shared" si="612"/>
        <v>0</v>
      </c>
      <c r="AP856" s="2">
        <f t="shared" si="613"/>
        <v>-9.6059853669139557</v>
      </c>
      <c r="AQ856" s="2">
        <f t="shared" si="614"/>
        <v>2.4592416841165869</v>
      </c>
      <c r="AR856" s="2">
        <f t="shared" si="615"/>
        <v>-1.0552621016405661</v>
      </c>
      <c r="AS856" s="2">
        <f t="shared" si="616"/>
        <v>4.5693139818584923E-2</v>
      </c>
      <c r="AT856" s="2">
        <f t="shared" si="617"/>
        <v>2.5738481098140292E-2</v>
      </c>
      <c r="AU856" s="2">
        <f t="shared" si="618"/>
        <v>-3.1239720869818077E-2</v>
      </c>
      <c r="AV856" s="2">
        <f t="shared" si="619"/>
        <v>-2.2555796252976015E-2</v>
      </c>
      <c r="AW856" s="2">
        <f t="shared" si="620"/>
        <v>0</v>
      </c>
      <c r="AX856" s="2">
        <f t="shared" si="621"/>
        <v>-3.1994950333568187E-3</v>
      </c>
      <c r="AY856" s="2">
        <f t="shared" si="622"/>
        <v>-2.4315102432689008E-2</v>
      </c>
      <c r="AZ856" s="2">
        <f t="shared" si="623"/>
        <v>6.0278981125839765E-2</v>
      </c>
      <c r="BA856" s="2">
        <f t="shared" si="624"/>
        <v>-43.708348188286294</v>
      </c>
      <c r="BB856" s="2">
        <f t="shared" si="625"/>
        <v>5.5957731129289918</v>
      </c>
      <c r="BC856" s="2">
        <f t="shared" si="626"/>
        <v>-40.505598047625654</v>
      </c>
      <c r="BD856" s="2">
        <f t="shared" si="627"/>
        <v>9.18236902438729</v>
      </c>
      <c r="BE856" s="2">
        <f t="shared" si="628"/>
        <v>0</v>
      </c>
      <c r="BF856" s="2">
        <f t="shared" si="629"/>
        <v>-58.572036815812119</v>
      </c>
      <c r="BG856" s="2">
        <f t="shared" si="630"/>
        <v>3.0824955939499228</v>
      </c>
      <c r="BH856" s="2">
        <f t="shared" si="631"/>
        <v>-15.052125309607002</v>
      </c>
    </row>
    <row r="857" spans="2:60" x14ac:dyDescent="0.25">
      <c r="B857">
        <v>3.4979300000000002</v>
      </c>
      <c r="C857">
        <v>-0.97683399999999998</v>
      </c>
      <c r="D857">
        <v>-9.2727400000000006</v>
      </c>
      <c r="E857">
        <v>5.31463E-2</v>
      </c>
      <c r="F857">
        <v>2.98059E-2</v>
      </c>
      <c r="G857">
        <v>3.2611800000000003E-2</v>
      </c>
      <c r="H857">
        <v>10.6822</v>
      </c>
      <c r="I857">
        <v>2.3689399999999998</v>
      </c>
      <c r="J857">
        <v>-59.040799999999997</v>
      </c>
      <c r="K857">
        <v>54610490</v>
      </c>
      <c r="L857">
        <f t="shared" si="587"/>
        <v>5.7570000000000003E-2</v>
      </c>
      <c r="M857">
        <f t="shared" si="588"/>
        <v>-0.62079165799153568</v>
      </c>
      <c r="N857">
        <f t="shared" si="589"/>
        <v>-0.52976962410382478</v>
      </c>
      <c r="O857">
        <f t="shared" si="590"/>
        <v>-0.33373016637704245</v>
      </c>
      <c r="P857">
        <f t="shared" si="591"/>
        <v>-0.47179024872814151</v>
      </c>
      <c r="Q857">
        <f t="shared" si="592"/>
        <v>1.4613804206227008</v>
      </c>
      <c r="R857">
        <f t="shared" si="593"/>
        <v>-5.2578921169331126E-2</v>
      </c>
      <c r="S857">
        <f t="shared" si="594"/>
        <v>1.0905586774855236</v>
      </c>
      <c r="T857">
        <f t="shared" si="595"/>
        <v>0.71829343750985131</v>
      </c>
      <c r="U857">
        <f t="shared" si="596"/>
        <v>0.85498244316193961</v>
      </c>
      <c r="V857">
        <f t="shared" si="597"/>
        <v>-0.51865694045760224</v>
      </c>
      <c r="W857">
        <v>0</v>
      </c>
      <c r="X857">
        <v>0</v>
      </c>
      <c r="Y857">
        <f t="shared" si="598"/>
        <v>-0.80553466082921821</v>
      </c>
      <c r="Z857">
        <f t="shared" si="599"/>
        <v>-0.13096582553377839</v>
      </c>
      <c r="AA857">
        <f t="shared" si="600"/>
        <v>-0.53003071994895334</v>
      </c>
      <c r="AB857">
        <f t="shared" si="601"/>
        <v>-0.23028091248604221</v>
      </c>
      <c r="AC857">
        <f t="shared" si="602"/>
        <v>0.9361970719298196</v>
      </c>
      <c r="AD857">
        <v>0</v>
      </c>
      <c r="AE857">
        <v>0</v>
      </c>
      <c r="AF857">
        <f t="shared" si="603"/>
        <v>-0.35147552192155879</v>
      </c>
      <c r="AG857">
        <f t="shared" si="604"/>
        <v>-0.83507729471089887</v>
      </c>
      <c r="AH857">
        <f t="shared" si="605"/>
        <v>-0.30890264631611286</v>
      </c>
      <c r="AI857">
        <f t="shared" si="606"/>
        <v>-0.45018192616569175</v>
      </c>
      <c r="AJ857">
        <f t="shared" si="607"/>
        <v>6.7537399350095534E-2</v>
      </c>
      <c r="AK857" s="2">
        <f t="shared" si="608"/>
        <v>-2.8476902230926471</v>
      </c>
      <c r="AL857" s="2">
        <f t="shared" si="609"/>
        <v>0.46224654290661887</v>
      </c>
      <c r="AM857" s="2">
        <f t="shared" si="610"/>
        <v>-5.9562948505036246</v>
      </c>
      <c r="AN857" s="2">
        <f t="shared" si="611"/>
        <v>7.4413013805915167</v>
      </c>
      <c r="AO857" s="2">
        <f t="shared" si="612"/>
        <v>0</v>
      </c>
      <c r="AP857" s="2">
        <f t="shared" si="613"/>
        <v>-7.0890871536475597</v>
      </c>
      <c r="AQ857" s="2">
        <f t="shared" si="614"/>
        <v>6.4713500475752079</v>
      </c>
      <c r="AR857" s="2">
        <f t="shared" si="615"/>
        <v>-2.6532806006513967</v>
      </c>
      <c r="AS857" s="2">
        <f t="shared" si="616"/>
        <v>5.3488352572998998E-2</v>
      </c>
      <c r="AT857" s="2">
        <f t="shared" si="617"/>
        <v>-2.9814188158404267E-2</v>
      </c>
      <c r="AU857" s="2">
        <f t="shared" si="618"/>
        <v>-2.6300419147561229E-2</v>
      </c>
      <c r="AV857" s="2">
        <f t="shared" si="619"/>
        <v>-1.8298870289840341E-2</v>
      </c>
      <c r="AW857" s="2">
        <f t="shared" si="620"/>
        <v>0</v>
      </c>
      <c r="AX857" s="2">
        <f t="shared" si="621"/>
        <v>4.0543507470115966E-2</v>
      </c>
      <c r="AY857" s="2">
        <f t="shared" si="622"/>
        <v>3.8549615223815524E-2</v>
      </c>
      <c r="AZ857" s="2">
        <f t="shared" si="623"/>
        <v>4.0578338382151607E-2</v>
      </c>
      <c r="BA857" s="2">
        <f t="shared" si="624"/>
        <v>-21.405181898169349</v>
      </c>
      <c r="BB857" s="2">
        <f t="shared" si="625"/>
        <v>14.189918149858549</v>
      </c>
      <c r="BC857" s="2">
        <f t="shared" si="626"/>
        <v>-37.78839840803532</v>
      </c>
      <c r="BD857" s="2">
        <f t="shared" si="627"/>
        <v>38.962016051094992</v>
      </c>
      <c r="BE857" s="2">
        <f t="shared" si="628"/>
        <v>0</v>
      </c>
      <c r="BF857" s="2">
        <f t="shared" si="629"/>
        <v>-50.979795966164069</v>
      </c>
      <c r="BG857" s="2">
        <f t="shared" si="630"/>
        <v>30.261395168724086</v>
      </c>
      <c r="BH857" s="2">
        <f t="shared" si="631"/>
        <v>-9.5313012697211654</v>
      </c>
    </row>
    <row r="858" spans="2:60" x14ac:dyDescent="0.25">
      <c r="B858">
        <v>3.49553</v>
      </c>
      <c r="C858">
        <v>-0.96486300000000003</v>
      </c>
      <c r="D858">
        <v>-9.2152799999999999</v>
      </c>
      <c r="E858">
        <v>4.3953399999999997E-2</v>
      </c>
      <c r="F858">
        <v>1.7548600000000001E-2</v>
      </c>
      <c r="G858">
        <v>2.8348399999999999E-2</v>
      </c>
      <c r="H858">
        <v>10.6822</v>
      </c>
      <c r="I858">
        <v>2.3689399999999998</v>
      </c>
      <c r="J858">
        <v>-59.040799999999997</v>
      </c>
      <c r="K858">
        <v>54671717</v>
      </c>
      <c r="L858">
        <f t="shared" si="587"/>
        <v>6.1226999999999997E-2</v>
      </c>
      <c r="M858">
        <f t="shared" si="588"/>
        <v>-0.83507729471089887</v>
      </c>
      <c r="N858">
        <f t="shared" si="589"/>
        <v>-0.30890264631611286</v>
      </c>
      <c r="O858">
        <f t="shared" si="590"/>
        <v>-0.45018192616569175</v>
      </c>
      <c r="P858">
        <f t="shared" si="591"/>
        <v>6.7537399350095534E-2</v>
      </c>
      <c r="Q858">
        <f t="shared" si="592"/>
        <v>1.2126598770272847</v>
      </c>
      <c r="R858">
        <f t="shared" si="593"/>
        <v>-0.53569725723271933</v>
      </c>
      <c r="S858">
        <f t="shared" si="594"/>
        <v>1.0954334116615942</v>
      </c>
      <c r="T858">
        <f t="shared" si="595"/>
        <v>0.71952145224930864</v>
      </c>
      <c r="U858">
        <f t="shared" si="596"/>
        <v>0.8537157474361875</v>
      </c>
      <c r="V858">
        <f t="shared" si="597"/>
        <v>-0.52073930385507849</v>
      </c>
      <c r="W858">
        <v>0</v>
      </c>
      <c r="X858">
        <v>0</v>
      </c>
      <c r="Y858">
        <f t="shared" si="598"/>
        <v>-0.87377638582274864</v>
      </c>
      <c r="Z858">
        <f t="shared" si="599"/>
        <v>0.17114251552815918</v>
      </c>
      <c r="AA858">
        <f t="shared" si="600"/>
        <v>-0.34915802125705497</v>
      </c>
      <c r="AB858">
        <f t="shared" si="601"/>
        <v>0.29208516420572378</v>
      </c>
      <c r="AC858">
        <f t="shared" si="602"/>
        <v>0.93598108690713422</v>
      </c>
      <c r="AD858">
        <v>0</v>
      </c>
      <c r="AE858">
        <v>0</v>
      </c>
      <c r="AF858">
        <f t="shared" si="603"/>
        <v>-0.35205028753310169</v>
      </c>
      <c r="AG858">
        <f t="shared" si="604"/>
        <v>-0.71500950527338547</v>
      </c>
      <c r="AH858">
        <f t="shared" si="605"/>
        <v>3.7264975922032498E-2</v>
      </c>
      <c r="AI858">
        <f t="shared" si="606"/>
        <v>-0.38705607603934938</v>
      </c>
      <c r="AJ858">
        <f t="shared" si="607"/>
        <v>0.58099941733125515</v>
      </c>
      <c r="AK858" s="2">
        <f t="shared" si="608"/>
        <v>1.2677906289343026</v>
      </c>
      <c r="AL858" s="2">
        <f t="shared" si="609"/>
        <v>1.2946791023245188</v>
      </c>
      <c r="AM858" s="2">
        <f t="shared" si="610"/>
        <v>-1.8048101891870667</v>
      </c>
      <c r="AN858" s="2">
        <f t="shared" si="611"/>
        <v>9.5671442548059176</v>
      </c>
      <c r="AO858" s="2">
        <f t="shared" si="612"/>
        <v>0</v>
      </c>
      <c r="AP858" s="2">
        <f t="shared" si="613"/>
        <v>-4.8745964840706302</v>
      </c>
      <c r="AQ858" s="2">
        <f t="shared" si="614"/>
        <v>5.1206478751229172</v>
      </c>
      <c r="AR858" s="2">
        <f t="shared" si="615"/>
        <v>-6.9345764488217991</v>
      </c>
      <c r="AS858" s="2">
        <f t="shared" si="616"/>
        <v>1.9562806912365643E-2</v>
      </c>
      <c r="AT858" s="2">
        <f t="shared" si="617"/>
        <v>-5.0651610487296599E-2</v>
      </c>
      <c r="AU858" s="2">
        <f t="shared" si="618"/>
        <v>-2.9290433065414976E-3</v>
      </c>
      <c r="AV858" s="2">
        <f t="shared" si="619"/>
        <v>-9.3068878869942695E-3</v>
      </c>
      <c r="AW858" s="2">
        <f t="shared" si="620"/>
        <v>0</v>
      </c>
      <c r="AX858" s="2">
        <f t="shared" si="621"/>
        <v>5.2728625366165571E-2</v>
      </c>
      <c r="AY858" s="2">
        <f t="shared" si="622"/>
        <v>4.9569993150680707E-3</v>
      </c>
      <c r="AZ858" s="2">
        <f t="shared" si="623"/>
        <v>-1.5446900688000807E-2</v>
      </c>
      <c r="BA858" s="2">
        <f t="shared" si="624"/>
        <v>8.3536759081980545</v>
      </c>
      <c r="BB858" s="2">
        <f t="shared" si="625"/>
        <v>17.498646341986191</v>
      </c>
      <c r="BC858" s="2">
        <f t="shared" si="626"/>
        <v>-19.494659359815202</v>
      </c>
      <c r="BD858" s="2">
        <f t="shared" si="627"/>
        <v>53.380793078290296</v>
      </c>
      <c r="BE858" s="2">
        <f t="shared" si="628"/>
        <v>0</v>
      </c>
      <c r="BF858" s="2">
        <f t="shared" si="629"/>
        <v>-34.746699307718089</v>
      </c>
      <c r="BG858" s="2">
        <f t="shared" si="630"/>
        <v>37.711502620843035</v>
      </c>
      <c r="BH858" s="2">
        <f t="shared" si="631"/>
        <v>-31.241747638388503</v>
      </c>
    </row>
    <row r="859" spans="2:60" x14ac:dyDescent="0.25">
      <c r="B859">
        <v>3.4931399999999999</v>
      </c>
      <c r="C859">
        <v>-1.04627</v>
      </c>
      <c r="D859">
        <v>-9.2703500000000005</v>
      </c>
      <c r="E859">
        <v>6.1939599999999997E-2</v>
      </c>
      <c r="F859">
        <v>2.4343400000000001E-2</v>
      </c>
      <c r="G859">
        <v>2.7415800000000001E-2</v>
      </c>
      <c r="H859">
        <v>9.7769499999999994</v>
      </c>
      <c r="I859">
        <v>1.0933600000000001</v>
      </c>
      <c r="J859">
        <v>-60.267200000000003</v>
      </c>
      <c r="K859">
        <v>54730397</v>
      </c>
      <c r="L859">
        <f t="shared" si="587"/>
        <v>5.8680000000000003E-2</v>
      </c>
      <c r="M859">
        <f t="shared" si="588"/>
        <v>-0.71500950527338547</v>
      </c>
      <c r="N859">
        <f t="shared" si="589"/>
        <v>3.7264975922032498E-2</v>
      </c>
      <c r="O859">
        <f t="shared" si="590"/>
        <v>-0.38705607603934938</v>
      </c>
      <c r="P859">
        <f t="shared" si="591"/>
        <v>0.58099941733125515</v>
      </c>
      <c r="Q859">
        <f t="shared" si="592"/>
        <v>0.61269690761214024</v>
      </c>
      <c r="R859">
        <f t="shared" si="593"/>
        <v>-0.82629277989256023</v>
      </c>
      <c r="S859">
        <f t="shared" si="594"/>
        <v>1.0888109150023619</v>
      </c>
      <c r="T859">
        <f t="shared" si="595"/>
        <v>0.71707012030892725</v>
      </c>
      <c r="U859">
        <f t="shared" si="596"/>
        <v>0.85543536121380626</v>
      </c>
      <c r="V859">
        <f t="shared" si="597"/>
        <v>-0.51790958939278664</v>
      </c>
      <c r="W859">
        <v>0</v>
      </c>
      <c r="X859">
        <v>0</v>
      </c>
      <c r="Y859">
        <f t="shared" si="598"/>
        <v>-0.59234452603633148</v>
      </c>
      <c r="Z859">
        <f t="shared" si="599"/>
        <v>0.40218805742656627</v>
      </c>
      <c r="AA859">
        <f t="shared" si="600"/>
        <v>-3.0196284549240671E-2</v>
      </c>
      <c r="AB859">
        <f t="shared" si="601"/>
        <v>0.69746749984329592</v>
      </c>
      <c r="AC859">
        <f t="shared" si="602"/>
        <v>0.93641187981430829</v>
      </c>
      <c r="AD859">
        <v>0</v>
      </c>
      <c r="AE859">
        <v>0</v>
      </c>
      <c r="AF859">
        <f t="shared" si="603"/>
        <v>-0.3509028232183854</v>
      </c>
      <c r="AG859">
        <f t="shared" si="604"/>
        <v>-0.30993513632531533</v>
      </c>
      <c r="AH859">
        <f t="shared" si="605"/>
        <v>0.36601771339464167</v>
      </c>
      <c r="AI859">
        <f t="shared" si="606"/>
        <v>-0.16940508439386243</v>
      </c>
      <c r="AJ859">
        <f t="shared" si="607"/>
        <v>0.86097221914175159</v>
      </c>
      <c r="AK859" s="2">
        <f t="shared" si="608"/>
        <v>4.850931009786823</v>
      </c>
      <c r="AL859" s="2">
        <f t="shared" si="609"/>
        <v>1.6983992516318813</v>
      </c>
      <c r="AM859" s="2">
        <f t="shared" si="610"/>
        <v>3.1230646692776993</v>
      </c>
      <c r="AN859" s="2">
        <f t="shared" si="611"/>
        <v>7.9414402023092769</v>
      </c>
      <c r="AO859" s="2">
        <f t="shared" si="612"/>
        <v>0</v>
      </c>
      <c r="AP859" s="2">
        <f t="shared" si="613"/>
        <v>-6.2834228718902843</v>
      </c>
      <c r="AQ859" s="2">
        <f t="shared" si="614"/>
        <v>0.33539279533729599</v>
      </c>
      <c r="AR859" s="2">
        <f t="shared" si="615"/>
        <v>-7.7228366408232034</v>
      </c>
      <c r="AS859" s="2">
        <f t="shared" si="616"/>
        <v>-8.8144806468342524E-3</v>
      </c>
      <c r="AT859" s="2">
        <f t="shared" si="617"/>
        <v>-6.904235593817265E-2</v>
      </c>
      <c r="AU859" s="2">
        <f t="shared" si="618"/>
        <v>1.7559459992175619E-2</v>
      </c>
      <c r="AV859" s="2">
        <f t="shared" si="619"/>
        <v>5.2786971476332101E-3</v>
      </c>
      <c r="AW859" s="2">
        <f t="shared" si="620"/>
        <v>0</v>
      </c>
      <c r="AX859" s="2">
        <f t="shared" si="621"/>
        <v>3.7449224342662776E-2</v>
      </c>
      <c r="AY859" s="2">
        <f t="shared" si="622"/>
        <v>-5.6277158186723429E-2</v>
      </c>
      <c r="AZ859" s="2">
        <f t="shared" si="623"/>
        <v>-2.472202103225779E-2</v>
      </c>
      <c r="BA859" s="2">
        <f t="shared" si="624"/>
        <v>35.074061909143687</v>
      </c>
      <c r="BB859" s="2">
        <f t="shared" si="625"/>
        <v>15.700932240362752</v>
      </c>
      <c r="BC859" s="2">
        <f t="shared" si="626"/>
        <v>7.144495217479423</v>
      </c>
      <c r="BD859" s="2">
        <f t="shared" si="627"/>
        <v>46.916592792919211</v>
      </c>
      <c r="BE859" s="2">
        <f t="shared" si="628"/>
        <v>0</v>
      </c>
      <c r="BF859" s="2">
        <f t="shared" si="629"/>
        <v>-34.843649732089645</v>
      </c>
      <c r="BG859" s="2">
        <f t="shared" si="630"/>
        <v>15.841133564872674</v>
      </c>
      <c r="BH859" s="2">
        <f t="shared" si="631"/>
        <v>-47.580438669261937</v>
      </c>
    </row>
    <row r="860" spans="2:60" x14ac:dyDescent="0.25">
      <c r="B860">
        <v>3.41174</v>
      </c>
      <c r="C860">
        <v>-0.99838199999999999</v>
      </c>
      <c r="D860">
        <v>-9.3230199999999996</v>
      </c>
      <c r="E860">
        <v>2.0771100000000001E-2</v>
      </c>
      <c r="F860">
        <v>3.0605299999999998E-2</v>
      </c>
      <c r="G860">
        <v>1.87557E-2</v>
      </c>
      <c r="H860">
        <v>9.7769499999999994</v>
      </c>
      <c r="I860">
        <v>1.0933600000000001</v>
      </c>
      <c r="J860">
        <v>-60.267200000000003</v>
      </c>
      <c r="K860">
        <v>54799319</v>
      </c>
      <c r="L860">
        <f t="shared" si="587"/>
        <v>6.8921999999999997E-2</v>
      </c>
      <c r="M860">
        <f t="shared" si="588"/>
        <v>-0.30993513632531533</v>
      </c>
      <c r="N860">
        <f t="shared" si="589"/>
        <v>0.36601771339464167</v>
      </c>
      <c r="O860">
        <f t="shared" si="590"/>
        <v>-0.16940508439386243</v>
      </c>
      <c r="P860">
        <f t="shared" si="591"/>
        <v>0.86097221914175159</v>
      </c>
      <c r="Q860">
        <f t="shared" si="592"/>
        <v>0.68298836816101116</v>
      </c>
      <c r="R860">
        <f t="shared" si="593"/>
        <v>-0.42670148578132716</v>
      </c>
      <c r="S860">
        <f t="shared" si="594"/>
        <v>1.083223917996877</v>
      </c>
      <c r="T860">
        <f t="shared" si="595"/>
        <v>0.71422416146038536</v>
      </c>
      <c r="U860">
        <f t="shared" si="596"/>
        <v>0.8568788012446269</v>
      </c>
      <c r="V860">
        <f t="shared" si="597"/>
        <v>-0.51551791431294713</v>
      </c>
      <c r="W860">
        <v>0</v>
      </c>
      <c r="X860">
        <v>0</v>
      </c>
      <c r="Y860">
        <f t="shared" si="598"/>
        <v>-7.6888159867226497E-2</v>
      </c>
      <c r="Z860">
        <f t="shared" si="599"/>
        <v>0.47340993453862545</v>
      </c>
      <c r="AA860">
        <f t="shared" si="600"/>
        <v>0.2986869770531877</v>
      </c>
      <c r="AB860">
        <f t="shared" si="601"/>
        <v>0.82508019882384298</v>
      </c>
      <c r="AC860">
        <f t="shared" si="602"/>
        <v>0.93691025908694592</v>
      </c>
      <c r="AD860">
        <v>0</v>
      </c>
      <c r="AE860">
        <v>0</v>
      </c>
      <c r="AF860">
        <f t="shared" si="603"/>
        <v>-0.34956997356413755</v>
      </c>
      <c r="AG860">
        <f t="shared" si="604"/>
        <v>0.21638595750922246</v>
      </c>
      <c r="AH860">
        <f t="shared" si="605"/>
        <v>0.5479546230953527</v>
      </c>
      <c r="AI860">
        <f t="shared" si="606"/>
        <v>0.11435299475513139</v>
      </c>
      <c r="AJ860">
        <f t="shared" si="607"/>
        <v>0.79990389485973712</v>
      </c>
      <c r="AK860" s="2">
        <f t="shared" si="608"/>
        <v>6.608972958038585</v>
      </c>
      <c r="AL860" s="2">
        <f t="shared" si="609"/>
        <v>1.3815280539903161</v>
      </c>
      <c r="AM860" s="2">
        <f t="shared" si="610"/>
        <v>6.6592374825419327</v>
      </c>
      <c r="AN860" s="2">
        <f t="shared" si="611"/>
        <v>3.1020720805591879</v>
      </c>
      <c r="AO860" s="2">
        <f t="shared" si="612"/>
        <v>0</v>
      </c>
      <c r="AP860" s="2">
        <f t="shared" si="613"/>
        <v>-9.1061105114780734</v>
      </c>
      <c r="AQ860" s="2">
        <f t="shared" si="614"/>
        <v>-0.8902941105220068</v>
      </c>
      <c r="AR860" s="2">
        <f t="shared" si="615"/>
        <v>-3.9801464942187668</v>
      </c>
      <c r="AS860" s="2">
        <f t="shared" si="616"/>
        <v>-1.8566033747848914E-2</v>
      </c>
      <c r="AT860" s="2">
        <f t="shared" si="617"/>
        <v>-3.596531770999177E-2</v>
      </c>
      <c r="AU860" s="2">
        <f t="shared" si="618"/>
        <v>1.5327638061221824E-3</v>
      </c>
      <c r="AV860" s="2">
        <f t="shared" si="619"/>
        <v>8.9077614358336662E-3</v>
      </c>
      <c r="AW860" s="2">
        <f t="shared" si="620"/>
        <v>0</v>
      </c>
      <c r="AX860" s="2">
        <f t="shared" si="621"/>
        <v>1.5113725733250018E-2</v>
      </c>
      <c r="AY860" s="2">
        <f t="shared" si="622"/>
        <v>-3.7845775746237195E-2</v>
      </c>
      <c r="AZ860" s="2">
        <f t="shared" si="623"/>
        <v>7.6923220431553158E-3</v>
      </c>
      <c r="BA860" s="2">
        <f t="shared" si="624"/>
        <v>48.495068785558907</v>
      </c>
      <c r="BB860" s="2">
        <f t="shared" si="625"/>
        <v>6.2379971855651686</v>
      </c>
      <c r="BC860" s="2">
        <f t="shared" si="626"/>
        <v>30.137674393982849</v>
      </c>
      <c r="BD860" s="2">
        <f t="shared" si="627"/>
        <v>20.735377014926783</v>
      </c>
      <c r="BE860" s="2">
        <f t="shared" si="628"/>
        <v>0</v>
      </c>
      <c r="BF860" s="2">
        <f t="shared" si="629"/>
        <v>-49.143807391822392</v>
      </c>
      <c r="BG860" s="2">
        <f t="shared" si="630"/>
        <v>-3.3441860030465387</v>
      </c>
      <c r="BH860" s="2">
        <f t="shared" si="631"/>
        <v>-36.091857783225493</v>
      </c>
    </row>
    <row r="861" spans="2:60" x14ac:dyDescent="0.25">
      <c r="B861">
        <v>3.5122900000000001</v>
      </c>
      <c r="C861">
        <v>-0.96965100000000004</v>
      </c>
      <c r="D861">
        <v>-9.2751400000000004</v>
      </c>
      <c r="E861">
        <v>4.6085099999999997E-2</v>
      </c>
      <c r="F861">
        <v>1.12868E-2</v>
      </c>
      <c r="G861">
        <v>2.6349899999999999E-2</v>
      </c>
      <c r="H861">
        <v>10.501200000000001</v>
      </c>
      <c r="I861">
        <v>0.36445300000000003</v>
      </c>
      <c r="J861">
        <v>-59.916800000000002</v>
      </c>
      <c r="K861">
        <v>54857800</v>
      </c>
      <c r="L861">
        <f t="shared" si="587"/>
        <v>5.8480999999999998E-2</v>
      </c>
      <c r="M861">
        <f t="shared" si="588"/>
        <v>0.21638595750922246</v>
      </c>
      <c r="N861">
        <f t="shared" si="589"/>
        <v>0.5479546230953527</v>
      </c>
      <c r="O861">
        <f t="shared" si="590"/>
        <v>0.11435299475513139</v>
      </c>
      <c r="P861">
        <f t="shared" si="591"/>
        <v>0.79990389485973712</v>
      </c>
      <c r="Q861">
        <f t="shared" si="592"/>
        <v>1.1587340650225462</v>
      </c>
      <c r="R861">
        <f t="shared" si="593"/>
        <v>6.7944234303987272E-2</v>
      </c>
      <c r="S861">
        <f t="shared" si="594"/>
        <v>1.0856003094161044</v>
      </c>
      <c r="T861">
        <f t="shared" si="595"/>
        <v>0.71402728636394941</v>
      </c>
      <c r="U861">
        <f t="shared" si="596"/>
        <v>0.85626566034019236</v>
      </c>
      <c r="V861">
        <f t="shared" si="597"/>
        <v>-0.51653568988229104</v>
      </c>
      <c r="W861">
        <v>0</v>
      </c>
      <c r="X861">
        <v>0</v>
      </c>
      <c r="Y861">
        <f t="shared" si="598"/>
        <v>0.46832198405972791</v>
      </c>
      <c r="Z861">
        <f t="shared" si="599"/>
        <v>0.35742365733833709</v>
      </c>
      <c r="AA861">
        <f t="shared" si="600"/>
        <v>0.51109545273678703</v>
      </c>
      <c r="AB861">
        <f t="shared" si="601"/>
        <v>0.62586283370481677</v>
      </c>
      <c r="AC861">
        <f t="shared" si="602"/>
        <v>0.93694466535871146</v>
      </c>
      <c r="AD861">
        <v>0</v>
      </c>
      <c r="AE861">
        <v>0</v>
      </c>
      <c r="AF861">
        <f t="shared" si="603"/>
        <v>-0.34947774472182375</v>
      </c>
      <c r="AG861">
        <f t="shared" si="604"/>
        <v>0.65751691626333875</v>
      </c>
      <c r="AH861">
        <f t="shared" si="605"/>
        <v>0.51350267517618675</v>
      </c>
      <c r="AI861">
        <f t="shared" si="606"/>
        <v>0.35395654425400008</v>
      </c>
      <c r="AJ861">
        <f t="shared" si="607"/>
        <v>0.42273073249317084</v>
      </c>
      <c r="AK861" s="2">
        <f t="shared" si="608"/>
        <v>5.605527563935075</v>
      </c>
      <c r="AL861" s="2">
        <f t="shared" si="609"/>
        <v>0.47499781048159662</v>
      </c>
      <c r="AM861" s="2">
        <f t="shared" si="610"/>
        <v>7.6820314336487607</v>
      </c>
      <c r="AN861" s="2">
        <f t="shared" si="611"/>
        <v>-2.9399756781196218</v>
      </c>
      <c r="AO861" s="2">
        <f t="shared" si="612"/>
        <v>0</v>
      </c>
      <c r="AP861" s="2">
        <f t="shared" si="613"/>
        <v>-9.4498737750216115</v>
      </c>
      <c r="AQ861" s="2">
        <f t="shared" si="614"/>
        <v>3.0122007265352377</v>
      </c>
      <c r="AR861" s="2">
        <f t="shared" si="615"/>
        <v>-0.96496556659806298</v>
      </c>
      <c r="AS861" s="2">
        <f t="shared" si="616"/>
        <v>-4.7620610621178436E-2</v>
      </c>
      <c r="AT861" s="2">
        <f t="shared" si="617"/>
        <v>3.9570031864036223E-3</v>
      </c>
      <c r="AU861" s="2">
        <f t="shared" si="618"/>
        <v>2.4867406487115325E-2</v>
      </c>
      <c r="AV861" s="2">
        <f t="shared" si="619"/>
        <v>6.616433383135183E-3</v>
      </c>
      <c r="AW861" s="2">
        <f t="shared" si="620"/>
        <v>0</v>
      </c>
      <c r="AX861" s="2">
        <f t="shared" si="621"/>
        <v>7.8152473357108645E-3</v>
      </c>
      <c r="AY861" s="2">
        <f t="shared" si="622"/>
        <v>1.0366234000170572E-2</v>
      </c>
      <c r="AZ861" s="2">
        <f t="shared" si="623"/>
        <v>5.2697330368770647E-2</v>
      </c>
      <c r="BA861" s="2">
        <f t="shared" si="624"/>
        <v>42.131824307485488</v>
      </c>
      <c r="BB861" s="2">
        <f t="shared" si="625"/>
        <v>-4.870880673341726</v>
      </c>
      <c r="BC861" s="2">
        <f t="shared" si="626"/>
        <v>41.310500853152817</v>
      </c>
      <c r="BD861" s="2">
        <f t="shared" si="627"/>
        <v>-13.966294101160196</v>
      </c>
      <c r="BE861" s="2">
        <f t="shared" si="628"/>
        <v>0</v>
      </c>
      <c r="BF861" s="2">
        <f t="shared" si="629"/>
        <v>-58.781836174284066</v>
      </c>
      <c r="BG861" s="2">
        <f t="shared" si="630"/>
        <v>7.8777709964740348</v>
      </c>
      <c r="BH861" s="2">
        <f t="shared" si="631"/>
        <v>-13.53024056607763</v>
      </c>
    </row>
    <row r="862" spans="2:60" x14ac:dyDescent="0.25">
      <c r="B862">
        <v>3.5386299999999999</v>
      </c>
      <c r="C862">
        <v>-1.04627</v>
      </c>
      <c r="D862">
        <v>-9.1985200000000003</v>
      </c>
      <c r="E862">
        <v>-6.8077099999999998E-3</v>
      </c>
      <c r="F862">
        <v>-4.4345000000000001E-3</v>
      </c>
      <c r="G862">
        <v>2.34188E-2</v>
      </c>
      <c r="H862">
        <v>10.501200000000001</v>
      </c>
      <c r="I862">
        <v>0.36445300000000003</v>
      </c>
      <c r="J862">
        <v>-59.916800000000002</v>
      </c>
      <c r="K862">
        <v>54916560</v>
      </c>
      <c r="L862">
        <f t="shared" si="587"/>
        <v>5.876E-2</v>
      </c>
      <c r="M862">
        <f t="shared" si="588"/>
        <v>0.65751691626333875</v>
      </c>
      <c r="N862">
        <f t="shared" si="589"/>
        <v>0.51350267517618675</v>
      </c>
      <c r="O862">
        <f t="shared" si="590"/>
        <v>0.35395654425400008</v>
      </c>
      <c r="P862">
        <f t="shared" si="591"/>
        <v>0.42273073249317084</v>
      </c>
      <c r="Q862">
        <f t="shared" si="592"/>
        <v>1.4690349249931298</v>
      </c>
      <c r="R862">
        <f t="shared" si="593"/>
        <v>-0.13322329148433498</v>
      </c>
      <c r="S862">
        <f t="shared" si="594"/>
        <v>1.0937190411824225</v>
      </c>
      <c r="T862">
        <f t="shared" si="595"/>
        <v>0.7162734344234376</v>
      </c>
      <c r="U862">
        <f t="shared" si="596"/>
        <v>0.85416180378559969</v>
      </c>
      <c r="V862">
        <f t="shared" si="597"/>
        <v>-0.52000732009629502</v>
      </c>
      <c r="W862">
        <v>0</v>
      </c>
      <c r="X862">
        <v>0</v>
      </c>
      <c r="Y862">
        <f t="shared" si="598"/>
        <v>0.82865098519568559</v>
      </c>
      <c r="Z862">
        <f t="shared" si="599"/>
        <v>9.6700761733143792E-2</v>
      </c>
      <c r="AA862">
        <f t="shared" si="600"/>
        <v>0.52215923562783173</v>
      </c>
      <c r="AB862">
        <f t="shared" si="601"/>
        <v>0.17702045097390637</v>
      </c>
      <c r="AC862">
        <f t="shared" si="602"/>
        <v>0.93655158518027015</v>
      </c>
      <c r="AD862">
        <v>0</v>
      </c>
      <c r="AE862">
        <v>0</v>
      </c>
      <c r="AF862">
        <f t="shared" si="603"/>
        <v>-0.35052978232430293</v>
      </c>
      <c r="AG862">
        <f t="shared" si="604"/>
        <v>0.83812533389304522</v>
      </c>
      <c r="AH862">
        <f t="shared" si="605"/>
        <v>0.27359761489256368</v>
      </c>
      <c r="AI862">
        <f t="shared" si="606"/>
        <v>0.45513256288285081</v>
      </c>
      <c r="AJ862">
        <f t="shared" si="607"/>
        <v>-0.12467806549452454</v>
      </c>
      <c r="AK862" s="2">
        <f t="shared" si="608"/>
        <v>2.4417352395510048</v>
      </c>
      <c r="AL862" s="2">
        <f t="shared" si="609"/>
        <v>-0.48687678256873629</v>
      </c>
      <c r="AM862" s="2">
        <f t="shared" si="610"/>
        <v>5.5314120556051227</v>
      </c>
      <c r="AN862" s="2">
        <f t="shared" si="611"/>
        <v>-7.8379661947367678</v>
      </c>
      <c r="AO862" s="2">
        <f t="shared" si="612"/>
        <v>0</v>
      </c>
      <c r="AP862" s="2">
        <f t="shared" si="613"/>
        <v>-6.6865645965124303</v>
      </c>
      <c r="AQ862" s="2">
        <f t="shared" si="614"/>
        <v>6.5917276600172965</v>
      </c>
      <c r="AR862" s="2">
        <f t="shared" si="615"/>
        <v>-3.1730637770188226</v>
      </c>
      <c r="AS862" s="2">
        <f t="shared" si="616"/>
        <v>-4.8344488857930265E-3</v>
      </c>
      <c r="AT862" s="2">
        <f t="shared" si="617"/>
        <v>5.68765246580145E-3</v>
      </c>
      <c r="AU862" s="2">
        <f t="shared" si="618"/>
        <v>-1.7819203449486943E-2</v>
      </c>
      <c r="AV862" s="2">
        <f t="shared" si="619"/>
        <v>1.5530763051402476E-2</v>
      </c>
      <c r="AW862" s="2">
        <f t="shared" si="620"/>
        <v>0</v>
      </c>
      <c r="AX862" s="2">
        <f t="shared" si="621"/>
        <v>1.9252170291897179E-2</v>
      </c>
      <c r="AY862" s="2">
        <f t="shared" si="622"/>
        <v>-1.5575985762775614E-2</v>
      </c>
      <c r="AZ862" s="2">
        <f t="shared" si="623"/>
        <v>1.0920190949337324E-3</v>
      </c>
      <c r="BA862" s="2">
        <f t="shared" si="624"/>
        <v>19.807277935663645</v>
      </c>
      <c r="BB862" s="2">
        <f t="shared" si="625"/>
        <v>-14.457292313342833</v>
      </c>
      <c r="BC862" s="2">
        <f t="shared" si="626"/>
        <v>35.446251068736757</v>
      </c>
      <c r="BD862" s="2">
        <f t="shared" si="627"/>
        <v>-42.926130440411335</v>
      </c>
      <c r="BE862" s="2">
        <f t="shared" si="628"/>
        <v>0</v>
      </c>
      <c r="BF862" s="2">
        <f t="shared" si="629"/>
        <v>-49.855208934616755</v>
      </c>
      <c r="BG862" s="2">
        <f t="shared" si="630"/>
        <v>32.226735093251719</v>
      </c>
      <c r="BH862" s="2">
        <f t="shared" si="631"/>
        <v>-13.278804049472168</v>
      </c>
    </row>
    <row r="863" spans="2:60" x14ac:dyDescent="0.25">
      <c r="B863">
        <v>3.4213100000000001</v>
      </c>
      <c r="C863">
        <v>-0.97683399999999998</v>
      </c>
      <c r="D863">
        <v>-9.1530299999999993</v>
      </c>
      <c r="E863">
        <v>7.0199899999999996E-2</v>
      </c>
      <c r="F863">
        <v>6.0982000000000001E-2</v>
      </c>
      <c r="G863">
        <v>1.9555099999999999E-2</v>
      </c>
      <c r="H863">
        <v>10.501200000000001</v>
      </c>
      <c r="I863">
        <v>0.36445300000000003</v>
      </c>
      <c r="J863">
        <v>-59.916800000000002</v>
      </c>
      <c r="K863">
        <v>54975031</v>
      </c>
      <c r="L863">
        <f t="shared" si="587"/>
        <v>5.8471000000000002E-2</v>
      </c>
      <c r="M863">
        <f t="shared" si="588"/>
        <v>0.83812533389304522</v>
      </c>
      <c r="N863">
        <f t="shared" si="589"/>
        <v>0.27359761489256368</v>
      </c>
      <c r="O863">
        <f t="shared" si="590"/>
        <v>0.45513256288285081</v>
      </c>
      <c r="P863">
        <f t="shared" si="591"/>
        <v>-0.12467806549452454</v>
      </c>
      <c r="Q863">
        <f t="shared" si="592"/>
        <v>1.1277207621546794</v>
      </c>
      <c r="R863">
        <f t="shared" si="593"/>
        <v>-0.57384494111753592</v>
      </c>
      <c r="S863">
        <f t="shared" si="594"/>
        <v>1.0955022553780225</v>
      </c>
      <c r="T863">
        <f t="shared" si="595"/>
        <v>0.71504710364494795</v>
      </c>
      <c r="U863">
        <f t="shared" si="596"/>
        <v>0.85369782211593859</v>
      </c>
      <c r="V863">
        <f t="shared" si="597"/>
        <v>-0.52076869002898341</v>
      </c>
      <c r="W863">
        <v>0</v>
      </c>
      <c r="X863">
        <v>0</v>
      </c>
      <c r="Y863">
        <f t="shared" si="598"/>
        <v>0.85798684370734124</v>
      </c>
      <c r="Z863">
        <f t="shared" si="599"/>
        <v>-0.20289974424168855</v>
      </c>
      <c r="AA863">
        <f t="shared" si="600"/>
        <v>0.32361724486420385</v>
      </c>
      <c r="AB863">
        <f t="shared" si="601"/>
        <v>-0.34345618154034008</v>
      </c>
      <c r="AC863">
        <f t="shared" si="602"/>
        <v>0.9367663418387383</v>
      </c>
      <c r="AD863">
        <v>0</v>
      </c>
      <c r="AE863">
        <v>0</v>
      </c>
      <c r="AF863">
        <f t="shared" si="603"/>
        <v>-0.34995545544835871</v>
      </c>
      <c r="AG863">
        <f t="shared" si="604"/>
        <v>0.68353883248798752</v>
      </c>
      <c r="AH863">
        <f t="shared" si="605"/>
        <v>-7.6818030855906702E-2</v>
      </c>
      <c r="AI863">
        <f t="shared" si="606"/>
        <v>0.37415961503382705</v>
      </c>
      <c r="AJ863">
        <f t="shared" si="607"/>
        <v>-0.62199536742174832</v>
      </c>
      <c r="AK863" s="2">
        <f t="shared" si="608"/>
        <v>-1.6326553676903182</v>
      </c>
      <c r="AL863" s="2">
        <f t="shared" si="609"/>
        <v>-1.4201451893712835</v>
      </c>
      <c r="AM863" s="2">
        <f t="shared" si="610"/>
        <v>1.2589755423749311</v>
      </c>
      <c r="AN863" s="2">
        <f t="shared" si="611"/>
        <v>-9.4957953661457477</v>
      </c>
      <c r="AO863" s="2">
        <f t="shared" si="612"/>
        <v>0</v>
      </c>
      <c r="AP863" s="2">
        <f t="shared" si="613"/>
        <v>-4.9084480929535825</v>
      </c>
      <c r="AQ863" s="2">
        <f t="shared" si="614"/>
        <v>4.5733418372350059</v>
      </c>
      <c r="AR863" s="2">
        <f t="shared" si="615"/>
        <v>-7.1714159493876606</v>
      </c>
      <c r="AS863" s="2">
        <f t="shared" si="616"/>
        <v>-4.4523327116866511E-2</v>
      </c>
      <c r="AT863" s="2">
        <f t="shared" si="617"/>
        <v>7.533959519717591E-2</v>
      </c>
      <c r="AU863" s="2">
        <f t="shared" si="618"/>
        <v>3.7007942662571042E-2</v>
      </c>
      <c r="AV863" s="2">
        <f t="shared" si="619"/>
        <v>1.1238940670703634E-3</v>
      </c>
      <c r="AW863" s="2">
        <f t="shared" si="620"/>
        <v>-2.3039296165316969E-18</v>
      </c>
      <c r="AX863" s="2">
        <f t="shared" si="621"/>
        <v>8.0451098972512222E-2</v>
      </c>
      <c r="AY863" s="2">
        <f t="shared" si="622"/>
        <v>4.1580620559066195E-2</v>
      </c>
      <c r="AZ863" s="2">
        <f t="shared" si="623"/>
        <v>-2.8773336408174061E-2</v>
      </c>
      <c r="BA863" s="2">
        <f t="shared" si="624"/>
        <v>-10.509288416072462</v>
      </c>
      <c r="BB863" s="2">
        <f t="shared" si="625"/>
        <v>-18.423325692457873</v>
      </c>
      <c r="BC863" s="2">
        <f t="shared" si="626"/>
        <v>15.389281562936981</v>
      </c>
      <c r="BD863" s="2">
        <f t="shared" si="627"/>
        <v>-54.897512603607773</v>
      </c>
      <c r="BE863" s="2">
        <f t="shared" si="628"/>
        <v>0</v>
      </c>
      <c r="BF863" s="2">
        <f t="shared" si="629"/>
        <v>-35.632679505112172</v>
      </c>
      <c r="BG863" s="2">
        <f t="shared" si="630"/>
        <v>34.998079238385515</v>
      </c>
      <c r="BH863" s="2">
        <f t="shared" si="631"/>
        <v>-34.725747660472869</v>
      </c>
    </row>
    <row r="864" spans="2:60" x14ac:dyDescent="0.25">
      <c r="B864">
        <v>3.4141300000000001</v>
      </c>
      <c r="C864">
        <v>-1.0103500000000001</v>
      </c>
      <c r="D864">
        <v>-9.2942900000000002</v>
      </c>
      <c r="E864">
        <v>5.8742000000000003E-2</v>
      </c>
      <c r="F864">
        <v>3.7400099999999999E-2</v>
      </c>
      <c r="G864">
        <v>3.03469E-2</v>
      </c>
      <c r="H864">
        <v>10.501200000000001</v>
      </c>
      <c r="I864">
        <v>0.36445300000000003</v>
      </c>
      <c r="J864">
        <v>-59.916800000000002</v>
      </c>
      <c r="K864">
        <v>55040985</v>
      </c>
      <c r="L864">
        <f t="shared" si="587"/>
        <v>6.5953999999999999E-2</v>
      </c>
      <c r="M864">
        <f t="shared" si="588"/>
        <v>0.68353883248798752</v>
      </c>
      <c r="N864">
        <f t="shared" si="589"/>
        <v>-7.6818030855906702E-2</v>
      </c>
      <c r="O864">
        <f t="shared" si="590"/>
        <v>0.37415961503382705</v>
      </c>
      <c r="P864">
        <f t="shared" si="591"/>
        <v>-0.62199536742174832</v>
      </c>
      <c r="Q864">
        <f t="shared" si="592"/>
        <v>0.60021069197849752</v>
      </c>
      <c r="R864">
        <f t="shared" si="593"/>
        <v>-0.77641364726563389</v>
      </c>
      <c r="S864">
        <f t="shared" si="594"/>
        <v>1.0907963744560325</v>
      </c>
      <c r="T864">
        <f t="shared" si="595"/>
        <v>0.71165982398120209</v>
      </c>
      <c r="U864">
        <f t="shared" si="596"/>
        <v>0.85492079553204714</v>
      </c>
      <c r="V864">
        <f t="shared" si="597"/>
        <v>-0.51875855016264705</v>
      </c>
      <c r="W864">
        <v>0</v>
      </c>
      <c r="X864">
        <v>0</v>
      </c>
      <c r="Y864">
        <f t="shared" si="598"/>
        <v>0.54452155213451736</v>
      </c>
      <c r="Z864">
        <f t="shared" si="599"/>
        <v>-0.42026494577187395</v>
      </c>
      <c r="AA864">
        <f t="shared" si="600"/>
        <v>-2.7885792709052004E-3</v>
      </c>
      <c r="AB864">
        <f t="shared" si="601"/>
        <v>-0.72585527375781134</v>
      </c>
      <c r="AC864">
        <f t="shared" si="602"/>
        <v>0.93735769653671164</v>
      </c>
      <c r="AD864">
        <v>0</v>
      </c>
      <c r="AE864">
        <v>0</v>
      </c>
      <c r="AF864">
        <f t="shared" si="603"/>
        <v>-0.34836840950836812</v>
      </c>
      <c r="AG864">
        <f t="shared" si="604"/>
        <v>0.2575464205711363</v>
      </c>
      <c r="AH864">
        <f t="shared" si="605"/>
        <v>-0.39491003442924305</v>
      </c>
      <c r="AI864">
        <f t="shared" si="606"/>
        <v>0.14379313448868258</v>
      </c>
      <c r="AJ864">
        <f t="shared" si="607"/>
        <v>-0.87008013448877608</v>
      </c>
      <c r="AK864" s="2">
        <f t="shared" si="608"/>
        <v>-5.140706412738778</v>
      </c>
      <c r="AL864" s="2">
        <f t="shared" si="609"/>
        <v>-1.772290553725099</v>
      </c>
      <c r="AM864" s="2">
        <f t="shared" si="610"/>
        <v>-3.5281555591835971</v>
      </c>
      <c r="AN864" s="2">
        <f t="shared" si="611"/>
        <v>-7.5528246044049521</v>
      </c>
      <c r="AO864" s="2">
        <f t="shared" si="612"/>
        <v>0</v>
      </c>
      <c r="AP864" s="2">
        <f t="shared" si="613"/>
        <v>-6.6267867195153274</v>
      </c>
      <c r="AQ864" s="2">
        <f t="shared" si="614"/>
        <v>3.3976801263814305E-2</v>
      </c>
      <c r="AR864" s="2">
        <f t="shared" si="615"/>
        <v>-7.4259989721606257</v>
      </c>
      <c r="AS864" s="2">
        <f t="shared" si="616"/>
        <v>9.3944689659220901E-3</v>
      </c>
      <c r="AT864" s="2">
        <f t="shared" si="617"/>
        <v>7.4769711460589541E-2</v>
      </c>
      <c r="AU864" s="2">
        <f t="shared" si="618"/>
        <v>-8.6416420835732505E-3</v>
      </c>
      <c r="AV864" s="2">
        <f t="shared" si="619"/>
        <v>-4.108601546501358E-3</v>
      </c>
      <c r="AW864" s="2">
        <f t="shared" si="620"/>
        <v>0</v>
      </c>
      <c r="AX864" s="2">
        <f t="shared" si="621"/>
        <v>4.4917331768268412E-2</v>
      </c>
      <c r="AY864" s="2">
        <f t="shared" si="622"/>
        <v>-5.6243957664642637E-2</v>
      </c>
      <c r="AZ864" s="2">
        <f t="shared" si="623"/>
        <v>-2.4277045056125834E-2</v>
      </c>
      <c r="BA864" s="2">
        <f t="shared" si="624"/>
        <v>-36.597654119289288</v>
      </c>
      <c r="BB864" s="2">
        <f t="shared" si="625"/>
        <v>-15.013780756692995</v>
      </c>
      <c r="BC864" s="2">
        <f t="shared" si="626"/>
        <v>-10.885270565439711</v>
      </c>
      <c r="BD864" s="2">
        <f t="shared" si="627"/>
        <v>-44.912581029609008</v>
      </c>
      <c r="BE864" s="2">
        <f t="shared" si="628"/>
        <v>0</v>
      </c>
      <c r="BF864" s="2">
        <f t="shared" si="629"/>
        <v>-36.648923786099793</v>
      </c>
      <c r="BG864" s="2">
        <f t="shared" si="630"/>
        <v>12.141265085595839</v>
      </c>
      <c r="BH864" s="2">
        <f t="shared" si="631"/>
        <v>-47.00932904340511</v>
      </c>
    </row>
    <row r="865" spans="2:60" x14ac:dyDescent="0.25">
      <c r="B865">
        <v>3.5194700000000001</v>
      </c>
      <c r="C865">
        <v>-1.0103500000000001</v>
      </c>
      <c r="D865">
        <v>-9.2511899999999994</v>
      </c>
      <c r="E865">
        <v>5.1547599999999999E-2</v>
      </c>
      <c r="F865">
        <v>3.87324E-2</v>
      </c>
      <c r="G865">
        <v>3.71417E-2</v>
      </c>
      <c r="H865">
        <v>10.501200000000001</v>
      </c>
      <c r="I865">
        <v>0.36445300000000003</v>
      </c>
      <c r="J865">
        <v>-59.916800000000002</v>
      </c>
      <c r="K865">
        <v>55099914</v>
      </c>
      <c r="L865">
        <f t="shared" si="587"/>
        <v>5.8929000000000002E-2</v>
      </c>
      <c r="M865">
        <f t="shared" si="588"/>
        <v>0.2575464205711363</v>
      </c>
      <c r="N865">
        <f t="shared" si="589"/>
        <v>-0.39491003442924305</v>
      </c>
      <c r="O865">
        <f t="shared" si="590"/>
        <v>0.14379313448868258</v>
      </c>
      <c r="P865">
        <f t="shared" si="591"/>
        <v>-0.87008013448877608</v>
      </c>
      <c r="Q865">
        <f t="shared" si="592"/>
        <v>0.72858720293344081</v>
      </c>
      <c r="R865">
        <f t="shared" si="593"/>
        <v>-0.31990657131112932</v>
      </c>
      <c r="S865">
        <f t="shared" si="594"/>
        <v>1.0861461858004773</v>
      </c>
      <c r="T865">
        <f t="shared" si="595"/>
        <v>0.70919906621978557</v>
      </c>
      <c r="U865">
        <f t="shared" si="596"/>
        <v>0.85612464613068162</v>
      </c>
      <c r="V865">
        <f t="shared" si="597"/>
        <v>-0.51676937824102454</v>
      </c>
      <c r="W865">
        <v>0</v>
      </c>
      <c r="X865">
        <v>0</v>
      </c>
      <c r="Y865">
        <f t="shared" si="598"/>
        <v>1.6414425220546258E-2</v>
      </c>
      <c r="Z865">
        <f t="shared" si="599"/>
        <v>-0.47118431710593855</v>
      </c>
      <c r="AA865">
        <f t="shared" si="600"/>
        <v>-0.32652592373948691</v>
      </c>
      <c r="AB865">
        <f t="shared" si="601"/>
        <v>-0.81920493594958388</v>
      </c>
      <c r="AC865">
        <f t="shared" si="602"/>
        <v>0.9377856120612944</v>
      </c>
      <c r="AD865">
        <v>0</v>
      </c>
      <c r="AE865">
        <v>0</v>
      </c>
      <c r="AF865">
        <f t="shared" si="603"/>
        <v>-0.34721484100024214</v>
      </c>
      <c r="AG865">
        <f t="shared" si="604"/>
        <v>-0.26904689978026403</v>
      </c>
      <c r="AH865">
        <f t="shared" si="605"/>
        <v>-0.55524451990453871</v>
      </c>
      <c r="AI865">
        <f t="shared" si="606"/>
        <v>-0.14260912550216817</v>
      </c>
      <c r="AJ865">
        <f t="shared" si="607"/>
        <v>-0.77393793430617641</v>
      </c>
      <c r="AK865" s="2">
        <f t="shared" si="608"/>
        <v>-6.5141212270778901</v>
      </c>
      <c r="AL865" s="2">
        <f t="shared" si="609"/>
        <v>-1.3029161709235932</v>
      </c>
      <c r="AM865" s="2">
        <f t="shared" si="610"/>
        <v>-6.9758207183647292</v>
      </c>
      <c r="AN865" s="2">
        <f t="shared" si="611"/>
        <v>-2.4896891402767882</v>
      </c>
      <c r="AO865" s="2">
        <f t="shared" si="612"/>
        <v>0</v>
      </c>
      <c r="AP865" s="2">
        <f t="shared" si="613"/>
        <v>-9.3355764683744216</v>
      </c>
      <c r="AQ865" s="2">
        <f t="shared" si="614"/>
        <v>-0.70947349376003355</v>
      </c>
      <c r="AR865" s="2">
        <f t="shared" si="615"/>
        <v>-3.3668459994904998</v>
      </c>
      <c r="AS865" s="2">
        <f t="shared" si="616"/>
        <v>4.7103466619617174E-2</v>
      </c>
      <c r="AT865" s="2">
        <f t="shared" si="617"/>
        <v>5.2316913133344078E-2</v>
      </c>
      <c r="AU865" s="2">
        <f t="shared" si="618"/>
        <v>-2.0207521734683535E-2</v>
      </c>
      <c r="AV865" s="2">
        <f t="shared" si="619"/>
        <v>-1.3142292507969056E-2</v>
      </c>
      <c r="AW865" s="2">
        <f t="shared" si="620"/>
        <v>0</v>
      </c>
      <c r="AX865" s="2">
        <f t="shared" si="621"/>
        <v>1.260373067462724E-2</v>
      </c>
      <c r="AY865" s="2">
        <f t="shared" si="622"/>
        <v>-6.2687460003797851E-2</v>
      </c>
      <c r="AZ865" s="2">
        <f t="shared" si="623"/>
        <v>3.805638035551568E-2</v>
      </c>
      <c r="BA865" s="2">
        <f t="shared" si="624"/>
        <v>-48.037793987832536</v>
      </c>
      <c r="BB865" s="2">
        <f t="shared" si="625"/>
        <v>-5.593974693575043</v>
      </c>
      <c r="BC865" s="2">
        <f t="shared" si="626"/>
        <v>-32.704767493567196</v>
      </c>
      <c r="BD865" s="2">
        <f t="shared" si="627"/>
        <v>-17.085283982747054</v>
      </c>
      <c r="BE865" s="2">
        <f t="shared" si="628"/>
        <v>0</v>
      </c>
      <c r="BF865" s="2">
        <f t="shared" si="629"/>
        <v>-51.323830073471179</v>
      </c>
      <c r="BG865" s="2">
        <f t="shared" si="630"/>
        <v>-3.3954346642949043</v>
      </c>
      <c r="BH865" s="2">
        <f t="shared" si="631"/>
        <v>-32.477167975350781</v>
      </c>
    </row>
    <row r="866" spans="2:60" x14ac:dyDescent="0.25">
      <c r="B866">
        <v>3.4691999999999998</v>
      </c>
      <c r="C866">
        <v>-1.0151399999999999</v>
      </c>
      <c r="D866">
        <v>-9.3876600000000003</v>
      </c>
      <c r="E866">
        <v>5.2613399999999998E-2</v>
      </c>
      <c r="F866">
        <v>2.7807399999999999E-2</v>
      </c>
      <c r="G866">
        <v>2.80819E-2</v>
      </c>
      <c r="H866">
        <v>10.501200000000001</v>
      </c>
      <c r="I866">
        <v>0.36445300000000003</v>
      </c>
      <c r="J866">
        <v>-59.916800000000002</v>
      </c>
      <c r="K866">
        <v>55171530</v>
      </c>
      <c r="L866">
        <f t="shared" si="587"/>
        <v>7.1615999999999999E-2</v>
      </c>
      <c r="M866">
        <f t="shared" si="588"/>
        <v>-0.26904689978026403</v>
      </c>
      <c r="N866">
        <f t="shared" si="589"/>
        <v>-0.55524451990453871</v>
      </c>
      <c r="O866">
        <f t="shared" si="590"/>
        <v>-0.14260912550216817</v>
      </c>
      <c r="P866">
        <f t="shared" si="591"/>
        <v>-0.77393793430617641</v>
      </c>
      <c r="Q866">
        <f t="shared" si="592"/>
        <v>1.2246682513586606</v>
      </c>
      <c r="R866">
        <f t="shared" si="593"/>
        <v>6.6060813486405828E-2</v>
      </c>
      <c r="S866">
        <f t="shared" si="594"/>
        <v>1.0898012033121152</v>
      </c>
      <c r="T866">
        <f t="shared" si="595"/>
        <v>0.71127864825685716</v>
      </c>
      <c r="U866">
        <f t="shared" si="596"/>
        <v>0.85517881645576987</v>
      </c>
      <c r="V866">
        <f t="shared" si="597"/>
        <v>-0.51833308970710001</v>
      </c>
      <c r="W866">
        <v>0</v>
      </c>
      <c r="X866">
        <v>0</v>
      </c>
      <c r="Y866">
        <f t="shared" si="598"/>
        <v>-0.51788481687023524</v>
      </c>
      <c r="Z866">
        <f t="shared" si="599"/>
        <v>-0.33537744053629481</v>
      </c>
      <c r="AA866">
        <f t="shared" si="600"/>
        <v>-0.52311394389318755</v>
      </c>
      <c r="AB866">
        <f t="shared" si="601"/>
        <v>-0.5879362980282129</v>
      </c>
      <c r="AC866">
        <f t="shared" si="602"/>
        <v>0.93742407430256092</v>
      </c>
      <c r="AD866">
        <v>0</v>
      </c>
      <c r="AE866">
        <v>0</v>
      </c>
      <c r="AF866">
        <f t="shared" si="603"/>
        <v>-0.34818975418295522</v>
      </c>
      <c r="AG866">
        <f t="shared" si="604"/>
        <v>-0.69019109013561164</v>
      </c>
      <c r="AH866">
        <f t="shared" si="605"/>
        <v>-0.49653380227054356</v>
      </c>
      <c r="AI866">
        <f t="shared" si="606"/>
        <v>-0.37360461602999195</v>
      </c>
      <c r="AJ866">
        <f t="shared" si="607"/>
        <v>-0.37082345284684004</v>
      </c>
      <c r="AK866" s="2">
        <f t="shared" si="608"/>
        <v>-5.4839801275781657</v>
      </c>
      <c r="AL866" s="2">
        <f t="shared" si="609"/>
        <v>-0.38026687623757971</v>
      </c>
      <c r="AM866" s="2">
        <f t="shared" si="610"/>
        <v>-7.624271981579092</v>
      </c>
      <c r="AN866" s="2">
        <f t="shared" si="611"/>
        <v>3.5841113193192085</v>
      </c>
      <c r="AO866" s="2">
        <f t="shared" si="612"/>
        <v>0</v>
      </c>
      <c r="AP866" s="2">
        <f t="shared" si="613"/>
        <v>-9.3544805779246385</v>
      </c>
      <c r="AQ866" s="2">
        <f t="shared" si="614"/>
        <v>3.553582258920386</v>
      </c>
      <c r="AR866" s="2">
        <f t="shared" si="615"/>
        <v>-1.0294485812883263</v>
      </c>
      <c r="AS866" s="2">
        <f t="shared" si="616"/>
        <v>5.4912538697427064E-2</v>
      </c>
      <c r="AT866" s="2">
        <f t="shared" si="617"/>
        <v>3.3609943560872907E-3</v>
      </c>
      <c r="AU866" s="2">
        <f t="shared" si="618"/>
        <v>-3.2608679790267027E-2</v>
      </c>
      <c r="AV866" s="2">
        <f t="shared" si="619"/>
        <v>-1.5492103634037092E-2</v>
      </c>
      <c r="AW866" s="2">
        <f t="shared" si="620"/>
        <v>0</v>
      </c>
      <c r="AX866" s="2">
        <f t="shared" si="621"/>
        <v>6.5578421482162131E-3</v>
      </c>
      <c r="AY866" s="2">
        <f t="shared" si="622"/>
        <v>5.4011866524855349E-3</v>
      </c>
      <c r="AZ866" s="2">
        <f t="shared" si="623"/>
        <v>6.5252098441613907E-2</v>
      </c>
      <c r="BA866" s="2">
        <f t="shared" si="624"/>
        <v>-40.489176346198128</v>
      </c>
      <c r="BB866" s="2">
        <f t="shared" si="625"/>
        <v>6.0014311488874892</v>
      </c>
      <c r="BC866" s="2">
        <f t="shared" si="626"/>
        <v>-41.493806835717905</v>
      </c>
      <c r="BD866" s="2">
        <f t="shared" si="627"/>
        <v>17.415635702464723</v>
      </c>
      <c r="BE866" s="2">
        <f t="shared" si="628"/>
        <v>0</v>
      </c>
      <c r="BF866" s="2">
        <f t="shared" si="629"/>
        <v>-58.693319453055729</v>
      </c>
      <c r="BG866" s="2">
        <f t="shared" si="630"/>
        <v>10.414855116393282</v>
      </c>
      <c r="BH866" s="2">
        <f t="shared" si="631"/>
        <v>-12.126664593171521</v>
      </c>
    </row>
    <row r="867" spans="2:60" x14ac:dyDescent="0.25">
      <c r="B867">
        <v>3.4285000000000001</v>
      </c>
      <c r="C867">
        <v>-1.0486599999999999</v>
      </c>
      <c r="D867">
        <v>-9.3852700000000002</v>
      </c>
      <c r="E867">
        <v>3.4227500000000001E-2</v>
      </c>
      <c r="F867">
        <v>1.35517E-2</v>
      </c>
      <c r="G867">
        <v>2.32856E-2</v>
      </c>
      <c r="H867">
        <v>9.7769499999999994</v>
      </c>
      <c r="I867">
        <v>0.72890600000000005</v>
      </c>
      <c r="J867">
        <v>-59.916800000000002</v>
      </c>
      <c r="K867">
        <v>55232995</v>
      </c>
      <c r="L867">
        <f t="shared" si="587"/>
        <v>6.1464999999999999E-2</v>
      </c>
      <c r="M867">
        <f t="shared" si="588"/>
        <v>-0.69019109013561164</v>
      </c>
      <c r="N867">
        <f t="shared" si="589"/>
        <v>-0.49653380227054356</v>
      </c>
      <c r="O867">
        <f t="shared" si="590"/>
        <v>-0.37360461602999195</v>
      </c>
      <c r="P867">
        <f t="shared" si="591"/>
        <v>-0.37082345284684004</v>
      </c>
      <c r="Q867">
        <f t="shared" si="592"/>
        <v>1.4611886661809121</v>
      </c>
      <c r="R867">
        <f t="shared" si="593"/>
        <v>-0.17561733898327711</v>
      </c>
      <c r="S867">
        <f t="shared" si="594"/>
        <v>1.0976239687817784</v>
      </c>
      <c r="T867">
        <f t="shared" si="595"/>
        <v>0.71439846178010014</v>
      </c>
      <c r="U867">
        <f t="shared" si="596"/>
        <v>0.85314488088166684</v>
      </c>
      <c r="V867">
        <f t="shared" si="597"/>
        <v>-0.52167404787415539</v>
      </c>
      <c r="W867">
        <v>0</v>
      </c>
      <c r="X867">
        <v>0</v>
      </c>
      <c r="Y867">
        <f t="shared" si="598"/>
        <v>-0.84786179391615413</v>
      </c>
      <c r="Z867">
        <f t="shared" si="599"/>
        <v>-6.3560491794103446E-2</v>
      </c>
      <c r="AA867">
        <f t="shared" si="600"/>
        <v>-0.51218783733303042</v>
      </c>
      <c r="AB867">
        <f t="shared" si="601"/>
        <v>-0.12146629815831028</v>
      </c>
      <c r="AC867">
        <f t="shared" si="602"/>
        <v>0.93687979044991987</v>
      </c>
      <c r="AD867">
        <v>0</v>
      </c>
      <c r="AE867">
        <v>0</v>
      </c>
      <c r="AF867">
        <f t="shared" si="603"/>
        <v>-0.34965162411536738</v>
      </c>
      <c r="AG867">
        <f t="shared" si="604"/>
        <v>-0.83681546824099429</v>
      </c>
      <c r="AH867">
        <f t="shared" si="605"/>
        <v>-0.23863584940858518</v>
      </c>
      <c r="AI867">
        <f t="shared" si="606"/>
        <v>-0.45763440452618742</v>
      </c>
      <c r="AJ867">
        <f t="shared" si="607"/>
        <v>0.182656933302867</v>
      </c>
      <c r="AK867" s="2">
        <f t="shared" si="608"/>
        <v>-2.1696963028613157</v>
      </c>
      <c r="AL867" s="2">
        <f t="shared" si="609"/>
        <v>0.75119232009549086</v>
      </c>
      <c r="AM867" s="2">
        <f t="shared" si="610"/>
        <v>-5.2076962179394455</v>
      </c>
      <c r="AN867" s="2">
        <f t="shared" si="611"/>
        <v>8.2792282956649075</v>
      </c>
      <c r="AO867" s="2">
        <f t="shared" si="612"/>
        <v>0</v>
      </c>
      <c r="AP867" s="2">
        <f t="shared" si="613"/>
        <v>-6.6200876026805435</v>
      </c>
      <c r="AQ867" s="2">
        <f t="shared" si="614"/>
        <v>6.6160539512450622</v>
      </c>
      <c r="AR867" s="2">
        <f t="shared" si="615"/>
        <v>-3.6523777550452641</v>
      </c>
      <c r="AS867" s="2">
        <f t="shared" si="616"/>
        <v>3.069293498587905E-2</v>
      </c>
      <c r="AT867" s="2">
        <f t="shared" si="617"/>
        <v>-2.7297834998700105E-2</v>
      </c>
      <c r="AU867" s="2">
        <f t="shared" si="618"/>
        <v>-1.0483534822355017E-2</v>
      </c>
      <c r="AV867" s="2">
        <f t="shared" si="619"/>
        <v>-1.0012838781524971E-2</v>
      </c>
      <c r="AW867" s="2">
        <f t="shared" si="620"/>
        <v>0</v>
      </c>
      <c r="AX867" s="2">
        <f t="shared" si="621"/>
        <v>3.3934104414952072E-2</v>
      </c>
      <c r="AY867" s="2">
        <f t="shared" si="622"/>
        <v>2.385362903549744E-2</v>
      </c>
      <c r="AZ867" s="2">
        <f t="shared" si="623"/>
        <v>1.3299264486880251E-2</v>
      </c>
      <c r="BA867" s="2">
        <f t="shared" si="624"/>
        <v>-17.091645855172597</v>
      </c>
      <c r="BB867" s="2">
        <f t="shared" si="625"/>
        <v>15.907524718765233</v>
      </c>
      <c r="BC867" s="2">
        <f t="shared" si="626"/>
        <v>-33.879323307941007</v>
      </c>
      <c r="BD867" s="2">
        <f t="shared" si="627"/>
        <v>44.644828692454034</v>
      </c>
      <c r="BE867" s="2">
        <f t="shared" si="628"/>
        <v>0</v>
      </c>
      <c r="BF867" s="2">
        <f t="shared" si="629"/>
        <v>-48.708573461068362</v>
      </c>
      <c r="BG867" s="2">
        <f t="shared" si="630"/>
        <v>33.266472599844562</v>
      </c>
      <c r="BH867" s="2">
        <f t="shared" si="631"/>
        <v>-14.38609223002608</v>
      </c>
    </row>
    <row r="868" spans="2:60" x14ac:dyDescent="0.25">
      <c r="B868">
        <v>3.4093399999999998</v>
      </c>
      <c r="C868">
        <v>-1.0151399999999999</v>
      </c>
      <c r="D868">
        <v>-9.2966800000000003</v>
      </c>
      <c r="E868">
        <v>6.7535300000000006E-2</v>
      </c>
      <c r="F868">
        <v>2.2078500000000001E-2</v>
      </c>
      <c r="G868">
        <v>3.0746599999999999E-2</v>
      </c>
      <c r="H868">
        <v>9.7769499999999994</v>
      </c>
      <c r="I868">
        <v>0.72890600000000005</v>
      </c>
      <c r="J868">
        <v>-59.916800000000002</v>
      </c>
      <c r="K868">
        <v>55290541</v>
      </c>
      <c r="L868">
        <f t="shared" si="587"/>
        <v>5.7546E-2</v>
      </c>
      <c r="M868">
        <f t="shared" si="588"/>
        <v>-0.83681546824099429</v>
      </c>
      <c r="N868">
        <f t="shared" si="589"/>
        <v>-0.23863584940858518</v>
      </c>
      <c r="O868">
        <f t="shared" si="590"/>
        <v>-0.45763440452618742</v>
      </c>
      <c r="P868">
        <f t="shared" si="591"/>
        <v>0.182656933302867</v>
      </c>
      <c r="Q868">
        <f t="shared" si="592"/>
        <v>1.0666401358646793</v>
      </c>
      <c r="R868">
        <f t="shared" si="593"/>
        <v>-0.59920445712063597</v>
      </c>
      <c r="S868">
        <f t="shared" si="594"/>
        <v>1.0989180086566461</v>
      </c>
      <c r="T868">
        <f t="shared" si="595"/>
        <v>0.71384941301588734</v>
      </c>
      <c r="U868">
        <f t="shared" si="596"/>
        <v>0.85280716881733909</v>
      </c>
      <c r="V868">
        <f t="shared" si="597"/>
        <v>-0.52222594038763959</v>
      </c>
      <c r="W868">
        <v>0</v>
      </c>
      <c r="X868">
        <v>0</v>
      </c>
      <c r="Y868">
        <f t="shared" si="598"/>
        <v>-0.83826406116075991</v>
      </c>
      <c r="Z868">
        <f t="shared" si="599"/>
        <v>0.23349638172061976</v>
      </c>
      <c r="AA868">
        <f t="shared" si="600"/>
        <v>-0.29488571211497472</v>
      </c>
      <c r="AB868">
        <f t="shared" si="601"/>
        <v>0.39475969941230127</v>
      </c>
      <c r="AC868">
        <f t="shared" si="602"/>
        <v>0.93697574304144327</v>
      </c>
      <c r="AD868">
        <v>0</v>
      </c>
      <c r="AE868">
        <v>0</v>
      </c>
      <c r="AF868">
        <f t="shared" si="603"/>
        <v>-0.34939441459750786</v>
      </c>
      <c r="AG868">
        <f t="shared" si="604"/>
        <v>-0.64750625748819179</v>
      </c>
      <c r="AH868">
        <f t="shared" si="605"/>
        <v>0.11574902500258534</v>
      </c>
      <c r="AI868">
        <f t="shared" si="606"/>
        <v>-0.35788309082314573</v>
      </c>
      <c r="AJ868">
        <f t="shared" si="607"/>
        <v>0.66276504360705102</v>
      </c>
      <c r="AK868" s="2">
        <f t="shared" si="608"/>
        <v>2.0471308161100494</v>
      </c>
      <c r="AL868" s="2">
        <f t="shared" si="609"/>
        <v>1.5869145266508375</v>
      </c>
      <c r="AM868" s="2">
        <f t="shared" si="610"/>
        <v>-0.7462966850628463</v>
      </c>
      <c r="AN868" s="2">
        <f t="shared" si="611"/>
        <v>9.5820857041826297</v>
      </c>
      <c r="AO868" s="2">
        <f t="shared" si="612"/>
        <v>0</v>
      </c>
      <c r="AP868" s="2">
        <f t="shared" si="613"/>
        <v>-5.0882116430496804</v>
      </c>
      <c r="AQ868" s="2">
        <f t="shared" si="614"/>
        <v>4.1378402039505939</v>
      </c>
      <c r="AR868" s="2">
        <f t="shared" si="615"/>
        <v>-7.4880403444227852</v>
      </c>
      <c r="AS868" s="2">
        <f t="shared" si="616"/>
        <v>2.0604145215405122E-2</v>
      </c>
      <c r="AT868" s="2">
        <f t="shared" si="617"/>
        <v>-7.4618076776428247E-2</v>
      </c>
      <c r="AU868" s="2">
        <f t="shared" si="618"/>
        <v>1.1974014795563259E-3</v>
      </c>
      <c r="AV868" s="2">
        <f t="shared" si="619"/>
        <v>-9.1475276988575022E-5</v>
      </c>
      <c r="AW868" s="2">
        <f t="shared" si="620"/>
        <v>-1.0638733817514012E-18</v>
      </c>
      <c r="AX868" s="2">
        <f t="shared" si="621"/>
        <v>6.7181597103450758E-2</v>
      </c>
      <c r="AY868" s="2">
        <f t="shared" si="622"/>
        <v>-5.2241767067286856E-3</v>
      </c>
      <c r="AZ868" s="2">
        <f t="shared" si="623"/>
        <v>-3.8120484103254269E-2</v>
      </c>
      <c r="BA868" s="2">
        <f t="shared" si="624"/>
        <v>13.610922172462054</v>
      </c>
      <c r="BB868" s="2">
        <f t="shared" si="625"/>
        <v>19.10534636226982</v>
      </c>
      <c r="BC868" s="2">
        <f t="shared" si="626"/>
        <v>-13.122428573482521</v>
      </c>
      <c r="BD868" s="2">
        <f t="shared" si="627"/>
        <v>54.439630636385296</v>
      </c>
      <c r="BE868" s="2">
        <f t="shared" si="628"/>
        <v>0</v>
      </c>
      <c r="BF868" s="2">
        <f t="shared" si="629"/>
        <v>-35.256140776379112</v>
      </c>
      <c r="BG868" s="2">
        <f t="shared" si="630"/>
        <v>33.690848949249464</v>
      </c>
      <c r="BH868" s="2">
        <f t="shared" si="631"/>
        <v>-36.167308610599051</v>
      </c>
    </row>
    <row r="869" spans="2:60" x14ac:dyDescent="0.25">
      <c r="B869">
        <v>3.4260999999999999</v>
      </c>
      <c r="C869">
        <v>-1.0295099999999999</v>
      </c>
      <c r="D869">
        <v>-9.2487999999999992</v>
      </c>
      <c r="E869">
        <v>3.95567E-2</v>
      </c>
      <c r="F869">
        <v>3.3802899999999997E-2</v>
      </c>
      <c r="G869">
        <v>2.4617900000000002E-2</v>
      </c>
      <c r="H869">
        <v>8.5095700000000001</v>
      </c>
      <c r="I869">
        <v>1.6400399999999999</v>
      </c>
      <c r="J869">
        <v>-59.391199999999998</v>
      </c>
      <c r="K869">
        <v>55351577</v>
      </c>
      <c r="L869">
        <f t="shared" si="587"/>
        <v>6.1036E-2</v>
      </c>
      <c r="M869">
        <f t="shared" si="588"/>
        <v>-0.64750625748819179</v>
      </c>
      <c r="N869">
        <f t="shared" si="589"/>
        <v>0.11574902500258534</v>
      </c>
      <c r="O869">
        <f t="shared" si="590"/>
        <v>-0.35788309082314573</v>
      </c>
      <c r="P869">
        <f t="shared" si="591"/>
        <v>0.66276504360705102</v>
      </c>
      <c r="Q869">
        <f t="shared" si="592"/>
        <v>0.5968427356483581</v>
      </c>
      <c r="R869">
        <f t="shared" si="593"/>
        <v>-0.76269923209246027</v>
      </c>
      <c r="S869">
        <f t="shared" si="594"/>
        <v>1.0928949892380706</v>
      </c>
      <c r="T869">
        <f t="shared" si="595"/>
        <v>0.71004846922492049</v>
      </c>
      <c r="U869">
        <f t="shared" si="596"/>
        <v>0.85437598779757895</v>
      </c>
      <c r="V869">
        <f t="shared" si="597"/>
        <v>-0.51965533911902728</v>
      </c>
      <c r="W869">
        <v>0</v>
      </c>
      <c r="X869">
        <v>0</v>
      </c>
      <c r="Y869">
        <f t="shared" si="598"/>
        <v>-0.49306419950617209</v>
      </c>
      <c r="Z869">
        <f t="shared" si="599"/>
        <v>0.435373271389909</v>
      </c>
      <c r="AA869">
        <f t="shared" si="600"/>
        <v>3.8642674253783205E-2</v>
      </c>
      <c r="AB869">
        <f t="shared" si="601"/>
        <v>0.75222639773614719</v>
      </c>
      <c r="AC869">
        <f t="shared" si="602"/>
        <v>0.93763806482620604</v>
      </c>
      <c r="AD869">
        <v>0</v>
      </c>
      <c r="AE869">
        <v>0</v>
      </c>
      <c r="AF869">
        <f t="shared" si="603"/>
        <v>-0.34761308863299056</v>
      </c>
      <c r="AG869">
        <f t="shared" si="604"/>
        <v>-0.20083202039171905</v>
      </c>
      <c r="AH869">
        <f t="shared" si="605"/>
        <v>0.42165525101348506</v>
      </c>
      <c r="AI869">
        <f t="shared" si="606"/>
        <v>-0.11510860526906876</v>
      </c>
      <c r="AJ869">
        <f t="shared" si="607"/>
        <v>0.87671167316920262</v>
      </c>
      <c r="AK869" s="2">
        <f t="shared" si="608"/>
        <v>5.364769379918199</v>
      </c>
      <c r="AL869" s="2">
        <f t="shared" si="609"/>
        <v>1.7738911816687113</v>
      </c>
      <c r="AM869" s="2">
        <f t="shared" si="610"/>
        <v>4.0078530654926965</v>
      </c>
      <c r="AN869" s="2">
        <f t="shared" si="611"/>
        <v>7.0956343529955559</v>
      </c>
      <c r="AO869" s="2">
        <f t="shared" si="612"/>
        <v>0</v>
      </c>
      <c r="AP869" s="2">
        <f t="shared" si="613"/>
        <v>-6.9652449306457314</v>
      </c>
      <c r="AQ869" s="2">
        <f t="shared" si="614"/>
        <v>-0.32078938352251607</v>
      </c>
      <c r="AR869" s="2">
        <f t="shared" si="615"/>
        <v>-7.0512985128721333</v>
      </c>
      <c r="AS869" s="2">
        <f t="shared" si="616"/>
        <v>-8.7970466935480777E-3</v>
      </c>
      <c r="AT869" s="2">
        <f t="shared" si="617"/>
        <v>-5.6826921409703059E-2</v>
      </c>
      <c r="AU869" s="2">
        <f t="shared" si="618"/>
        <v>1.4797108065922916E-3</v>
      </c>
      <c r="AV869" s="2">
        <f t="shared" si="619"/>
        <v>2.1290824798052606E-3</v>
      </c>
      <c r="AW869" s="2">
        <f t="shared" si="620"/>
        <v>0</v>
      </c>
      <c r="AX869" s="2">
        <f t="shared" si="621"/>
        <v>3.607137356850576E-2</v>
      </c>
      <c r="AY869" s="2">
        <f t="shared" si="622"/>
        <v>-4.201577253468778E-2</v>
      </c>
      <c r="AZ869" s="2">
        <f t="shared" si="623"/>
        <v>-1.5714338385839403E-2</v>
      </c>
      <c r="BA869" s="2">
        <f t="shared" si="624"/>
        <v>38.964379411457429</v>
      </c>
      <c r="BB869" s="2">
        <f t="shared" si="625"/>
        <v>14.658145218044512</v>
      </c>
      <c r="BC869" s="2">
        <f t="shared" si="626"/>
        <v>11.452382863329866</v>
      </c>
      <c r="BD869" s="2">
        <f t="shared" si="627"/>
        <v>41.691437883873853</v>
      </c>
      <c r="BE869" s="2">
        <f t="shared" si="628"/>
        <v>0</v>
      </c>
      <c r="BF869" s="2">
        <f t="shared" si="629"/>
        <v>-36.51222935712287</v>
      </c>
      <c r="BG869" s="2">
        <f t="shared" si="630"/>
        <v>11.418365937243017</v>
      </c>
      <c r="BH869" s="2">
        <f t="shared" si="631"/>
        <v>-46.248191066489809</v>
      </c>
    </row>
    <row r="870" spans="2:60" x14ac:dyDescent="0.25">
      <c r="B870">
        <v>3.4763799999999998</v>
      </c>
      <c r="C870">
        <v>-0.97443999999999997</v>
      </c>
      <c r="D870">
        <v>-9.3756900000000005</v>
      </c>
      <c r="E870">
        <v>3.3694599999999998E-2</v>
      </c>
      <c r="F870">
        <v>3.66007E-2</v>
      </c>
      <c r="G870">
        <v>2.9547500000000001E-2</v>
      </c>
      <c r="H870">
        <v>8.5095700000000001</v>
      </c>
      <c r="I870">
        <v>1.6400399999999999</v>
      </c>
      <c r="J870">
        <v>-59.391199999999998</v>
      </c>
      <c r="K870">
        <v>55410473</v>
      </c>
      <c r="L870">
        <f t="shared" si="587"/>
        <v>5.8895999999999997E-2</v>
      </c>
      <c r="M870">
        <f t="shared" si="588"/>
        <v>-0.20083202039171905</v>
      </c>
      <c r="N870">
        <f t="shared" si="589"/>
        <v>0.42165525101348506</v>
      </c>
      <c r="O870">
        <f t="shared" si="590"/>
        <v>-0.11510860526906876</v>
      </c>
      <c r="P870">
        <f t="shared" si="591"/>
        <v>0.87671167316920262</v>
      </c>
      <c r="Q870">
        <f t="shared" si="592"/>
        <v>0.77925881089564886</v>
      </c>
      <c r="R870">
        <f t="shared" si="593"/>
        <v>-0.3030918086451368</v>
      </c>
      <c r="S870">
        <f t="shared" si="594"/>
        <v>1.0887042360965591</v>
      </c>
      <c r="T870">
        <f t="shared" si="595"/>
        <v>0.70811074278515163</v>
      </c>
      <c r="U870">
        <f t="shared" si="596"/>
        <v>0.85546298501104534</v>
      </c>
      <c r="V870">
        <f t="shared" si="597"/>
        <v>-0.51786396020189696</v>
      </c>
      <c r="W870">
        <v>0</v>
      </c>
      <c r="X870">
        <v>0</v>
      </c>
      <c r="Y870">
        <f t="shared" si="598"/>
        <v>4.65556984796692E-2</v>
      </c>
      <c r="Z870">
        <f t="shared" si="599"/>
        <v>0.46471412509298127</v>
      </c>
      <c r="AA870">
        <f t="shared" si="600"/>
        <v>0.35554622795869872</v>
      </c>
      <c r="AB870">
        <f t="shared" si="601"/>
        <v>0.8096049831013109</v>
      </c>
      <c r="AC870">
        <f t="shared" si="602"/>
        <v>0.93797441423135519</v>
      </c>
      <c r="AD870">
        <v>0</v>
      </c>
      <c r="AE870">
        <v>0</v>
      </c>
      <c r="AF870">
        <f t="shared" si="603"/>
        <v>-0.34670448258905756</v>
      </c>
      <c r="AG870">
        <f t="shared" si="604"/>
        <v>0.32436173077826203</v>
      </c>
      <c r="AH870">
        <f t="shared" si="605"/>
        <v>0.55915943027003756</v>
      </c>
      <c r="AI870">
        <f t="shared" si="606"/>
        <v>0.17237479460953967</v>
      </c>
      <c r="AJ870">
        <f t="shared" si="607"/>
        <v>0.74324769043027239</v>
      </c>
      <c r="AK870" s="2">
        <f t="shared" si="608"/>
        <v>6.6417765561791118</v>
      </c>
      <c r="AL870" s="2">
        <f t="shared" si="609"/>
        <v>1.2353571030887891</v>
      </c>
      <c r="AM870" s="2">
        <f t="shared" si="610"/>
        <v>7.1967906006970814</v>
      </c>
      <c r="AN870" s="2">
        <f t="shared" si="611"/>
        <v>1.8722222756541413</v>
      </c>
      <c r="AO870" s="2">
        <f t="shared" si="612"/>
        <v>0</v>
      </c>
      <c r="AP870" s="2">
        <f t="shared" si="613"/>
        <v>-9.5736584477795255</v>
      </c>
      <c r="AQ870" s="2">
        <f t="shared" si="614"/>
        <v>-0.38720072156710594</v>
      </c>
      <c r="AR870" s="2">
        <f t="shared" si="615"/>
        <v>-3.0221604392515711</v>
      </c>
      <c r="AS870" s="2">
        <f t="shared" si="616"/>
        <v>-3.5899087654894385E-2</v>
      </c>
      <c r="AT870" s="2">
        <f t="shared" si="617"/>
        <v>-4.2256387044642657E-2</v>
      </c>
      <c r="AU870" s="2">
        <f t="shared" si="618"/>
        <v>9.7309980846948703E-3</v>
      </c>
      <c r="AV870" s="2">
        <f t="shared" si="619"/>
        <v>1.3377331634344109E-2</v>
      </c>
      <c r="AW870" s="2">
        <f t="shared" si="620"/>
        <v>0</v>
      </c>
      <c r="AX870" s="2">
        <f t="shared" si="621"/>
        <v>1.3552348801819353E-2</v>
      </c>
      <c r="AY870" s="2">
        <f t="shared" si="622"/>
        <v>-4.8773879832328233E-2</v>
      </c>
      <c r="AZ870" s="2">
        <f t="shared" si="623"/>
        <v>2.802560532718993E-2</v>
      </c>
      <c r="BA870" s="2">
        <f t="shared" si="624"/>
        <v>48.669636166145402</v>
      </c>
      <c r="BB870" s="2">
        <f t="shared" si="625"/>
        <v>3.6896018490271363</v>
      </c>
      <c r="BC870" s="2">
        <f t="shared" si="626"/>
        <v>32.173678149919311</v>
      </c>
      <c r="BD870" s="2">
        <f t="shared" si="627"/>
        <v>13.598710901500329</v>
      </c>
      <c r="BE870" s="2">
        <f t="shared" si="628"/>
        <v>0</v>
      </c>
      <c r="BF870" s="2">
        <f t="shared" si="629"/>
        <v>-51.035165696304325</v>
      </c>
      <c r="BG870" s="2">
        <f t="shared" si="630"/>
        <v>-3.3584616964863505</v>
      </c>
      <c r="BH870" s="2">
        <f t="shared" si="631"/>
        <v>-31.409389481657882</v>
      </c>
    </row>
    <row r="871" spans="2:60" x14ac:dyDescent="0.25">
      <c r="B871">
        <v>3.4069500000000001</v>
      </c>
      <c r="C871">
        <v>-0.96246900000000002</v>
      </c>
      <c r="D871">
        <v>-9.3110499999999998</v>
      </c>
      <c r="E871">
        <v>5.1281100000000003E-2</v>
      </c>
      <c r="F871">
        <v>2.6608400000000001E-2</v>
      </c>
      <c r="G871">
        <v>2.99472E-2</v>
      </c>
      <c r="H871">
        <v>10.863300000000001</v>
      </c>
      <c r="I871">
        <v>1.4578100000000001</v>
      </c>
      <c r="J871">
        <v>-60.617600000000003</v>
      </c>
      <c r="K871">
        <v>55480059</v>
      </c>
      <c r="L871">
        <f t="shared" si="587"/>
        <v>6.9585999999999995E-2</v>
      </c>
      <c r="M871">
        <f t="shared" si="588"/>
        <v>0.32436173077826203</v>
      </c>
      <c r="N871">
        <f t="shared" si="589"/>
        <v>0.55915943027003756</v>
      </c>
      <c r="O871">
        <f t="shared" si="590"/>
        <v>0.17237479460953967</v>
      </c>
      <c r="P871">
        <f t="shared" si="591"/>
        <v>0.74324769043027239</v>
      </c>
      <c r="Q871">
        <f t="shared" si="592"/>
        <v>1.2650219501277875</v>
      </c>
      <c r="R871">
        <f t="shared" si="593"/>
        <v>6.5712067900163096E-2</v>
      </c>
      <c r="S871">
        <f t="shared" si="594"/>
        <v>1.0931547830460326</v>
      </c>
      <c r="T871">
        <f t="shared" si="595"/>
        <v>0.70941658369279226</v>
      </c>
      <c r="U871">
        <f t="shared" si="596"/>
        <v>0.85430847897004913</v>
      </c>
      <c r="V871">
        <f t="shared" si="597"/>
        <v>-0.51976631553024011</v>
      </c>
      <c r="W871">
        <v>0</v>
      </c>
      <c r="X871">
        <v>0</v>
      </c>
      <c r="Y871">
        <f t="shared" si="598"/>
        <v>0.56773721372271524</v>
      </c>
      <c r="Z871">
        <f t="shared" si="599"/>
        <v>0.3091023406701261</v>
      </c>
      <c r="AA871">
        <f t="shared" si="600"/>
        <v>0.53357636217695359</v>
      </c>
      <c r="AB871">
        <f t="shared" si="601"/>
        <v>0.54536819202500553</v>
      </c>
      <c r="AC871">
        <f t="shared" si="602"/>
        <v>0.93774784386768539</v>
      </c>
      <c r="AD871">
        <v>0</v>
      </c>
      <c r="AE871">
        <v>0</v>
      </c>
      <c r="AF871">
        <f t="shared" si="603"/>
        <v>-0.34731683132481095</v>
      </c>
      <c r="AG871">
        <f t="shared" si="604"/>
        <v>0.72180990041138948</v>
      </c>
      <c r="AH871">
        <f t="shared" si="605"/>
        <v>0.47518010487898477</v>
      </c>
      <c r="AI871">
        <f t="shared" si="606"/>
        <v>0.39300363765357099</v>
      </c>
      <c r="AJ871">
        <f t="shared" si="607"/>
        <v>0.31423315609011626</v>
      </c>
      <c r="AK871" s="2">
        <f t="shared" si="608"/>
        <v>5.1812935832153322</v>
      </c>
      <c r="AL871" s="2">
        <f t="shared" si="609"/>
        <v>0.21544672868657955</v>
      </c>
      <c r="AM871" s="2">
        <f t="shared" si="610"/>
        <v>7.4263810214668275</v>
      </c>
      <c r="AN871" s="2">
        <f t="shared" si="611"/>
        <v>-4.1455942175504799</v>
      </c>
      <c r="AO871" s="2">
        <f t="shared" si="612"/>
        <v>0</v>
      </c>
      <c r="AP871" s="2">
        <f t="shared" si="613"/>
        <v>-9.0615229884903776</v>
      </c>
      <c r="AQ871" s="2">
        <f t="shared" si="614"/>
        <v>3.9938877686466951</v>
      </c>
      <c r="AR871" s="2">
        <f t="shared" si="615"/>
        <v>-1.0802632093500497</v>
      </c>
      <c r="AS871" s="2">
        <f t="shared" si="616"/>
        <v>-5.5519115379362757E-2</v>
      </c>
      <c r="AT871" s="2">
        <f t="shared" si="617"/>
        <v>2.0191369552990772E-3</v>
      </c>
      <c r="AU871" s="2">
        <f t="shared" si="618"/>
        <v>3.0000046524781283E-2</v>
      </c>
      <c r="AV871" s="2">
        <f t="shared" si="619"/>
        <v>1.5752494328508775E-2</v>
      </c>
      <c r="AW871" s="2">
        <f t="shared" si="620"/>
        <v>0</v>
      </c>
      <c r="AX871" s="2">
        <f t="shared" si="621"/>
        <v>1.2116835364240349E-2</v>
      </c>
      <c r="AY871" s="2">
        <f t="shared" si="622"/>
        <v>1.199352624925492E-2</v>
      </c>
      <c r="AZ871" s="2">
        <f t="shared" si="623"/>
        <v>6.280072120982616E-2</v>
      </c>
      <c r="BA871" s="2">
        <f t="shared" si="624"/>
        <v>38.72828486124385</v>
      </c>
      <c r="BB871" s="2">
        <f t="shared" si="625"/>
        <v>-8.0088214753458953</v>
      </c>
      <c r="BC871" s="2">
        <f t="shared" si="626"/>
        <v>42.441883090534077</v>
      </c>
      <c r="BD871" s="2">
        <f t="shared" si="627"/>
        <v>-20.719440548864224</v>
      </c>
      <c r="BE871" s="2">
        <f t="shared" si="628"/>
        <v>0</v>
      </c>
      <c r="BF871" s="2">
        <f t="shared" si="629"/>
        <v>-59.369381787172259</v>
      </c>
      <c r="BG871" s="2">
        <f t="shared" si="630"/>
        <v>12.723675016395262</v>
      </c>
      <c r="BH871" s="2">
        <f t="shared" si="631"/>
        <v>-10.393003749264281</v>
      </c>
    </row>
    <row r="872" spans="2:60" x14ac:dyDescent="0.25">
      <c r="B872">
        <v>3.4668000000000001</v>
      </c>
      <c r="C872">
        <v>-0.99598799999999998</v>
      </c>
      <c r="D872">
        <v>-9.2679500000000008</v>
      </c>
      <c r="E872">
        <v>4.2620999999999999E-2</v>
      </c>
      <c r="F872">
        <v>3.0472099999999998E-2</v>
      </c>
      <c r="G872">
        <v>3.00804E-2</v>
      </c>
      <c r="H872">
        <v>10.863300000000001</v>
      </c>
      <c r="I872">
        <v>1.4578100000000001</v>
      </c>
      <c r="J872">
        <v>-60.617600000000003</v>
      </c>
      <c r="K872">
        <v>55538515</v>
      </c>
      <c r="L872">
        <f t="shared" si="587"/>
        <v>5.8456000000000001E-2</v>
      </c>
      <c r="M872">
        <f t="shared" si="588"/>
        <v>0.72180990041138948</v>
      </c>
      <c r="N872">
        <f t="shared" si="589"/>
        <v>0.47518010487898477</v>
      </c>
      <c r="O872">
        <f t="shared" si="590"/>
        <v>0.39300363765357099</v>
      </c>
      <c r="P872">
        <f t="shared" si="591"/>
        <v>0.31423315609011626</v>
      </c>
      <c r="Q872">
        <f t="shared" si="592"/>
        <v>1.4521420094274975</v>
      </c>
      <c r="R872">
        <f t="shared" si="593"/>
        <v>-0.21112014069102794</v>
      </c>
      <c r="S872">
        <f t="shared" si="594"/>
        <v>1.1010286632671529</v>
      </c>
      <c r="T872">
        <f t="shared" si="595"/>
        <v>0.71216345484849097</v>
      </c>
      <c r="U872">
        <f t="shared" si="596"/>
        <v>0.85225557473290336</v>
      </c>
      <c r="V872">
        <f t="shared" si="597"/>
        <v>-0.52312564010635976</v>
      </c>
      <c r="W872">
        <v>0</v>
      </c>
      <c r="X872">
        <v>0</v>
      </c>
      <c r="Y872">
        <f t="shared" si="598"/>
        <v>0.86374540805363453</v>
      </c>
      <c r="Z872">
        <f t="shared" si="599"/>
        <v>2.737762719746456E-2</v>
      </c>
      <c r="AA872">
        <f t="shared" si="600"/>
        <v>0.49932296200284954</v>
      </c>
      <c r="AB872">
        <f t="shared" si="601"/>
        <v>6.2216679532063945E-2</v>
      </c>
      <c r="AC872">
        <f t="shared" si="602"/>
        <v>0.93726994227613014</v>
      </c>
      <c r="AD872">
        <v>0</v>
      </c>
      <c r="AE872">
        <v>0</v>
      </c>
      <c r="AF872">
        <f t="shared" si="603"/>
        <v>-0.34860443959551013</v>
      </c>
      <c r="AG872">
        <f t="shared" si="604"/>
        <v>0.83125161944947101</v>
      </c>
      <c r="AH872">
        <f t="shared" si="605"/>
        <v>0.19972642840919858</v>
      </c>
      <c r="AI872">
        <f t="shared" si="606"/>
        <v>0.4584564413869302</v>
      </c>
      <c r="AJ872">
        <f t="shared" si="607"/>
        <v>-0.24279166029410246</v>
      </c>
      <c r="AK872" s="2">
        <f t="shared" si="608"/>
        <v>1.6563696984502336</v>
      </c>
      <c r="AL872" s="2">
        <f t="shared" si="609"/>
        <v>-0.82699504817732561</v>
      </c>
      <c r="AM872" s="2">
        <f t="shared" si="610"/>
        <v>4.7744149594554628</v>
      </c>
      <c r="AN872" s="2">
        <f t="shared" si="611"/>
        <v>-8.5254367598333491</v>
      </c>
      <c r="AO872" s="2">
        <f t="shared" si="612"/>
        <v>0</v>
      </c>
      <c r="AP872" s="2">
        <f t="shared" si="613"/>
        <v>-6.2348142807870772</v>
      </c>
      <c r="AQ872" s="2">
        <f t="shared" si="614"/>
        <v>6.58650933923421</v>
      </c>
      <c r="AR872" s="2">
        <f t="shared" si="615"/>
        <v>-4.0805118731499395</v>
      </c>
      <c r="AS872" s="2">
        <f t="shared" si="616"/>
        <v>-4.1680556425443722E-2</v>
      </c>
      <c r="AT872" s="2">
        <f t="shared" si="617"/>
        <v>3.3010622231814675E-2</v>
      </c>
      <c r="AU872" s="2">
        <f t="shared" si="618"/>
        <v>2.1094387185240933E-2</v>
      </c>
      <c r="AV872" s="2">
        <f t="shared" si="619"/>
        <v>1.9441858161784818E-2</v>
      </c>
      <c r="AW872" s="2">
        <f t="shared" si="620"/>
        <v>0</v>
      </c>
      <c r="AX872" s="2">
        <f t="shared" si="621"/>
        <v>4.4645330238641978E-2</v>
      </c>
      <c r="AY872" s="2">
        <f t="shared" si="622"/>
        <v>3.2741395616084773E-2</v>
      </c>
      <c r="AZ872" s="2">
        <f t="shared" si="623"/>
        <v>2.4181076993459304E-2</v>
      </c>
      <c r="BA872" s="2">
        <f t="shared" si="624"/>
        <v>13.313111096268605</v>
      </c>
      <c r="BB872" s="2">
        <f t="shared" si="625"/>
        <v>-16.439792051969793</v>
      </c>
      <c r="BC872" s="2">
        <f t="shared" si="626"/>
        <v>33.270148260984833</v>
      </c>
      <c r="BD872" s="2">
        <f t="shared" si="627"/>
        <v>-47.330977927405854</v>
      </c>
      <c r="BE872" s="2">
        <f t="shared" si="628"/>
        <v>0</v>
      </c>
      <c r="BF872" s="2">
        <f t="shared" si="629"/>
        <v>-47.248360381613494</v>
      </c>
      <c r="BG872" s="2">
        <f t="shared" si="630"/>
        <v>36.107432627227894</v>
      </c>
      <c r="BH872" s="2">
        <f t="shared" si="631"/>
        <v>-16.077178762626787</v>
      </c>
    </row>
    <row r="873" spans="2:60" x14ac:dyDescent="0.25">
      <c r="B873">
        <v>3.41892</v>
      </c>
      <c r="C873">
        <v>-1.01275</v>
      </c>
      <c r="D873">
        <v>-9.3230199999999996</v>
      </c>
      <c r="E873">
        <v>3.4360700000000001E-2</v>
      </c>
      <c r="F873">
        <v>3.5668100000000001E-2</v>
      </c>
      <c r="G873">
        <v>2.12871E-2</v>
      </c>
      <c r="H873">
        <v>10.501200000000001</v>
      </c>
      <c r="I873">
        <v>1.0933600000000001</v>
      </c>
      <c r="J873">
        <v>-60.968000000000004</v>
      </c>
      <c r="K873">
        <v>55596816</v>
      </c>
      <c r="L873">
        <f t="shared" si="587"/>
        <v>5.8300999999999999E-2</v>
      </c>
      <c r="M873">
        <f t="shared" si="588"/>
        <v>0.83125161944947101</v>
      </c>
      <c r="N873">
        <f t="shared" si="589"/>
        <v>0.19972642840919858</v>
      </c>
      <c r="O873">
        <f t="shared" si="590"/>
        <v>0.4584564413869302</v>
      </c>
      <c r="P873">
        <f t="shared" si="591"/>
        <v>-0.24279166029410246</v>
      </c>
      <c r="Q873">
        <f t="shared" si="592"/>
        <v>0.99128371023643924</v>
      </c>
      <c r="R873">
        <f t="shared" si="593"/>
        <v>-0.65253048749178333</v>
      </c>
      <c r="S873">
        <f t="shared" si="594"/>
        <v>1.1013845742568167</v>
      </c>
      <c r="T873">
        <f t="shared" si="595"/>
        <v>0.71220713209497655</v>
      </c>
      <c r="U873">
        <f t="shared" si="596"/>
        <v>0.85216246815656815</v>
      </c>
      <c r="V873">
        <f t="shared" si="597"/>
        <v>-0.52327729538487133</v>
      </c>
      <c r="W873">
        <v>0</v>
      </c>
      <c r="X873">
        <v>0</v>
      </c>
      <c r="Y873">
        <f t="shared" si="598"/>
        <v>0.81287373696405107</v>
      </c>
      <c r="Z873">
        <f t="shared" si="599"/>
        <v>-0.2647757330205347</v>
      </c>
      <c r="AA873">
        <f t="shared" si="600"/>
        <v>0.2636320092938631</v>
      </c>
      <c r="AB873">
        <f t="shared" si="601"/>
        <v>-0.44679778718477903</v>
      </c>
      <c r="AC873">
        <f t="shared" si="602"/>
        <v>0.93726232901160966</v>
      </c>
      <c r="AD873">
        <v>0</v>
      </c>
      <c r="AE873">
        <v>0</v>
      </c>
      <c r="AF873">
        <f t="shared" si="603"/>
        <v>-0.34862490819752545</v>
      </c>
      <c r="AG873">
        <f t="shared" si="604"/>
        <v>0.60611109435914601</v>
      </c>
      <c r="AH873">
        <f t="shared" si="605"/>
        <v>-0.15625563515858032</v>
      </c>
      <c r="AI873">
        <f t="shared" si="606"/>
        <v>0.33939976664999288</v>
      </c>
      <c r="AJ873">
        <f t="shared" si="607"/>
        <v>-0.7021547665393113</v>
      </c>
      <c r="AK873" s="2">
        <f t="shared" si="608"/>
        <v>-2.4820984243572868</v>
      </c>
      <c r="AL873" s="2">
        <f t="shared" si="609"/>
        <v>-1.6781030393738448</v>
      </c>
      <c r="AM873" s="2">
        <f t="shared" si="610"/>
        <v>0.19011814577736186</v>
      </c>
      <c r="AN873" s="2">
        <f t="shared" si="611"/>
        <v>-9.5194743101178272</v>
      </c>
      <c r="AO873" s="2">
        <f t="shared" si="612"/>
        <v>0</v>
      </c>
      <c r="AP873" s="2">
        <f t="shared" si="613"/>
        <v>-5.2172904316512074</v>
      </c>
      <c r="AQ873" s="2">
        <f t="shared" si="614"/>
        <v>3.6046900547342196</v>
      </c>
      <c r="AR873" s="2">
        <f t="shared" si="615"/>
        <v>-7.7084024681123449</v>
      </c>
      <c r="AS873" s="2">
        <f t="shared" si="616"/>
        <v>-1.8046679733826527E-2</v>
      </c>
      <c r="AT873" s="2">
        <f t="shared" si="617"/>
        <v>4.6981512852401236E-2</v>
      </c>
      <c r="AU873" s="2">
        <f t="shared" si="618"/>
        <v>1.7055078031628659E-2</v>
      </c>
      <c r="AV873" s="2">
        <f t="shared" si="619"/>
        <v>9.065914323961078E-3</v>
      </c>
      <c r="AW873" s="2">
        <f t="shared" si="620"/>
        <v>0</v>
      </c>
      <c r="AX873" s="2">
        <f t="shared" si="621"/>
        <v>5.0955015061253092E-2</v>
      </c>
      <c r="AY873" s="2">
        <f t="shared" si="622"/>
        <v>9.2332556064964131E-3</v>
      </c>
      <c r="AZ873" s="2">
        <f t="shared" si="623"/>
        <v>-1.4978154743577691E-2</v>
      </c>
      <c r="BA873" s="2">
        <f t="shared" si="624"/>
        <v>-17.401147049576331</v>
      </c>
      <c r="BB873" s="2">
        <f t="shared" si="625"/>
        <v>-18.956574122616416</v>
      </c>
      <c r="BC873" s="2">
        <f t="shared" si="626"/>
        <v>10.536174374812866</v>
      </c>
      <c r="BD873" s="2">
        <f t="shared" si="627"/>
        <v>-55.275718629122295</v>
      </c>
      <c r="BE873" s="2">
        <f t="shared" si="628"/>
        <v>0</v>
      </c>
      <c r="BF873" s="2">
        <f t="shared" si="629"/>
        <v>-35.065627976407342</v>
      </c>
      <c r="BG873" s="2">
        <f t="shared" si="630"/>
        <v>32.378399928529312</v>
      </c>
      <c r="BH873" s="2">
        <f t="shared" si="631"/>
        <v>-39.377768019759472</v>
      </c>
    </row>
    <row r="874" spans="2:60" x14ac:dyDescent="0.25">
      <c r="B874">
        <v>3.4404699999999999</v>
      </c>
      <c r="C874">
        <v>-1.03908</v>
      </c>
      <c r="D874">
        <v>-9.2918900000000004</v>
      </c>
      <c r="E874">
        <v>4.7550599999999998E-2</v>
      </c>
      <c r="F874">
        <v>2.26114E-2</v>
      </c>
      <c r="G874">
        <v>2.8215199999999999E-2</v>
      </c>
      <c r="H874">
        <v>10.501200000000001</v>
      </c>
      <c r="I874">
        <v>1.0933600000000001</v>
      </c>
      <c r="J874">
        <v>-60.968000000000004</v>
      </c>
      <c r="K874">
        <v>55655350</v>
      </c>
      <c r="L874">
        <f t="shared" si="587"/>
        <v>5.8534000000000003E-2</v>
      </c>
      <c r="M874">
        <f t="shared" si="588"/>
        <v>0.60611109435914601</v>
      </c>
      <c r="N874">
        <f t="shared" si="589"/>
        <v>-0.15625563515858032</v>
      </c>
      <c r="O874">
        <f t="shared" si="590"/>
        <v>0.33939976664999288</v>
      </c>
      <c r="P874">
        <f t="shared" si="591"/>
        <v>-0.7021547665393113</v>
      </c>
      <c r="Q874">
        <f t="shared" si="592"/>
        <v>0.59500689429923281</v>
      </c>
      <c r="R874">
        <f t="shared" si="593"/>
        <v>-0.74557540272403933</v>
      </c>
      <c r="S874">
        <f t="shared" si="594"/>
        <v>1.0941799694922285</v>
      </c>
      <c r="T874">
        <f t="shared" si="595"/>
        <v>0.70987349498170671</v>
      </c>
      <c r="U874">
        <f t="shared" si="596"/>
        <v>0.8540419380552331</v>
      </c>
      <c r="V874">
        <f t="shared" si="597"/>
        <v>-0.52020415996304903</v>
      </c>
      <c r="W874">
        <v>0</v>
      </c>
      <c r="X874">
        <v>0</v>
      </c>
      <c r="Y874">
        <f t="shared" si="598"/>
        <v>0.43635946227610145</v>
      </c>
      <c r="Z874">
        <f t="shared" si="599"/>
        <v>-0.44875037816826924</v>
      </c>
      <c r="AA874">
        <f t="shared" si="600"/>
        <v>-7.5402196006379429E-2</v>
      </c>
      <c r="AB874">
        <f t="shared" si="601"/>
        <v>-0.7762267881317676</v>
      </c>
      <c r="AC874">
        <f t="shared" si="602"/>
        <v>0.93766847290638544</v>
      </c>
      <c r="AD874">
        <v>0</v>
      </c>
      <c r="AE874">
        <v>0</v>
      </c>
      <c r="AF874">
        <f t="shared" si="603"/>
        <v>-0.34753105604737983</v>
      </c>
      <c r="AG874">
        <f t="shared" si="604"/>
        <v>0.13939759521898459</v>
      </c>
      <c r="AH874">
        <f t="shared" si="605"/>
        <v>-0.44698368661959259</v>
      </c>
      <c r="AI874">
        <f t="shared" si="606"/>
        <v>8.5252430843389918E-2</v>
      </c>
      <c r="AJ874">
        <f t="shared" si="607"/>
        <v>-0.87949185179762335</v>
      </c>
      <c r="AK874" s="2">
        <f t="shared" si="608"/>
        <v>-5.634088519034246</v>
      </c>
      <c r="AL874" s="2">
        <f t="shared" si="609"/>
        <v>-1.797953235743259</v>
      </c>
      <c r="AM874" s="2">
        <f t="shared" si="610"/>
        <v>-4.4974504993358675</v>
      </c>
      <c r="AN874" s="2">
        <f t="shared" si="611"/>
        <v>-6.6372502263505284</v>
      </c>
      <c r="AO874" s="2">
        <f t="shared" si="612"/>
        <v>0</v>
      </c>
      <c r="AP874" s="2">
        <f t="shared" si="613"/>
        <v>-7.3807049668085423</v>
      </c>
      <c r="AQ874" s="2">
        <f t="shared" si="614"/>
        <v>-0.58841263066584859</v>
      </c>
      <c r="AR874" s="2">
        <f t="shared" si="615"/>
        <v>-6.6659362139462512</v>
      </c>
      <c r="AS874" s="2">
        <f t="shared" si="616"/>
        <v>1.9567182490401916E-2</v>
      </c>
      <c r="AT874" s="2">
        <f t="shared" si="617"/>
        <v>5.4273880787543874E-2</v>
      </c>
      <c r="AU874" s="2">
        <f t="shared" si="618"/>
        <v>-1.5274076045685408E-2</v>
      </c>
      <c r="AV874" s="2">
        <f t="shared" si="619"/>
        <v>-2.5702754633296979E-3</v>
      </c>
      <c r="AW874" s="2">
        <f t="shared" si="620"/>
        <v>0</v>
      </c>
      <c r="AX874" s="2">
        <f t="shared" si="621"/>
        <v>2.4356367615115428E-2</v>
      </c>
      <c r="AY874" s="2">
        <f t="shared" si="622"/>
        <v>-5.4409168237230819E-2</v>
      </c>
      <c r="AZ874" s="2">
        <f t="shared" si="623"/>
        <v>-3.8525640410058612E-3</v>
      </c>
      <c r="BA874" s="2">
        <f t="shared" si="624"/>
        <v>-41.539186259305886</v>
      </c>
      <c r="BB874" s="2">
        <f t="shared" si="625"/>
        <v>-13.559923213489082</v>
      </c>
      <c r="BC874" s="2">
        <f t="shared" si="626"/>
        <v>-16.237363572602426</v>
      </c>
      <c r="BD874" s="2">
        <f t="shared" si="627"/>
        <v>-40.688329691690306</v>
      </c>
      <c r="BE874" s="2">
        <f t="shared" si="628"/>
        <v>0</v>
      </c>
      <c r="BF874" s="2">
        <f t="shared" si="629"/>
        <v>-39.920303662544512</v>
      </c>
      <c r="BG874" s="2">
        <f t="shared" si="630"/>
        <v>7.4201278374832418</v>
      </c>
      <c r="BH874" s="2">
        <f t="shared" si="631"/>
        <v>-46.689171334424231</v>
      </c>
    </row>
    <row r="875" spans="2:60" x14ac:dyDescent="0.25">
      <c r="B875">
        <v>3.41174</v>
      </c>
      <c r="C875">
        <v>-0.96486300000000003</v>
      </c>
      <c r="D875">
        <v>-9.2918900000000004</v>
      </c>
      <c r="E875">
        <v>3.6892099999999997E-2</v>
      </c>
      <c r="F875">
        <v>2.6075399999999999E-2</v>
      </c>
      <c r="G875">
        <v>2.2219800000000001E-2</v>
      </c>
      <c r="H875">
        <v>8.3285099999999996</v>
      </c>
      <c r="I875">
        <v>0.72890600000000005</v>
      </c>
      <c r="J875">
        <v>-63.070300000000003</v>
      </c>
      <c r="K875">
        <v>55716148</v>
      </c>
      <c r="L875">
        <f t="shared" si="587"/>
        <v>6.0797999999999998E-2</v>
      </c>
      <c r="M875">
        <f t="shared" si="588"/>
        <v>0.13939759521898459</v>
      </c>
      <c r="N875">
        <f t="shared" si="589"/>
        <v>-0.44698368661959259</v>
      </c>
      <c r="O875">
        <f t="shared" si="590"/>
        <v>8.5252430843389918E-2</v>
      </c>
      <c r="P875">
        <f t="shared" si="591"/>
        <v>-0.87949185179762335</v>
      </c>
      <c r="Q875">
        <f t="shared" si="592"/>
        <v>0.83623969754686522</v>
      </c>
      <c r="R875">
        <f t="shared" si="593"/>
        <v>-0.183776258728922</v>
      </c>
      <c r="S875">
        <f t="shared" si="594"/>
        <v>1.0904723661228197</v>
      </c>
      <c r="T875">
        <f t="shared" si="595"/>
        <v>0.70874585126761958</v>
      </c>
      <c r="U875">
        <f t="shared" si="596"/>
        <v>0.85500482535942091</v>
      </c>
      <c r="V875">
        <f t="shared" si="597"/>
        <v>-0.51862004262475836</v>
      </c>
      <c r="W875">
        <v>0</v>
      </c>
      <c r="X875">
        <v>0</v>
      </c>
      <c r="Y875">
        <f t="shared" si="598"/>
        <v>-0.11262908205149356</v>
      </c>
      <c r="Z875">
        <f t="shared" si="599"/>
        <v>-0.45446759569095346</v>
      </c>
      <c r="AA875">
        <f t="shared" si="600"/>
        <v>-0.3832308619226924</v>
      </c>
      <c r="AB875">
        <f t="shared" si="601"/>
        <v>-0.79618339646912384</v>
      </c>
      <c r="AC875">
        <f t="shared" si="602"/>
        <v>0.93786426946130852</v>
      </c>
      <c r="AD875">
        <v>0</v>
      </c>
      <c r="AE875">
        <v>0</v>
      </c>
      <c r="AF875">
        <f t="shared" si="603"/>
        <v>-0.34700232285649912</v>
      </c>
      <c r="AG875">
        <f t="shared" si="604"/>
        <v>-0.38190827975288477</v>
      </c>
      <c r="AH875">
        <f t="shared" si="605"/>
        <v>-0.55921091890400598</v>
      </c>
      <c r="AI875">
        <f t="shared" si="606"/>
        <v>-0.20171722098438435</v>
      </c>
      <c r="AJ875">
        <f t="shared" si="607"/>
        <v>-0.70762940639367466</v>
      </c>
      <c r="AK875" s="2">
        <f t="shared" si="608"/>
        <v>-6.5648925036314445</v>
      </c>
      <c r="AL875" s="2">
        <f t="shared" si="609"/>
        <v>-1.1651570047179782</v>
      </c>
      <c r="AM875" s="2">
        <f t="shared" si="610"/>
        <v>-7.288420360231525</v>
      </c>
      <c r="AN875" s="2">
        <f t="shared" si="611"/>
        <v>-1.154848228622118</v>
      </c>
      <c r="AO875" s="2">
        <f t="shared" si="612"/>
        <v>0</v>
      </c>
      <c r="AP875" s="2">
        <f t="shared" si="613"/>
        <v>-9.6053798760894935</v>
      </c>
      <c r="AQ875" s="2">
        <f t="shared" si="614"/>
        <v>5.2232545997535351E-2</v>
      </c>
      <c r="AR875" s="2">
        <f t="shared" si="615"/>
        <v>-2.5776150615679851</v>
      </c>
      <c r="AS875" s="2">
        <f t="shared" si="616"/>
        <v>3.3809308678497775E-2</v>
      </c>
      <c r="AT875" s="2">
        <f t="shared" si="617"/>
        <v>2.9970063817796006E-2</v>
      </c>
      <c r="AU875" s="2">
        <f t="shared" si="618"/>
        <v>-1.887956517137996E-2</v>
      </c>
      <c r="AV875" s="2">
        <f t="shared" si="619"/>
        <v>-1.1703032939751156E-2</v>
      </c>
      <c r="AW875" s="2">
        <f t="shared" si="620"/>
        <v>0</v>
      </c>
      <c r="AX875" s="2">
        <f t="shared" si="621"/>
        <v>1.6878285198700634E-3</v>
      </c>
      <c r="AY875" s="2">
        <f t="shared" si="622"/>
        <v>-3.7103583467293783E-2</v>
      </c>
      <c r="AZ875" s="2">
        <f t="shared" si="623"/>
        <v>3.3987473698159229E-2</v>
      </c>
      <c r="BA875" s="2">
        <f t="shared" si="624"/>
        <v>-51.809247844939833</v>
      </c>
      <c r="BB875" s="2">
        <f t="shared" si="625"/>
        <v>-3.5748552355381911</v>
      </c>
      <c r="BC875" s="2">
        <f t="shared" si="626"/>
        <v>-35.414644149278026</v>
      </c>
      <c r="BD875" s="2">
        <f t="shared" si="627"/>
        <v>-9.8276829636225465</v>
      </c>
      <c r="BE875" s="2">
        <f t="shared" si="628"/>
        <v>0</v>
      </c>
      <c r="BF875" s="2">
        <f t="shared" si="629"/>
        <v>-55.640939651618801</v>
      </c>
      <c r="BG875" s="2">
        <f t="shared" si="630"/>
        <v>-1.768609821993314</v>
      </c>
      <c r="BH875" s="2">
        <f t="shared" si="631"/>
        <v>-30.801233398183605</v>
      </c>
    </row>
    <row r="876" spans="2:60" x14ac:dyDescent="0.25">
      <c r="B876">
        <v>3.33752</v>
      </c>
      <c r="C876">
        <v>-1.0031699999999999</v>
      </c>
      <c r="D876">
        <v>-9.2918900000000004</v>
      </c>
      <c r="E876">
        <v>5.4212200000000002E-2</v>
      </c>
      <c r="F876">
        <v>2.2345E-2</v>
      </c>
      <c r="G876">
        <v>2.8881299999999999E-2</v>
      </c>
      <c r="H876">
        <v>8.3285099999999996</v>
      </c>
      <c r="I876">
        <v>0.72890600000000005</v>
      </c>
      <c r="J876">
        <v>-63.070300000000003</v>
      </c>
      <c r="K876">
        <v>55778597</v>
      </c>
      <c r="L876">
        <f t="shared" si="587"/>
        <v>6.2448999999999998E-2</v>
      </c>
      <c r="M876">
        <f t="shared" si="588"/>
        <v>-0.38190827975288477</v>
      </c>
      <c r="N876">
        <f t="shared" si="589"/>
        <v>-0.55921091890400598</v>
      </c>
      <c r="O876">
        <f t="shared" si="590"/>
        <v>-0.20171722098438435</v>
      </c>
      <c r="P876">
        <f t="shared" si="591"/>
        <v>-0.70762940639367466</v>
      </c>
      <c r="Q876">
        <f t="shared" si="592"/>
        <v>1.3086219135550885</v>
      </c>
      <c r="R876">
        <f t="shared" si="593"/>
        <v>3.1775425631596431E-2</v>
      </c>
      <c r="S876">
        <f t="shared" si="594"/>
        <v>1.0949386522106375</v>
      </c>
      <c r="T876">
        <f t="shared" si="595"/>
        <v>0.71018924210321499</v>
      </c>
      <c r="U876">
        <f t="shared" si="596"/>
        <v>0.8538445416586018</v>
      </c>
      <c r="V876">
        <f t="shared" si="597"/>
        <v>-0.52052809595622429</v>
      </c>
      <c r="W876">
        <v>0</v>
      </c>
      <c r="X876">
        <v>0</v>
      </c>
      <c r="Y876">
        <f t="shared" si="598"/>
        <v>-0.61717529493625978</v>
      </c>
      <c r="Z876">
        <f t="shared" si="599"/>
        <v>-0.27868520105239036</v>
      </c>
      <c r="AA876">
        <f t="shared" si="600"/>
        <v>-0.54057613564879126</v>
      </c>
      <c r="AB876">
        <f t="shared" si="601"/>
        <v>-0.49920602520577306</v>
      </c>
      <c r="AC876">
        <f t="shared" si="602"/>
        <v>0.93761359525606935</v>
      </c>
      <c r="AD876">
        <v>0</v>
      </c>
      <c r="AE876">
        <v>0</v>
      </c>
      <c r="AF876">
        <f t="shared" si="603"/>
        <v>-0.34767908477644688</v>
      </c>
      <c r="AG876">
        <f t="shared" si="604"/>
        <v>-0.7522354411468426</v>
      </c>
      <c r="AH876">
        <f t="shared" si="605"/>
        <v>-0.44924604939775242</v>
      </c>
      <c r="AI876">
        <f t="shared" si="606"/>
        <v>-0.40995851841266062</v>
      </c>
      <c r="AJ876">
        <f t="shared" si="607"/>
        <v>-0.25348341437660438</v>
      </c>
      <c r="AK876" s="2">
        <f t="shared" si="608"/>
        <v>-4.911193643489729</v>
      </c>
      <c r="AL876" s="2">
        <f t="shared" si="609"/>
        <v>-0.11016488496019916</v>
      </c>
      <c r="AM876" s="2">
        <f t="shared" si="610"/>
        <v>-7.1747347126822598</v>
      </c>
      <c r="AN876" s="2">
        <f t="shared" si="611"/>
        <v>4.7828686024497662</v>
      </c>
      <c r="AO876" s="2">
        <f t="shared" si="612"/>
        <v>0</v>
      </c>
      <c r="AP876" s="2">
        <f t="shared" si="613"/>
        <v>-8.7461604571741525</v>
      </c>
      <c r="AQ876" s="2">
        <f t="shared" si="614"/>
        <v>4.5020065166457339</v>
      </c>
      <c r="AR876" s="2">
        <f t="shared" si="615"/>
        <v>-1.3119543257454194</v>
      </c>
      <c r="AS876" s="2">
        <f t="shared" si="616"/>
        <v>5.5260682655581456E-2</v>
      </c>
      <c r="AT876" s="2">
        <f t="shared" si="617"/>
        <v>-1.0717964532168979E-2</v>
      </c>
      <c r="AU876" s="2">
        <f t="shared" si="618"/>
        <v>-3.0745149104231116E-2</v>
      </c>
      <c r="AV876" s="2">
        <f t="shared" si="619"/>
        <v>-1.2590041255487362E-2</v>
      </c>
      <c r="AW876" s="2">
        <f t="shared" si="620"/>
        <v>0</v>
      </c>
      <c r="AX876" s="2">
        <f t="shared" si="621"/>
        <v>1.5779113048047032E-2</v>
      </c>
      <c r="AY876" s="2">
        <f t="shared" si="622"/>
        <v>2.3432716680253471E-2</v>
      </c>
      <c r="AZ876" s="2">
        <f t="shared" si="623"/>
        <v>5.8943350124758806E-2</v>
      </c>
      <c r="BA876" s="2">
        <f t="shared" si="624"/>
        <v>-39.825972327190939</v>
      </c>
      <c r="BB876" s="2">
        <f t="shared" si="625"/>
        <v>10.057434035743505</v>
      </c>
      <c r="BC876" s="2">
        <f t="shared" si="626"/>
        <v>-41.441474242556666</v>
      </c>
      <c r="BD876" s="2">
        <f t="shared" si="627"/>
        <v>25.359461474584382</v>
      </c>
      <c r="BE876" s="2">
        <f t="shared" si="628"/>
        <v>0</v>
      </c>
      <c r="BF876" s="2">
        <f t="shared" si="629"/>
        <v>-60.552781825305722</v>
      </c>
      <c r="BG876" s="2">
        <f t="shared" si="630"/>
        <v>14.857609355112704</v>
      </c>
      <c r="BH876" s="2">
        <f t="shared" si="631"/>
        <v>-12.663734928318364</v>
      </c>
    </row>
    <row r="877" spans="2:60" x14ac:dyDescent="0.25">
      <c r="B877">
        <v>3.4763799999999998</v>
      </c>
      <c r="C877">
        <v>-1.01993</v>
      </c>
      <c r="D877">
        <v>-9.3709000000000007</v>
      </c>
      <c r="E877">
        <v>3.8224399999999999E-2</v>
      </c>
      <c r="F877">
        <v>4.2462899999999998E-2</v>
      </c>
      <c r="G877">
        <v>2.11539E-2</v>
      </c>
      <c r="H877">
        <v>8.5095700000000001</v>
      </c>
      <c r="I877">
        <v>1.27559</v>
      </c>
      <c r="J877">
        <v>-60.7928</v>
      </c>
      <c r="K877">
        <v>55847459</v>
      </c>
      <c r="L877">
        <f t="shared" si="587"/>
        <v>6.8862000000000007E-2</v>
      </c>
      <c r="M877">
        <f t="shared" si="588"/>
        <v>-0.7522354411468426</v>
      </c>
      <c r="N877">
        <f t="shared" si="589"/>
        <v>-0.44924604939775242</v>
      </c>
      <c r="O877">
        <f t="shared" si="590"/>
        <v>-0.40995851841266062</v>
      </c>
      <c r="P877">
        <f t="shared" si="591"/>
        <v>-0.25348341437660438</v>
      </c>
      <c r="Q877">
        <f t="shared" si="592"/>
        <v>1.4219029958323564</v>
      </c>
      <c r="R877">
        <f t="shared" si="593"/>
        <v>-0.24061275971752852</v>
      </c>
      <c r="S877">
        <f t="shared" si="594"/>
        <v>1.102542788740132</v>
      </c>
      <c r="T877">
        <f t="shared" si="595"/>
        <v>0.71329333812070905</v>
      </c>
      <c r="U877">
        <f t="shared" si="596"/>
        <v>0.85185929160954044</v>
      </c>
      <c r="V877">
        <f t="shared" si="597"/>
        <v>-0.52377070106917201</v>
      </c>
      <c r="W877">
        <v>0</v>
      </c>
      <c r="X877">
        <v>0</v>
      </c>
      <c r="Y877">
        <f t="shared" si="598"/>
        <v>-0.87610066826455613</v>
      </c>
      <c r="Z877">
        <f t="shared" si="599"/>
        <v>1.1304462980205654E-2</v>
      </c>
      <c r="AA877">
        <f t="shared" si="600"/>
        <v>-0.48199415874174734</v>
      </c>
      <c r="AB877">
        <f t="shared" si="601"/>
        <v>-1.2079412073434936E-3</v>
      </c>
      <c r="AC877">
        <f t="shared" si="602"/>
        <v>0.93707285155505682</v>
      </c>
      <c r="AD877">
        <v>0</v>
      </c>
      <c r="AE877">
        <v>0</v>
      </c>
      <c r="AF877">
        <f t="shared" si="603"/>
        <v>-0.34913388675187967</v>
      </c>
      <c r="AG877">
        <f t="shared" si="604"/>
        <v>-0.82139188466864599</v>
      </c>
      <c r="AH877">
        <f t="shared" si="605"/>
        <v>-0.15768738867304882</v>
      </c>
      <c r="AI877">
        <f t="shared" si="606"/>
        <v>-0.45561041186293183</v>
      </c>
      <c r="AJ877">
        <f t="shared" si="607"/>
        <v>0.30474450258544739</v>
      </c>
      <c r="AK877" s="2">
        <f t="shared" si="608"/>
        <v>-1.2317467382609886</v>
      </c>
      <c r="AL877" s="2">
        <f t="shared" si="609"/>
        <v>0.96808869847401113</v>
      </c>
      <c r="AM877" s="2">
        <f t="shared" si="610"/>
        <v>-4.3238169828830388</v>
      </c>
      <c r="AN877" s="2">
        <f t="shared" si="611"/>
        <v>8.9324942128446025</v>
      </c>
      <c r="AO877" s="2">
        <f t="shared" si="612"/>
        <v>0</v>
      </c>
      <c r="AP877" s="2">
        <f t="shared" si="613"/>
        <v>-6.0395559703763659</v>
      </c>
      <c r="AQ877" s="2">
        <f t="shared" si="614"/>
        <v>6.51505661536026</v>
      </c>
      <c r="AR877" s="2">
        <f t="shared" si="615"/>
        <v>-4.6922321872048585</v>
      </c>
      <c r="AS877" s="2">
        <f t="shared" si="616"/>
        <v>3.9942351061485665E-2</v>
      </c>
      <c r="AT877" s="2">
        <f t="shared" si="617"/>
        <v>-2.6662329022890636E-2</v>
      </c>
      <c r="AU877" s="2">
        <f t="shared" si="618"/>
        <v>-3.2128043734016218E-2</v>
      </c>
      <c r="AV877" s="2">
        <f t="shared" si="619"/>
        <v>-1.9318584978235114E-2</v>
      </c>
      <c r="AW877" s="2">
        <f t="shared" si="620"/>
        <v>0</v>
      </c>
      <c r="AX877" s="2">
        <f t="shared" si="621"/>
        <v>3.7776184505134008E-2</v>
      </c>
      <c r="AY877" s="2">
        <f t="shared" si="622"/>
        <v>3.8622220429055637E-2</v>
      </c>
      <c r="AZ877" s="2">
        <f t="shared" si="623"/>
        <v>2.8159795637459704E-2</v>
      </c>
      <c r="BA877" s="2">
        <f t="shared" si="624"/>
        <v>-11.064136822438396</v>
      </c>
      <c r="BB877" s="2">
        <f t="shared" si="625"/>
        <v>18.844666983781909</v>
      </c>
      <c r="BC877" s="2">
        <f t="shared" si="626"/>
        <v>-30.427504096676902</v>
      </c>
      <c r="BD877" s="2">
        <f t="shared" si="627"/>
        <v>48.646015667929319</v>
      </c>
      <c r="BE877" s="2">
        <f t="shared" si="628"/>
        <v>0</v>
      </c>
      <c r="BF877" s="2">
        <f t="shared" si="629"/>
        <v>-46.801862278574333</v>
      </c>
      <c r="BG877" s="2">
        <f t="shared" si="630"/>
        <v>35.430029655838609</v>
      </c>
      <c r="BH877" s="2">
        <f t="shared" si="631"/>
        <v>-18.002864469765388</v>
      </c>
    </row>
    <row r="878" spans="2:60" x14ac:dyDescent="0.25">
      <c r="B878">
        <v>3.3782199999999998</v>
      </c>
      <c r="C878">
        <v>-0.97443999999999997</v>
      </c>
      <c r="D878">
        <v>-9.3852700000000002</v>
      </c>
      <c r="E878">
        <v>3.7558300000000003E-2</v>
      </c>
      <c r="F878">
        <v>4.2329699999999998E-2</v>
      </c>
      <c r="G878">
        <v>1.9555099999999999E-2</v>
      </c>
      <c r="H878">
        <v>8.5095700000000001</v>
      </c>
      <c r="I878">
        <v>1.27559</v>
      </c>
      <c r="J878">
        <v>-60.7928</v>
      </c>
      <c r="K878">
        <v>55907915</v>
      </c>
      <c r="L878">
        <f t="shared" si="587"/>
        <v>6.0456000000000003E-2</v>
      </c>
      <c r="M878">
        <f t="shared" si="588"/>
        <v>-0.82139188466864599</v>
      </c>
      <c r="N878">
        <f t="shared" si="589"/>
        <v>-0.15768738867304882</v>
      </c>
      <c r="O878">
        <f t="shared" si="590"/>
        <v>-0.45561041186293183</v>
      </c>
      <c r="P878">
        <f t="shared" si="591"/>
        <v>0.30474450258544739</v>
      </c>
      <c r="Q878">
        <f t="shared" si="592"/>
        <v>0.91028986928561584</v>
      </c>
      <c r="R878">
        <f t="shared" si="593"/>
        <v>-0.64797993000059462</v>
      </c>
      <c r="S878">
        <f t="shared" si="594"/>
        <v>1.1009358514212753</v>
      </c>
      <c r="T878">
        <f t="shared" si="595"/>
        <v>0.71363279102904109</v>
      </c>
      <c r="U878">
        <f t="shared" si="596"/>
        <v>0.85227984994336636</v>
      </c>
      <c r="V878">
        <f t="shared" si="597"/>
        <v>-0.52308608983657068</v>
      </c>
      <c r="W878">
        <v>0</v>
      </c>
      <c r="X878">
        <v>0</v>
      </c>
      <c r="Y878">
        <f t="shared" si="598"/>
        <v>-0.78253983176761721</v>
      </c>
      <c r="Z878">
        <f t="shared" si="599"/>
        <v>0.29526488521858607</v>
      </c>
      <c r="AA878">
        <f t="shared" si="600"/>
        <v>-0.22889996319856248</v>
      </c>
      <c r="AB878">
        <f t="shared" si="601"/>
        <v>0.49805106776480146</v>
      </c>
      <c r="AC878">
        <f t="shared" si="602"/>
        <v>0.9370135808015525</v>
      </c>
      <c r="AD878">
        <v>0</v>
      </c>
      <c r="AE878">
        <v>0</v>
      </c>
      <c r="AF878">
        <f t="shared" si="603"/>
        <v>-0.34929292777474374</v>
      </c>
      <c r="AG878">
        <f t="shared" si="604"/>
        <v>-0.55928473424351466</v>
      </c>
      <c r="AH878">
        <f t="shared" si="605"/>
        <v>0.19671406907046973</v>
      </c>
      <c r="AI878">
        <f t="shared" si="606"/>
        <v>-0.31761631038910221</v>
      </c>
      <c r="AJ878">
        <f t="shared" si="607"/>
        <v>0.74001624336679972</v>
      </c>
      <c r="AK878" s="2">
        <f t="shared" si="608"/>
        <v>2.9488471182074738</v>
      </c>
      <c r="AL878" s="2">
        <f t="shared" si="609"/>
        <v>1.7981394706188687</v>
      </c>
      <c r="AM878" s="2">
        <f t="shared" si="610"/>
        <v>0.34995236332922031</v>
      </c>
      <c r="AN878" s="2">
        <f t="shared" si="611"/>
        <v>9.4017937180062638</v>
      </c>
      <c r="AO878" s="2">
        <f t="shared" si="612"/>
        <v>0</v>
      </c>
      <c r="AP878" s="2">
        <f t="shared" si="613"/>
        <v>-5.4021823340050563</v>
      </c>
      <c r="AQ878" s="2">
        <f t="shared" si="614"/>
        <v>3.0865948375761811</v>
      </c>
      <c r="AR878" s="2">
        <f t="shared" si="615"/>
        <v>-7.8571340190753576</v>
      </c>
      <c r="AS878" s="2">
        <f t="shared" si="616"/>
        <v>1.9249013078524634E-2</v>
      </c>
      <c r="AT878" s="2">
        <f t="shared" si="617"/>
        <v>-5.2659333358062436E-2</v>
      </c>
      <c r="AU878" s="2">
        <f t="shared" si="618"/>
        <v>-2.0239993954763037E-2</v>
      </c>
      <c r="AV878" s="2">
        <f t="shared" si="619"/>
        <v>-5.6253077683258365E-3</v>
      </c>
      <c r="AW878" s="2">
        <f t="shared" si="620"/>
        <v>0</v>
      </c>
      <c r="AX878" s="2">
        <f t="shared" si="621"/>
        <v>5.5020251358518735E-2</v>
      </c>
      <c r="AY878" s="2">
        <f t="shared" si="622"/>
        <v>8.4603351136928739E-3</v>
      </c>
      <c r="AZ878" s="2">
        <f t="shared" si="623"/>
        <v>-2.2045997532418801E-2</v>
      </c>
      <c r="BA878" s="2">
        <f t="shared" si="624"/>
        <v>20.449295554075338</v>
      </c>
      <c r="BB878" s="2">
        <f t="shared" si="625"/>
        <v>20.319411866228101</v>
      </c>
      <c r="BC878" s="2">
        <f t="shared" si="626"/>
        <v>-8.0407724794213564</v>
      </c>
      <c r="BD878" s="2">
        <f t="shared" si="627"/>
        <v>53.610616802643058</v>
      </c>
      <c r="BE878" s="2">
        <f t="shared" si="628"/>
        <v>0</v>
      </c>
      <c r="BF878" s="2">
        <f t="shared" si="629"/>
        <v>-35.440777984068021</v>
      </c>
      <c r="BG878" s="2">
        <f t="shared" si="630"/>
        <v>30.567484461525552</v>
      </c>
      <c r="BH878" s="2">
        <f t="shared" si="631"/>
        <v>-39.741471951242247</v>
      </c>
    </row>
    <row r="879" spans="2:60" x14ac:dyDescent="0.25">
      <c r="B879">
        <v>3.4835600000000002</v>
      </c>
      <c r="C879">
        <v>-0.99838199999999999</v>
      </c>
      <c r="D879">
        <v>-9.1506299999999996</v>
      </c>
      <c r="E879">
        <v>2.38354E-2</v>
      </c>
      <c r="F879">
        <v>3.2204099999999999E-2</v>
      </c>
      <c r="G879">
        <v>2.54173E-2</v>
      </c>
      <c r="H879">
        <v>9.9580000000000002</v>
      </c>
      <c r="I879">
        <v>3.4622999999999999</v>
      </c>
      <c r="J879">
        <v>-60.7928</v>
      </c>
      <c r="K879">
        <v>55969122</v>
      </c>
      <c r="L879">
        <f t="shared" si="587"/>
        <v>6.1206999999999998E-2</v>
      </c>
      <c r="M879">
        <f t="shared" si="588"/>
        <v>-0.55928473424351466</v>
      </c>
      <c r="N879">
        <f t="shared" si="589"/>
        <v>0.19671406907046973</v>
      </c>
      <c r="O879">
        <f t="shared" si="590"/>
        <v>-0.31761631038910221</v>
      </c>
      <c r="P879">
        <f t="shared" si="591"/>
        <v>0.74001624336679972</v>
      </c>
      <c r="Q879">
        <f t="shared" si="592"/>
        <v>0.60232214789921468</v>
      </c>
      <c r="R879">
        <f t="shared" si="593"/>
        <v>-0.71170332617460286</v>
      </c>
      <c r="S879">
        <f t="shared" si="594"/>
        <v>1.0942638493852368</v>
      </c>
      <c r="T879">
        <f t="shared" si="595"/>
        <v>0.71085943491024162</v>
      </c>
      <c r="U879">
        <f t="shared" si="596"/>
        <v>0.8540201199694869</v>
      </c>
      <c r="V879">
        <f t="shared" si="597"/>
        <v>-0.5202399779787239</v>
      </c>
      <c r="W879">
        <v>0</v>
      </c>
      <c r="X879">
        <v>0</v>
      </c>
      <c r="Y879">
        <f t="shared" si="598"/>
        <v>-0.37530189287442267</v>
      </c>
      <c r="Z879">
        <f t="shared" si="599"/>
        <v>0.45896005069393098</v>
      </c>
      <c r="AA879">
        <f t="shared" si="600"/>
        <v>0.11373531465027503</v>
      </c>
      <c r="AB879">
        <f t="shared" si="601"/>
        <v>0.79722546326199339</v>
      </c>
      <c r="AC879">
        <f t="shared" si="602"/>
        <v>0.93749703660523731</v>
      </c>
      <c r="AD879">
        <v>0</v>
      </c>
      <c r="AE879">
        <v>0</v>
      </c>
      <c r="AF879">
        <f t="shared" si="603"/>
        <v>-0.34799325619384985</v>
      </c>
      <c r="AG879">
        <f t="shared" si="604"/>
        <v>-7.4415327520916008E-2</v>
      </c>
      <c r="AH879">
        <f t="shared" si="605"/>
        <v>0.46985280993513107</v>
      </c>
      <c r="AI879">
        <f t="shared" si="606"/>
        <v>-5.3088482061878356E-2</v>
      </c>
      <c r="AJ879">
        <f t="shared" si="607"/>
        <v>0.87799903707144211</v>
      </c>
      <c r="AK879" s="2">
        <f t="shared" si="608"/>
        <v>5.76924716738952</v>
      </c>
      <c r="AL879" s="2">
        <f t="shared" si="609"/>
        <v>1.6969063065995245</v>
      </c>
      <c r="AM879" s="2">
        <f t="shared" si="610"/>
        <v>4.9363284581446703</v>
      </c>
      <c r="AN879" s="2">
        <f t="shared" si="611"/>
        <v>6.027847356223079</v>
      </c>
      <c r="AO879" s="2">
        <f t="shared" si="612"/>
        <v>0</v>
      </c>
      <c r="AP879" s="2">
        <f t="shared" si="613"/>
        <v>-7.6514517569862566</v>
      </c>
      <c r="AQ879" s="2">
        <f t="shared" si="614"/>
        <v>-0.85843030164620604</v>
      </c>
      <c r="AR879" s="2">
        <f t="shared" si="615"/>
        <v>-6.1306092451037042</v>
      </c>
      <c r="AS879" s="2">
        <f t="shared" si="616"/>
        <v>-1.3269425963047546E-2</v>
      </c>
      <c r="AT879" s="2">
        <f t="shared" si="617"/>
        <v>-4.5235281503649555E-2</v>
      </c>
      <c r="AU879" s="2">
        <f t="shared" si="618"/>
        <v>-5.3726188506914019E-3</v>
      </c>
      <c r="AV879" s="2">
        <f t="shared" si="619"/>
        <v>-3.0999651928696661E-4</v>
      </c>
      <c r="AW879" s="2">
        <f t="shared" si="620"/>
        <v>-3.2526065174565133E-18</v>
      </c>
      <c r="AX879" s="2">
        <f t="shared" si="621"/>
        <v>3.1983970339239332E-2</v>
      </c>
      <c r="AY879" s="2">
        <f t="shared" si="622"/>
        <v>-3.4623624818527682E-2</v>
      </c>
      <c r="AZ879" s="2">
        <f t="shared" si="623"/>
        <v>-5.4313658525716379E-3</v>
      </c>
      <c r="BA879" s="2">
        <f t="shared" si="624"/>
        <v>44.128463731405631</v>
      </c>
      <c r="BB879" s="2">
        <f t="shared" si="625"/>
        <v>11.177269211216824</v>
      </c>
      <c r="BC879" s="2">
        <f t="shared" si="626"/>
        <v>17.391469274262523</v>
      </c>
      <c r="BD879" s="2">
        <f t="shared" si="627"/>
        <v>37.844391332116501</v>
      </c>
      <c r="BE879" s="2">
        <f t="shared" si="628"/>
        <v>0</v>
      </c>
      <c r="BF879" s="2">
        <f t="shared" si="629"/>
        <v>-39.821931405594107</v>
      </c>
      <c r="BG879" s="2">
        <f t="shared" si="630"/>
        <v>5.1159731246964206</v>
      </c>
      <c r="BH879" s="2">
        <f t="shared" si="631"/>
        <v>-46.850340609706585</v>
      </c>
    </row>
    <row r="880" spans="2:60" x14ac:dyDescent="0.25">
      <c r="B880">
        <v>3.3949799999999999</v>
      </c>
      <c r="C880">
        <v>-0.96965100000000004</v>
      </c>
      <c r="D880">
        <v>-9.1697900000000008</v>
      </c>
      <c r="E880">
        <v>8.2057500000000005E-2</v>
      </c>
      <c r="F880">
        <v>6.1248499999999997E-2</v>
      </c>
      <c r="G880">
        <v>1.9288699999999999E-2</v>
      </c>
      <c r="H880">
        <v>9.9580000000000002</v>
      </c>
      <c r="I880">
        <v>3.4622999999999999</v>
      </c>
      <c r="J880">
        <v>-60.7928</v>
      </c>
      <c r="K880">
        <v>56030152</v>
      </c>
      <c r="L880">
        <f t="shared" si="587"/>
        <v>6.1030000000000001E-2</v>
      </c>
      <c r="M880">
        <f t="shared" si="588"/>
        <v>-7.4415327520916008E-2</v>
      </c>
      <c r="N880">
        <f t="shared" si="589"/>
        <v>0.46985280993513107</v>
      </c>
      <c r="O880">
        <f t="shared" si="590"/>
        <v>-5.3088482061878356E-2</v>
      </c>
      <c r="P880">
        <f t="shared" si="591"/>
        <v>0.87799903707144211</v>
      </c>
      <c r="Q880">
        <f t="shared" si="592"/>
        <v>0.89530292490931374</v>
      </c>
      <c r="R880">
        <f t="shared" si="593"/>
        <v>-0.12777136336708692</v>
      </c>
      <c r="S880">
        <f t="shared" si="594"/>
        <v>1.092197572971326</v>
      </c>
      <c r="T880">
        <f t="shared" si="595"/>
        <v>0.70968965933023986</v>
      </c>
      <c r="U880">
        <f t="shared" si="596"/>
        <v>0.85455714389227488</v>
      </c>
      <c r="V880">
        <f t="shared" si="597"/>
        <v>-0.51935737967480322</v>
      </c>
      <c r="W880">
        <v>0</v>
      </c>
      <c r="X880">
        <v>0</v>
      </c>
      <c r="Y880">
        <f t="shared" si="598"/>
        <v>0.18042937445267082</v>
      </c>
      <c r="Z880">
        <f t="shared" si="599"/>
        <v>0.44016422481683071</v>
      </c>
      <c r="AA880">
        <f t="shared" si="600"/>
        <v>0.41062813764604955</v>
      </c>
      <c r="AB880">
        <f t="shared" si="601"/>
        <v>0.77787224439450908</v>
      </c>
      <c r="AC880">
        <f t="shared" si="602"/>
        <v>0.9377004132442599</v>
      </c>
      <c r="AD880">
        <v>0</v>
      </c>
      <c r="AE880">
        <v>0</v>
      </c>
      <c r="AF880">
        <f t="shared" si="603"/>
        <v>-0.34744486613208758</v>
      </c>
      <c r="AG880">
        <f t="shared" si="604"/>
        <v>0.43945641680718944</v>
      </c>
      <c r="AH880">
        <f t="shared" si="605"/>
        <v>0.55541281382058161</v>
      </c>
      <c r="AI880">
        <f t="shared" si="606"/>
        <v>0.23211337419280365</v>
      </c>
      <c r="AJ880">
        <f t="shared" si="607"/>
        <v>0.66672186516696652</v>
      </c>
      <c r="AK880" s="2">
        <f t="shared" si="608"/>
        <v>6.4044485977539862</v>
      </c>
      <c r="AL880" s="2">
        <f t="shared" si="609"/>
        <v>1.0855243275945932</v>
      </c>
      <c r="AM880" s="2">
        <f t="shared" si="610"/>
        <v>7.3613976656378544</v>
      </c>
      <c r="AN880" s="2">
        <f t="shared" si="611"/>
        <v>0.40701401397204645</v>
      </c>
      <c r="AO880" s="2">
        <f t="shared" si="612"/>
        <v>0</v>
      </c>
      <c r="AP880" s="2">
        <f t="shared" si="613"/>
        <v>-9.5748356362193796</v>
      </c>
      <c r="AQ880" s="2">
        <f t="shared" si="614"/>
        <v>0.55405427239587179</v>
      </c>
      <c r="AR880" s="2">
        <f t="shared" si="615"/>
        <v>-2.1369855659137817</v>
      </c>
      <c r="AS880" s="2">
        <f t="shared" si="616"/>
        <v>-5.2238817084044986E-2</v>
      </c>
      <c r="AT880" s="2">
        <f t="shared" si="617"/>
        <v>-6.0906467564064738E-2</v>
      </c>
      <c r="AU880" s="2">
        <f t="shared" si="618"/>
        <v>5.8425728901829288E-2</v>
      </c>
      <c r="AV880" s="2">
        <f t="shared" si="619"/>
        <v>3.1698713018151761E-2</v>
      </c>
      <c r="AW880" s="2">
        <f t="shared" si="620"/>
        <v>0</v>
      </c>
      <c r="AX880" s="2">
        <f t="shared" si="621"/>
        <v>-2.3903640546904227E-2</v>
      </c>
      <c r="AY880" s="2">
        <f t="shared" si="622"/>
        <v>-7.5490598511155721E-2</v>
      </c>
      <c r="AZ880" s="2">
        <f t="shared" si="623"/>
        <v>6.7724821972610885E-2</v>
      </c>
      <c r="BA880" s="2">
        <f t="shared" si="624"/>
        <v>48.881033830985572</v>
      </c>
      <c r="BB880" s="2">
        <f t="shared" si="625"/>
        <v>-0.55352642521437723</v>
      </c>
      <c r="BC880" s="2">
        <f t="shared" si="626"/>
        <v>37.049134126506189</v>
      </c>
      <c r="BD880" s="2">
        <f t="shared" si="627"/>
        <v>6.679342611124131</v>
      </c>
      <c r="BE880" s="2">
        <f t="shared" si="628"/>
        <v>0</v>
      </c>
      <c r="BF880" s="2">
        <f t="shared" si="629"/>
        <v>-55.809400495597906</v>
      </c>
      <c r="BG880" s="2">
        <f t="shared" si="630"/>
        <v>-3.7863071253759073</v>
      </c>
      <c r="BH880" s="2">
        <f t="shared" si="631"/>
        <v>-26.03629220538641</v>
      </c>
    </row>
    <row r="881" spans="2:60" x14ac:dyDescent="0.25">
      <c r="B881">
        <v>3.37582</v>
      </c>
      <c r="C881">
        <v>-1.06063</v>
      </c>
      <c r="D881">
        <v>-9.3493499999999994</v>
      </c>
      <c r="E881">
        <v>6.03408E-2</v>
      </c>
      <c r="F881">
        <v>5.6585400000000001E-2</v>
      </c>
      <c r="G881">
        <v>2.0221300000000001E-2</v>
      </c>
      <c r="H881">
        <v>10.863300000000001</v>
      </c>
      <c r="I881">
        <v>0.72890600000000005</v>
      </c>
      <c r="J881">
        <v>-59.916800000000002</v>
      </c>
      <c r="K881">
        <v>56087814</v>
      </c>
      <c r="L881">
        <f t="shared" si="587"/>
        <v>5.7661999999999998E-2</v>
      </c>
      <c r="M881">
        <f t="shared" si="588"/>
        <v>0.43945641680718944</v>
      </c>
      <c r="N881">
        <f t="shared" si="589"/>
        <v>0.55541281382058161</v>
      </c>
      <c r="O881">
        <f t="shared" si="590"/>
        <v>0.23211337419280365</v>
      </c>
      <c r="P881">
        <f t="shared" si="591"/>
        <v>0.66672186516696652</v>
      </c>
      <c r="Q881">
        <f t="shared" si="592"/>
        <v>1.3512075234919594</v>
      </c>
      <c r="R881">
        <f t="shared" si="593"/>
        <v>6.7739734632455209E-2</v>
      </c>
      <c r="S881">
        <f t="shared" si="594"/>
        <v>1.0960270068949476</v>
      </c>
      <c r="T881">
        <f t="shared" si="595"/>
        <v>0.71294895294144223</v>
      </c>
      <c r="U881">
        <f t="shared" si="596"/>
        <v>0.85356115565275414</v>
      </c>
      <c r="V881">
        <f t="shared" si="597"/>
        <v>-0.52099266171486025</v>
      </c>
      <c r="W881">
        <v>0</v>
      </c>
      <c r="X881">
        <v>0</v>
      </c>
      <c r="Y881">
        <f t="shared" si="598"/>
        <v>0.66446892721188799</v>
      </c>
      <c r="Z881">
        <f t="shared" si="599"/>
        <v>0.24512523492899094</v>
      </c>
      <c r="AA881">
        <f t="shared" si="600"/>
        <v>0.54548015907530367</v>
      </c>
      <c r="AB881">
        <f t="shared" si="601"/>
        <v>0.44815852109054954</v>
      </c>
      <c r="AC881">
        <f t="shared" si="602"/>
        <v>0.93713295593060852</v>
      </c>
      <c r="AD881">
        <v>0</v>
      </c>
      <c r="AE881">
        <v>0</v>
      </c>
      <c r="AF881">
        <f t="shared" si="603"/>
        <v>-0.34897252457573252</v>
      </c>
      <c r="AG881">
        <f t="shared" si="604"/>
        <v>0.77909074039721271</v>
      </c>
      <c r="AH881">
        <f t="shared" si="605"/>
        <v>0.42007252420067098</v>
      </c>
      <c r="AI881">
        <f t="shared" si="606"/>
        <v>0.42564546180534835</v>
      </c>
      <c r="AJ881">
        <f t="shared" si="607"/>
        <v>0.18810272056381544</v>
      </c>
      <c r="AK881" s="2">
        <f t="shared" si="608"/>
        <v>4.6046287930170955</v>
      </c>
      <c r="AL881" s="2">
        <f t="shared" si="609"/>
        <v>2.056179782859735E-2</v>
      </c>
      <c r="AM881" s="2">
        <f t="shared" si="610"/>
        <v>6.9773811384031941</v>
      </c>
      <c r="AN881" s="2">
        <f t="shared" si="611"/>
        <v>-5.4812923140663701</v>
      </c>
      <c r="AO881" s="2">
        <f t="shared" si="612"/>
        <v>0</v>
      </c>
      <c r="AP881" s="2">
        <f t="shared" si="613"/>
        <v>-8.4726876410640397</v>
      </c>
      <c r="AQ881" s="2">
        <f t="shared" si="614"/>
        <v>5.055547975456399</v>
      </c>
      <c r="AR881" s="2">
        <f t="shared" si="615"/>
        <v>-1.6082415541885648</v>
      </c>
      <c r="AS881" s="2">
        <f t="shared" si="616"/>
        <v>-6.0130264492335203E-2</v>
      </c>
      <c r="AT881" s="2">
        <f t="shared" si="617"/>
        <v>-6.5159375003746717E-3</v>
      </c>
      <c r="AU881" s="2">
        <f t="shared" si="618"/>
        <v>5.3866178717158306E-2</v>
      </c>
      <c r="AV881" s="2">
        <f t="shared" si="619"/>
        <v>2.6308729586853236E-2</v>
      </c>
      <c r="AW881" s="2">
        <f t="shared" si="620"/>
        <v>0</v>
      </c>
      <c r="AX881" s="2">
        <f t="shared" si="621"/>
        <v>7.2649770281906466E-4</v>
      </c>
      <c r="AY881" s="2">
        <f t="shared" si="622"/>
        <v>1.8672352937119607E-2</v>
      </c>
      <c r="AZ881" s="2">
        <f t="shared" si="623"/>
        <v>8.3082104260601169E-2</v>
      </c>
      <c r="BA881" s="2">
        <f t="shared" si="624"/>
        <v>33.745035799329592</v>
      </c>
      <c r="BB881" s="2">
        <f t="shared" si="625"/>
        <v>-9.6195212939852297</v>
      </c>
      <c r="BC881" s="2">
        <f t="shared" si="626"/>
        <v>40.841680539942594</v>
      </c>
      <c r="BD881" s="2">
        <f t="shared" si="627"/>
        <v>-28.447495719950986</v>
      </c>
      <c r="BE881" s="2">
        <f t="shared" si="628"/>
        <v>0</v>
      </c>
      <c r="BF881" s="2">
        <f t="shared" si="629"/>
        <v>-56.802871290074208</v>
      </c>
      <c r="BG881" s="2">
        <f t="shared" si="630"/>
        <v>19.502022929655496</v>
      </c>
      <c r="BH881" s="2">
        <f t="shared" si="631"/>
        <v>-10.083175488965358</v>
      </c>
    </row>
    <row r="882" spans="2:60" x14ac:dyDescent="0.25">
      <c r="B882">
        <v>3.5146899999999999</v>
      </c>
      <c r="C882">
        <v>-0.938527</v>
      </c>
      <c r="D882">
        <v>-9.2272499999999997</v>
      </c>
      <c r="E882">
        <v>7.4862999999999999E-2</v>
      </c>
      <c r="F882">
        <v>5.1256099999999999E-2</v>
      </c>
      <c r="G882">
        <v>2.9414200000000001E-2</v>
      </c>
      <c r="H882">
        <v>10.863300000000001</v>
      </c>
      <c r="I882">
        <v>0.72890600000000005</v>
      </c>
      <c r="J882">
        <v>-59.916800000000002</v>
      </c>
      <c r="K882">
        <v>56147011</v>
      </c>
      <c r="L882">
        <f t="shared" si="587"/>
        <v>5.9197E-2</v>
      </c>
      <c r="M882">
        <f t="shared" si="588"/>
        <v>0.77909074039721271</v>
      </c>
      <c r="N882">
        <f t="shared" si="589"/>
        <v>0.42007252420067098</v>
      </c>
      <c r="O882">
        <f t="shared" si="590"/>
        <v>0.42564546180534835</v>
      </c>
      <c r="P882">
        <f t="shared" si="591"/>
        <v>0.18810272056381544</v>
      </c>
      <c r="Q882">
        <f t="shared" si="592"/>
        <v>1.3832131285471618</v>
      </c>
      <c r="R882">
        <f t="shared" si="593"/>
        <v>-0.33071872945868264</v>
      </c>
      <c r="S882">
        <f t="shared" si="594"/>
        <v>1.1018128756828156</v>
      </c>
      <c r="T882">
        <f t="shared" si="595"/>
        <v>0.71681857837363105</v>
      </c>
      <c r="U882">
        <f t="shared" si="596"/>
        <v>0.85205038841121139</v>
      </c>
      <c r="V882">
        <f t="shared" si="597"/>
        <v>-0.52345977458473714</v>
      </c>
      <c r="W882">
        <v>0</v>
      </c>
      <c r="X882">
        <v>0</v>
      </c>
      <c r="Y882">
        <f t="shared" si="598"/>
        <v>0.88371563679034815</v>
      </c>
      <c r="Z882">
        <f t="shared" si="599"/>
        <v>-4.9899705943321215E-2</v>
      </c>
      <c r="AA882">
        <f t="shared" si="600"/>
        <v>0.46113558876182714</v>
      </c>
      <c r="AB882">
        <f t="shared" si="601"/>
        <v>-6.2535281372039481E-2</v>
      </c>
      <c r="AC882">
        <f t="shared" si="602"/>
        <v>0.93645600579557953</v>
      </c>
      <c r="AD882">
        <v>0</v>
      </c>
      <c r="AE882">
        <v>0</v>
      </c>
      <c r="AF882">
        <f t="shared" si="603"/>
        <v>-0.35078504701510504</v>
      </c>
      <c r="AG882">
        <f t="shared" si="604"/>
        <v>0.8056243738715928</v>
      </c>
      <c r="AH882">
        <f t="shared" si="605"/>
        <v>0.11503058986609915</v>
      </c>
      <c r="AI882">
        <f t="shared" si="606"/>
        <v>0.44933726227746146</v>
      </c>
      <c r="AJ882">
        <f t="shared" si="607"/>
        <v>-0.36855577101444859</v>
      </c>
      <c r="AK882" s="2">
        <f t="shared" si="608"/>
        <v>0.65872588657139786</v>
      </c>
      <c r="AL882" s="2">
        <f t="shared" si="609"/>
        <v>-1.0127351710541252</v>
      </c>
      <c r="AM882" s="2">
        <f t="shared" si="610"/>
        <v>3.8060392545563029</v>
      </c>
      <c r="AN882" s="2">
        <f t="shared" si="611"/>
        <v>-9.0791262884033035</v>
      </c>
      <c r="AO882" s="2">
        <f t="shared" si="612"/>
        <v>0</v>
      </c>
      <c r="AP882" s="2">
        <f t="shared" si="613"/>
        <v>-5.6461404803424475</v>
      </c>
      <c r="AQ882" s="2">
        <f t="shared" si="614"/>
        <v>6.3082595132406087</v>
      </c>
      <c r="AR882" s="2">
        <f t="shared" si="615"/>
        <v>-5.1674927071236603</v>
      </c>
      <c r="AS882" s="2">
        <f t="shared" si="616"/>
        <v>-5.8797706777284124E-2</v>
      </c>
      <c r="AT882" s="2">
        <f t="shared" si="617"/>
        <v>6.1203678985500436E-2</v>
      </c>
      <c r="AU882" s="2">
        <f t="shared" si="618"/>
        <v>4.1658989627099109E-2</v>
      </c>
      <c r="AV882" s="2">
        <f t="shared" si="619"/>
        <v>1.2582513956739913E-2</v>
      </c>
      <c r="AW882" s="2">
        <f t="shared" si="620"/>
        <v>0</v>
      </c>
      <c r="AX882" s="2">
        <f t="shared" si="621"/>
        <v>6.9902041357983197E-2</v>
      </c>
      <c r="AY882" s="2">
        <f t="shared" si="622"/>
        <v>6.3710120254178146E-2</v>
      </c>
      <c r="AZ882" s="2">
        <f t="shared" si="623"/>
        <v>1.2311657444670858E-2</v>
      </c>
      <c r="BA882" s="2">
        <f t="shared" si="624"/>
        <v>6.3968837043461786</v>
      </c>
      <c r="BB882" s="2">
        <f t="shared" si="625"/>
        <v>-17.176926767376944</v>
      </c>
      <c r="BC882" s="2">
        <f t="shared" si="626"/>
        <v>27.780701617547628</v>
      </c>
      <c r="BD882" s="2">
        <f t="shared" si="627"/>
        <v>-50.99834503613674</v>
      </c>
      <c r="BE882" s="2">
        <f t="shared" si="628"/>
        <v>0</v>
      </c>
      <c r="BF882" s="2">
        <f t="shared" si="629"/>
        <v>-43.002379355294458</v>
      </c>
      <c r="BG882" s="2">
        <f t="shared" si="630"/>
        <v>37.11285974703538</v>
      </c>
      <c r="BH882" s="2">
        <f t="shared" si="631"/>
        <v>-21.95441924230844</v>
      </c>
    </row>
    <row r="883" spans="2:60" x14ac:dyDescent="0.25">
      <c r="B883">
        <v>3.4883500000000001</v>
      </c>
      <c r="C883">
        <v>-1.00556</v>
      </c>
      <c r="D883">
        <v>-9.3780900000000003</v>
      </c>
      <c r="E883">
        <v>3.3960999999999998E-2</v>
      </c>
      <c r="F883">
        <v>4.09973E-2</v>
      </c>
      <c r="G883">
        <v>2.31524E-2</v>
      </c>
      <c r="H883">
        <v>9.2337900000000008</v>
      </c>
      <c r="I883">
        <v>2.0044900000000001</v>
      </c>
      <c r="J883">
        <v>-60.442399999999999</v>
      </c>
      <c r="K883">
        <v>56216658</v>
      </c>
      <c r="L883">
        <f t="shared" si="587"/>
        <v>6.9647000000000001E-2</v>
      </c>
      <c r="M883">
        <f t="shared" si="588"/>
        <v>0.8056243738715928</v>
      </c>
      <c r="N883">
        <f t="shared" si="589"/>
        <v>0.11503058986609915</v>
      </c>
      <c r="O883">
        <f t="shared" si="590"/>
        <v>0.44933726227746146</v>
      </c>
      <c r="P883">
        <f t="shared" si="591"/>
        <v>-0.36855577101444859</v>
      </c>
      <c r="Q883">
        <f t="shared" si="592"/>
        <v>0.82963265293002475</v>
      </c>
      <c r="R883">
        <f t="shared" si="593"/>
        <v>-0.71201706125789543</v>
      </c>
      <c r="S883">
        <f t="shared" si="594"/>
        <v>1.10114036935273</v>
      </c>
      <c r="T883">
        <f t="shared" si="595"/>
        <v>0.71624635527004243</v>
      </c>
      <c r="U883">
        <f t="shared" si="596"/>
        <v>0.85222635524482571</v>
      </c>
      <c r="V883">
        <f t="shared" si="597"/>
        <v>-0.52317324035745583</v>
      </c>
      <c r="W883">
        <v>0</v>
      </c>
      <c r="X883">
        <v>0</v>
      </c>
      <c r="Y883">
        <f t="shared" si="598"/>
        <v>0.74675525028145895</v>
      </c>
      <c r="Z883">
        <f t="shared" si="599"/>
        <v>-0.32344901384609964</v>
      </c>
      <c r="AA883">
        <f t="shared" si="600"/>
        <v>0.19011854033233974</v>
      </c>
      <c r="AB883">
        <f t="shared" si="601"/>
        <v>-0.5491741729551376</v>
      </c>
      <c r="AC883">
        <f t="shared" si="602"/>
        <v>0.93655633111929815</v>
      </c>
      <c r="AD883">
        <v>0</v>
      </c>
      <c r="AE883">
        <v>0</v>
      </c>
      <c r="AF883">
        <f t="shared" si="603"/>
        <v>-0.35051710178015494</v>
      </c>
      <c r="AG883">
        <f t="shared" si="604"/>
        <v>0.50688341797092806</v>
      </c>
      <c r="AH883">
        <f t="shared" si="605"/>
        <v>-0.23628842195989291</v>
      </c>
      <c r="AI883">
        <f t="shared" si="606"/>
        <v>0.29143113351839645</v>
      </c>
      <c r="AJ883">
        <f t="shared" si="607"/>
        <v>-0.77608303463610984</v>
      </c>
      <c r="AK883" s="2">
        <f t="shared" si="608"/>
        <v>-3.4057805712965732</v>
      </c>
      <c r="AL883" s="2">
        <f t="shared" si="609"/>
        <v>-1.7742304424979571</v>
      </c>
      <c r="AM883" s="2">
        <f t="shared" si="610"/>
        <v>-1.0169879446912047</v>
      </c>
      <c r="AN883" s="2">
        <f t="shared" si="611"/>
        <v>-9.2383336831727831</v>
      </c>
      <c r="AO883" s="2">
        <f t="shared" si="612"/>
        <v>0</v>
      </c>
      <c r="AP883" s="2">
        <f t="shared" si="613"/>
        <v>-5.5635386825411732</v>
      </c>
      <c r="AQ883" s="2">
        <f t="shared" si="614"/>
        <v>2.4276276832947197</v>
      </c>
      <c r="AR883" s="2">
        <f t="shared" si="615"/>
        <v>-8.017603746966337</v>
      </c>
      <c r="AS883" s="2">
        <f t="shared" si="616"/>
        <v>-1.3795217772375445E-2</v>
      </c>
      <c r="AT883" s="2">
        <f t="shared" si="617"/>
        <v>5.2872836903216515E-2</v>
      </c>
      <c r="AU883" s="2">
        <f t="shared" si="618"/>
        <v>1.7848667374688293E-2</v>
      </c>
      <c r="AV883" s="2">
        <f t="shared" si="619"/>
        <v>8.1081385913372231E-3</v>
      </c>
      <c r="AW883" s="2">
        <f t="shared" si="620"/>
        <v>0</v>
      </c>
      <c r="AX883" s="2">
        <f t="shared" si="621"/>
        <v>5.4404036325312662E-2</v>
      </c>
      <c r="AY883" s="2">
        <f t="shared" si="622"/>
        <v>1.5875372907239054E-4</v>
      </c>
      <c r="AZ883" s="2">
        <f t="shared" si="623"/>
        <v>-2.0256786092999756E-2</v>
      </c>
      <c r="BA883" s="2">
        <f t="shared" si="624"/>
        <v>-24.239255693225942</v>
      </c>
      <c r="BB883" s="2">
        <f t="shared" si="625"/>
        <v>-18.981289896826706</v>
      </c>
      <c r="BC883" s="2">
        <f t="shared" si="626"/>
        <v>5.1644243332690749</v>
      </c>
      <c r="BD883" s="2">
        <f t="shared" si="627"/>
        <v>-52.612378907260663</v>
      </c>
      <c r="BE883" s="2">
        <f t="shared" si="628"/>
        <v>0</v>
      </c>
      <c r="BF883" s="2">
        <f t="shared" si="629"/>
        <v>-34.240857816198428</v>
      </c>
      <c r="BG883" s="2">
        <f t="shared" si="630"/>
        <v>28.09988382546927</v>
      </c>
      <c r="BH883" s="2">
        <f t="shared" si="631"/>
        <v>-42.196264771780392</v>
      </c>
    </row>
    <row r="884" spans="2:60" x14ac:dyDescent="0.25">
      <c r="B884">
        <v>3.45723</v>
      </c>
      <c r="C884">
        <v>-1.0582400000000001</v>
      </c>
      <c r="D884">
        <v>-9.4499099999999991</v>
      </c>
      <c r="E884">
        <v>4.0356099999999999E-2</v>
      </c>
      <c r="F884">
        <v>1.8880999999999998E-2</v>
      </c>
      <c r="G884">
        <v>2.9014600000000002E-2</v>
      </c>
      <c r="H884">
        <v>9.2337900000000008</v>
      </c>
      <c r="I884">
        <v>2.0044900000000001</v>
      </c>
      <c r="J884">
        <v>-60.442399999999999</v>
      </c>
      <c r="K884">
        <v>56274201</v>
      </c>
      <c r="L884">
        <f t="shared" si="587"/>
        <v>5.7542999999999997E-2</v>
      </c>
      <c r="M884">
        <f t="shared" si="588"/>
        <v>0.50688341797092806</v>
      </c>
      <c r="N884">
        <f t="shared" si="589"/>
        <v>-0.23628842195989291</v>
      </c>
      <c r="O884">
        <f t="shared" si="590"/>
        <v>0.29143113351839645</v>
      </c>
      <c r="P884">
        <f t="shared" si="591"/>
        <v>-0.77608303463610984</v>
      </c>
      <c r="Q884">
        <f t="shared" si="592"/>
        <v>0.60663065406308025</v>
      </c>
      <c r="R884">
        <f t="shared" si="593"/>
        <v>-0.68720835045201789</v>
      </c>
      <c r="S884">
        <f t="shared" si="594"/>
        <v>1.0943181350799589</v>
      </c>
      <c r="T884">
        <f t="shared" si="595"/>
        <v>0.71367842995841302</v>
      </c>
      <c r="U884">
        <f t="shared" si="596"/>
        <v>0.85400599886058237</v>
      </c>
      <c r="V884">
        <f t="shared" si="597"/>
        <v>-0.52026315832484138</v>
      </c>
      <c r="W884">
        <v>0</v>
      </c>
      <c r="X884">
        <v>0</v>
      </c>
      <c r="Y884">
        <f t="shared" si="598"/>
        <v>0.30994931898568179</v>
      </c>
      <c r="Z884">
        <f t="shared" si="599"/>
        <v>-0.46550449775109481</v>
      </c>
      <c r="AA884">
        <f t="shared" si="600"/>
        <v>-0.15488347444265985</v>
      </c>
      <c r="AB884">
        <f t="shared" si="601"/>
        <v>-0.81440044915163234</v>
      </c>
      <c r="AC884">
        <f t="shared" si="602"/>
        <v>0.93700560987995829</v>
      </c>
      <c r="AD884">
        <v>0</v>
      </c>
      <c r="AE884">
        <v>0</v>
      </c>
      <c r="AF884">
        <f t="shared" si="603"/>
        <v>-0.34931430983211598</v>
      </c>
      <c r="AG884">
        <f t="shared" si="604"/>
        <v>5.9425198456887762E-3</v>
      </c>
      <c r="AH884">
        <f t="shared" si="605"/>
        <v>-0.49028333979646621</v>
      </c>
      <c r="AI884">
        <f t="shared" si="606"/>
        <v>1.7480697925198047E-2</v>
      </c>
      <c r="AJ884">
        <f t="shared" si="607"/>
        <v>-0.87136752198825507</v>
      </c>
      <c r="AK884" s="2">
        <f t="shared" si="608"/>
        <v>-6.2086073260512116</v>
      </c>
      <c r="AL884" s="2">
        <f t="shared" si="609"/>
        <v>-1.8228675344085143</v>
      </c>
      <c r="AM884" s="2">
        <f t="shared" si="610"/>
        <v>-5.4524061796315646</v>
      </c>
      <c r="AN884" s="2">
        <f t="shared" si="611"/>
        <v>-5.5474972783966212</v>
      </c>
      <c r="AO884" s="2">
        <f t="shared" si="612"/>
        <v>0</v>
      </c>
      <c r="AP884" s="2">
        <f t="shared" si="613"/>
        <v>-8.2392367079809858</v>
      </c>
      <c r="AQ884" s="2">
        <f t="shared" si="614"/>
        <v>-0.85046561979146751</v>
      </c>
      <c r="AR884" s="2">
        <f t="shared" si="615"/>
        <v>-5.8107483922478398</v>
      </c>
      <c r="AS884" s="2">
        <f t="shared" si="616"/>
        <v>2.6550906770247663E-2</v>
      </c>
      <c r="AT884" s="2">
        <f t="shared" si="617"/>
        <v>4.3564819447523821E-2</v>
      </c>
      <c r="AU884" s="2">
        <f t="shared" si="618"/>
        <v>-1.4893404691571709E-2</v>
      </c>
      <c r="AV884" s="2">
        <f t="shared" si="619"/>
        <v>-1.5153660433472067E-3</v>
      </c>
      <c r="AW884" s="2">
        <f t="shared" si="620"/>
        <v>0</v>
      </c>
      <c r="AX884" s="2">
        <f t="shared" si="621"/>
        <v>1.6355812894386684E-2</v>
      </c>
      <c r="AY884" s="2">
        <f t="shared" si="622"/>
        <v>-4.945496146256529E-2</v>
      </c>
      <c r="AZ884" s="2">
        <f t="shared" si="623"/>
        <v>1.0660588758130722E-2</v>
      </c>
      <c r="BA884" s="2">
        <f t="shared" si="624"/>
        <v>-45.310654337706858</v>
      </c>
      <c r="BB884" s="2">
        <f t="shared" si="625"/>
        <v>-11.378691426448812</v>
      </c>
      <c r="BC884" s="2">
        <f t="shared" si="626"/>
        <v>-20.431984337372651</v>
      </c>
      <c r="BD884" s="2">
        <f t="shared" si="627"/>
        <v>-33.801901967671242</v>
      </c>
      <c r="BE884" s="2">
        <f t="shared" si="628"/>
        <v>0</v>
      </c>
      <c r="BF884" s="2">
        <f t="shared" si="629"/>
        <v>-42.181896027403575</v>
      </c>
      <c r="BG884" s="2">
        <f t="shared" si="630"/>
        <v>3.692112594484481</v>
      </c>
      <c r="BH884" s="2">
        <f t="shared" si="631"/>
        <v>-44.154507446093717</v>
      </c>
    </row>
    <row r="885" spans="2:60" x14ac:dyDescent="0.25">
      <c r="B885">
        <v>3.3830100000000001</v>
      </c>
      <c r="C885">
        <v>-1.0582400000000001</v>
      </c>
      <c r="D885">
        <v>-9.29908</v>
      </c>
      <c r="E885">
        <v>6.8068199999999995E-2</v>
      </c>
      <c r="F885">
        <v>4.1530299999999999E-2</v>
      </c>
      <c r="G885">
        <v>2.4218199999999999E-2</v>
      </c>
      <c r="H885">
        <v>11.4064</v>
      </c>
      <c r="I885">
        <v>2.0044900000000001</v>
      </c>
      <c r="J885">
        <v>-60.091999999999999</v>
      </c>
      <c r="K885">
        <v>56332970</v>
      </c>
      <c r="L885">
        <f t="shared" si="587"/>
        <v>5.8769000000000002E-2</v>
      </c>
      <c r="M885">
        <f t="shared" si="588"/>
        <v>5.9425198456887762E-3</v>
      </c>
      <c r="N885">
        <f t="shared" si="589"/>
        <v>-0.49028333979646621</v>
      </c>
      <c r="O885">
        <f t="shared" si="590"/>
        <v>1.7480697925198047E-2</v>
      </c>
      <c r="P885">
        <f t="shared" si="591"/>
        <v>-0.87136752198825507</v>
      </c>
      <c r="Q885">
        <f t="shared" si="592"/>
        <v>0.95655339155743835</v>
      </c>
      <c r="R885">
        <f t="shared" si="593"/>
        <v>-8.7305867127288314E-2</v>
      </c>
      <c r="S885">
        <f t="shared" si="594"/>
        <v>1.0925048306821388</v>
      </c>
      <c r="T885">
        <f t="shared" si="595"/>
        <v>0.71350333128991328</v>
      </c>
      <c r="U885">
        <f t="shared" si="596"/>
        <v>0.85447734552824839</v>
      </c>
      <c r="V885">
        <f t="shared" si="597"/>
        <v>-0.51948865818129131</v>
      </c>
      <c r="W885">
        <v>0</v>
      </c>
      <c r="X885">
        <v>0</v>
      </c>
      <c r="Y885">
        <f t="shared" si="598"/>
        <v>-0.24961888573601526</v>
      </c>
      <c r="Z885">
        <f t="shared" si="599"/>
        <v>-0.42202307840686121</v>
      </c>
      <c r="AA885">
        <f t="shared" si="600"/>
        <v>-0.4377286844193311</v>
      </c>
      <c r="AB885">
        <f t="shared" si="601"/>
        <v>-0.75364483147728545</v>
      </c>
      <c r="AC885">
        <f t="shared" si="602"/>
        <v>0.93703618852416837</v>
      </c>
      <c r="AD885">
        <v>0</v>
      </c>
      <c r="AE885">
        <v>0</v>
      </c>
      <c r="AF885">
        <f t="shared" si="603"/>
        <v>-0.34923227427616022</v>
      </c>
      <c r="AG885">
        <f t="shared" si="604"/>
        <v>-0.49709902776701154</v>
      </c>
      <c r="AH885">
        <f t="shared" si="605"/>
        <v>-0.54831988083527605</v>
      </c>
      <c r="AI885">
        <f t="shared" si="606"/>
        <v>-0.26278353858693415</v>
      </c>
      <c r="AJ885">
        <f t="shared" si="607"/>
        <v>-0.61901750922054521</v>
      </c>
      <c r="AK885" s="2">
        <f t="shared" si="608"/>
        <v>-6.4257840812333384</v>
      </c>
      <c r="AL885" s="2">
        <f t="shared" si="609"/>
        <v>-1.0645667708679381</v>
      </c>
      <c r="AM885" s="2">
        <f t="shared" si="610"/>
        <v>-7.5133176521975109</v>
      </c>
      <c r="AN885" s="2">
        <f t="shared" si="611"/>
        <v>0.40444009817164067</v>
      </c>
      <c r="AO885" s="2">
        <f t="shared" si="612"/>
        <v>0</v>
      </c>
      <c r="AP885" s="2">
        <f t="shared" si="613"/>
        <v>-9.6965721786419738</v>
      </c>
      <c r="AQ885" s="2">
        <f t="shared" si="614"/>
        <v>1.1935983024028751</v>
      </c>
      <c r="AR885" s="2">
        <f t="shared" si="615"/>
        <v>-1.8945523167722063</v>
      </c>
      <c r="AS885" s="2">
        <f t="shared" si="616"/>
        <v>5.3749678721906925E-2</v>
      </c>
      <c r="AT885" s="2">
        <f t="shared" si="617"/>
        <v>3.701600226628117E-2</v>
      </c>
      <c r="AU885" s="2">
        <f t="shared" si="618"/>
        <v>-4.7191844148394758E-2</v>
      </c>
      <c r="AV885" s="2">
        <f t="shared" si="619"/>
        <v>-2.1407576695134285E-2</v>
      </c>
      <c r="AW885" s="2">
        <f t="shared" si="620"/>
        <v>0</v>
      </c>
      <c r="AX885" s="2">
        <f t="shared" si="621"/>
        <v>-1.4923119350321808E-2</v>
      </c>
      <c r="AY885" s="2">
        <f t="shared" si="622"/>
        <v>-4.397034073544108E-2</v>
      </c>
      <c r="AZ885" s="2">
        <f t="shared" si="623"/>
        <v>6.919881881242794E-2</v>
      </c>
      <c r="BA885" s="2">
        <f t="shared" si="624"/>
        <v>-46.80488912844789</v>
      </c>
      <c r="BB885" s="2">
        <f t="shared" si="625"/>
        <v>0.76398014279710114</v>
      </c>
      <c r="BC885" s="2">
        <f t="shared" si="626"/>
        <v>-39.389361236250593</v>
      </c>
      <c r="BD885" s="2">
        <f t="shared" si="627"/>
        <v>-1.5392577871697275</v>
      </c>
      <c r="BE885" s="2">
        <f t="shared" si="628"/>
        <v>0</v>
      </c>
      <c r="BF885" s="2">
        <f t="shared" si="629"/>
        <v>-57.292634787076892</v>
      </c>
      <c r="BG885" s="2">
        <f t="shared" si="630"/>
        <v>-0.83626986515727508</v>
      </c>
      <c r="BH885" s="2">
        <f t="shared" si="631"/>
        <v>-21.494814653477228</v>
      </c>
    </row>
    <row r="886" spans="2:60" x14ac:dyDescent="0.25">
      <c r="B886">
        <v>3.47159</v>
      </c>
      <c r="C886">
        <v>-1.05105</v>
      </c>
      <c r="D886">
        <v>-9.3134399999999999</v>
      </c>
      <c r="E886">
        <v>4.5019200000000002E-2</v>
      </c>
      <c r="F886">
        <v>4.9257700000000001E-2</v>
      </c>
      <c r="G886">
        <v>1.8222800000000001E-2</v>
      </c>
      <c r="H886">
        <v>11.4064</v>
      </c>
      <c r="I886">
        <v>2.0044900000000001</v>
      </c>
      <c r="J886">
        <v>-60.091999999999999</v>
      </c>
      <c r="K886">
        <v>56394544</v>
      </c>
      <c r="L886">
        <f t="shared" si="587"/>
        <v>6.1573999999999997E-2</v>
      </c>
      <c r="M886">
        <f t="shared" si="588"/>
        <v>-0.49709902776701154</v>
      </c>
      <c r="N886">
        <f t="shared" si="589"/>
        <v>-0.54831988083527605</v>
      </c>
      <c r="O886">
        <f t="shared" si="590"/>
        <v>-0.26278353858693415</v>
      </c>
      <c r="P886">
        <f t="shared" si="591"/>
        <v>-0.61901750922054521</v>
      </c>
      <c r="Q886">
        <f t="shared" si="592"/>
        <v>1.3778434151093246</v>
      </c>
      <c r="R886">
        <f t="shared" si="593"/>
        <v>1.4595427228565546E-2</v>
      </c>
      <c r="S886">
        <f t="shared" si="594"/>
        <v>1.0973111037428234</v>
      </c>
      <c r="T886">
        <f t="shared" si="595"/>
        <v>0.71706101060733884</v>
      </c>
      <c r="U886">
        <f t="shared" si="596"/>
        <v>0.85322647722827805</v>
      </c>
      <c r="V886">
        <f t="shared" si="597"/>
        <v>-0.52154058188852648</v>
      </c>
      <c r="W886">
        <v>0</v>
      </c>
      <c r="X886">
        <v>0</v>
      </c>
      <c r="Y886">
        <f t="shared" si="598"/>
        <v>-0.7101091220071265</v>
      </c>
      <c r="Z886">
        <f t="shared" si="599"/>
        <v>-0.20858372412148379</v>
      </c>
      <c r="AA886">
        <f t="shared" si="600"/>
        <v>-0.54705662486018047</v>
      </c>
      <c r="AB886">
        <f t="shared" si="601"/>
        <v>-0.39110984910951319</v>
      </c>
      <c r="AC886">
        <f t="shared" si="602"/>
        <v>0.93641347811459763</v>
      </c>
      <c r="AD886">
        <v>0</v>
      </c>
      <c r="AE886">
        <v>0</v>
      </c>
      <c r="AF886">
        <f t="shared" si="603"/>
        <v>-0.3508985579983509</v>
      </c>
      <c r="AG886">
        <f t="shared" si="604"/>
        <v>-0.80219563485107725</v>
      </c>
      <c r="AH886">
        <f t="shared" si="605"/>
        <v>-0.38728199138957647</v>
      </c>
      <c r="AI886">
        <f t="shared" si="606"/>
        <v>-0.43907946879479975</v>
      </c>
      <c r="AJ886">
        <f t="shared" si="607"/>
        <v>-0.11706426719573898</v>
      </c>
      <c r="AK886" s="2">
        <f t="shared" si="608"/>
        <v>-4.1378392541978553</v>
      </c>
      <c r="AL886" s="2">
        <f t="shared" si="609"/>
        <v>7.1076352745162441E-2</v>
      </c>
      <c r="AM886" s="2">
        <f t="shared" si="610"/>
        <v>-6.7332433726669283</v>
      </c>
      <c r="AN886" s="2">
        <f t="shared" si="611"/>
        <v>6.1182902846413274</v>
      </c>
      <c r="AO886" s="2">
        <f t="shared" si="612"/>
        <v>0</v>
      </c>
      <c r="AP886" s="2">
        <f t="shared" si="613"/>
        <v>-8.0799730252482753</v>
      </c>
      <c r="AQ886" s="2">
        <f t="shared" si="614"/>
        <v>5.5705153858987391</v>
      </c>
      <c r="AR886" s="2">
        <f t="shared" si="615"/>
        <v>-1.8921422015602416</v>
      </c>
      <c r="AS886" s="2">
        <f t="shared" si="616"/>
        <v>4.8909267354977241E-2</v>
      </c>
      <c r="AT886" s="2">
        <f t="shared" si="617"/>
        <v>3.3237263461222202E-3</v>
      </c>
      <c r="AU886" s="2">
        <f t="shared" si="618"/>
        <v>-4.2361704306655625E-2</v>
      </c>
      <c r="AV886" s="2">
        <f t="shared" si="619"/>
        <v>-2.4237207677059572E-2</v>
      </c>
      <c r="AW886" s="2">
        <f t="shared" si="620"/>
        <v>0</v>
      </c>
      <c r="AX886" s="2">
        <f t="shared" si="621"/>
        <v>5.3122050252017326E-3</v>
      </c>
      <c r="AY886" s="2">
        <f t="shared" si="622"/>
        <v>1.8563324741255056E-2</v>
      </c>
      <c r="AZ886" s="2">
        <f t="shared" si="623"/>
        <v>6.642517045586642E-2</v>
      </c>
      <c r="BA886" s="2">
        <f t="shared" si="624"/>
        <v>-30.416897300059386</v>
      </c>
      <c r="BB886" s="2">
        <f t="shared" si="625"/>
        <v>11.361892457501897</v>
      </c>
      <c r="BC886" s="2">
        <f t="shared" si="626"/>
        <v>-41.006829626495325</v>
      </c>
      <c r="BD886" s="2">
        <f t="shared" si="627"/>
        <v>31.76998721317776</v>
      </c>
      <c r="BE886" s="2">
        <f t="shared" si="628"/>
        <v>0</v>
      </c>
      <c r="BF886" s="2">
        <f t="shared" si="629"/>
        <v>-56.05875039432982</v>
      </c>
      <c r="BG886" s="2">
        <f t="shared" si="630"/>
        <v>22.778300467586693</v>
      </c>
      <c r="BH886" s="2">
        <f t="shared" si="631"/>
        <v>-9.150843521482015</v>
      </c>
    </row>
    <row r="887" spans="2:60" x14ac:dyDescent="0.25">
      <c r="B887">
        <v>3.4524400000000002</v>
      </c>
      <c r="C887">
        <v>-0.98880500000000005</v>
      </c>
      <c r="D887">
        <v>-9.3014700000000001</v>
      </c>
      <c r="E887">
        <v>4.3153999999999998E-2</v>
      </c>
      <c r="F887">
        <v>4.2596099999999998E-2</v>
      </c>
      <c r="G887">
        <v>1.7956400000000001E-2</v>
      </c>
      <c r="H887">
        <v>11.4064</v>
      </c>
      <c r="I887">
        <v>2.0044900000000001</v>
      </c>
      <c r="J887">
        <v>-60.091999999999999</v>
      </c>
      <c r="K887">
        <v>56452712</v>
      </c>
      <c r="L887">
        <f t="shared" si="587"/>
        <v>5.8167999999999997E-2</v>
      </c>
      <c r="M887">
        <f t="shared" si="588"/>
        <v>-0.80219563485107725</v>
      </c>
      <c r="N887">
        <f t="shared" si="589"/>
        <v>-0.38728199138957647</v>
      </c>
      <c r="O887">
        <f t="shared" si="590"/>
        <v>-0.43907946879479975</v>
      </c>
      <c r="P887">
        <f t="shared" si="591"/>
        <v>-0.11706426719573898</v>
      </c>
      <c r="Q887">
        <f t="shared" si="592"/>
        <v>1.3407646302627987</v>
      </c>
      <c r="R887">
        <f t="shared" si="593"/>
        <v>-0.38595054498541265</v>
      </c>
      <c r="S887">
        <f t="shared" si="594"/>
        <v>1.1024829946082908</v>
      </c>
      <c r="T887">
        <f t="shared" si="595"/>
        <v>0.71981795454750797</v>
      </c>
      <c r="U887">
        <f t="shared" si="596"/>
        <v>0.85187495043600459</v>
      </c>
      <c r="V887">
        <f t="shared" si="597"/>
        <v>-0.52374523274169738</v>
      </c>
      <c r="W887">
        <v>0</v>
      </c>
      <c r="X887">
        <v>0</v>
      </c>
      <c r="Y887">
        <f t="shared" si="598"/>
        <v>-0.88620746339574241</v>
      </c>
      <c r="Z887">
        <f t="shared" si="599"/>
        <v>9.023031225969852E-2</v>
      </c>
      <c r="AA887">
        <f t="shared" si="600"/>
        <v>-0.43535265258520583</v>
      </c>
      <c r="AB887">
        <f t="shared" si="601"/>
        <v>0.1302416617608359</v>
      </c>
      <c r="AC887">
        <f t="shared" si="602"/>
        <v>0.935928884761973</v>
      </c>
      <c r="AD887">
        <v>0</v>
      </c>
      <c r="AE887">
        <v>0</v>
      </c>
      <c r="AF887">
        <f t="shared" si="603"/>
        <v>-0.35218904393551137</v>
      </c>
      <c r="AG887">
        <f t="shared" si="604"/>
        <v>-0.78355747654759311</v>
      </c>
      <c r="AH887">
        <f t="shared" si="605"/>
        <v>-6.8877278963828267E-2</v>
      </c>
      <c r="AI887">
        <f t="shared" si="606"/>
        <v>-0.43923725002098424</v>
      </c>
      <c r="AJ887">
        <f t="shared" si="607"/>
        <v>0.43400949250322646</v>
      </c>
      <c r="AK887" s="2">
        <f t="shared" si="608"/>
        <v>-0.1859659051817627</v>
      </c>
      <c r="AL887" s="2">
        <f t="shared" si="609"/>
        <v>1.1987984763010306</v>
      </c>
      <c r="AM887" s="2">
        <f t="shared" si="610"/>
        <v>-3.2132341283687413</v>
      </c>
      <c r="AN887" s="2">
        <f t="shared" si="611"/>
        <v>9.3604405224401379</v>
      </c>
      <c r="AO887" s="2">
        <f t="shared" si="612"/>
        <v>0</v>
      </c>
      <c r="AP887" s="2">
        <f t="shared" si="613"/>
        <v>-5.5198243016883275</v>
      </c>
      <c r="AQ887" s="2">
        <f t="shared" si="614"/>
        <v>5.980782161341514</v>
      </c>
      <c r="AR887" s="2">
        <f t="shared" si="615"/>
        <v>-5.7598789795962428</v>
      </c>
      <c r="AS887" s="2">
        <f t="shared" si="616"/>
        <v>3.7517892824629522E-2</v>
      </c>
      <c r="AT887" s="2">
        <f t="shared" si="617"/>
        <v>-3.7515755767933909E-2</v>
      </c>
      <c r="AU887" s="2">
        <f t="shared" si="618"/>
        <v>-3.2268006518057099E-2</v>
      </c>
      <c r="AV887" s="2">
        <f t="shared" si="619"/>
        <v>-1.1953212734698633E-2</v>
      </c>
      <c r="AW887" s="2">
        <f t="shared" si="620"/>
        <v>-5.2041704279304213E-18</v>
      </c>
      <c r="AX887" s="2">
        <f t="shared" si="621"/>
        <v>4.6095959522077956E-2</v>
      </c>
      <c r="AY887" s="2">
        <f t="shared" si="622"/>
        <v>4.2121080851740246E-2</v>
      </c>
      <c r="AZ887" s="2">
        <f t="shared" si="623"/>
        <v>1.0005239416930201E-2</v>
      </c>
      <c r="BA887" s="2">
        <f t="shared" si="624"/>
        <v>-1.7370022333357937</v>
      </c>
      <c r="BB887" s="2">
        <f t="shared" si="625"/>
        <v>17.469653302402968</v>
      </c>
      <c r="BC887" s="2">
        <f t="shared" si="626"/>
        <v>-26.215824412026542</v>
      </c>
      <c r="BD887" s="2">
        <f t="shared" si="627"/>
        <v>52.437553263411452</v>
      </c>
      <c r="BE887" s="2">
        <f t="shared" si="628"/>
        <v>0</v>
      </c>
      <c r="BF887" s="2">
        <f t="shared" si="629"/>
        <v>-40.779978611047568</v>
      </c>
      <c r="BG887" s="2">
        <f t="shared" si="630"/>
        <v>38.530585778883086</v>
      </c>
      <c r="BH887" s="2">
        <f t="shared" si="631"/>
        <v>-24.445034447484815</v>
      </c>
    </row>
    <row r="888" spans="2:60" x14ac:dyDescent="0.25">
      <c r="B888">
        <v>3.4668000000000001</v>
      </c>
      <c r="C888">
        <v>-0.97683399999999998</v>
      </c>
      <c r="D888">
        <v>-9.3254099999999998</v>
      </c>
      <c r="E888">
        <v>3.3028399999999999E-2</v>
      </c>
      <c r="F888">
        <v>3.66007E-2</v>
      </c>
      <c r="G888">
        <v>2.2486200000000001E-2</v>
      </c>
      <c r="H888">
        <v>9.7769499999999994</v>
      </c>
      <c r="I888">
        <v>1.4578100000000001</v>
      </c>
      <c r="J888">
        <v>-60.968000000000004</v>
      </c>
      <c r="K888">
        <v>56514570</v>
      </c>
      <c r="L888">
        <f t="shared" si="587"/>
        <v>6.1858000000000003E-2</v>
      </c>
      <c r="M888">
        <f t="shared" si="588"/>
        <v>-0.78355747654759311</v>
      </c>
      <c r="N888">
        <f t="shared" si="589"/>
        <v>-6.8877278963828267E-2</v>
      </c>
      <c r="O888">
        <f t="shared" si="590"/>
        <v>-0.43923725002098424</v>
      </c>
      <c r="P888">
        <f t="shared" si="591"/>
        <v>0.43400949250322646</v>
      </c>
      <c r="Q888">
        <f t="shared" si="592"/>
        <v>0.76411937266851393</v>
      </c>
      <c r="R888">
        <f t="shared" si="593"/>
        <v>-0.75704393331357955</v>
      </c>
      <c r="S888">
        <f t="shared" si="594"/>
        <v>1.0985100979563296</v>
      </c>
      <c r="T888">
        <f t="shared" si="595"/>
        <v>0.71895937785539954</v>
      </c>
      <c r="U888">
        <f t="shared" si="596"/>
        <v>0.85291366185368966</v>
      </c>
      <c r="V888">
        <f t="shared" si="597"/>
        <v>-0.52205199494239063</v>
      </c>
      <c r="W888">
        <v>0</v>
      </c>
      <c r="X888">
        <v>0</v>
      </c>
      <c r="Y888">
        <f t="shared" si="598"/>
        <v>-0.70426439748431424</v>
      </c>
      <c r="Z888">
        <f t="shared" si="599"/>
        <v>0.35031137156413961</v>
      </c>
      <c r="AA888">
        <f t="shared" si="600"/>
        <v>-0.1480559299526984</v>
      </c>
      <c r="AB888">
        <f t="shared" si="601"/>
        <v>0.59947730815665279</v>
      </c>
      <c r="AC888">
        <f t="shared" si="602"/>
        <v>0.93607998916904234</v>
      </c>
      <c r="AD888">
        <v>0</v>
      </c>
      <c r="AE888">
        <v>0</v>
      </c>
      <c r="AF888">
        <f t="shared" si="603"/>
        <v>-0.35178722813269619</v>
      </c>
      <c r="AG888">
        <f t="shared" si="604"/>
        <v>-0.44835934900437996</v>
      </c>
      <c r="AH888">
        <f t="shared" si="605"/>
        <v>0.27583527969288374</v>
      </c>
      <c r="AI888">
        <f t="shared" si="606"/>
        <v>-0.26182725969244608</v>
      </c>
      <c r="AJ888">
        <f t="shared" si="607"/>
        <v>0.80890993238991649</v>
      </c>
      <c r="AK888" s="2">
        <f t="shared" si="608"/>
        <v>3.8570383323093149</v>
      </c>
      <c r="AL888" s="2">
        <f t="shared" si="609"/>
        <v>1.8035856126228871</v>
      </c>
      <c r="AM888" s="2">
        <f t="shared" si="610"/>
        <v>1.6277208266340033</v>
      </c>
      <c r="AN888" s="2">
        <f t="shared" si="611"/>
        <v>8.8970240936637914</v>
      </c>
      <c r="AO888" s="2">
        <f t="shared" si="612"/>
        <v>0</v>
      </c>
      <c r="AP888" s="2">
        <f t="shared" si="613"/>
        <v>-5.7619013723513657</v>
      </c>
      <c r="AQ888" s="2">
        <f t="shared" si="614"/>
        <v>1.8143181737355272</v>
      </c>
      <c r="AR888" s="2">
        <f t="shared" si="615"/>
        <v>-7.9652319935708089</v>
      </c>
      <c r="AS888" s="2">
        <f t="shared" si="616"/>
        <v>8.5920728870458908E-3</v>
      </c>
      <c r="AT888" s="2">
        <f t="shared" si="617"/>
        <v>-5.164147764208922E-2</v>
      </c>
      <c r="AU888" s="2">
        <f t="shared" si="618"/>
        <v>-1.2795324739445491E-2</v>
      </c>
      <c r="AV888" s="2">
        <f t="shared" si="619"/>
        <v>-5.6328831647228031E-3</v>
      </c>
      <c r="AW888" s="2">
        <f t="shared" si="620"/>
        <v>0</v>
      </c>
      <c r="AX888" s="2">
        <f t="shared" si="621"/>
        <v>4.9083329015086039E-2</v>
      </c>
      <c r="AY888" s="2">
        <f t="shared" si="622"/>
        <v>-9.0010383373343283E-3</v>
      </c>
      <c r="AZ888" s="2">
        <f t="shared" si="623"/>
        <v>-2.1116906950039746E-2</v>
      </c>
      <c r="BA888" s="2">
        <f t="shared" si="624"/>
        <v>27.774424906955204</v>
      </c>
      <c r="BB888" s="2">
        <f t="shared" si="625"/>
        <v>18.485911010681249</v>
      </c>
      <c r="BC888" s="2">
        <f t="shared" si="626"/>
        <v>-1.0982987610231092</v>
      </c>
      <c r="BD888" s="2">
        <f t="shared" si="627"/>
        <v>51.965922875700059</v>
      </c>
      <c r="BE888" s="2">
        <f t="shared" si="628"/>
        <v>0</v>
      </c>
      <c r="BF888" s="2">
        <f t="shared" si="629"/>
        <v>-34.920443941673</v>
      </c>
      <c r="BG888" s="2">
        <f t="shared" si="630"/>
        <v>24.662474445455903</v>
      </c>
      <c r="BH888" s="2">
        <f t="shared" si="631"/>
        <v>-44.577302906774101</v>
      </c>
    </row>
    <row r="889" spans="2:60" x14ac:dyDescent="0.25">
      <c r="B889">
        <v>3.4332799999999999</v>
      </c>
      <c r="C889">
        <v>-0.99838199999999999</v>
      </c>
      <c r="D889">
        <v>-9.3301999999999996</v>
      </c>
      <c r="E889">
        <v>5.1947199999999999E-2</v>
      </c>
      <c r="F889">
        <v>3.7533299999999999E-2</v>
      </c>
      <c r="G889">
        <v>3.03469E-2</v>
      </c>
      <c r="H889">
        <v>9.7769499999999994</v>
      </c>
      <c r="I889">
        <v>2.1867200000000002</v>
      </c>
      <c r="J889">
        <v>-59.916800000000002</v>
      </c>
      <c r="K889">
        <v>56583616</v>
      </c>
      <c r="L889">
        <f t="shared" si="587"/>
        <v>6.9045999999999996E-2</v>
      </c>
      <c r="M889">
        <f t="shared" si="588"/>
        <v>-0.44835934900437996</v>
      </c>
      <c r="N889">
        <f t="shared" si="589"/>
        <v>0.27583527969288374</v>
      </c>
      <c r="O889">
        <f t="shared" si="590"/>
        <v>-0.26182725969244608</v>
      </c>
      <c r="P889">
        <f t="shared" si="591"/>
        <v>0.80890993238991649</v>
      </c>
      <c r="Q889">
        <f t="shared" si="592"/>
        <v>0.62624649156851109</v>
      </c>
      <c r="R889">
        <f t="shared" si="593"/>
        <v>-0.61490658832137424</v>
      </c>
      <c r="S889">
        <f t="shared" si="594"/>
        <v>1.0923860532130454</v>
      </c>
      <c r="T889">
        <f t="shared" si="595"/>
        <v>0.71616893196990761</v>
      </c>
      <c r="U889">
        <f t="shared" si="596"/>
        <v>0.85450819579537085</v>
      </c>
      <c r="V889">
        <f t="shared" si="597"/>
        <v>-0.51943791093694747</v>
      </c>
      <c r="W889">
        <v>0</v>
      </c>
      <c r="X889">
        <v>0</v>
      </c>
      <c r="Y889">
        <f t="shared" si="598"/>
        <v>-0.23984743693933958</v>
      </c>
      <c r="Z889">
        <f t="shared" si="599"/>
        <v>0.46859835078296241</v>
      </c>
      <c r="AA889">
        <f t="shared" si="600"/>
        <v>0.19644494612692748</v>
      </c>
      <c r="AB889">
        <f t="shared" si="601"/>
        <v>0.82722317168845272</v>
      </c>
      <c r="AC889">
        <f t="shared" si="602"/>
        <v>0.93656989951292369</v>
      </c>
      <c r="AD889">
        <v>0</v>
      </c>
      <c r="AE889">
        <v>0</v>
      </c>
      <c r="AF889">
        <f t="shared" si="603"/>
        <v>-0.3504808458765642</v>
      </c>
      <c r="AG889">
        <f t="shared" si="604"/>
        <v>6.5291987029353599E-2</v>
      </c>
      <c r="AH889">
        <f t="shared" si="605"/>
        <v>0.50772530119146253</v>
      </c>
      <c r="AI889">
        <f t="shared" si="606"/>
        <v>1.9749677095142582E-2</v>
      </c>
      <c r="AJ889">
        <f t="shared" si="607"/>
        <v>0.85881425536284184</v>
      </c>
      <c r="AK889" s="2">
        <f t="shared" si="608"/>
        <v>6.3388680789341514</v>
      </c>
      <c r="AL889" s="2">
        <f t="shared" si="609"/>
        <v>1.7111586287520124</v>
      </c>
      <c r="AM889" s="2">
        <f t="shared" si="610"/>
        <v>5.7984465228438875</v>
      </c>
      <c r="AN889" s="2">
        <f t="shared" si="611"/>
        <v>4.8068197140272062</v>
      </c>
      <c r="AO889" s="2">
        <f t="shared" si="612"/>
        <v>0</v>
      </c>
      <c r="AP889" s="2">
        <f t="shared" si="613"/>
        <v>-8.4646748366391407</v>
      </c>
      <c r="AQ889" s="2">
        <f t="shared" si="614"/>
        <v>-0.88181649911949633</v>
      </c>
      <c r="AR889" s="2">
        <f t="shared" si="615"/>
        <v>-5.2353118138437864</v>
      </c>
      <c r="AS889" s="2">
        <f t="shared" si="616"/>
        <v>-2.9049538182291237E-2</v>
      </c>
      <c r="AT889" s="2">
        <f t="shared" si="617"/>
        <v>-6.1597717607131466E-2</v>
      </c>
      <c r="AU889" s="2">
        <f t="shared" si="618"/>
        <v>1.6821454436547402E-2</v>
      </c>
      <c r="AV889" s="2">
        <f t="shared" si="619"/>
        <v>1.0347884999691328E-2</v>
      </c>
      <c r="AW889" s="2">
        <f t="shared" si="620"/>
        <v>0</v>
      </c>
      <c r="AX889" s="2">
        <f t="shared" si="621"/>
        <v>1.9314400111901137E-2</v>
      </c>
      <c r="AY889" s="2">
        <f t="shared" si="622"/>
        <v>-6.7829334676155165E-2</v>
      </c>
      <c r="AZ889" s="2">
        <f t="shared" si="623"/>
        <v>7.3708779699234953E-3</v>
      </c>
      <c r="BA889" s="2">
        <f t="shared" si="624"/>
        <v>46.343009804541481</v>
      </c>
      <c r="BB889" s="2">
        <f t="shared" si="625"/>
        <v>9.5354050889363027</v>
      </c>
      <c r="BC889" s="2">
        <f t="shared" si="626"/>
        <v>23.455402894127314</v>
      </c>
      <c r="BD889" s="2">
        <f t="shared" si="627"/>
        <v>30.027303991885717</v>
      </c>
      <c r="BE889" s="2">
        <f t="shared" si="628"/>
        <v>0</v>
      </c>
      <c r="BF889" s="2">
        <f t="shared" si="629"/>
        <v>-43.893600178828549</v>
      </c>
      <c r="BG889" s="2">
        <f t="shared" si="630"/>
        <v>1.0481081815537738</v>
      </c>
      <c r="BH889" s="2">
        <f t="shared" si="631"/>
        <v>-41.983886795790909</v>
      </c>
    </row>
    <row r="890" spans="2:60" x14ac:dyDescent="0.25">
      <c r="B890">
        <v>3.4787699999999999</v>
      </c>
      <c r="C890">
        <v>-1.00796</v>
      </c>
      <c r="D890">
        <v>-9.3349899999999995</v>
      </c>
      <c r="E890">
        <v>3.72918E-2</v>
      </c>
      <c r="F890">
        <v>3.9664999999999999E-2</v>
      </c>
      <c r="G890">
        <v>2.3685299999999999E-2</v>
      </c>
      <c r="H890">
        <v>9.7769499999999994</v>
      </c>
      <c r="I890">
        <v>2.1867200000000002</v>
      </c>
      <c r="J890">
        <v>-59.916800000000002</v>
      </c>
      <c r="K890">
        <v>56643905</v>
      </c>
      <c r="L890">
        <f t="shared" si="587"/>
        <v>6.0289000000000002E-2</v>
      </c>
      <c r="M890">
        <f t="shared" si="588"/>
        <v>6.5291987029353599E-2</v>
      </c>
      <c r="N890">
        <f t="shared" si="589"/>
        <v>0.50772530119146253</v>
      </c>
      <c r="O890">
        <f t="shared" si="590"/>
        <v>1.9749677095142582E-2</v>
      </c>
      <c r="P890">
        <f t="shared" si="591"/>
        <v>0.85881425536284184</v>
      </c>
      <c r="Q890">
        <f t="shared" si="592"/>
        <v>1.016892483267156</v>
      </c>
      <c r="R890">
        <f t="shared" si="593"/>
        <v>-2.3873845912771325E-2</v>
      </c>
      <c r="S890">
        <f t="shared" si="594"/>
        <v>1.0920173387651069</v>
      </c>
      <c r="T890">
        <f t="shared" si="595"/>
        <v>0.71587282767109173</v>
      </c>
      <c r="U890">
        <f t="shared" si="596"/>
        <v>0.85460394340477774</v>
      </c>
      <c r="V890">
        <f t="shared" si="597"/>
        <v>-0.51928036735178373</v>
      </c>
      <c r="W890">
        <v>0</v>
      </c>
      <c r="X890">
        <v>0</v>
      </c>
      <c r="Y890">
        <f t="shared" si="598"/>
        <v>0.31945057050451692</v>
      </c>
      <c r="Z890">
        <f t="shared" si="599"/>
        <v>0.39999919755487173</v>
      </c>
      <c r="AA890">
        <f t="shared" si="600"/>
        <v>0.46284353393824496</v>
      </c>
      <c r="AB890">
        <f t="shared" si="601"/>
        <v>0.72369042970827768</v>
      </c>
      <c r="AC890">
        <f t="shared" si="602"/>
        <v>0.93662177869074914</v>
      </c>
      <c r="AD890">
        <v>0</v>
      </c>
      <c r="AE890">
        <v>0</v>
      </c>
      <c r="AF890">
        <f t="shared" si="603"/>
        <v>-0.35034218084920538</v>
      </c>
      <c r="AG890">
        <f t="shared" si="604"/>
        <v>0.55274364495341177</v>
      </c>
      <c r="AH890">
        <f t="shared" si="605"/>
        <v>0.53680157296059428</v>
      </c>
      <c r="AI890">
        <f t="shared" si="606"/>
        <v>0.29337274280344516</v>
      </c>
      <c r="AJ890">
        <f t="shared" si="607"/>
        <v>0.56590720795076432</v>
      </c>
      <c r="AK890" s="2">
        <f t="shared" si="608"/>
        <v>6.2706698241685705</v>
      </c>
      <c r="AL890" s="2">
        <f t="shared" si="609"/>
        <v>0.90842318436724945</v>
      </c>
      <c r="AM890" s="2">
        <f t="shared" si="610"/>
        <v>7.6614161652517767</v>
      </c>
      <c r="AN890" s="2">
        <f t="shared" si="611"/>
        <v>-1.1899714247763613</v>
      </c>
      <c r="AO890" s="2">
        <f t="shared" si="612"/>
        <v>0</v>
      </c>
      <c r="AP890" s="2">
        <f t="shared" si="613"/>
        <v>-9.7276999407546558</v>
      </c>
      <c r="AQ890" s="2">
        <f t="shared" si="614"/>
        <v>1.7607307613810281</v>
      </c>
      <c r="AR890" s="2">
        <f t="shared" si="615"/>
        <v>-1.5910824690027687</v>
      </c>
      <c r="AS890" s="2">
        <f t="shared" si="616"/>
        <v>-4.0058634611496127E-2</v>
      </c>
      <c r="AT890" s="2">
        <f t="shared" si="617"/>
        <v>-3.1162234690164291E-2</v>
      </c>
      <c r="AU890" s="2">
        <f t="shared" si="618"/>
        <v>2.2590910037349185E-2</v>
      </c>
      <c r="AV890" s="2">
        <f t="shared" si="619"/>
        <v>2.094888336384907E-2</v>
      </c>
      <c r="AW890" s="2">
        <f t="shared" si="620"/>
        <v>0</v>
      </c>
      <c r="AX890" s="2">
        <f t="shared" si="621"/>
        <v>-6.8352379951042846E-4</v>
      </c>
      <c r="AY890" s="2">
        <f t="shared" si="622"/>
        <v>-3.5132698992821405E-2</v>
      </c>
      <c r="AZ890" s="2">
        <f t="shared" si="623"/>
        <v>4.7856141351192226E-2</v>
      </c>
      <c r="BA890" s="2">
        <f t="shared" si="624"/>
        <v>46.450210078342963</v>
      </c>
      <c r="BB890" s="2">
        <f t="shared" si="625"/>
        <v>-2.422967268474634</v>
      </c>
      <c r="BC890" s="2">
        <f t="shared" si="626"/>
        <v>38.960634654275189</v>
      </c>
      <c r="BD890" s="2">
        <f t="shared" si="627"/>
        <v>-2.994925463294333</v>
      </c>
      <c r="BE890" s="2">
        <f t="shared" si="628"/>
        <v>0</v>
      </c>
      <c r="BF890" s="2">
        <f t="shared" si="629"/>
        <v>-57.261244499798345</v>
      </c>
      <c r="BG890" s="2">
        <f t="shared" si="630"/>
        <v>1.066161204907023</v>
      </c>
      <c r="BH890" s="2">
        <f t="shared" si="631"/>
        <v>-20.258494428766099</v>
      </c>
    </row>
    <row r="891" spans="2:60" x14ac:dyDescent="0.25">
      <c r="B891">
        <v>3.4739900000000001</v>
      </c>
      <c r="C891">
        <v>-0.99598799999999998</v>
      </c>
      <c r="D891">
        <v>-9.2823200000000003</v>
      </c>
      <c r="E891">
        <v>4.0222899999999999E-2</v>
      </c>
      <c r="F891">
        <v>4.61933E-2</v>
      </c>
      <c r="G891">
        <v>2.3552099999999999E-2</v>
      </c>
      <c r="H891">
        <v>9.2337900000000008</v>
      </c>
      <c r="I891">
        <v>1.27559</v>
      </c>
      <c r="J891">
        <v>-60.7928</v>
      </c>
      <c r="K891">
        <v>56705456</v>
      </c>
      <c r="L891">
        <f t="shared" si="587"/>
        <v>6.1551000000000002E-2</v>
      </c>
      <c r="M891">
        <f t="shared" si="588"/>
        <v>0.55274364495341177</v>
      </c>
      <c r="N891">
        <f t="shared" si="589"/>
        <v>0.53680157296059428</v>
      </c>
      <c r="O891">
        <f t="shared" si="590"/>
        <v>0.29337274280344516</v>
      </c>
      <c r="P891">
        <f t="shared" si="591"/>
        <v>0.56590720795076432</v>
      </c>
      <c r="Q891">
        <f t="shared" si="592"/>
        <v>1.4086698773507391</v>
      </c>
      <c r="R891">
        <f t="shared" si="593"/>
        <v>-1.8617094957626441E-2</v>
      </c>
      <c r="S891">
        <f t="shared" si="594"/>
        <v>1.0983091593949035</v>
      </c>
      <c r="T891">
        <f t="shared" si="595"/>
        <v>0.71808098551141397</v>
      </c>
      <c r="U891">
        <f t="shared" si="596"/>
        <v>0.85296610773734027</v>
      </c>
      <c r="V891">
        <f t="shared" si="597"/>
        <v>-0.52196630068560168</v>
      </c>
      <c r="W891">
        <v>0</v>
      </c>
      <c r="X891">
        <v>0</v>
      </c>
      <c r="Y891">
        <f t="shared" si="598"/>
        <v>0.75166392665291548</v>
      </c>
      <c r="Z891">
        <f t="shared" si="599"/>
        <v>0.16935999273167202</v>
      </c>
      <c r="AA891">
        <f t="shared" si="600"/>
        <v>0.54562149841066043</v>
      </c>
      <c r="AB891">
        <f t="shared" si="601"/>
        <v>0.3295689832231663</v>
      </c>
      <c r="AC891">
        <f t="shared" si="602"/>
        <v>0.93623440248625989</v>
      </c>
      <c r="AD891">
        <v>0</v>
      </c>
      <c r="AE891">
        <v>0</v>
      </c>
      <c r="AF891">
        <f t="shared" si="603"/>
        <v>-0.35137607146929611</v>
      </c>
      <c r="AG891">
        <f t="shared" si="604"/>
        <v>0.81953628184345484</v>
      </c>
      <c r="AH891">
        <f t="shared" si="605"/>
        <v>0.35027899022094289</v>
      </c>
      <c r="AI891">
        <f t="shared" si="606"/>
        <v>0.45132056863803904</v>
      </c>
      <c r="AJ891">
        <f t="shared" si="607"/>
        <v>4.4437102473458723E-2</v>
      </c>
      <c r="AK891" s="2">
        <f t="shared" si="608"/>
        <v>3.6802842294154816</v>
      </c>
      <c r="AL891" s="2">
        <f t="shared" si="609"/>
        <v>-0.23931699461510647</v>
      </c>
      <c r="AM891" s="2">
        <f t="shared" si="610"/>
        <v>6.3981939206226013</v>
      </c>
      <c r="AN891" s="2">
        <f t="shared" si="611"/>
        <v>-6.6845652902455708</v>
      </c>
      <c r="AO891" s="2">
        <f t="shared" si="612"/>
        <v>0</v>
      </c>
      <c r="AP891" s="2">
        <f t="shared" si="613"/>
        <v>-7.6897166223902902</v>
      </c>
      <c r="AQ891" s="2">
        <f t="shared" si="614"/>
        <v>5.9097199002476239</v>
      </c>
      <c r="AR891" s="2">
        <f t="shared" si="615"/>
        <v>-2.2727807123863077</v>
      </c>
      <c r="AS891" s="2">
        <f t="shared" si="616"/>
        <v>-4.8471874261556261E-2</v>
      </c>
      <c r="AT891" s="2">
        <f t="shared" si="617"/>
        <v>3.0013751033455653E-3</v>
      </c>
      <c r="AU891" s="2">
        <f t="shared" si="618"/>
        <v>3.5652677722584021E-2</v>
      </c>
      <c r="AV891" s="2">
        <f t="shared" si="619"/>
        <v>2.601460720403917E-2</v>
      </c>
      <c r="AW891" s="2">
        <f t="shared" si="620"/>
        <v>0</v>
      </c>
      <c r="AX891" s="2">
        <f t="shared" si="621"/>
        <v>1.5134638724894491E-2</v>
      </c>
      <c r="AY891" s="2">
        <f t="shared" si="622"/>
        <v>2.1660935475333862E-2</v>
      </c>
      <c r="AZ891" s="2">
        <f t="shared" si="623"/>
        <v>6.0067883670979497E-2</v>
      </c>
      <c r="BA891" s="2">
        <f t="shared" si="624"/>
        <v>29.072147378128772</v>
      </c>
      <c r="BB891" s="2">
        <f t="shared" si="625"/>
        <v>-13.452897312756832</v>
      </c>
      <c r="BC891" s="2">
        <f t="shared" si="626"/>
        <v>38.564213248448624</v>
      </c>
      <c r="BD891" s="2">
        <f t="shared" si="627"/>
        <v>-35.627037439241988</v>
      </c>
      <c r="BE891" s="2">
        <f t="shared" si="628"/>
        <v>0</v>
      </c>
      <c r="BF891" s="2">
        <f t="shared" si="629"/>
        <v>-55.317745875517801</v>
      </c>
      <c r="BG891" s="2">
        <f t="shared" si="630"/>
        <v>24.298706360401042</v>
      </c>
      <c r="BH891" s="2">
        <f t="shared" si="631"/>
        <v>-11.49671256989669</v>
      </c>
    </row>
    <row r="892" spans="2:60" x14ac:dyDescent="0.25">
      <c r="B892">
        <v>3.4835600000000002</v>
      </c>
      <c r="C892">
        <v>-0.99359299999999995</v>
      </c>
      <c r="D892">
        <v>-9.2487999999999992</v>
      </c>
      <c r="E892">
        <v>3.5559800000000003E-2</v>
      </c>
      <c r="F892">
        <v>3.8465899999999997E-2</v>
      </c>
      <c r="G892">
        <v>1.7956400000000001E-2</v>
      </c>
      <c r="H892">
        <v>9.2337900000000008</v>
      </c>
      <c r="I892">
        <v>1.27559</v>
      </c>
      <c r="J892">
        <v>-60.7928</v>
      </c>
      <c r="K892">
        <v>56763296</v>
      </c>
      <c r="L892">
        <f t="shared" si="587"/>
        <v>5.7840000000000003E-2</v>
      </c>
      <c r="M892">
        <f t="shared" si="588"/>
        <v>0.81953628184345484</v>
      </c>
      <c r="N892">
        <f t="shared" si="589"/>
        <v>0.35027899022094289</v>
      </c>
      <c r="O892">
        <f t="shared" si="590"/>
        <v>0.45132056863803904</v>
      </c>
      <c r="P892">
        <f t="shared" si="591"/>
        <v>4.4437102473458723E-2</v>
      </c>
      <c r="Q892">
        <f t="shared" si="592"/>
        <v>1.2834169232134993</v>
      </c>
      <c r="R892">
        <f t="shared" si="593"/>
        <v>-0.41388420631976913</v>
      </c>
      <c r="S892">
        <f t="shared" si="594"/>
        <v>1.1028691944250462</v>
      </c>
      <c r="T892">
        <f t="shared" si="595"/>
        <v>0.72041987238472072</v>
      </c>
      <c r="U892">
        <f t="shared" si="596"/>
        <v>0.85177379939800213</v>
      </c>
      <c r="V892">
        <f t="shared" si="597"/>
        <v>-0.52390971995095881</v>
      </c>
      <c r="W892">
        <v>0</v>
      </c>
      <c r="X892">
        <v>0</v>
      </c>
      <c r="Y892">
        <f t="shared" si="598"/>
        <v>0.88157410020167015</v>
      </c>
      <c r="Z892">
        <f t="shared" si="599"/>
        <v>-0.13100455756046636</v>
      </c>
      <c r="AA892">
        <f t="shared" si="600"/>
        <v>0.40770406540759113</v>
      </c>
      <c r="AB892">
        <f t="shared" si="601"/>
        <v>-0.19860087311520622</v>
      </c>
      <c r="AC892">
        <f t="shared" si="602"/>
        <v>0.93582284794329151</v>
      </c>
      <c r="AD892">
        <v>0</v>
      </c>
      <c r="AE892">
        <v>0</v>
      </c>
      <c r="AF892">
        <f t="shared" si="603"/>
        <v>-0.35247070412632464</v>
      </c>
      <c r="AG892">
        <f t="shared" si="604"/>
        <v>0.75499619553675201</v>
      </c>
      <c r="AH892">
        <f t="shared" si="605"/>
        <v>2.1106680859592275E-2</v>
      </c>
      <c r="AI892">
        <f t="shared" si="606"/>
        <v>0.42771404825488513</v>
      </c>
      <c r="AJ892">
        <f t="shared" si="607"/>
        <v>-0.49658427852031028</v>
      </c>
      <c r="AK892" s="2">
        <f t="shared" si="608"/>
        <v>-0.3607990480627678</v>
      </c>
      <c r="AL892" s="2">
        <f t="shared" si="609"/>
        <v>-1.275117471282998</v>
      </c>
      <c r="AM892" s="2">
        <f t="shared" si="610"/>
        <v>2.5801741245622147</v>
      </c>
      <c r="AN892" s="2">
        <f t="shared" si="611"/>
        <v>-9.4999641963290689</v>
      </c>
      <c r="AO892" s="2">
        <f t="shared" si="612"/>
        <v>0</v>
      </c>
      <c r="AP892" s="2">
        <f t="shared" si="613"/>
        <v>-5.3208094102015773</v>
      </c>
      <c r="AQ892" s="2">
        <f t="shared" si="614"/>
        <v>5.5483576801763181</v>
      </c>
      <c r="AR892" s="2">
        <f t="shared" si="615"/>
        <v>-6.290264941668779</v>
      </c>
      <c r="AS892" s="2">
        <f t="shared" si="616"/>
        <v>-3.0614233084487043E-2</v>
      </c>
      <c r="AT892" s="2">
        <f t="shared" si="617"/>
        <v>3.553732579375516E-2</v>
      </c>
      <c r="AU892" s="2">
        <f t="shared" si="618"/>
        <v>2.68146254802945E-2</v>
      </c>
      <c r="AV892" s="2">
        <f t="shared" si="619"/>
        <v>1.2140848744578638E-2</v>
      </c>
      <c r="AW892" s="2">
        <f t="shared" si="620"/>
        <v>1.1926223897340549E-18</v>
      </c>
      <c r="AX892" s="2">
        <f t="shared" si="621"/>
        <v>4.4135500997792704E-2</v>
      </c>
      <c r="AY892" s="2">
        <f t="shared" si="622"/>
        <v>3.3118883098507065E-2</v>
      </c>
      <c r="AZ892" s="2">
        <f t="shared" si="623"/>
        <v>4.6641477025549487E-3</v>
      </c>
      <c r="BA892" s="2">
        <f t="shared" si="624"/>
        <v>-1.108646758012755</v>
      </c>
      <c r="BB892" s="2">
        <f t="shared" si="625"/>
        <v>-19.926298664719422</v>
      </c>
      <c r="BC892" s="2">
        <f t="shared" si="626"/>
        <v>22.750155754908825</v>
      </c>
      <c r="BD892" s="2">
        <f t="shared" si="627"/>
        <v>-53.542492251201082</v>
      </c>
      <c r="BE892" s="2">
        <f t="shared" si="628"/>
        <v>0</v>
      </c>
      <c r="BF892" s="2">
        <f t="shared" si="629"/>
        <v>-41.117768103355829</v>
      </c>
      <c r="BG892" s="2">
        <f t="shared" si="630"/>
        <v>37.014276287964989</v>
      </c>
      <c r="BH892" s="2">
        <f t="shared" si="631"/>
        <v>-26.868699941177443</v>
      </c>
    </row>
    <row r="893" spans="2:60" x14ac:dyDescent="0.25">
      <c r="B893">
        <v>3.5242599999999999</v>
      </c>
      <c r="C893">
        <v>-1.0247200000000001</v>
      </c>
      <c r="D893">
        <v>-9.3254099999999998</v>
      </c>
      <c r="E893">
        <v>4.9549099999999999E-2</v>
      </c>
      <c r="F893">
        <v>2.24782E-2</v>
      </c>
      <c r="G893">
        <v>2.9547500000000001E-2</v>
      </c>
      <c r="H893">
        <v>9.2337900000000008</v>
      </c>
      <c r="I893">
        <v>1.27559</v>
      </c>
      <c r="J893">
        <v>-60.7928</v>
      </c>
      <c r="K893">
        <v>56822123</v>
      </c>
      <c r="L893">
        <f t="shared" si="587"/>
        <v>5.8826999999999997E-2</v>
      </c>
      <c r="M893">
        <f t="shared" si="588"/>
        <v>0.75499619553675201</v>
      </c>
      <c r="N893">
        <f t="shared" si="589"/>
        <v>2.1106680859592275E-2</v>
      </c>
      <c r="O893">
        <f t="shared" si="590"/>
        <v>0.42771404825488513</v>
      </c>
      <c r="P893">
        <f t="shared" si="591"/>
        <v>-0.49658427852031028</v>
      </c>
      <c r="Q893">
        <f t="shared" si="592"/>
        <v>0.70209733314230538</v>
      </c>
      <c r="R893">
        <f t="shared" si="593"/>
        <v>-0.73292641343849729</v>
      </c>
      <c r="S893">
        <f t="shared" si="594"/>
        <v>1.0973981891342446</v>
      </c>
      <c r="T893">
        <f t="shared" si="595"/>
        <v>0.71924062953797885</v>
      </c>
      <c r="U893">
        <f t="shared" si="596"/>
        <v>0.85320376713658297</v>
      </c>
      <c r="V893">
        <f t="shared" si="597"/>
        <v>-0.52157773317497325</v>
      </c>
      <c r="W893">
        <v>0</v>
      </c>
      <c r="X893">
        <v>0</v>
      </c>
      <c r="Y893">
        <f t="shared" si="598"/>
        <v>0.6551743729633388</v>
      </c>
      <c r="Z893">
        <f t="shared" si="599"/>
        <v>-0.37578090460263425</v>
      </c>
      <c r="AA893">
        <f t="shared" si="600"/>
        <v>0.10591993490735324</v>
      </c>
      <c r="AB893">
        <f t="shared" si="601"/>
        <v>-0.64677370087020503</v>
      </c>
      <c r="AC893">
        <f t="shared" si="602"/>
        <v>0.93603050953850975</v>
      </c>
      <c r="AD893">
        <v>0</v>
      </c>
      <c r="AE893">
        <v>0</v>
      </c>
      <c r="AF893">
        <f t="shared" si="603"/>
        <v>-0.3519188616898471</v>
      </c>
      <c r="AG893">
        <f t="shared" si="604"/>
        <v>0.38565133758027548</v>
      </c>
      <c r="AH893">
        <f t="shared" si="605"/>
        <v>-0.31446716868718738</v>
      </c>
      <c r="AI893">
        <f t="shared" si="606"/>
        <v>0.2313886788341557</v>
      </c>
      <c r="AJ893">
        <f t="shared" si="607"/>
        <v>-0.83596813632326328</v>
      </c>
      <c r="AK893" s="2">
        <f t="shared" si="608"/>
        <v>-4.2669502883145674</v>
      </c>
      <c r="AL893" s="2">
        <f t="shared" si="609"/>
        <v>-1.8366658125395667</v>
      </c>
      <c r="AM893" s="2">
        <f t="shared" si="610"/>
        <v>-2.3269233581535591</v>
      </c>
      <c r="AN893" s="2">
        <f t="shared" si="611"/>
        <v>-8.5696530215335844</v>
      </c>
      <c r="AO893" s="2">
        <f t="shared" si="612"/>
        <v>0</v>
      </c>
      <c r="AP893" s="2">
        <f t="shared" si="613"/>
        <v>-6.1174890859211697</v>
      </c>
      <c r="AQ893" s="2">
        <f t="shared" si="614"/>
        <v>1.1611525976116632</v>
      </c>
      <c r="AR893" s="2">
        <f t="shared" si="615"/>
        <v>-7.8525017174652394</v>
      </c>
      <c r="AS893" s="2">
        <f t="shared" si="616"/>
        <v>4.0127650095158861E-3</v>
      </c>
      <c r="AT893" s="2">
        <f t="shared" si="617"/>
        <v>6.1209583562516531E-2</v>
      </c>
      <c r="AU893" s="2">
        <f t="shared" si="618"/>
        <v>-8.2579982450152883E-3</v>
      </c>
      <c r="AV893" s="2">
        <f t="shared" si="619"/>
        <v>1.5898441329341428E-3</v>
      </c>
      <c r="AW893" s="2">
        <f t="shared" si="620"/>
        <v>-9.7578195523695399E-19</v>
      </c>
      <c r="AX893" s="2">
        <f t="shared" si="621"/>
        <v>4.2707513139337135E-2</v>
      </c>
      <c r="AY893" s="2">
        <f t="shared" si="622"/>
        <v>-3.8380346449302556E-2</v>
      </c>
      <c r="AZ893" s="2">
        <f t="shared" si="623"/>
        <v>-2.3161495422032531E-2</v>
      </c>
      <c r="BA893" s="2">
        <f t="shared" si="624"/>
        <v>-30.929231148697465</v>
      </c>
      <c r="BB893" s="2">
        <f t="shared" si="625"/>
        <v>-18.397020332526552</v>
      </c>
      <c r="BC893" s="2">
        <f t="shared" si="626"/>
        <v>-2.3391551199323097</v>
      </c>
      <c r="BD893" s="2">
        <f t="shared" si="627"/>
        <v>-49.82083094662444</v>
      </c>
      <c r="BE893" s="2">
        <f t="shared" si="628"/>
        <v>0</v>
      </c>
      <c r="BF893" s="2">
        <f t="shared" si="629"/>
        <v>-35.707523898363377</v>
      </c>
      <c r="BG893" s="2">
        <f t="shared" si="630"/>
        <v>21.65003689540255</v>
      </c>
      <c r="BH893" s="2">
        <f t="shared" si="631"/>
        <v>-45.154215516690094</v>
      </c>
    </row>
    <row r="894" spans="2:60" x14ac:dyDescent="0.25">
      <c r="B894">
        <v>3.5146899999999999</v>
      </c>
      <c r="C894">
        <v>-1.0247200000000001</v>
      </c>
      <c r="D894">
        <v>-9.1985200000000003</v>
      </c>
      <c r="E894">
        <v>3.9023799999999997E-2</v>
      </c>
      <c r="F894">
        <v>3.1937599999999997E-2</v>
      </c>
      <c r="G894">
        <v>1.9421899999999999E-2</v>
      </c>
      <c r="H894">
        <v>9.4148399999999999</v>
      </c>
      <c r="I894">
        <v>2.5511699999999999</v>
      </c>
      <c r="J894">
        <v>-60.267200000000003</v>
      </c>
      <c r="K894">
        <v>56890931</v>
      </c>
      <c r="L894">
        <f t="shared" si="587"/>
        <v>6.8807999999999994E-2</v>
      </c>
      <c r="M894">
        <f t="shared" si="588"/>
        <v>0.38565133758027548</v>
      </c>
      <c r="N894">
        <f t="shared" si="589"/>
        <v>-0.31446716868718738</v>
      </c>
      <c r="O894">
        <f t="shared" si="590"/>
        <v>0.2313886788341557</v>
      </c>
      <c r="P894">
        <f t="shared" si="591"/>
        <v>-0.83596813632326328</v>
      </c>
      <c r="Q894">
        <f t="shared" si="592"/>
        <v>0.66183518418620613</v>
      </c>
      <c r="R894">
        <f t="shared" si="593"/>
        <v>-0.54505055383501533</v>
      </c>
      <c r="S894">
        <f t="shared" si="594"/>
        <v>1.0915667752280938</v>
      </c>
      <c r="T894">
        <f t="shared" si="595"/>
        <v>0.71638423587378364</v>
      </c>
      <c r="U894">
        <f t="shared" si="596"/>
        <v>0.85472090611691975</v>
      </c>
      <c r="V894">
        <f t="shared" si="597"/>
        <v>-0.51908782748844318</v>
      </c>
      <c r="W894">
        <v>0</v>
      </c>
      <c r="X894">
        <v>0</v>
      </c>
      <c r="Y894">
        <f t="shared" si="598"/>
        <v>0.16638818129154129</v>
      </c>
      <c r="Z894">
        <f t="shared" si="599"/>
        <v>-0.46896857835689243</v>
      </c>
      <c r="AA894">
        <f t="shared" si="600"/>
        <v>-0.23616814249527895</v>
      </c>
      <c r="AB894">
        <f t="shared" si="601"/>
        <v>-0.83463048956453534</v>
      </c>
      <c r="AC894">
        <f t="shared" si="602"/>
        <v>0.93653216413889362</v>
      </c>
      <c r="AD894">
        <v>0</v>
      </c>
      <c r="AE894">
        <v>0</v>
      </c>
      <c r="AF894">
        <f t="shared" si="603"/>
        <v>-0.35058166742332719</v>
      </c>
      <c r="AG894">
        <f t="shared" si="604"/>
        <v>-0.13677826520178096</v>
      </c>
      <c r="AH894">
        <f t="shared" si="605"/>
        <v>-0.52200037878998562</v>
      </c>
      <c r="AI894">
        <f t="shared" si="606"/>
        <v>-5.6767275422259594E-2</v>
      </c>
      <c r="AJ894">
        <f t="shared" si="607"/>
        <v>-0.83999094468490199</v>
      </c>
      <c r="AK894" s="2">
        <f t="shared" si="608"/>
        <v>-6.3473064012441576</v>
      </c>
      <c r="AL894" s="2">
        <f t="shared" si="609"/>
        <v>-1.6296217590027138</v>
      </c>
      <c r="AM894" s="2">
        <f t="shared" si="610"/>
        <v>-6.2259860282117376</v>
      </c>
      <c r="AN894" s="2">
        <f t="shared" si="611"/>
        <v>-4.0384402202734</v>
      </c>
      <c r="AO894" s="2">
        <f t="shared" si="612"/>
        <v>0</v>
      </c>
      <c r="AP894" s="2">
        <f t="shared" si="613"/>
        <v>-8.7636605677972508</v>
      </c>
      <c r="AQ894" s="2">
        <f t="shared" si="614"/>
        <v>-0.84000999439299928</v>
      </c>
      <c r="AR894" s="2">
        <f t="shared" si="615"/>
        <v>-4.5286315512144535</v>
      </c>
      <c r="AS894" s="2">
        <f t="shared" si="616"/>
        <v>2.1117794375138121E-2</v>
      </c>
      <c r="AT894" s="2">
        <f t="shared" si="617"/>
        <v>4.6242404399552087E-2</v>
      </c>
      <c r="AU894" s="2">
        <f t="shared" si="618"/>
        <v>-1.4198325295622267E-2</v>
      </c>
      <c r="AV894" s="2">
        <f t="shared" si="619"/>
        <v>-1.1582910458401888E-2</v>
      </c>
      <c r="AW894" s="2">
        <f t="shared" si="620"/>
        <v>0</v>
      </c>
      <c r="AX894" s="2">
        <f t="shared" si="621"/>
        <v>9.9247962313664465E-3</v>
      </c>
      <c r="AY894" s="2">
        <f t="shared" si="622"/>
        <v>-5.2661643364022244E-2</v>
      </c>
      <c r="AZ894" s="2">
        <f t="shared" si="623"/>
        <v>6.9517765913737614E-3</v>
      </c>
      <c r="BA894" s="2">
        <f t="shared" si="624"/>
        <v>-48.011112642759826</v>
      </c>
      <c r="BB894" s="2">
        <f t="shared" si="625"/>
        <v>-8.1816053155857276</v>
      </c>
      <c r="BC894" s="2">
        <f t="shared" si="626"/>
        <v>-25.838699874391502</v>
      </c>
      <c r="BD894" s="2">
        <f t="shared" si="627"/>
        <v>-26.222872887992633</v>
      </c>
      <c r="BE894" s="2">
        <f t="shared" si="628"/>
        <v>0</v>
      </c>
      <c r="BF894" s="2">
        <f t="shared" si="629"/>
        <v>-45.921171383599656</v>
      </c>
      <c r="BG894" s="2">
        <f t="shared" si="630"/>
        <v>-0.2621724882566987</v>
      </c>
      <c r="BH894" s="2">
        <f t="shared" si="631"/>
        <v>-40.230092726452334</v>
      </c>
    </row>
    <row r="895" spans="2:60" x14ac:dyDescent="0.25">
      <c r="B895">
        <v>3.3734299999999999</v>
      </c>
      <c r="C895">
        <v>-0.95049799999999995</v>
      </c>
      <c r="D895">
        <v>-9.0572599999999994</v>
      </c>
      <c r="E895">
        <v>8.4189200000000006E-2</v>
      </c>
      <c r="F895">
        <v>7.1107600000000007E-2</v>
      </c>
      <c r="G895">
        <v>2.3818499999999999E-2</v>
      </c>
      <c r="H895">
        <v>9.9580000000000002</v>
      </c>
      <c r="I895">
        <v>1.6400399999999999</v>
      </c>
      <c r="J895">
        <v>-60.442399999999999</v>
      </c>
      <c r="K895">
        <v>56949065</v>
      </c>
      <c r="L895">
        <f t="shared" si="587"/>
        <v>5.8133999999999998E-2</v>
      </c>
      <c r="M895">
        <f t="shared" si="588"/>
        <v>-0.13677826520178096</v>
      </c>
      <c r="N895">
        <f t="shared" si="589"/>
        <v>-0.52200037878998562</v>
      </c>
      <c r="O895">
        <f t="shared" si="590"/>
        <v>-5.6767275422259594E-2</v>
      </c>
      <c r="P895">
        <f t="shared" si="591"/>
        <v>-0.83999094468490199</v>
      </c>
      <c r="Q895">
        <f t="shared" si="592"/>
        <v>1.0938377899755662</v>
      </c>
      <c r="R895">
        <f t="shared" si="593"/>
        <v>5.7091235246550676E-3</v>
      </c>
      <c r="S895">
        <f t="shared" si="594"/>
        <v>1.0921776242650754</v>
      </c>
      <c r="T895">
        <f t="shared" si="595"/>
        <v>0.71607729120721697</v>
      </c>
      <c r="U895">
        <f t="shared" si="596"/>
        <v>0.85456232410366895</v>
      </c>
      <c r="V895">
        <f t="shared" si="597"/>
        <v>-0.51934885599424963</v>
      </c>
      <c r="W895">
        <v>0</v>
      </c>
      <c r="X895">
        <v>0</v>
      </c>
      <c r="Y895">
        <f t="shared" si="598"/>
        <v>-0.38798585175084593</v>
      </c>
      <c r="Z895">
        <f t="shared" si="599"/>
        <v>-0.37504622132434262</v>
      </c>
      <c r="AA895">
        <f t="shared" si="600"/>
        <v>-0.48475951098551212</v>
      </c>
      <c r="AB895">
        <f t="shared" si="601"/>
        <v>-0.68834259436750533</v>
      </c>
      <c r="AC895">
        <f t="shared" si="602"/>
        <v>0.93658595769576269</v>
      </c>
      <c r="AD895">
        <v>0</v>
      </c>
      <c r="AE895">
        <v>0</v>
      </c>
      <c r="AF895">
        <f t="shared" si="603"/>
        <v>-0.35043793151870845</v>
      </c>
      <c r="AG895">
        <f t="shared" si="604"/>
        <v>-0.60460345548084216</v>
      </c>
      <c r="AH895">
        <f t="shared" si="605"/>
        <v>-0.52114114469301986</v>
      </c>
      <c r="AI895">
        <f t="shared" si="606"/>
        <v>-0.32258852882368516</v>
      </c>
      <c r="AJ895">
        <f t="shared" si="607"/>
        <v>-0.50872704862238516</v>
      </c>
      <c r="AK895" s="2">
        <f t="shared" si="608"/>
        <v>-5.9010418275895802</v>
      </c>
      <c r="AL895" s="2">
        <f t="shared" si="609"/>
        <v>-0.74566564312973904</v>
      </c>
      <c r="AM895" s="2">
        <f t="shared" si="610"/>
        <v>-7.4315363358100104</v>
      </c>
      <c r="AN895" s="2">
        <f t="shared" si="611"/>
        <v>1.9264970562483195</v>
      </c>
      <c r="AO895" s="2">
        <f t="shared" si="612"/>
        <v>0</v>
      </c>
      <c r="AP895" s="2">
        <f t="shared" si="613"/>
        <v>-9.3301404323389008</v>
      </c>
      <c r="AQ895" s="2">
        <f t="shared" si="614"/>
        <v>2.3134711621820809</v>
      </c>
      <c r="AR895" s="2">
        <f t="shared" si="615"/>
        <v>-1.3833892493041702</v>
      </c>
      <c r="AS895" s="2">
        <f t="shared" si="616"/>
        <v>6.799070331981906E-2</v>
      </c>
      <c r="AT895" s="2">
        <f t="shared" si="617"/>
        <v>4.6862376023905271E-2</v>
      </c>
      <c r="AU895" s="2">
        <f t="shared" si="618"/>
        <v>-6.8010873788719048E-2</v>
      </c>
      <c r="AV895" s="2">
        <f t="shared" si="619"/>
        <v>-3.5596855740575709E-2</v>
      </c>
      <c r="AW895" s="2">
        <f t="shared" si="620"/>
        <v>0</v>
      </c>
      <c r="AX895" s="2">
        <f t="shared" si="621"/>
        <v>-2.6026363217280267E-2</v>
      </c>
      <c r="AY895" s="2">
        <f t="shared" si="622"/>
        <v>-4.4783487373624711E-2</v>
      </c>
      <c r="AZ895" s="2">
        <f t="shared" si="623"/>
        <v>0.1001424025724795</v>
      </c>
      <c r="BA895" s="2">
        <f t="shared" si="624"/>
        <v>-45.479888300648518</v>
      </c>
      <c r="BB895" s="2">
        <f t="shared" si="625"/>
        <v>3.4467311520240749</v>
      </c>
      <c r="BC895" s="2">
        <f t="shared" si="626"/>
        <v>-40.139907348209611</v>
      </c>
      <c r="BD895" s="2">
        <f t="shared" si="627"/>
        <v>7.9763936440562579</v>
      </c>
      <c r="BE895" s="2">
        <f t="shared" si="628"/>
        <v>0</v>
      </c>
      <c r="BF895" s="2">
        <f t="shared" si="629"/>
        <v>-58.381913655711081</v>
      </c>
      <c r="BG895" s="2">
        <f t="shared" si="630"/>
        <v>4.176955094223632</v>
      </c>
      <c r="BH895" s="2">
        <f t="shared" si="631"/>
        <v>-18.144983246052316</v>
      </c>
    </row>
    <row r="896" spans="2:60" x14ac:dyDescent="0.25">
      <c r="B896">
        <v>3.4811700000000001</v>
      </c>
      <c r="C896">
        <v>-1.0678099999999999</v>
      </c>
      <c r="D896">
        <v>-9.3278099999999995</v>
      </c>
      <c r="E896">
        <v>5.2080500000000002E-2</v>
      </c>
      <c r="F896">
        <v>2.8473600000000002E-2</v>
      </c>
      <c r="G896">
        <v>2.3019100000000001E-2</v>
      </c>
      <c r="H896">
        <v>9.9580000000000002</v>
      </c>
      <c r="I896">
        <v>1.6400399999999999</v>
      </c>
      <c r="J896">
        <v>-60.442399999999999</v>
      </c>
      <c r="K896">
        <v>57009817</v>
      </c>
      <c r="L896">
        <f t="shared" si="587"/>
        <v>6.0752E-2</v>
      </c>
      <c r="M896">
        <f t="shared" si="588"/>
        <v>-0.60460345548084216</v>
      </c>
      <c r="N896">
        <f t="shared" si="589"/>
        <v>-0.52114114469301986</v>
      </c>
      <c r="O896">
        <f t="shared" si="590"/>
        <v>-0.32258852882368516</v>
      </c>
      <c r="P896">
        <f t="shared" si="591"/>
        <v>-0.50872704862238516</v>
      </c>
      <c r="Q896">
        <f t="shared" si="592"/>
        <v>1.4235977604124102</v>
      </c>
      <c r="R896">
        <f t="shared" si="593"/>
        <v>-7.1423660651110499E-2</v>
      </c>
      <c r="S896">
        <f t="shared" si="594"/>
        <v>1.0972564964422094</v>
      </c>
      <c r="T896">
        <f t="shared" si="595"/>
        <v>0.72136755764520077</v>
      </c>
      <c r="U896">
        <f t="shared" si="596"/>
        <v>0.85324071687190939</v>
      </c>
      <c r="V896">
        <f t="shared" si="597"/>
        <v>-0.52151728549676102</v>
      </c>
      <c r="W896">
        <v>0</v>
      </c>
      <c r="X896">
        <v>0</v>
      </c>
      <c r="Y896">
        <f t="shared" si="598"/>
        <v>-0.78765640091868572</v>
      </c>
      <c r="Z896">
        <f t="shared" si="599"/>
        <v>-0.12934769098498911</v>
      </c>
      <c r="AA896">
        <f t="shared" si="600"/>
        <v>-0.54055561704450084</v>
      </c>
      <c r="AB896">
        <f t="shared" si="601"/>
        <v>-0.26583113777417267</v>
      </c>
      <c r="AC896">
        <f t="shared" si="602"/>
        <v>0.93565572724534507</v>
      </c>
      <c r="AD896">
        <v>0</v>
      </c>
      <c r="AE896">
        <v>0</v>
      </c>
      <c r="AF896">
        <f t="shared" si="603"/>
        <v>-0.35291409729987339</v>
      </c>
      <c r="AG896">
        <f t="shared" si="604"/>
        <v>-0.83079077864279438</v>
      </c>
      <c r="AH896">
        <f t="shared" si="605"/>
        <v>-0.3117946055057022</v>
      </c>
      <c r="AI896">
        <f t="shared" si="606"/>
        <v>-0.46012533538053829</v>
      </c>
      <c r="AJ896">
        <f t="shared" si="607"/>
        <v>2.9248621174134071E-2</v>
      </c>
      <c r="AK896" s="2">
        <f t="shared" si="608"/>
        <v>-3.2755915897025898</v>
      </c>
      <c r="AL896" s="2">
        <f t="shared" si="609"/>
        <v>0.36109326414114606</v>
      </c>
      <c r="AM896" s="2">
        <f t="shared" si="610"/>
        <v>-5.9864693049347881</v>
      </c>
      <c r="AN896" s="2">
        <f t="shared" si="611"/>
        <v>7.3190913926685557</v>
      </c>
      <c r="AO896" s="2">
        <f t="shared" si="612"/>
        <v>0</v>
      </c>
      <c r="AP896" s="2">
        <f t="shared" si="613"/>
        <v>-7.3318975717100523</v>
      </c>
      <c r="AQ896" s="2">
        <f t="shared" si="614"/>
        <v>6.1933535118883452</v>
      </c>
      <c r="AR896" s="2">
        <f t="shared" si="615"/>
        <v>-2.8552499778184259</v>
      </c>
      <c r="AS896" s="2">
        <f t="shared" si="616"/>
        <v>4.8036986925442449E-2</v>
      </c>
      <c r="AT896" s="2">
        <f t="shared" si="617"/>
        <v>-2.4428457375360944E-2</v>
      </c>
      <c r="AU896" s="2">
        <f t="shared" si="618"/>
        <v>-3.1713795881954346E-2</v>
      </c>
      <c r="AV896" s="2">
        <f t="shared" si="619"/>
        <v>-1.195562002418829E-2</v>
      </c>
      <c r="AW896" s="2">
        <f t="shared" si="620"/>
        <v>0</v>
      </c>
      <c r="AX896" s="2">
        <f t="shared" si="621"/>
        <v>2.7526660190276907E-2</v>
      </c>
      <c r="AY896" s="2">
        <f t="shared" si="622"/>
        <v>4.0867303036089618E-2</v>
      </c>
      <c r="AZ896" s="2">
        <f t="shared" si="623"/>
        <v>4.0313147524665312E-2</v>
      </c>
      <c r="BA896" s="2">
        <f t="shared" si="624"/>
        <v>-25.030102153988565</v>
      </c>
      <c r="BB896" s="2">
        <f t="shared" si="625"/>
        <v>14.311716393717139</v>
      </c>
      <c r="BC896" s="2">
        <f t="shared" si="626"/>
        <v>-37.5564993253019</v>
      </c>
      <c r="BD896" s="2">
        <f t="shared" si="627"/>
        <v>38.901328144639173</v>
      </c>
      <c r="BE896" s="2">
        <f t="shared" si="628"/>
        <v>0</v>
      </c>
      <c r="BF896" s="2">
        <f t="shared" si="629"/>
        <v>-53.352258547632026</v>
      </c>
      <c r="BG896" s="2">
        <f t="shared" si="630"/>
        <v>27.624690875359448</v>
      </c>
      <c r="BH896" s="2">
        <f t="shared" si="631"/>
        <v>-12.064334829116898</v>
      </c>
    </row>
    <row r="897" spans="2:60" x14ac:dyDescent="0.25">
      <c r="B897">
        <v>3.5146899999999999</v>
      </c>
      <c r="C897">
        <v>-0.99359299999999995</v>
      </c>
      <c r="D897">
        <v>-9.3493499999999994</v>
      </c>
      <c r="E897">
        <v>4.9549099999999999E-2</v>
      </c>
      <c r="F897">
        <v>2.3144399999999999E-2</v>
      </c>
      <c r="G897">
        <v>2.3818499999999999E-2</v>
      </c>
      <c r="H897">
        <v>9.9580000000000002</v>
      </c>
      <c r="I897">
        <v>1.6400399999999999</v>
      </c>
      <c r="J897">
        <v>-60.442399999999999</v>
      </c>
      <c r="K897">
        <v>57070457</v>
      </c>
      <c r="L897">
        <f t="shared" si="587"/>
        <v>6.0639999999999999E-2</v>
      </c>
      <c r="M897">
        <f t="shared" si="588"/>
        <v>-0.83079077864279438</v>
      </c>
      <c r="N897">
        <f t="shared" si="589"/>
        <v>-0.3117946055057022</v>
      </c>
      <c r="O897">
        <f t="shared" si="590"/>
        <v>-0.46012533538053829</v>
      </c>
      <c r="P897">
        <f t="shared" si="591"/>
        <v>2.9248621174134071E-2</v>
      </c>
      <c r="Q897">
        <f t="shared" si="592"/>
        <v>1.1994363872262039</v>
      </c>
      <c r="R897">
        <f t="shared" si="593"/>
        <v>-0.47776960908613086</v>
      </c>
      <c r="S897">
        <f t="shared" si="594"/>
        <v>1.1009359265983489</v>
      </c>
      <c r="T897">
        <f t="shared" si="595"/>
        <v>0.72261056515509936</v>
      </c>
      <c r="U897">
        <f t="shared" si="596"/>
        <v>0.85227983028132503</v>
      </c>
      <c r="V897">
        <f t="shared" si="597"/>
        <v>-0.52308612187252279</v>
      </c>
      <c r="W897">
        <v>0</v>
      </c>
      <c r="X897">
        <v>0</v>
      </c>
      <c r="Y897">
        <f t="shared" si="598"/>
        <v>-0.8711616548357215</v>
      </c>
      <c r="Z897">
        <f t="shared" si="599"/>
        <v>0.16883887302468026</v>
      </c>
      <c r="AA897">
        <f t="shared" si="600"/>
        <v>-0.37685599492616662</v>
      </c>
      <c r="AB897">
        <f t="shared" si="601"/>
        <v>0.2656131871497534</v>
      </c>
      <c r="AC897">
        <f t="shared" si="602"/>
        <v>0.93543620911639813</v>
      </c>
      <c r="AD897">
        <v>0</v>
      </c>
      <c r="AE897">
        <v>0</v>
      </c>
      <c r="AF897">
        <f t="shared" si="603"/>
        <v>-0.35349554265074157</v>
      </c>
      <c r="AG897">
        <f t="shared" si="604"/>
        <v>-0.72102307820040035</v>
      </c>
      <c r="AH897">
        <f t="shared" si="605"/>
        <v>2.4721080906081411E-2</v>
      </c>
      <c r="AI897">
        <f t="shared" si="606"/>
        <v>-0.41220853231692089</v>
      </c>
      <c r="AJ897">
        <f t="shared" si="607"/>
        <v>0.55641595479136108</v>
      </c>
      <c r="AK897" s="2">
        <f t="shared" si="608"/>
        <v>0.91213966604247165</v>
      </c>
      <c r="AL897" s="2">
        <f t="shared" si="609"/>
        <v>1.4109619878102644</v>
      </c>
      <c r="AM897" s="2">
        <f t="shared" si="610"/>
        <v>-1.9868091565061894</v>
      </c>
      <c r="AN897" s="2">
        <f t="shared" si="611"/>
        <v>9.694348618780861</v>
      </c>
      <c r="AO897" s="2">
        <f t="shared" si="612"/>
        <v>0</v>
      </c>
      <c r="AP897" s="2">
        <f t="shared" si="613"/>
        <v>-5.2903179622969105</v>
      </c>
      <c r="AQ897" s="2">
        <f t="shared" si="614"/>
        <v>5.1342355918001878</v>
      </c>
      <c r="AR897" s="2">
        <f t="shared" si="615"/>
        <v>-6.8119585299632739</v>
      </c>
      <c r="AS897" s="2">
        <f t="shared" si="616"/>
        <v>2.5401808616407808E-2</v>
      </c>
      <c r="AT897" s="2">
        <f t="shared" si="617"/>
        <v>-5.2801372458713663E-2</v>
      </c>
      <c r="AU897" s="2">
        <f t="shared" si="618"/>
        <v>-1.0352431430563434E-2</v>
      </c>
      <c r="AV897" s="2">
        <f t="shared" si="619"/>
        <v>-4.2056929734657425E-3</v>
      </c>
      <c r="AW897" s="2">
        <f t="shared" si="620"/>
        <v>-2.9002408113987244E-18</v>
      </c>
      <c r="AX897" s="2">
        <f t="shared" si="621"/>
        <v>5.4024980470134383E-2</v>
      </c>
      <c r="AY897" s="2">
        <f t="shared" si="622"/>
        <v>1.7433040555881699E-2</v>
      </c>
      <c r="AZ897" s="2">
        <f t="shared" si="623"/>
        <v>-1.8316333874402017E-2</v>
      </c>
      <c r="BA897" s="2">
        <f t="shared" si="624"/>
        <v>5.627331497118762</v>
      </c>
      <c r="BB897" s="2">
        <f t="shared" si="625"/>
        <v>19.490096088809274</v>
      </c>
      <c r="BC897" s="2">
        <f t="shared" si="626"/>
        <v>-19.916886602771154</v>
      </c>
      <c r="BD897" s="2">
        <f t="shared" si="627"/>
        <v>54.285561023945057</v>
      </c>
      <c r="BE897" s="2">
        <f t="shared" si="628"/>
        <v>-3.7747582837255322E-15</v>
      </c>
      <c r="BF897" s="2">
        <f t="shared" si="629"/>
        <v>-38.833241002501538</v>
      </c>
      <c r="BG897" s="2">
        <f t="shared" si="630"/>
        <v>36.632047042531454</v>
      </c>
      <c r="BH897" s="2">
        <f t="shared" si="631"/>
        <v>-30.08667039864962</v>
      </c>
    </row>
    <row r="898" spans="2:60" x14ac:dyDescent="0.25">
      <c r="B898">
        <v>3.5506000000000002</v>
      </c>
      <c r="C898">
        <v>-1.01993</v>
      </c>
      <c r="D898">
        <v>-9.3756900000000005</v>
      </c>
      <c r="E898">
        <v>4.8216799999999997E-2</v>
      </c>
      <c r="F898">
        <v>1.2885499999999999E-2</v>
      </c>
      <c r="G898">
        <v>2.8614899999999999E-2</v>
      </c>
      <c r="H898">
        <v>9.9580000000000002</v>
      </c>
      <c r="I898">
        <v>1.6400399999999999</v>
      </c>
      <c r="J898">
        <v>-60.442399999999999</v>
      </c>
      <c r="K898">
        <v>57128011</v>
      </c>
      <c r="L898">
        <f t="shared" si="587"/>
        <v>5.7554000000000001E-2</v>
      </c>
      <c r="M898">
        <f t="shared" si="588"/>
        <v>-0.72102307820040035</v>
      </c>
      <c r="N898">
        <f t="shared" si="589"/>
        <v>2.4721080906081411E-2</v>
      </c>
      <c r="O898">
        <f t="shared" si="590"/>
        <v>-0.41220853231692089</v>
      </c>
      <c r="P898">
        <f t="shared" si="591"/>
        <v>0.55641595479136108</v>
      </c>
      <c r="Q898">
        <f t="shared" si="592"/>
        <v>0.66032272810354375</v>
      </c>
      <c r="R898">
        <f t="shared" si="593"/>
        <v>-0.75623813387270289</v>
      </c>
      <c r="S898">
        <f t="shared" si="594"/>
        <v>1.0951708292799114</v>
      </c>
      <c r="T898">
        <f t="shared" si="595"/>
        <v>0.72007859235454397</v>
      </c>
      <c r="U898">
        <f t="shared" si="596"/>
        <v>0.85378410856140219</v>
      </c>
      <c r="V898">
        <f t="shared" si="597"/>
        <v>-0.52062721401018974</v>
      </c>
      <c r="W898">
        <v>0</v>
      </c>
      <c r="X898">
        <v>0</v>
      </c>
      <c r="Y898">
        <f t="shared" si="598"/>
        <v>-0.60272757859407333</v>
      </c>
      <c r="Z898">
        <f t="shared" si="599"/>
        <v>0.39649070246459861</v>
      </c>
      <c r="AA898">
        <f t="shared" si="600"/>
        <v>-6.2251805931760273E-2</v>
      </c>
      <c r="AB898">
        <f t="shared" si="601"/>
        <v>0.68966607972227145</v>
      </c>
      <c r="AC898">
        <f t="shared" si="602"/>
        <v>0.93588297992461822</v>
      </c>
      <c r="AD898">
        <v>0</v>
      </c>
      <c r="AE898">
        <v>0</v>
      </c>
      <c r="AF898">
        <f t="shared" si="603"/>
        <v>-0.35231101017058297</v>
      </c>
      <c r="AG898">
        <f t="shared" si="604"/>
        <v>-0.32110552911003165</v>
      </c>
      <c r="AH898">
        <f t="shared" si="605"/>
        <v>0.34913690350221216</v>
      </c>
      <c r="AI898">
        <f t="shared" si="606"/>
        <v>-0.1979484455496516</v>
      </c>
      <c r="AJ898">
        <f t="shared" si="607"/>
        <v>0.85779430791555622</v>
      </c>
      <c r="AK898" s="2">
        <f t="shared" si="608"/>
        <v>4.7085849849466861</v>
      </c>
      <c r="AL898" s="2">
        <f t="shared" si="609"/>
        <v>1.8721801976704433</v>
      </c>
      <c r="AM898" s="2">
        <f t="shared" si="610"/>
        <v>2.9427807482714794</v>
      </c>
      <c r="AN898" s="2">
        <f t="shared" si="611"/>
        <v>8.1984627068486304</v>
      </c>
      <c r="AO898" s="2">
        <f t="shared" si="612"/>
        <v>0</v>
      </c>
      <c r="AP898" s="2">
        <f t="shared" si="613"/>
        <v>-6.4831728788723995</v>
      </c>
      <c r="AQ898" s="2">
        <f t="shared" si="614"/>
        <v>0.65814214469356758</v>
      </c>
      <c r="AR898" s="2">
        <f t="shared" si="615"/>
        <v>-7.6867352550371484</v>
      </c>
      <c r="AS898" s="2">
        <f t="shared" si="616"/>
        <v>-1.1802245275421978E-2</v>
      </c>
      <c r="AT898" s="2">
        <f t="shared" si="617"/>
        <v>-5.3730429273832606E-2</v>
      </c>
      <c r="AU898" s="2">
        <f t="shared" si="618"/>
        <v>1.6830462676813412E-2</v>
      </c>
      <c r="AV898" s="2">
        <f t="shared" si="619"/>
        <v>-4.3808343136281236E-4</v>
      </c>
      <c r="AW898" s="2">
        <f t="shared" si="620"/>
        <v>-1.3281476612947429E-18</v>
      </c>
      <c r="AX898" s="2">
        <f t="shared" si="621"/>
        <v>2.9848487536749731E-2</v>
      </c>
      <c r="AY898" s="2">
        <f t="shared" si="622"/>
        <v>-4.6885776419597895E-2</v>
      </c>
      <c r="AZ898" s="2">
        <f t="shared" si="623"/>
        <v>-1.4849248324408811E-2</v>
      </c>
      <c r="BA898" s="2">
        <f t="shared" si="624"/>
        <v>34.060981663559645</v>
      </c>
      <c r="BB898" s="2">
        <f t="shared" si="625"/>
        <v>16.822380758496649</v>
      </c>
      <c r="BC898" s="2">
        <f t="shared" si="626"/>
        <v>5.8524848491983246</v>
      </c>
      <c r="BD898" s="2">
        <f t="shared" si="627"/>
        <v>47.725681428160982</v>
      </c>
      <c r="BE898" s="2">
        <f t="shared" si="628"/>
        <v>0</v>
      </c>
      <c r="BF898" s="2">
        <f t="shared" si="629"/>
        <v>-35.900698081191678</v>
      </c>
      <c r="BG898" s="2">
        <f t="shared" si="630"/>
        <v>18.000861239438592</v>
      </c>
      <c r="BH898" s="2">
        <f t="shared" si="631"/>
        <v>-46.284382732009931</v>
      </c>
    </row>
    <row r="899" spans="2:60" x14ac:dyDescent="0.25">
      <c r="B899">
        <v>3.4452600000000002</v>
      </c>
      <c r="C899">
        <v>-1.06542</v>
      </c>
      <c r="D899">
        <v>-9.3756900000000005</v>
      </c>
      <c r="E899">
        <v>4.3686900000000001E-2</v>
      </c>
      <c r="F899">
        <v>3.29291E-3</v>
      </c>
      <c r="G899">
        <v>2.4617900000000002E-2</v>
      </c>
      <c r="H899">
        <v>9.9580000000000002</v>
      </c>
      <c r="I899">
        <v>1.6400399999999999</v>
      </c>
      <c r="J899">
        <v>-60.442399999999999</v>
      </c>
      <c r="K899">
        <v>57186599</v>
      </c>
      <c r="L899">
        <f t="shared" si="587"/>
        <v>5.8588000000000001E-2</v>
      </c>
      <c r="M899">
        <f t="shared" si="588"/>
        <v>-0.32110552911003165</v>
      </c>
      <c r="N899">
        <f t="shared" si="589"/>
        <v>0.34913690350221216</v>
      </c>
      <c r="O899">
        <f t="shared" si="590"/>
        <v>-0.1979484455496516</v>
      </c>
      <c r="P899">
        <f t="shared" si="591"/>
        <v>0.85779430791555622</v>
      </c>
      <c r="Q899">
        <f t="shared" si="592"/>
        <v>0.70066363420869282</v>
      </c>
      <c r="R899">
        <f t="shared" si="593"/>
        <v>-0.4647725735394645</v>
      </c>
      <c r="S899">
        <f t="shared" si="594"/>
        <v>1.0889944733025341</v>
      </c>
      <c r="T899">
        <f t="shared" si="595"/>
        <v>0.71802462341558027</v>
      </c>
      <c r="U899">
        <f t="shared" si="596"/>
        <v>0.85538782430909466</v>
      </c>
      <c r="V899">
        <f t="shared" si="597"/>
        <v>-0.51798809834179915</v>
      </c>
      <c r="W899">
        <v>0</v>
      </c>
      <c r="X899">
        <v>0</v>
      </c>
      <c r="Y899">
        <f t="shared" si="598"/>
        <v>-9.3820999212995526E-2</v>
      </c>
      <c r="Z899">
        <f t="shared" si="599"/>
        <v>0.46497629866351414</v>
      </c>
      <c r="AA899">
        <f t="shared" si="600"/>
        <v>0.27500455216151487</v>
      </c>
      <c r="AB899">
        <f t="shared" si="601"/>
        <v>0.8362817456325925</v>
      </c>
      <c r="AC899">
        <f t="shared" si="602"/>
        <v>0.93624430426040017</v>
      </c>
      <c r="AD899">
        <v>0</v>
      </c>
      <c r="AE899">
        <v>0</v>
      </c>
      <c r="AF899">
        <f t="shared" si="603"/>
        <v>-0.3513496872632153</v>
      </c>
      <c r="AG899">
        <f t="shared" si="604"/>
        <v>0.2059879536587606</v>
      </c>
      <c r="AH899">
        <f t="shared" si="605"/>
        <v>0.53195417463770667</v>
      </c>
      <c r="AI899">
        <f t="shared" si="606"/>
        <v>9.4102168486667359E-2</v>
      </c>
      <c r="AJ899">
        <f t="shared" si="607"/>
        <v>0.81592799983766784</v>
      </c>
      <c r="AK899" s="2">
        <f t="shared" si="608"/>
        <v>6.6286478737632599</v>
      </c>
      <c r="AL899" s="2">
        <f t="shared" si="609"/>
        <v>1.6635224377731774</v>
      </c>
      <c r="AM899" s="2">
        <f t="shared" si="610"/>
        <v>6.5708360449102159</v>
      </c>
      <c r="AN899" s="2">
        <f t="shared" si="611"/>
        <v>3.3205923200066989</v>
      </c>
      <c r="AO899" s="2">
        <f t="shared" si="612"/>
        <v>0</v>
      </c>
      <c r="AP899" s="2">
        <f t="shared" si="613"/>
        <v>-9.1422036912395797</v>
      </c>
      <c r="AQ899" s="2">
        <f t="shared" si="614"/>
        <v>-0.53018248437744586</v>
      </c>
      <c r="AR899" s="2">
        <f t="shared" si="615"/>
        <v>-4.1288639383302943</v>
      </c>
      <c r="AS899" s="2">
        <f t="shared" si="616"/>
        <v>-3.5717977066610264E-2</v>
      </c>
      <c r="AT899" s="2">
        <f t="shared" si="617"/>
        <v>-2.1725819631852022E-2</v>
      </c>
      <c r="AU899" s="2">
        <f t="shared" si="618"/>
        <v>2.782198516588729E-2</v>
      </c>
      <c r="AV899" s="2">
        <f t="shared" si="619"/>
        <v>1.8924865417166946E-3</v>
      </c>
      <c r="AW899" s="2">
        <f t="shared" si="620"/>
        <v>0</v>
      </c>
      <c r="AX899" s="2">
        <f t="shared" si="621"/>
        <v>-4.7934105587313256E-3</v>
      </c>
      <c r="AY899" s="2">
        <f t="shared" si="622"/>
        <v>-3.5301132612194579E-2</v>
      </c>
      <c r="AZ899" s="2">
        <f t="shared" si="623"/>
        <v>3.5444079051370266E-2</v>
      </c>
      <c r="BA899" s="2">
        <f t="shared" si="624"/>
        <v>48.695084760319439</v>
      </c>
      <c r="BB899" s="2">
        <f t="shared" si="625"/>
        <v>7.3600932896587388</v>
      </c>
      <c r="BC899" s="2">
        <f t="shared" si="626"/>
        <v>29.1179621825036</v>
      </c>
      <c r="BD899" s="2">
        <f t="shared" si="627"/>
        <v>21.952157940683378</v>
      </c>
      <c r="BE899" s="2">
        <f t="shared" si="628"/>
        <v>0</v>
      </c>
      <c r="BF899" s="2">
        <f t="shared" si="629"/>
        <v>-48.687235518141478</v>
      </c>
      <c r="BG899" s="2">
        <f t="shared" si="630"/>
        <v>-1.0616846380098952</v>
      </c>
      <c r="BH899" s="2">
        <f t="shared" si="631"/>
        <v>-37.196251643035495</v>
      </c>
    </row>
    <row r="900" spans="2:60" x14ac:dyDescent="0.25">
      <c r="B900">
        <v>3.3854000000000002</v>
      </c>
      <c r="C900">
        <v>-1.00796</v>
      </c>
      <c r="D900">
        <v>-9.2655600000000007</v>
      </c>
      <c r="E900">
        <v>4.2754300000000002E-2</v>
      </c>
      <c r="F900">
        <v>3.3536400000000001E-2</v>
      </c>
      <c r="G900">
        <v>2.8614899999999999E-2</v>
      </c>
      <c r="H900">
        <v>10.6822</v>
      </c>
      <c r="I900">
        <v>1.6400399999999999</v>
      </c>
      <c r="J900">
        <v>-60.442399999999999</v>
      </c>
      <c r="K900">
        <v>57256572</v>
      </c>
      <c r="L900">
        <f t="shared" si="587"/>
        <v>6.9972999999999994E-2</v>
      </c>
      <c r="M900">
        <f t="shared" si="588"/>
        <v>0.2059879536587606</v>
      </c>
      <c r="N900">
        <f t="shared" si="589"/>
        <v>0.53195417463770667</v>
      </c>
      <c r="O900">
        <f t="shared" si="590"/>
        <v>9.4102168486667359E-2</v>
      </c>
      <c r="P900">
        <f t="shared" si="591"/>
        <v>0.81592799983766784</v>
      </c>
      <c r="Q900">
        <f t="shared" si="592"/>
        <v>1.1465903999346834</v>
      </c>
      <c r="R900">
        <f t="shared" si="593"/>
        <v>2.180276603707057E-2</v>
      </c>
      <c r="S900">
        <f t="shared" si="594"/>
        <v>1.0898176907044916</v>
      </c>
      <c r="T900">
        <f t="shared" si="595"/>
        <v>0.71980604997311981</v>
      </c>
      <c r="U900">
        <f t="shared" si="596"/>
        <v>0.8551745434461957</v>
      </c>
      <c r="V900">
        <f t="shared" si="597"/>
        <v>-0.51834013952383684</v>
      </c>
      <c r="W900">
        <v>0</v>
      </c>
      <c r="X900">
        <v>0</v>
      </c>
      <c r="Y900">
        <f t="shared" si="598"/>
        <v>0.45188885532754308</v>
      </c>
      <c r="Z900">
        <f t="shared" si="599"/>
        <v>0.34814184379038704</v>
      </c>
      <c r="AA900">
        <f t="shared" si="600"/>
        <v>0.50340201225014458</v>
      </c>
      <c r="AB900">
        <f t="shared" si="601"/>
        <v>0.64898392360327051</v>
      </c>
      <c r="AC900">
        <f t="shared" si="602"/>
        <v>0.93593098107572925</v>
      </c>
      <c r="AD900">
        <v>0</v>
      </c>
      <c r="AE900">
        <v>0</v>
      </c>
      <c r="AF900">
        <f t="shared" si="603"/>
        <v>-0.35218347301175706</v>
      </c>
      <c r="AG900">
        <f t="shared" si="604"/>
        <v>0.6514981918472923</v>
      </c>
      <c r="AH900">
        <f t="shared" si="605"/>
        <v>0.5031266064076132</v>
      </c>
      <c r="AI900">
        <f t="shared" si="606"/>
        <v>0.34853973555395895</v>
      </c>
      <c r="AJ900">
        <f t="shared" si="607"/>
        <v>0.44825637383582356</v>
      </c>
      <c r="AK900" s="2">
        <f t="shared" si="608"/>
        <v>5.854003397105231</v>
      </c>
      <c r="AL900" s="2">
        <f t="shared" si="609"/>
        <v>0.64786511678941816</v>
      </c>
      <c r="AM900" s="2">
        <f t="shared" si="610"/>
        <v>7.4834683552367061</v>
      </c>
      <c r="AN900" s="2">
        <f t="shared" si="611"/>
        <v>-2.7633557549650529</v>
      </c>
      <c r="AO900" s="2">
        <f t="shared" si="612"/>
        <v>0</v>
      </c>
      <c r="AP900" s="2">
        <f t="shared" si="613"/>
        <v>-9.3466182715581887</v>
      </c>
      <c r="AQ900" s="2">
        <f t="shared" si="614"/>
        <v>2.9892198375387591</v>
      </c>
      <c r="AR900" s="2">
        <f t="shared" si="615"/>
        <v>-1.4257665600788081</v>
      </c>
      <c r="AS900" s="2">
        <f t="shared" si="616"/>
        <v>-4.9246874454504055E-2</v>
      </c>
      <c r="AT900" s="2">
        <f t="shared" si="617"/>
        <v>-1.5863692865614079E-2</v>
      </c>
      <c r="AU900" s="2">
        <f t="shared" si="618"/>
        <v>2.6570709380700754E-2</v>
      </c>
      <c r="AV900" s="2">
        <f t="shared" si="619"/>
        <v>1.9710880335340533E-2</v>
      </c>
      <c r="AW900" s="2">
        <f t="shared" si="620"/>
        <v>0</v>
      </c>
      <c r="AX900" s="2">
        <f t="shared" si="621"/>
        <v>3.1044016461471697E-3</v>
      </c>
      <c r="AY900" s="2">
        <f t="shared" si="622"/>
        <v>-1.3321432540096573E-2</v>
      </c>
      <c r="AZ900" s="2">
        <f t="shared" si="623"/>
        <v>5.9869315354019528E-2</v>
      </c>
      <c r="BA900" s="2">
        <f t="shared" si="624"/>
        <v>43.479874332668466</v>
      </c>
      <c r="BB900" s="2">
        <f t="shared" si="625"/>
        <v>-4.8255109468186994</v>
      </c>
      <c r="BC900" s="2">
        <f t="shared" si="626"/>
        <v>41.206321568506567</v>
      </c>
      <c r="BD900" s="2">
        <f t="shared" si="627"/>
        <v>-12.583198349859726</v>
      </c>
      <c r="BE900" s="2">
        <f t="shared" si="628"/>
        <v>0</v>
      </c>
      <c r="BF900" s="2">
        <f t="shared" si="629"/>
        <v>-58.92879557855796</v>
      </c>
      <c r="BG900" s="2">
        <f t="shared" si="630"/>
        <v>7.1528707949392576</v>
      </c>
      <c r="BH900" s="2">
        <f t="shared" si="631"/>
        <v>-15.694468352034601</v>
      </c>
    </row>
    <row r="901" spans="2:60" x14ac:dyDescent="0.25">
      <c r="B901">
        <v>3.4835600000000002</v>
      </c>
      <c r="C901">
        <v>-1.00556</v>
      </c>
      <c r="D901">
        <v>-9.3685100000000006</v>
      </c>
      <c r="E901">
        <v>4.7284199999999998E-2</v>
      </c>
      <c r="F901">
        <v>3.7266899999999999E-2</v>
      </c>
      <c r="G901">
        <v>2.4351500000000002E-2</v>
      </c>
      <c r="H901">
        <v>10.6822</v>
      </c>
      <c r="I901">
        <v>1.6400399999999999</v>
      </c>
      <c r="J901">
        <v>-60.442399999999999</v>
      </c>
      <c r="K901">
        <v>57314608</v>
      </c>
      <c r="L901">
        <f t="shared" si="587"/>
        <v>5.8035999999999997E-2</v>
      </c>
      <c r="M901">
        <f t="shared" si="588"/>
        <v>0.6514981918472923</v>
      </c>
      <c r="N901">
        <f t="shared" si="589"/>
        <v>0.5031266064076132</v>
      </c>
      <c r="O901">
        <f t="shared" si="590"/>
        <v>0.34853973555395895</v>
      </c>
      <c r="P901">
        <f t="shared" si="591"/>
        <v>0.44825637383582356</v>
      </c>
      <c r="Q901">
        <f t="shared" si="592"/>
        <v>1.4194197088249685</v>
      </c>
      <c r="R901">
        <f t="shared" si="593"/>
        <v>-0.12079067831301085</v>
      </c>
      <c r="S901">
        <f t="shared" si="594"/>
        <v>1.0965862947797582</v>
      </c>
      <c r="T901">
        <f t="shared" si="595"/>
        <v>0.72243655425513364</v>
      </c>
      <c r="U901">
        <f t="shared" si="596"/>
        <v>0.85341542983821239</v>
      </c>
      <c r="V901">
        <f t="shared" si="597"/>
        <v>-0.52123133454739579</v>
      </c>
      <c r="W901">
        <v>0</v>
      </c>
      <c r="X901">
        <v>0</v>
      </c>
      <c r="Y901">
        <f t="shared" si="598"/>
        <v>0.81824396193831772</v>
      </c>
      <c r="Z901">
        <f t="shared" si="599"/>
        <v>8.979473707861485E-2</v>
      </c>
      <c r="AA901">
        <f t="shared" si="600"/>
        <v>0.53109445618730144</v>
      </c>
      <c r="AB901">
        <f t="shared" si="601"/>
        <v>0.20087907444923134</v>
      </c>
      <c r="AC901">
        <f t="shared" si="602"/>
        <v>0.9354669616145127</v>
      </c>
      <c r="AD901">
        <v>0</v>
      </c>
      <c r="AE901">
        <v>0</v>
      </c>
      <c r="AF901">
        <f t="shared" si="603"/>
        <v>-0.35341415326456832</v>
      </c>
      <c r="AG901">
        <f t="shared" si="604"/>
        <v>0.83643370093890423</v>
      </c>
      <c r="AH901">
        <f t="shared" si="605"/>
        <v>0.27169630740084738</v>
      </c>
      <c r="AI901">
        <f t="shared" si="606"/>
        <v>0.46508658628759358</v>
      </c>
      <c r="AJ901">
        <f t="shared" si="607"/>
        <v>-0.10126325954531828</v>
      </c>
      <c r="AK901" s="2">
        <f t="shared" si="608"/>
        <v>2.7973002163109859</v>
      </c>
      <c r="AL901" s="2">
        <f t="shared" si="609"/>
        <v>-0.54501627746871573</v>
      </c>
      <c r="AM901" s="2">
        <f t="shared" si="610"/>
        <v>5.6199540952413463</v>
      </c>
      <c r="AN901" s="2">
        <f t="shared" si="611"/>
        <v>-7.8236503968288655</v>
      </c>
      <c r="AO901" s="2">
        <f t="shared" si="612"/>
        <v>0</v>
      </c>
      <c r="AP901" s="2">
        <f t="shared" si="613"/>
        <v>-7.0085065684680714</v>
      </c>
      <c r="AQ901" s="2">
        <f t="shared" si="614"/>
        <v>6.3783993073129173</v>
      </c>
      <c r="AR901" s="2">
        <f t="shared" si="615"/>
        <v>-3.3334934773461877</v>
      </c>
      <c r="AS901" s="2">
        <f t="shared" si="616"/>
        <v>-4.7694649641077752E-2</v>
      </c>
      <c r="AT901" s="2">
        <f t="shared" si="617"/>
        <v>2.2587910715185719E-2</v>
      </c>
      <c r="AU901" s="2">
        <f t="shared" si="618"/>
        <v>3.3222874441546708E-2</v>
      </c>
      <c r="AV901" s="2">
        <f t="shared" si="619"/>
        <v>1.8134504583220711E-2</v>
      </c>
      <c r="AW901" s="2">
        <f t="shared" si="620"/>
        <v>0</v>
      </c>
      <c r="AX901" s="2">
        <f t="shared" si="621"/>
        <v>3.0140660412534329E-2</v>
      </c>
      <c r="AY901" s="2">
        <f t="shared" si="622"/>
        <v>3.9269346399754615E-2</v>
      </c>
      <c r="AZ901" s="2">
        <f t="shared" si="623"/>
        <v>4.203655529098866E-2</v>
      </c>
      <c r="BA901" s="2">
        <f t="shared" si="624"/>
        <v>21.147572907069062</v>
      </c>
      <c r="BB901" s="2">
        <f t="shared" si="625"/>
        <v>-14.842302510641169</v>
      </c>
      <c r="BC901" s="2">
        <f t="shared" si="626"/>
        <v>36.267026926277786</v>
      </c>
      <c r="BD901" s="2">
        <f t="shared" si="627"/>
        <v>-42.27613771447254</v>
      </c>
      <c r="BE901" s="2">
        <f t="shared" si="628"/>
        <v>0</v>
      </c>
      <c r="BF901" s="2">
        <f t="shared" si="629"/>
        <v>-51.301479678048949</v>
      </c>
      <c r="BG901" s="2">
        <f t="shared" si="630"/>
        <v>30.87422599501825</v>
      </c>
      <c r="BH901" s="2">
        <f t="shared" si="631"/>
        <v>-13.60232325203506</v>
      </c>
    </row>
    <row r="902" spans="2:60" x14ac:dyDescent="0.25">
      <c r="B902">
        <v>3.4763799999999998</v>
      </c>
      <c r="C902">
        <v>-0.99838199999999999</v>
      </c>
      <c r="D902">
        <v>-9.2966800000000003</v>
      </c>
      <c r="E902">
        <v>4.7550599999999998E-2</v>
      </c>
      <c r="F902">
        <v>2.4743100000000001E-2</v>
      </c>
      <c r="G902">
        <v>2.7016100000000001E-2</v>
      </c>
      <c r="H902">
        <v>9.4148399999999999</v>
      </c>
      <c r="I902">
        <v>1.0933600000000001</v>
      </c>
      <c r="J902">
        <v>-61.318300000000001</v>
      </c>
      <c r="K902">
        <v>57379364</v>
      </c>
      <c r="L902">
        <f t="shared" si="587"/>
        <v>6.4755999999999994E-2</v>
      </c>
      <c r="M902">
        <f t="shared" si="588"/>
        <v>0.83643370093890423</v>
      </c>
      <c r="N902">
        <f t="shared" si="589"/>
        <v>0.27169630740084738</v>
      </c>
      <c r="O902">
        <f t="shared" si="590"/>
        <v>0.46508658628759358</v>
      </c>
      <c r="P902">
        <f t="shared" si="591"/>
        <v>-0.10126325954531828</v>
      </c>
      <c r="Q902">
        <f t="shared" si="592"/>
        <v>1.1268297291467406</v>
      </c>
      <c r="R902">
        <f t="shared" si="593"/>
        <v>-0.54175622458784578</v>
      </c>
      <c r="S902">
        <f t="shared" si="594"/>
        <v>1.0991039163006584</v>
      </c>
      <c r="T902">
        <f t="shared" si="595"/>
        <v>0.72389175853153942</v>
      </c>
      <c r="U902">
        <f t="shared" si="596"/>
        <v>0.85275862223599619</v>
      </c>
      <c r="V902">
        <f t="shared" si="597"/>
        <v>-0.52230520981717732</v>
      </c>
      <c r="W902">
        <v>0</v>
      </c>
      <c r="X902">
        <v>0</v>
      </c>
      <c r="Y902">
        <f t="shared" si="598"/>
        <v>0.85518444724796705</v>
      </c>
      <c r="Z902">
        <f t="shared" si="599"/>
        <v>-0.20518231090129824</v>
      </c>
      <c r="AA902">
        <f t="shared" si="600"/>
        <v>0.34371626851946235</v>
      </c>
      <c r="AB902">
        <f t="shared" si="601"/>
        <v>-0.32927026472708804</v>
      </c>
      <c r="AC902">
        <f t="shared" si="602"/>
        <v>0.93520956912324282</v>
      </c>
      <c r="AD902">
        <v>0</v>
      </c>
      <c r="AE902">
        <v>0</v>
      </c>
      <c r="AF902">
        <f t="shared" si="603"/>
        <v>-0.35409470741641774</v>
      </c>
      <c r="AG902">
        <f t="shared" si="604"/>
        <v>0.68318382038220526</v>
      </c>
      <c r="AH902">
        <f t="shared" si="605"/>
        <v>-7.0180349034052472E-2</v>
      </c>
      <c r="AI902">
        <f t="shared" si="606"/>
        <v>0.39410071372835487</v>
      </c>
      <c r="AJ902">
        <f t="shared" si="607"/>
        <v>-0.61075298903585595</v>
      </c>
      <c r="AK902" s="2">
        <f t="shared" si="608"/>
        <v>-1.4215976526809471</v>
      </c>
      <c r="AL902" s="2">
        <f t="shared" si="609"/>
        <v>-1.5170991913295324</v>
      </c>
      <c r="AM902" s="2">
        <f t="shared" si="610"/>
        <v>1.3387637056583714</v>
      </c>
      <c r="AN902" s="2">
        <f t="shared" si="611"/>
        <v>-9.6641308684586296</v>
      </c>
      <c r="AO902" s="2">
        <f t="shared" si="612"/>
        <v>0</v>
      </c>
      <c r="AP902" s="2">
        <f t="shared" si="613"/>
        <v>-5.2418001169040993</v>
      </c>
      <c r="AQ902" s="2">
        <f t="shared" si="614"/>
        <v>4.5602881607326999</v>
      </c>
      <c r="AR902" s="2">
        <f t="shared" si="615"/>
        <v>-7.1580407214704289</v>
      </c>
      <c r="AS902" s="2">
        <f t="shared" si="616"/>
        <v>-2.1691268001665018E-2</v>
      </c>
      <c r="AT902" s="2">
        <f t="shared" si="617"/>
        <v>5.4843317020925472E-2</v>
      </c>
      <c r="AU902" s="2">
        <f t="shared" si="618"/>
        <v>8.540659345993757E-3</v>
      </c>
      <c r="AV902" s="2">
        <f t="shared" si="619"/>
        <v>7.2046391816585897E-3</v>
      </c>
      <c r="AW902" s="2">
        <f t="shared" si="620"/>
        <v>-4.1199682554449168E-18</v>
      </c>
      <c r="AX902" s="2">
        <f t="shared" si="621"/>
        <v>5.5981872092945792E-2</v>
      </c>
      <c r="AY902" s="2">
        <f t="shared" si="622"/>
        <v>9.720926184743444E-3</v>
      </c>
      <c r="AZ902" s="2">
        <f t="shared" si="623"/>
        <v>-1.9356750973750995E-2</v>
      </c>
      <c r="BA902" s="2">
        <f t="shared" si="624"/>
        <v>-9.2757752605308887</v>
      </c>
      <c r="BB902" s="2">
        <f t="shared" si="625"/>
        <v>-20.532712161554446</v>
      </c>
      <c r="BC902" s="2">
        <f t="shared" si="626"/>
        <v>16.621101450858294</v>
      </c>
      <c r="BD902" s="2">
        <f t="shared" si="627"/>
        <v>-55.370346525666108</v>
      </c>
      <c r="BE902" s="2">
        <f t="shared" si="628"/>
        <v>0</v>
      </c>
      <c r="BF902" s="2">
        <f t="shared" si="629"/>
        <v>-38.722957074071701</v>
      </c>
      <c r="BG902" s="2">
        <f t="shared" si="630"/>
        <v>35.33961610262724</v>
      </c>
      <c r="BH902" s="2">
        <f t="shared" si="631"/>
        <v>-33.187538208847499</v>
      </c>
    </row>
    <row r="903" spans="2:60" x14ac:dyDescent="0.25">
      <c r="B903">
        <v>3.4404699999999999</v>
      </c>
      <c r="C903">
        <v>-1.0175399999999999</v>
      </c>
      <c r="D903">
        <v>-9.2631599999999992</v>
      </c>
      <c r="E903">
        <v>4.3820100000000001E-2</v>
      </c>
      <c r="F903">
        <v>3.46022E-2</v>
      </c>
      <c r="G903">
        <v>2.59502E-2</v>
      </c>
      <c r="H903">
        <v>9.4148399999999999</v>
      </c>
      <c r="I903">
        <v>1.0933600000000001</v>
      </c>
      <c r="J903">
        <v>-61.318300000000001</v>
      </c>
      <c r="K903">
        <v>57437448</v>
      </c>
      <c r="L903">
        <f t="shared" si="587"/>
        <v>5.8083999999999997E-2</v>
      </c>
      <c r="M903">
        <f t="shared" si="588"/>
        <v>0.68318382038220526</v>
      </c>
      <c r="N903">
        <f t="shared" si="589"/>
        <v>-7.0180349034052472E-2</v>
      </c>
      <c r="O903">
        <f t="shared" si="590"/>
        <v>0.39410071372835487</v>
      </c>
      <c r="P903">
        <f t="shared" si="591"/>
        <v>-0.61075298903585595</v>
      </c>
      <c r="Q903">
        <f t="shared" si="592"/>
        <v>0.63207352816480455</v>
      </c>
      <c r="R903">
        <f t="shared" si="593"/>
        <v>-0.73974770533365697</v>
      </c>
      <c r="S903">
        <f t="shared" si="594"/>
        <v>1.092949926575415</v>
      </c>
      <c r="T903">
        <f t="shared" si="595"/>
        <v>0.72130492586163841</v>
      </c>
      <c r="U903">
        <f t="shared" si="596"/>
        <v>0.85436171323492149</v>
      </c>
      <c r="V903">
        <f t="shared" si="597"/>
        <v>-0.51967880749390749</v>
      </c>
      <c r="W903">
        <v>0</v>
      </c>
      <c r="X903">
        <v>0</v>
      </c>
      <c r="Y903">
        <f t="shared" si="598"/>
        <v>0.5472148591405972</v>
      </c>
      <c r="Z903">
        <f t="shared" si="599"/>
        <v>-0.41499555631151414</v>
      </c>
      <c r="AA903">
        <f t="shared" si="600"/>
        <v>1.9309175952569424E-2</v>
      </c>
      <c r="AB903">
        <f t="shared" si="601"/>
        <v>-0.72660975901887237</v>
      </c>
      <c r="AC903">
        <f t="shared" si="602"/>
        <v>0.93566677860623049</v>
      </c>
      <c r="AD903">
        <v>0</v>
      </c>
      <c r="AE903">
        <v>0</v>
      </c>
      <c r="AF903">
        <f t="shared" si="603"/>
        <v>-0.35288479623333052</v>
      </c>
      <c r="AG903">
        <f t="shared" si="604"/>
        <v>0.25560122770502064</v>
      </c>
      <c r="AH903">
        <f t="shared" si="605"/>
        <v>-0.38148364068843899</v>
      </c>
      <c r="AI903">
        <f t="shared" si="606"/>
        <v>0.16451257678780784</v>
      </c>
      <c r="AJ903">
        <f t="shared" si="607"/>
        <v>-0.87296841658871804</v>
      </c>
      <c r="AK903" s="2">
        <f t="shared" si="608"/>
        <v>-5.0150360322290428</v>
      </c>
      <c r="AL903" s="2">
        <f t="shared" si="609"/>
        <v>-1.9216101253331264</v>
      </c>
      <c r="AM903" s="2">
        <f t="shared" si="610"/>
        <v>-3.4465360027381737</v>
      </c>
      <c r="AN903" s="2">
        <f t="shared" si="611"/>
        <v>-7.6129214078165122</v>
      </c>
      <c r="AO903" s="2">
        <f t="shared" si="612"/>
        <v>0</v>
      </c>
      <c r="AP903" s="2">
        <f t="shared" si="613"/>
        <v>-6.7700098517407881</v>
      </c>
      <c r="AQ903" s="2">
        <f t="shared" si="614"/>
        <v>0.2611632924788021</v>
      </c>
      <c r="AR903" s="2">
        <f t="shared" si="615"/>
        <v>-7.2647859569359561</v>
      </c>
      <c r="AS903" s="2">
        <f t="shared" si="616"/>
        <v>5.2877204122140711E-3</v>
      </c>
      <c r="AT903" s="2">
        <f t="shared" si="617"/>
        <v>6.1297572746140325E-2</v>
      </c>
      <c r="AU903" s="2">
        <f t="shared" si="618"/>
        <v>-1.3023997717175016E-3</v>
      </c>
      <c r="AV903" s="2">
        <f t="shared" si="619"/>
        <v>-1.9691703833116716E-3</v>
      </c>
      <c r="AW903" s="2">
        <f t="shared" si="620"/>
        <v>0</v>
      </c>
      <c r="AX903" s="2">
        <f t="shared" si="621"/>
        <v>4.0677107985976006E-2</v>
      </c>
      <c r="AY903" s="2">
        <f t="shared" si="622"/>
        <v>-4.0549545680312785E-2</v>
      </c>
      <c r="AZ903" s="2">
        <f t="shared" si="623"/>
        <v>-2.2181828597017353E-2</v>
      </c>
      <c r="BA903" s="2">
        <f t="shared" si="624"/>
        <v>-37.2204922066596</v>
      </c>
      <c r="BB903" s="2">
        <f t="shared" si="625"/>
        <v>-17.065746547029935</v>
      </c>
      <c r="BC903" s="2">
        <f t="shared" si="626"/>
        <v>-9.3065155056159892</v>
      </c>
      <c r="BD903" s="2">
        <f t="shared" si="627"/>
        <v>-45.678798003400317</v>
      </c>
      <c r="BE903" s="2">
        <f t="shared" si="628"/>
        <v>0</v>
      </c>
      <c r="BF903" s="2">
        <f t="shared" si="629"/>
        <v>-37.957218115913861</v>
      </c>
      <c r="BG903" s="2">
        <f t="shared" si="630"/>
        <v>15.527763452784516</v>
      </c>
      <c r="BH903" s="2">
        <f t="shared" si="631"/>
        <v>-46.560785198066554</v>
      </c>
    </row>
    <row r="904" spans="2:60" x14ac:dyDescent="0.25">
      <c r="B904">
        <v>3.4021599999999999</v>
      </c>
      <c r="C904">
        <v>-1.07978</v>
      </c>
      <c r="D904">
        <v>-9.2871100000000002</v>
      </c>
      <c r="E904">
        <v>4.3820100000000001E-2</v>
      </c>
      <c r="F904">
        <v>1.9547100000000001E-2</v>
      </c>
      <c r="G904">
        <v>3.22121E-2</v>
      </c>
      <c r="H904">
        <v>9.7769499999999994</v>
      </c>
      <c r="I904">
        <v>1.4578100000000001</v>
      </c>
      <c r="J904">
        <v>-60.617600000000003</v>
      </c>
      <c r="K904">
        <v>57494959</v>
      </c>
      <c r="L904">
        <f t="shared" si="587"/>
        <v>5.7511E-2</v>
      </c>
      <c r="M904">
        <f t="shared" si="588"/>
        <v>0.25560122770502064</v>
      </c>
      <c r="N904">
        <f t="shared" si="589"/>
        <v>-0.38148364068843899</v>
      </c>
      <c r="O904">
        <f t="shared" si="590"/>
        <v>0.16451257678780784</v>
      </c>
      <c r="P904">
        <f t="shared" si="591"/>
        <v>-0.87296841658871804</v>
      </c>
      <c r="Q904">
        <f t="shared" si="592"/>
        <v>0.7501592262933201</v>
      </c>
      <c r="R904">
        <f t="shared" si="593"/>
        <v>-0.38831444340338034</v>
      </c>
      <c r="S904">
        <f t="shared" si="594"/>
        <v>1.0883867061040071</v>
      </c>
      <c r="T904">
        <f t="shared" si="595"/>
        <v>0.7189208830470748</v>
      </c>
      <c r="U904">
        <f t="shared" si="596"/>
        <v>0.85554519289887432</v>
      </c>
      <c r="V904">
        <f t="shared" si="597"/>
        <v>-0.51772813609811463</v>
      </c>
      <c r="W904">
        <v>0</v>
      </c>
      <c r="X904">
        <v>0</v>
      </c>
      <c r="Y904">
        <f t="shared" si="598"/>
        <v>2.117358741653258E-2</v>
      </c>
      <c r="Z904">
        <f t="shared" si="599"/>
        <v>-0.4587084421646655</v>
      </c>
      <c r="AA904">
        <f t="shared" si="600"/>
        <v>-0.31121236695078353</v>
      </c>
      <c r="AB904">
        <f t="shared" si="601"/>
        <v>-0.8320367221100694</v>
      </c>
      <c r="AC904">
        <f t="shared" si="602"/>
        <v>0.93608675998660962</v>
      </c>
      <c r="AD904">
        <v>0</v>
      </c>
      <c r="AE904">
        <v>0</v>
      </c>
      <c r="AF904">
        <f t="shared" si="603"/>
        <v>-0.35176921095765545</v>
      </c>
      <c r="AG904">
        <f t="shared" si="604"/>
        <v>-0.27286458638241795</v>
      </c>
      <c r="AH904">
        <f t="shared" si="605"/>
        <v>-0.53886582816696826</v>
      </c>
      <c r="AI904">
        <f t="shared" si="606"/>
        <v>-0.12996226948684308</v>
      </c>
      <c r="AJ904">
        <f t="shared" si="607"/>
        <v>-0.78630677552855055</v>
      </c>
      <c r="AK904" s="2">
        <f t="shared" si="608"/>
        <v>-6.6318479382167306</v>
      </c>
      <c r="AL904" s="2">
        <f t="shared" si="609"/>
        <v>-1.6008639610270712</v>
      </c>
      <c r="AM904" s="2">
        <f t="shared" si="610"/>
        <v>-6.7888518561068096</v>
      </c>
      <c r="AN904" s="2">
        <f t="shared" si="611"/>
        <v>-2.5215764205334197</v>
      </c>
      <c r="AO904" s="2">
        <f t="shared" si="612"/>
        <v>0</v>
      </c>
      <c r="AP904" s="2">
        <f t="shared" si="613"/>
        <v>-9.2804085795805484</v>
      </c>
      <c r="AQ904" s="2">
        <f t="shared" si="614"/>
        <v>-0.20865295189492927</v>
      </c>
      <c r="AR904" s="2">
        <f t="shared" si="615"/>
        <v>-3.5807136450451944</v>
      </c>
      <c r="AS904" s="2">
        <f t="shared" si="616"/>
        <v>4.1621053425599949E-2</v>
      </c>
      <c r="AT904" s="2">
        <f t="shared" si="617"/>
        <v>3.3563767868804648E-2</v>
      </c>
      <c r="AU904" s="2">
        <f t="shared" si="618"/>
        <v>-2.0968911371466406E-2</v>
      </c>
      <c r="AV904" s="2">
        <f t="shared" si="619"/>
        <v>-6.4324041320435081E-3</v>
      </c>
      <c r="AW904" s="2">
        <f t="shared" si="620"/>
        <v>0</v>
      </c>
      <c r="AX904" s="2">
        <f t="shared" si="621"/>
        <v>5.0932825275174717E-3</v>
      </c>
      <c r="AY904" s="2">
        <f t="shared" si="622"/>
        <v>-4.3960832475706042E-2</v>
      </c>
      <c r="AZ904" s="2">
        <f t="shared" si="623"/>
        <v>3.7167369424910592E-2</v>
      </c>
      <c r="BA904" s="2">
        <f t="shared" si="624"/>
        <v>-49.427331888146483</v>
      </c>
      <c r="BB904" s="2">
        <f t="shared" si="625"/>
        <v>-6.2007350640948209</v>
      </c>
      <c r="BC904" s="2">
        <f t="shared" si="626"/>
        <v>-31.28697327260193</v>
      </c>
      <c r="BD904" s="2">
        <f t="shared" si="627"/>
        <v>-17.658494884389434</v>
      </c>
      <c r="BE904" s="2">
        <f t="shared" si="628"/>
        <v>0</v>
      </c>
      <c r="BF904" s="2">
        <f t="shared" si="629"/>
        <v>-50.658218026524175</v>
      </c>
      <c r="BG904" s="2">
        <f t="shared" si="630"/>
        <v>-1.1889520939721177</v>
      </c>
      <c r="BH904" s="2">
        <f t="shared" si="631"/>
        <v>-34.706465252946224</v>
      </c>
    </row>
    <row r="905" spans="2:60" x14ac:dyDescent="0.25">
      <c r="B905">
        <v>3.3949799999999999</v>
      </c>
      <c r="C905">
        <v>-1.00556</v>
      </c>
      <c r="D905">
        <v>-9.2607700000000008</v>
      </c>
      <c r="E905">
        <v>4.3953399999999997E-2</v>
      </c>
      <c r="F905">
        <v>4.2862600000000001E-2</v>
      </c>
      <c r="G905">
        <v>2.5817E-2</v>
      </c>
      <c r="H905">
        <v>9.7769499999999994</v>
      </c>
      <c r="I905">
        <v>1.4578100000000001</v>
      </c>
      <c r="J905">
        <v>-60.617600000000003</v>
      </c>
      <c r="K905">
        <v>57556794</v>
      </c>
      <c r="L905">
        <f t="shared" si="587"/>
        <v>6.1835000000000001E-2</v>
      </c>
      <c r="M905">
        <f t="shared" si="588"/>
        <v>-0.27286458638241795</v>
      </c>
      <c r="N905">
        <f t="shared" si="589"/>
        <v>-0.53886582816696826</v>
      </c>
      <c r="O905">
        <f t="shared" si="590"/>
        <v>-0.12996226948684308</v>
      </c>
      <c r="P905">
        <f t="shared" si="591"/>
        <v>-0.78630677552855055</v>
      </c>
      <c r="Q905">
        <f t="shared" si="592"/>
        <v>1.202559803530789</v>
      </c>
      <c r="R905">
        <f t="shared" si="593"/>
        <v>2.3465765343249408E-2</v>
      </c>
      <c r="S905">
        <f t="shared" si="594"/>
        <v>1.0909788123151301</v>
      </c>
      <c r="T905">
        <f t="shared" si="595"/>
        <v>0.72052137397347193</v>
      </c>
      <c r="U905">
        <f t="shared" si="596"/>
        <v>0.85487347137562042</v>
      </c>
      <c r="V905">
        <f t="shared" si="597"/>
        <v>-0.51883653296408905</v>
      </c>
      <c r="W905">
        <v>0</v>
      </c>
      <c r="X905">
        <v>0</v>
      </c>
      <c r="Y905">
        <f t="shared" si="598"/>
        <v>-0.5128479741951828</v>
      </c>
      <c r="Z905">
        <f t="shared" si="599"/>
        <v>-0.31908998516346088</v>
      </c>
      <c r="AA905">
        <f t="shared" si="600"/>
        <v>-0.5190659777254768</v>
      </c>
      <c r="AB905">
        <f t="shared" si="601"/>
        <v>-0.6047636294455645</v>
      </c>
      <c r="AC905">
        <f t="shared" si="602"/>
        <v>0.93580495856989776</v>
      </c>
      <c r="AD905">
        <v>0</v>
      </c>
      <c r="AE905">
        <v>0</v>
      </c>
      <c r="AF905">
        <f t="shared" si="603"/>
        <v>-0.35251819742531282</v>
      </c>
      <c r="AG905">
        <f t="shared" si="604"/>
        <v>-0.69311586176491924</v>
      </c>
      <c r="AH905">
        <f t="shared" si="605"/>
        <v>-0.48158619315855444</v>
      </c>
      <c r="AI905">
        <f t="shared" si="606"/>
        <v>-0.37325948939414028</v>
      </c>
      <c r="AJ905">
        <f t="shared" si="607"/>
        <v>-0.38515255978137836</v>
      </c>
      <c r="AK905" s="2">
        <f t="shared" si="608"/>
        <v>-5.5830523480064311</v>
      </c>
      <c r="AL905" s="2">
        <f t="shared" si="609"/>
        <v>-0.51349776828139859</v>
      </c>
      <c r="AM905" s="2">
        <f t="shared" si="610"/>
        <v>-7.3854265588150296</v>
      </c>
      <c r="AN905" s="2">
        <f t="shared" si="611"/>
        <v>3.5100174034667235</v>
      </c>
      <c r="AO905" s="2">
        <f t="shared" si="612"/>
        <v>0</v>
      </c>
      <c r="AP905" s="2">
        <f t="shared" si="613"/>
        <v>-9.13178154211524</v>
      </c>
      <c r="AQ905" s="2">
        <f t="shared" si="614"/>
        <v>3.5848304188360443</v>
      </c>
      <c r="AR905" s="2">
        <f t="shared" si="615"/>
        <v>-1.4347326727201724</v>
      </c>
      <c r="AS905" s="2">
        <f t="shared" si="616"/>
        <v>4.9555588087681374E-2</v>
      </c>
      <c r="AT905" s="2">
        <f t="shared" si="617"/>
        <v>1.8354590574327256E-2</v>
      </c>
      <c r="AU905" s="2">
        <f t="shared" si="618"/>
        <v>-3.2344642762005001E-2</v>
      </c>
      <c r="AV905" s="2">
        <f t="shared" si="619"/>
        <v>-2.4429451857361371E-2</v>
      </c>
      <c r="AW905" s="2">
        <f t="shared" si="620"/>
        <v>0</v>
      </c>
      <c r="AX905" s="2">
        <f t="shared" si="621"/>
        <v>-5.6240950022562941E-4</v>
      </c>
      <c r="AY905" s="2">
        <f t="shared" si="622"/>
        <v>-1.2330471474856308E-2</v>
      </c>
      <c r="AZ905" s="2">
        <f t="shared" si="623"/>
        <v>6.5446653910507843E-2</v>
      </c>
      <c r="BA905" s="2">
        <f t="shared" si="624"/>
        <v>-42.206105041501814</v>
      </c>
      <c r="BB905" s="2">
        <f t="shared" si="625"/>
        <v>6.3565033294473547</v>
      </c>
      <c r="BC905" s="2">
        <f t="shared" si="626"/>
        <v>-40.75021997717203</v>
      </c>
      <c r="BD905" s="2">
        <f t="shared" si="627"/>
        <v>17.025466969194163</v>
      </c>
      <c r="BE905" s="2">
        <f t="shared" si="628"/>
        <v>0</v>
      </c>
      <c r="BF905" s="2">
        <f t="shared" si="629"/>
        <v>-58.73273479743807</v>
      </c>
      <c r="BG905" s="2">
        <f t="shared" si="630"/>
        <v>9.8103714433398572</v>
      </c>
      <c r="BH905" s="2">
        <f t="shared" si="631"/>
        <v>-15.047586730638683</v>
      </c>
    </row>
    <row r="906" spans="2:60" x14ac:dyDescent="0.25">
      <c r="B906">
        <v>3.47159</v>
      </c>
      <c r="C906">
        <v>-0.97922799999999999</v>
      </c>
      <c r="D906">
        <v>-9.2727400000000006</v>
      </c>
      <c r="E906">
        <v>4.3553700000000001E-2</v>
      </c>
      <c r="F906">
        <v>3.8066200000000001E-2</v>
      </c>
      <c r="G906">
        <v>2.8881299999999999E-2</v>
      </c>
      <c r="H906">
        <v>10.3201</v>
      </c>
      <c r="I906">
        <v>1.6400399999999999</v>
      </c>
      <c r="J906">
        <v>-60.7928</v>
      </c>
      <c r="K906">
        <v>57625558</v>
      </c>
      <c r="L906">
        <f t="shared" si="587"/>
        <v>6.8764000000000006E-2</v>
      </c>
      <c r="M906">
        <f t="shared" si="588"/>
        <v>-0.69311586176491924</v>
      </c>
      <c r="N906">
        <f t="shared" si="589"/>
        <v>-0.48158619315855444</v>
      </c>
      <c r="O906">
        <f t="shared" si="590"/>
        <v>-0.37325948939414028</v>
      </c>
      <c r="P906">
        <f t="shared" si="591"/>
        <v>-0.38515255978137836</v>
      </c>
      <c r="Q906">
        <f t="shared" si="592"/>
        <v>1.4149560791121134</v>
      </c>
      <c r="R906">
        <f t="shared" si="593"/>
        <v>-0.16550619103433997</v>
      </c>
      <c r="S906">
        <f t="shared" si="594"/>
        <v>1.0974204575947337</v>
      </c>
      <c r="T906">
        <f t="shared" si="595"/>
        <v>0.72413121974425676</v>
      </c>
      <c r="U906">
        <f t="shared" si="596"/>
        <v>0.85319795971712509</v>
      </c>
      <c r="V906">
        <f t="shared" si="597"/>
        <v>-0.52158723290983156</v>
      </c>
      <c r="W906">
        <v>0</v>
      </c>
      <c r="X906">
        <v>0</v>
      </c>
      <c r="Y906">
        <f t="shared" si="598"/>
        <v>-0.84255424900255615</v>
      </c>
      <c r="Z906">
        <f t="shared" si="599"/>
        <v>-4.9367973006938459E-2</v>
      </c>
      <c r="AA906">
        <f t="shared" si="600"/>
        <v>-0.51935489270064394</v>
      </c>
      <c r="AB906">
        <f t="shared" si="601"/>
        <v>-0.13392399395487381</v>
      </c>
      <c r="AC906">
        <f t="shared" si="602"/>
        <v>0.93516716644600673</v>
      </c>
      <c r="AD906">
        <v>0</v>
      </c>
      <c r="AE906">
        <v>0</v>
      </c>
      <c r="AF906">
        <f t="shared" si="603"/>
        <v>-0.35420667808688594</v>
      </c>
      <c r="AG906">
        <f t="shared" si="604"/>
        <v>-0.8353658426316477</v>
      </c>
      <c r="AH906">
        <f t="shared" si="605"/>
        <v>-0.23012627872174779</v>
      </c>
      <c r="AI906">
        <f t="shared" si="606"/>
        <v>-0.46819717766406033</v>
      </c>
      <c r="AJ906">
        <f t="shared" si="607"/>
        <v>0.17319701970127488</v>
      </c>
      <c r="AK906" s="2">
        <f t="shared" si="608"/>
        <v>-2.2650558781603181</v>
      </c>
      <c r="AL906" s="2">
        <f t="shared" si="609"/>
        <v>0.67777193233054511</v>
      </c>
      <c r="AM906" s="2">
        <f t="shared" si="610"/>
        <v>-5.1239968726761518</v>
      </c>
      <c r="AN906" s="2">
        <f t="shared" si="611"/>
        <v>8.1944697715621047</v>
      </c>
      <c r="AO906" s="2">
        <f t="shared" si="612"/>
        <v>0</v>
      </c>
      <c r="AP906" s="2">
        <f t="shared" si="613"/>
        <v>-6.5927782292239803</v>
      </c>
      <c r="AQ906" s="2">
        <f t="shared" si="614"/>
        <v>6.3913678151087279</v>
      </c>
      <c r="AR906" s="2">
        <f t="shared" si="615"/>
        <v>-3.8314780938883284</v>
      </c>
      <c r="AS906" s="2">
        <f t="shared" si="616"/>
        <v>4.6307137580958876E-2</v>
      </c>
      <c r="AT906" s="2">
        <f t="shared" si="617"/>
        <v>-2.630668522843984E-2</v>
      </c>
      <c r="AU906" s="2">
        <f t="shared" si="618"/>
        <v>-2.9250270739595831E-2</v>
      </c>
      <c r="AV906" s="2">
        <f t="shared" si="619"/>
        <v>-2.2093411661177762E-2</v>
      </c>
      <c r="AW906" s="2">
        <f t="shared" si="620"/>
        <v>0</v>
      </c>
      <c r="AX906" s="2">
        <f t="shared" si="621"/>
        <v>3.7515217811944043E-2</v>
      </c>
      <c r="AY906" s="2">
        <f t="shared" si="622"/>
        <v>3.7050610278610244E-2</v>
      </c>
      <c r="AZ906" s="2">
        <f t="shared" si="623"/>
        <v>3.7415913276638305E-2</v>
      </c>
      <c r="BA906" s="2">
        <f t="shared" si="624"/>
        <v>-17.832324371275817</v>
      </c>
      <c r="BB906" s="2">
        <f t="shared" si="625"/>
        <v>16.1701300859838</v>
      </c>
      <c r="BC906" s="2">
        <f t="shared" si="626"/>
        <v>-34.388523793578109</v>
      </c>
      <c r="BD906" s="2">
        <f t="shared" si="627"/>
        <v>45.198708597371095</v>
      </c>
      <c r="BE906" s="2">
        <f t="shared" si="628"/>
        <v>0</v>
      </c>
      <c r="BF906" s="2">
        <f t="shared" si="629"/>
        <v>-49.911249717057458</v>
      </c>
      <c r="BG906" s="2">
        <f t="shared" si="630"/>
        <v>32.718254028952458</v>
      </c>
      <c r="BH906" s="2">
        <f t="shared" si="631"/>
        <v>-15.599414477154276</v>
      </c>
    </row>
    <row r="907" spans="2:60" x14ac:dyDescent="0.25">
      <c r="B907">
        <v>3.47159</v>
      </c>
      <c r="C907">
        <v>-0.97922799999999999</v>
      </c>
      <c r="D907">
        <v>-9.4451199999999993</v>
      </c>
      <c r="E907">
        <v>5.9008499999999998E-2</v>
      </c>
      <c r="F907">
        <v>-2.3027999999999998E-3</v>
      </c>
      <c r="G907">
        <v>2.6882900000000001E-2</v>
      </c>
      <c r="H907">
        <v>10.3201</v>
      </c>
      <c r="I907">
        <v>1.6400399999999999</v>
      </c>
      <c r="J907">
        <v>-60.7928</v>
      </c>
      <c r="K907">
        <v>57683302</v>
      </c>
      <c r="L907">
        <f t="shared" si="587"/>
        <v>5.7743999999999997E-2</v>
      </c>
      <c r="M907">
        <f t="shared" si="588"/>
        <v>-0.8353658426316477</v>
      </c>
      <c r="N907">
        <f t="shared" si="589"/>
        <v>-0.23012627872174779</v>
      </c>
      <c r="O907">
        <f t="shared" si="590"/>
        <v>-0.46819717766406033</v>
      </c>
      <c r="P907">
        <f t="shared" si="591"/>
        <v>0.17319701970127488</v>
      </c>
      <c r="Q907">
        <f t="shared" si="592"/>
        <v>1.0443428011832507</v>
      </c>
      <c r="R907">
        <f t="shared" si="593"/>
        <v>-0.5802519786522915</v>
      </c>
      <c r="S907">
        <f t="shared" si="594"/>
        <v>1.0984818576290902</v>
      </c>
      <c r="T907">
        <f t="shared" si="595"/>
        <v>0.72498522049761016</v>
      </c>
      <c r="U907">
        <f t="shared" si="596"/>
        <v>0.85292103322824941</v>
      </c>
      <c r="V907">
        <f t="shared" si="597"/>
        <v>-0.52203995160988914</v>
      </c>
      <c r="W907">
        <v>0</v>
      </c>
      <c r="X907">
        <v>0</v>
      </c>
      <c r="Y907">
        <f t="shared" si="598"/>
        <v>-0.83263620902903723</v>
      </c>
      <c r="Z907">
        <f t="shared" si="599"/>
        <v>0.2398148006436544</v>
      </c>
      <c r="AA907">
        <f t="shared" si="600"/>
        <v>-0.30891945674395005</v>
      </c>
      <c r="AB907">
        <f t="shared" si="601"/>
        <v>0.39214101296729753</v>
      </c>
      <c r="AC907">
        <f t="shared" si="602"/>
        <v>0.93501583481144201</v>
      </c>
      <c r="AD907">
        <v>0</v>
      </c>
      <c r="AE907">
        <v>0</v>
      </c>
      <c r="AF907">
        <f t="shared" si="603"/>
        <v>-0.35460596251594839</v>
      </c>
      <c r="AG907">
        <f t="shared" si="604"/>
        <v>-0.63947249873427203</v>
      </c>
      <c r="AH907">
        <f t="shared" si="605"/>
        <v>0.11468595472537377</v>
      </c>
      <c r="AI907">
        <f t="shared" si="606"/>
        <v>-0.37388434194475495</v>
      </c>
      <c r="AJ907">
        <f t="shared" si="607"/>
        <v>0.66191582093179435</v>
      </c>
      <c r="AK907" s="2">
        <f t="shared" si="608"/>
        <v>1.9762989367789152</v>
      </c>
      <c r="AL907" s="2">
        <f t="shared" si="609"/>
        <v>1.6917301922848071</v>
      </c>
      <c r="AM907" s="2">
        <f t="shared" si="610"/>
        <v>-0.7542876527071023</v>
      </c>
      <c r="AN907" s="2">
        <f t="shared" si="611"/>
        <v>9.7408653632239428</v>
      </c>
      <c r="AO907" s="2">
        <f t="shared" si="612"/>
        <v>0</v>
      </c>
      <c r="AP907" s="2">
        <f t="shared" si="613"/>
        <v>-5.3884205952414304</v>
      </c>
      <c r="AQ907" s="2">
        <f t="shared" si="614"/>
        <v>4.0900354500213734</v>
      </c>
      <c r="AR907" s="2">
        <f t="shared" si="615"/>
        <v>-7.5138305759998341</v>
      </c>
      <c r="AS907" s="2">
        <f t="shared" si="616"/>
        <v>7.8452038963000535E-3</v>
      </c>
      <c r="AT907" s="2">
        <f t="shared" si="617"/>
        <v>-6.1481345135386653E-2</v>
      </c>
      <c r="AU907" s="2">
        <f t="shared" si="618"/>
        <v>1.833023853770371E-2</v>
      </c>
      <c r="AV907" s="2">
        <f t="shared" si="619"/>
        <v>5.7004915419478185E-3</v>
      </c>
      <c r="AW907" s="2">
        <f t="shared" si="620"/>
        <v>0</v>
      </c>
      <c r="AX907" s="2">
        <f t="shared" si="621"/>
        <v>4.732110652723677E-2</v>
      </c>
      <c r="AY907" s="2">
        <f t="shared" si="622"/>
        <v>-2.0975905678482384E-2</v>
      </c>
      <c r="AZ907" s="2">
        <f t="shared" si="623"/>
        <v>-3.9124423708283583E-2</v>
      </c>
      <c r="BA907" s="2">
        <f t="shared" si="624"/>
        <v>13.671920087588139</v>
      </c>
      <c r="BB907" s="2">
        <f t="shared" si="625"/>
        <v>19.557908309561938</v>
      </c>
      <c r="BC907" s="2">
        <f t="shared" si="626"/>
        <v>-13.572643670605949</v>
      </c>
      <c r="BD907" s="2">
        <f t="shared" si="627"/>
        <v>55.238653988993285</v>
      </c>
      <c r="BE907" s="2">
        <f t="shared" si="628"/>
        <v>0</v>
      </c>
      <c r="BF907" s="2">
        <f t="shared" si="629"/>
        <v>-36.703580924783864</v>
      </c>
      <c r="BG907" s="2">
        <f t="shared" si="630"/>
        <v>33.838514629784356</v>
      </c>
      <c r="BH907" s="2">
        <f t="shared" si="631"/>
        <v>-36.232041096235456</v>
      </c>
    </row>
    <row r="908" spans="2:60" x14ac:dyDescent="0.25">
      <c r="B908">
        <v>3.3422999999999998</v>
      </c>
      <c r="C908">
        <v>-1.0438700000000001</v>
      </c>
      <c r="D908">
        <v>-9.4499099999999991</v>
      </c>
      <c r="E908">
        <v>5.4878299999999998E-2</v>
      </c>
      <c r="F908">
        <v>1.6482799999999999E-2</v>
      </c>
      <c r="G908">
        <v>2.9147800000000001E-2</v>
      </c>
      <c r="H908">
        <v>9.2337900000000008</v>
      </c>
      <c r="I908">
        <v>0.91113299999999997</v>
      </c>
      <c r="J908">
        <v>-60.7928</v>
      </c>
      <c r="K908">
        <v>57744760</v>
      </c>
      <c r="L908">
        <f t="shared" si="587"/>
        <v>6.1457999999999999E-2</v>
      </c>
      <c r="M908">
        <f t="shared" si="588"/>
        <v>-0.63947249873427203</v>
      </c>
      <c r="N908">
        <f t="shared" si="589"/>
        <v>0.11468595472537377</v>
      </c>
      <c r="O908">
        <f t="shared" si="590"/>
        <v>-0.37388434194475495</v>
      </c>
      <c r="P908">
        <f t="shared" si="591"/>
        <v>0.66191582093179435</v>
      </c>
      <c r="Q908">
        <f t="shared" si="592"/>
        <v>0.62213272899443894</v>
      </c>
      <c r="R908">
        <f t="shared" si="593"/>
        <v>-0.74480548682281733</v>
      </c>
      <c r="S908">
        <f t="shared" si="594"/>
        <v>1.091804970410049</v>
      </c>
      <c r="T908">
        <f t="shared" si="595"/>
        <v>0.72111332546685836</v>
      </c>
      <c r="U908">
        <f t="shared" si="596"/>
        <v>0.85465907794552454</v>
      </c>
      <c r="V908">
        <f t="shared" si="597"/>
        <v>-0.51918961900764704</v>
      </c>
      <c r="W908">
        <v>0</v>
      </c>
      <c r="X908">
        <v>0</v>
      </c>
      <c r="Y908">
        <f t="shared" si="598"/>
        <v>-0.48698721900035846</v>
      </c>
      <c r="Z908">
        <f t="shared" si="599"/>
        <v>0.43002487530260486</v>
      </c>
      <c r="AA908">
        <f t="shared" si="600"/>
        <v>2.4116175939938755E-2</v>
      </c>
      <c r="AB908">
        <f t="shared" si="601"/>
        <v>0.75982923424234439</v>
      </c>
      <c r="AC908">
        <f t="shared" si="602"/>
        <v>0.93570058074568974</v>
      </c>
      <c r="AD908">
        <v>0</v>
      </c>
      <c r="AE908">
        <v>0</v>
      </c>
      <c r="AF908">
        <f t="shared" si="603"/>
        <v>-0.35279515755205437</v>
      </c>
      <c r="AG908">
        <f t="shared" si="604"/>
        <v>-0.18761014922717911</v>
      </c>
      <c r="AH908">
        <f t="shared" si="605"/>
        <v>0.41088259564602392</v>
      </c>
      <c r="AI908">
        <f t="shared" si="606"/>
        <v>-0.1291451738013191</v>
      </c>
      <c r="AJ908">
        <f t="shared" si="607"/>
        <v>0.88277938840118275</v>
      </c>
      <c r="AK908" s="2">
        <f t="shared" si="608"/>
        <v>5.4814434208770839</v>
      </c>
      <c r="AL908" s="2">
        <f t="shared" si="609"/>
        <v>2.0868185172636737</v>
      </c>
      <c r="AM908" s="2">
        <f t="shared" si="610"/>
        <v>3.9636193559729374</v>
      </c>
      <c r="AN908" s="2">
        <f t="shared" si="611"/>
        <v>7.1728739690367629</v>
      </c>
      <c r="AO908" s="2">
        <f t="shared" si="612"/>
        <v>0</v>
      </c>
      <c r="AP908" s="2">
        <f t="shared" si="613"/>
        <v>-7.2685152472719068</v>
      </c>
      <c r="AQ908" s="2">
        <f t="shared" si="614"/>
        <v>7.347058545298657E-2</v>
      </c>
      <c r="AR908" s="2">
        <f t="shared" si="615"/>
        <v>-6.9803095238140074</v>
      </c>
      <c r="AS908" s="2">
        <f t="shared" si="616"/>
        <v>-1.9424499363154227E-2</v>
      </c>
      <c r="AT908" s="2">
        <f t="shared" si="617"/>
        <v>-5.6901295742680907E-2</v>
      </c>
      <c r="AU908" s="2">
        <f t="shared" si="618"/>
        <v>2.2441674422559781E-2</v>
      </c>
      <c r="AV908" s="2">
        <f t="shared" si="619"/>
        <v>3.7692662384874176E-3</v>
      </c>
      <c r="AW908" s="2">
        <f t="shared" si="620"/>
        <v>0</v>
      </c>
      <c r="AX908" s="2">
        <f t="shared" si="621"/>
        <v>2.235076204863156E-2</v>
      </c>
      <c r="AY908" s="2">
        <f t="shared" si="622"/>
        <v>-5.9709499561549029E-2</v>
      </c>
      <c r="AZ908" s="2">
        <f t="shared" si="623"/>
        <v>-8.2537173155378014E-3</v>
      </c>
      <c r="BA908" s="2">
        <f t="shared" si="624"/>
        <v>39.521388458987929</v>
      </c>
      <c r="BB908" s="2">
        <f t="shared" si="625"/>
        <v>16.221627911218516</v>
      </c>
      <c r="BC908" s="2">
        <f t="shared" si="626"/>
        <v>12.501427500401242</v>
      </c>
      <c r="BD908" s="2">
        <f t="shared" si="627"/>
        <v>42.432187376845704</v>
      </c>
      <c r="BE908" s="2">
        <f t="shared" si="628"/>
        <v>0</v>
      </c>
      <c r="BF908" s="2">
        <f t="shared" si="629"/>
        <v>-39.045456202831801</v>
      </c>
      <c r="BG908" s="2">
        <f t="shared" si="630"/>
        <v>12.653085470609618</v>
      </c>
      <c r="BH908" s="2">
        <f t="shared" si="631"/>
        <v>-45.795298349655539</v>
      </c>
    </row>
    <row r="909" spans="2:60" x14ac:dyDescent="0.25">
      <c r="B909">
        <v>3.3925800000000002</v>
      </c>
      <c r="C909">
        <v>-1.05345</v>
      </c>
      <c r="D909">
        <v>-9.3517499999999991</v>
      </c>
      <c r="E909">
        <v>4.86165E-2</v>
      </c>
      <c r="F909">
        <v>4.3129000000000001E-2</v>
      </c>
      <c r="G909">
        <v>2.8614899999999999E-2</v>
      </c>
      <c r="H909">
        <v>9.2337900000000008</v>
      </c>
      <c r="I909">
        <v>0.91113299999999997</v>
      </c>
      <c r="J909">
        <v>-60.7928</v>
      </c>
      <c r="K909">
        <v>57803408</v>
      </c>
      <c r="L909">
        <f t="shared" si="587"/>
        <v>5.8647999999999999E-2</v>
      </c>
      <c r="M909">
        <f t="shared" si="588"/>
        <v>-0.18761014922717911</v>
      </c>
      <c r="N909">
        <f t="shared" si="589"/>
        <v>0.41088259564602392</v>
      </c>
      <c r="O909">
        <f t="shared" si="590"/>
        <v>-0.1291451738013191</v>
      </c>
      <c r="P909">
        <f t="shared" si="591"/>
        <v>0.88277938840118275</v>
      </c>
      <c r="Q909">
        <f t="shared" si="592"/>
        <v>0.80562203690862877</v>
      </c>
      <c r="R909">
        <f t="shared" si="593"/>
        <v>-0.31338181256817005</v>
      </c>
      <c r="S909">
        <f t="shared" si="594"/>
        <v>1.0873659226827961</v>
      </c>
      <c r="T909">
        <f t="shared" si="595"/>
        <v>0.71959525037971483</v>
      </c>
      <c r="U909">
        <f t="shared" si="596"/>
        <v>0.85580932560178358</v>
      </c>
      <c r="V909">
        <f t="shared" si="597"/>
        <v>-0.5172914055085589</v>
      </c>
      <c r="W909">
        <v>0</v>
      </c>
      <c r="X909">
        <v>0</v>
      </c>
      <c r="Y909">
        <f t="shared" si="598"/>
        <v>5.198752011457447E-2</v>
      </c>
      <c r="Z909">
        <f t="shared" si="599"/>
        <v>0.44868627486273205</v>
      </c>
      <c r="AA909">
        <f t="shared" si="600"/>
        <v>0.34613054648440184</v>
      </c>
      <c r="AB909">
        <f t="shared" si="601"/>
        <v>0.82229652151310262</v>
      </c>
      <c r="AC909">
        <f t="shared" si="602"/>
        <v>0.93596809594343444</v>
      </c>
      <c r="AD909">
        <v>0</v>
      </c>
      <c r="AE909">
        <v>0</v>
      </c>
      <c r="AF909">
        <f t="shared" si="603"/>
        <v>-0.35208482412058306</v>
      </c>
      <c r="AG909">
        <f t="shared" si="604"/>
        <v>0.33817678636636722</v>
      </c>
      <c r="AH909">
        <f t="shared" si="605"/>
        <v>0.54182335094094569</v>
      </c>
      <c r="AI909">
        <f t="shared" si="606"/>
        <v>0.16599152037050141</v>
      </c>
      <c r="AJ909">
        <f t="shared" si="607"/>
        <v>0.7513392926655228</v>
      </c>
      <c r="AK909" s="2">
        <f t="shared" si="608"/>
        <v>6.725532085802973</v>
      </c>
      <c r="AL909" s="2">
        <f t="shared" si="609"/>
        <v>1.5012148857425682</v>
      </c>
      <c r="AM909" s="2">
        <f t="shared" si="610"/>
        <v>7.0350089230381609</v>
      </c>
      <c r="AN909" s="2">
        <f t="shared" si="611"/>
        <v>1.7597742763868474</v>
      </c>
      <c r="AO909" s="2">
        <f t="shared" si="612"/>
        <v>0</v>
      </c>
      <c r="AP909" s="2">
        <f t="shared" si="613"/>
        <v>-9.48267445850313</v>
      </c>
      <c r="AQ909" s="2">
        <f t="shared" si="614"/>
        <v>0.15091187252329152</v>
      </c>
      <c r="AR909" s="2">
        <f t="shared" si="615"/>
        <v>-3.1828752319535569</v>
      </c>
      <c r="AS909" s="2">
        <f t="shared" si="616"/>
        <v>-3.9666415431508839E-2</v>
      </c>
      <c r="AT909" s="2">
        <f t="shared" si="617"/>
        <v>-5.0889817296065135E-2</v>
      </c>
      <c r="AU909" s="2">
        <f t="shared" si="618"/>
        <v>2.3068841624035684E-2</v>
      </c>
      <c r="AV909" s="2">
        <f t="shared" si="619"/>
        <v>1.8631096150608387E-2</v>
      </c>
      <c r="AW909" s="2">
        <f t="shared" si="620"/>
        <v>0</v>
      </c>
      <c r="AX909" s="2">
        <f t="shared" si="621"/>
        <v>3.0748718990611336E-3</v>
      </c>
      <c r="AY909" s="2">
        <f t="shared" si="622"/>
        <v>-6.2030349869121967E-2</v>
      </c>
      <c r="AZ909" s="2">
        <f t="shared" si="623"/>
        <v>3.4427722451226161E-2</v>
      </c>
      <c r="BA909" s="2">
        <f t="shared" si="624"/>
        <v>49.990295629986242</v>
      </c>
      <c r="BB909" s="2">
        <f t="shared" si="625"/>
        <v>5.3144145695442626</v>
      </c>
      <c r="BC909" s="2">
        <f t="shared" si="626"/>
        <v>32.959165151318757</v>
      </c>
      <c r="BD909" s="2">
        <f t="shared" si="627"/>
        <v>12.972214386351686</v>
      </c>
      <c r="BE909" s="2">
        <f t="shared" si="628"/>
        <v>0</v>
      </c>
      <c r="BF909" s="2">
        <f t="shared" si="629"/>
        <v>-52.308151072016237</v>
      </c>
      <c r="BG909" s="2">
        <f t="shared" si="630"/>
        <v>-0.36606994985651387</v>
      </c>
      <c r="BH909" s="2">
        <f t="shared" si="631"/>
        <v>-32.335443358128089</v>
      </c>
    </row>
    <row r="910" spans="2:60" x14ac:dyDescent="0.25">
      <c r="B910">
        <v>3.4548299999999998</v>
      </c>
      <c r="C910">
        <v>-0.98401700000000003</v>
      </c>
      <c r="D910">
        <v>-9.3397799999999993</v>
      </c>
      <c r="E910">
        <v>4.86165E-2</v>
      </c>
      <c r="F910">
        <v>1.9946800000000001E-2</v>
      </c>
      <c r="G910">
        <v>2.9014600000000002E-2</v>
      </c>
      <c r="H910">
        <v>9.9580000000000002</v>
      </c>
      <c r="I910">
        <v>1.27559</v>
      </c>
      <c r="J910">
        <v>-60.7928</v>
      </c>
      <c r="K910">
        <v>57861364</v>
      </c>
      <c r="L910">
        <f t="shared" si="587"/>
        <v>5.7956000000000001E-2</v>
      </c>
      <c r="M910">
        <f t="shared" si="588"/>
        <v>0.33817678636636722</v>
      </c>
      <c r="N910">
        <f t="shared" si="589"/>
        <v>0.54182335094094569</v>
      </c>
      <c r="O910">
        <f t="shared" si="590"/>
        <v>0.16599152037050141</v>
      </c>
      <c r="P910">
        <f t="shared" si="591"/>
        <v>0.7513392926655228</v>
      </c>
      <c r="Q910">
        <f t="shared" si="592"/>
        <v>1.2469607496929058</v>
      </c>
      <c r="R910">
        <f t="shared" si="593"/>
        <v>6.9982204729455762E-3</v>
      </c>
      <c r="S910">
        <f t="shared" si="594"/>
        <v>1.0907324623532644</v>
      </c>
      <c r="T910">
        <f t="shared" si="595"/>
        <v>0.72087595113910885</v>
      </c>
      <c r="U910">
        <f t="shared" si="596"/>
        <v>0.85493737257041136</v>
      </c>
      <c r="V910">
        <f t="shared" si="597"/>
        <v>-0.51873123000490506</v>
      </c>
      <c r="W910">
        <v>0</v>
      </c>
      <c r="X910">
        <v>0</v>
      </c>
      <c r="Y910">
        <f t="shared" si="598"/>
        <v>0.5701806664793434</v>
      </c>
      <c r="Z910">
        <f t="shared" si="599"/>
        <v>0.28780217169981637</v>
      </c>
      <c r="AA910">
        <f t="shared" si="600"/>
        <v>0.53165550972992637</v>
      </c>
      <c r="AB910">
        <f t="shared" si="601"/>
        <v>0.55624305524819895</v>
      </c>
      <c r="AC910">
        <f t="shared" si="602"/>
        <v>0.93574244641183013</v>
      </c>
      <c r="AD910">
        <v>0</v>
      </c>
      <c r="AE910">
        <v>0</v>
      </c>
      <c r="AF910">
        <f t="shared" si="603"/>
        <v>-0.35268409941930079</v>
      </c>
      <c r="AG910">
        <f t="shared" si="604"/>
        <v>0.72972033274656001</v>
      </c>
      <c r="AH910">
        <f t="shared" si="605"/>
        <v>0.45681515287943214</v>
      </c>
      <c r="AI910">
        <f t="shared" si="606"/>
        <v>0.39598937758614117</v>
      </c>
      <c r="AJ910">
        <f t="shared" si="607"/>
        <v>0.31940658245397657</v>
      </c>
      <c r="AK910" s="2">
        <f t="shared" si="608"/>
        <v>5.3087746092207082</v>
      </c>
      <c r="AL910" s="2">
        <f t="shared" si="609"/>
        <v>0.35734966146696479</v>
      </c>
      <c r="AM910" s="2">
        <f t="shared" si="610"/>
        <v>7.3234887183409789</v>
      </c>
      <c r="AN910" s="2">
        <f t="shared" si="611"/>
        <v>-4.2651326584133447</v>
      </c>
      <c r="AO910" s="2">
        <f t="shared" si="612"/>
        <v>0</v>
      </c>
      <c r="AP910" s="2">
        <f t="shared" si="613"/>
        <v>-8.9659713760683228</v>
      </c>
      <c r="AQ910" s="2">
        <f t="shared" si="614"/>
        <v>4.1748616221400736</v>
      </c>
      <c r="AR910" s="2">
        <f t="shared" si="615"/>
        <v>-1.5223396313221045</v>
      </c>
      <c r="AS910" s="2">
        <f t="shared" si="616"/>
        <v>-5.1452363640519888E-2</v>
      </c>
      <c r="AT910" s="2">
        <f t="shared" si="617"/>
        <v>6.2703346983817923E-3</v>
      </c>
      <c r="AU910" s="2">
        <f t="shared" si="618"/>
        <v>2.7552243645954884E-2</v>
      </c>
      <c r="AV910" s="2">
        <f t="shared" si="619"/>
        <v>1.2549779452161973E-2</v>
      </c>
      <c r="AW910" s="2">
        <f t="shared" si="620"/>
        <v>0</v>
      </c>
      <c r="AX910" s="2">
        <f t="shared" si="621"/>
        <v>1.1380647438557795E-2</v>
      </c>
      <c r="AY910" s="2">
        <f t="shared" si="622"/>
        <v>1.5769570561436026E-2</v>
      </c>
      <c r="AZ910" s="2">
        <f t="shared" si="623"/>
        <v>5.6789853176752635E-2</v>
      </c>
      <c r="BA910" s="2">
        <f t="shared" si="624"/>
        <v>40.068805299017249</v>
      </c>
      <c r="BB910" s="2">
        <f t="shared" si="625"/>
        <v>-7.6819257492747486</v>
      </c>
      <c r="BC910" s="2">
        <f t="shared" si="626"/>
        <v>40.852170212367071</v>
      </c>
      <c r="BD910" s="2">
        <f t="shared" si="627"/>
        <v>-21.520512849835981</v>
      </c>
      <c r="BE910" s="2">
        <f t="shared" si="628"/>
        <v>0</v>
      </c>
      <c r="BF910" s="2">
        <f t="shared" si="629"/>
        <v>-58.57412663661723</v>
      </c>
      <c r="BG910" s="2">
        <f t="shared" si="630"/>
        <v>13.052757454993309</v>
      </c>
      <c r="BH910" s="2">
        <f t="shared" si="631"/>
        <v>-13.973211415659787</v>
      </c>
    </row>
    <row r="911" spans="2:60" x14ac:dyDescent="0.25">
      <c r="B911">
        <v>3.3877899999999999</v>
      </c>
      <c r="C911">
        <v>-1.00796</v>
      </c>
      <c r="D911">
        <v>-9.2368299999999994</v>
      </c>
      <c r="E911">
        <v>5.7276500000000001E-2</v>
      </c>
      <c r="F911">
        <v>4.1397000000000003E-2</v>
      </c>
      <c r="G911">
        <v>2.9414200000000001E-2</v>
      </c>
      <c r="H911">
        <v>9.9580000000000002</v>
      </c>
      <c r="I911">
        <v>1.27559</v>
      </c>
      <c r="J911">
        <v>-60.7928</v>
      </c>
      <c r="K911">
        <v>57933500</v>
      </c>
      <c r="L911">
        <f t="shared" si="587"/>
        <v>7.2136000000000006E-2</v>
      </c>
      <c r="M911">
        <f t="shared" si="588"/>
        <v>0.72972033274656001</v>
      </c>
      <c r="N911">
        <f t="shared" si="589"/>
        <v>0.45681515287943214</v>
      </c>
      <c r="O911">
        <f t="shared" si="590"/>
        <v>0.39598937758614117</v>
      </c>
      <c r="P911">
        <f t="shared" si="591"/>
        <v>0.31940658245397657</v>
      </c>
      <c r="Q911">
        <f t="shared" si="592"/>
        <v>1.4026094812490573</v>
      </c>
      <c r="R911">
        <f t="shared" si="593"/>
        <v>-0.21925918611271702</v>
      </c>
      <c r="S911">
        <f t="shared" si="594"/>
        <v>1.0977745380271355</v>
      </c>
      <c r="T911">
        <f t="shared" si="595"/>
        <v>0.72402831225776643</v>
      </c>
      <c r="U911">
        <f t="shared" si="596"/>
        <v>0.85310560443013217</v>
      </c>
      <c r="V911">
        <f t="shared" si="597"/>
        <v>-0.52173827508617665</v>
      </c>
      <c r="W911">
        <v>0</v>
      </c>
      <c r="X911">
        <v>0</v>
      </c>
      <c r="Y911">
        <f t="shared" si="598"/>
        <v>0.86086645542925422</v>
      </c>
      <c r="Z911">
        <f t="shared" si="599"/>
        <v>8.9885394075500669E-3</v>
      </c>
      <c r="AA911">
        <f t="shared" si="600"/>
        <v>0.50446739669424523</v>
      </c>
      <c r="AB911">
        <f t="shared" si="601"/>
        <v>6.588473076912052E-2</v>
      </c>
      <c r="AC911">
        <f t="shared" si="602"/>
        <v>0.9351853904675469</v>
      </c>
      <c r="AD911">
        <v>0</v>
      </c>
      <c r="AE911">
        <v>0</v>
      </c>
      <c r="AF911">
        <f t="shared" si="603"/>
        <v>-0.35415855976675464</v>
      </c>
      <c r="AG911">
        <f t="shared" si="604"/>
        <v>0.82840337362083227</v>
      </c>
      <c r="AH911">
        <f t="shared" si="605"/>
        <v>0.18706739739810063</v>
      </c>
      <c r="AI911">
        <f t="shared" si="606"/>
        <v>0.46858717118466997</v>
      </c>
      <c r="AJ911">
        <f t="shared" si="607"/>
        <v>-0.24326878633616661</v>
      </c>
      <c r="AK911" s="2">
        <f t="shared" si="608"/>
        <v>1.8018519492666796</v>
      </c>
      <c r="AL911" s="2">
        <f t="shared" si="609"/>
        <v>-0.86359825764321774</v>
      </c>
      <c r="AM911" s="2">
        <f t="shared" si="610"/>
        <v>4.5660774279478593</v>
      </c>
      <c r="AN911" s="2">
        <f t="shared" si="611"/>
        <v>-8.5422829161123133</v>
      </c>
      <c r="AO911" s="2">
        <f t="shared" si="612"/>
        <v>0</v>
      </c>
      <c r="AP911" s="2">
        <f t="shared" si="613"/>
        <v>-6.2943869631942295</v>
      </c>
      <c r="AQ911" s="2">
        <f t="shared" si="614"/>
        <v>6.2448506163523607</v>
      </c>
      <c r="AR911" s="2">
        <f t="shared" si="615"/>
        <v>-4.3811718103280981</v>
      </c>
      <c r="AS911" s="2">
        <f t="shared" si="616"/>
        <v>-5.1952634465450037E-2</v>
      </c>
      <c r="AT911" s="2">
        <f t="shared" si="617"/>
        <v>4.0221063094905349E-2</v>
      </c>
      <c r="AU911" s="2">
        <f t="shared" si="618"/>
        <v>3.5065871464808343E-2</v>
      </c>
      <c r="AV911" s="2">
        <f t="shared" si="619"/>
        <v>1.7694031109911107E-2</v>
      </c>
      <c r="AW911" s="2">
        <f t="shared" si="620"/>
        <v>0</v>
      </c>
      <c r="AX911" s="2">
        <f t="shared" si="621"/>
        <v>4.8889256401717193E-2</v>
      </c>
      <c r="AY911" s="2">
        <f t="shared" si="622"/>
        <v>5.0924941558563919E-2</v>
      </c>
      <c r="AZ911" s="2">
        <f t="shared" si="623"/>
        <v>2.9597215386484847E-2</v>
      </c>
      <c r="BA911" s="2">
        <f t="shared" si="624"/>
        <v>14.363535103279617</v>
      </c>
      <c r="BB911" s="2">
        <f t="shared" si="625"/>
        <v>-17.214179802740986</v>
      </c>
      <c r="BC911" s="2">
        <f t="shared" si="626"/>
        <v>31.882546933293622</v>
      </c>
      <c r="BD911" s="2">
        <f t="shared" si="627"/>
        <v>-47.722295625736386</v>
      </c>
      <c r="BE911" s="2">
        <f t="shared" si="628"/>
        <v>0</v>
      </c>
      <c r="BF911" s="2">
        <f t="shared" si="629"/>
        <v>-48.204034995418034</v>
      </c>
      <c r="BG911" s="2">
        <f t="shared" si="630"/>
        <v>33.879480862972912</v>
      </c>
      <c r="BH911" s="2">
        <f t="shared" si="631"/>
        <v>-18.030674205476807</v>
      </c>
    </row>
    <row r="912" spans="2:60" x14ac:dyDescent="0.25">
      <c r="B912">
        <v>3.4524400000000002</v>
      </c>
      <c r="C912">
        <v>-1.00078</v>
      </c>
      <c r="D912">
        <v>-9.2200699999999998</v>
      </c>
      <c r="E912">
        <v>3.1029899999999999E-2</v>
      </c>
      <c r="F912">
        <v>2.7674199999999999E-2</v>
      </c>
      <c r="G912">
        <v>2.1820099999999999E-2</v>
      </c>
      <c r="H912">
        <v>8.8716799999999996</v>
      </c>
      <c r="I912">
        <v>2.0044900000000001</v>
      </c>
      <c r="J912">
        <v>-59.741599999999998</v>
      </c>
      <c r="K912">
        <v>57993689</v>
      </c>
      <c r="L912">
        <f t="shared" si="587"/>
        <v>6.0188999999999999E-2</v>
      </c>
      <c r="M912">
        <f t="shared" si="588"/>
        <v>0.82840337362083227</v>
      </c>
      <c r="N912">
        <f t="shared" si="589"/>
        <v>0.18706739739810063</v>
      </c>
      <c r="O912">
        <f t="shared" si="590"/>
        <v>0.46858717118466997</v>
      </c>
      <c r="P912">
        <f t="shared" si="591"/>
        <v>-0.24326878633616661</v>
      </c>
      <c r="Q912">
        <f t="shared" si="592"/>
        <v>0.96273016947738266</v>
      </c>
      <c r="R912">
        <f t="shared" si="593"/>
        <v>-0.61262608710496358</v>
      </c>
      <c r="S912">
        <f t="shared" si="594"/>
        <v>1.0979573942006322</v>
      </c>
      <c r="T912">
        <f t="shared" si="595"/>
        <v>0.72447130322850395</v>
      </c>
      <c r="U912">
        <f t="shared" si="596"/>
        <v>0.85305789933232867</v>
      </c>
      <c r="V912">
        <f t="shared" si="597"/>
        <v>-0.52181627071864534</v>
      </c>
      <c r="W912">
        <v>0</v>
      </c>
      <c r="X912">
        <v>0</v>
      </c>
      <c r="Y912">
        <f t="shared" si="598"/>
        <v>0.8042908533841211</v>
      </c>
      <c r="Z912">
        <f t="shared" si="599"/>
        <v>-0.27269503801557765</v>
      </c>
      <c r="AA912">
        <f t="shared" si="600"/>
        <v>0.27279037703668346</v>
      </c>
      <c r="AB912">
        <f t="shared" si="601"/>
        <v>-0.45203877001923931</v>
      </c>
      <c r="AC912">
        <f t="shared" si="602"/>
        <v>0.93510692300588083</v>
      </c>
      <c r="AD912">
        <v>0</v>
      </c>
      <c r="AE912">
        <v>0</v>
      </c>
      <c r="AF912">
        <f t="shared" si="603"/>
        <v>-0.35436569041947863</v>
      </c>
      <c r="AG912">
        <f t="shared" si="604"/>
        <v>0.59191091427555986</v>
      </c>
      <c r="AH912">
        <f t="shared" si="605"/>
        <v>-0.15833146761932426</v>
      </c>
      <c r="AI912">
        <f t="shared" si="606"/>
        <v>0.35172193551674336</v>
      </c>
      <c r="AJ912">
        <f t="shared" si="607"/>
        <v>-0.7077176668695897</v>
      </c>
      <c r="AK912" s="2">
        <f t="shared" si="608"/>
        <v>-2.4198415351294043</v>
      </c>
      <c r="AL912" s="2">
        <f t="shared" si="609"/>
        <v>-1.7038521121906429</v>
      </c>
      <c r="AM912" s="2">
        <f t="shared" si="610"/>
        <v>5.5854081777613973E-2</v>
      </c>
      <c r="AN912" s="2">
        <f t="shared" si="611"/>
        <v>-9.4429194962731007</v>
      </c>
      <c r="AO912" s="2">
        <f t="shared" si="612"/>
        <v>0</v>
      </c>
      <c r="AP912" s="2">
        <f t="shared" si="613"/>
        <v>-5.3700467595944463</v>
      </c>
      <c r="AQ912" s="2">
        <f t="shared" si="614"/>
        <v>3.3611328188730498</v>
      </c>
      <c r="AR912" s="2">
        <f t="shared" si="615"/>
        <v>-7.6023665618387062</v>
      </c>
      <c r="AS912" s="2">
        <f t="shared" si="616"/>
        <v>-1.346430848258833E-2</v>
      </c>
      <c r="AT912" s="2">
        <f t="shared" si="617"/>
        <v>4.2662161823908022E-2</v>
      </c>
      <c r="AU912" s="2">
        <f t="shared" si="618"/>
        <v>1.1294965211158723E-2</v>
      </c>
      <c r="AV912" s="2">
        <f t="shared" si="619"/>
        <v>8.7125719586752439E-3</v>
      </c>
      <c r="AW912" s="2">
        <f t="shared" si="620"/>
        <v>0</v>
      </c>
      <c r="AX912" s="2">
        <f t="shared" si="621"/>
        <v>4.469052385297257E-2</v>
      </c>
      <c r="AY912" s="2">
        <f t="shared" si="622"/>
        <v>3.6577790193353483E-3</v>
      </c>
      <c r="AZ912" s="2">
        <f t="shared" si="623"/>
        <v>-1.3935943959868314E-2</v>
      </c>
      <c r="BA912" s="2">
        <f t="shared" si="624"/>
        <v>-17.132146912697472</v>
      </c>
      <c r="BB912" s="2">
        <f t="shared" si="625"/>
        <v>-20.157187854838632</v>
      </c>
      <c r="BC912" s="2">
        <f t="shared" si="626"/>
        <v>10.678029080424748</v>
      </c>
      <c r="BD912" s="2">
        <f t="shared" si="627"/>
        <v>-53.272323692951403</v>
      </c>
      <c r="BE912" s="2">
        <f t="shared" si="628"/>
        <v>0</v>
      </c>
      <c r="BF912" s="2">
        <f t="shared" si="629"/>
        <v>-35.858512573713917</v>
      </c>
      <c r="BG912" s="2">
        <f t="shared" si="630"/>
        <v>31.742749143972603</v>
      </c>
      <c r="BH912" s="2">
        <f t="shared" si="631"/>
        <v>-36.855778509293643</v>
      </c>
    </row>
    <row r="913" spans="2:60" x14ac:dyDescent="0.25">
      <c r="B913">
        <v>3.3806099999999999</v>
      </c>
      <c r="C913">
        <v>-1.0366899999999999</v>
      </c>
      <c r="D913">
        <v>-9.3732900000000008</v>
      </c>
      <c r="E913">
        <v>5.1414300000000003E-2</v>
      </c>
      <c r="F913">
        <v>2.99391E-2</v>
      </c>
      <c r="G913">
        <v>2.2619500000000001E-2</v>
      </c>
      <c r="H913">
        <v>8.8716799999999996</v>
      </c>
      <c r="I913">
        <v>2.0044900000000001</v>
      </c>
      <c r="J913">
        <v>-59.741599999999998</v>
      </c>
      <c r="K913">
        <v>58054059</v>
      </c>
      <c r="L913">
        <f t="shared" si="587"/>
        <v>6.037E-2</v>
      </c>
      <c r="M913">
        <f t="shared" si="588"/>
        <v>0.59191091427555986</v>
      </c>
      <c r="N913">
        <f t="shared" si="589"/>
        <v>-0.15833146761932426</v>
      </c>
      <c r="O913">
        <f t="shared" si="590"/>
        <v>0.35172193551674336</v>
      </c>
      <c r="P913">
        <f t="shared" si="591"/>
        <v>-0.7077176668695897</v>
      </c>
      <c r="Q913">
        <f t="shared" si="592"/>
        <v>0.61498511173999493</v>
      </c>
      <c r="R913">
        <f t="shared" si="593"/>
        <v>-0.72459028405859272</v>
      </c>
      <c r="S913">
        <f t="shared" si="594"/>
        <v>1.0909419561379234</v>
      </c>
      <c r="T913">
        <f t="shared" si="595"/>
        <v>0.72218177001729644</v>
      </c>
      <c r="U913">
        <f t="shared" si="596"/>
        <v>0.85488303239606478</v>
      </c>
      <c r="V913">
        <f t="shared" si="597"/>
        <v>-0.51882077919191782</v>
      </c>
      <c r="W913">
        <v>0</v>
      </c>
      <c r="X913">
        <v>0</v>
      </c>
      <c r="Y913">
        <f t="shared" si="598"/>
        <v>0.42386894190336</v>
      </c>
      <c r="Z913">
        <f t="shared" si="599"/>
        <v>-0.44245056691877371</v>
      </c>
      <c r="AA913">
        <f t="shared" si="600"/>
        <v>-6.6497516578399918E-2</v>
      </c>
      <c r="AB913">
        <f t="shared" si="601"/>
        <v>-0.78749647377742915</v>
      </c>
      <c r="AC913">
        <f t="shared" si="602"/>
        <v>0.93551197620150051</v>
      </c>
      <c r="AD913">
        <v>0</v>
      </c>
      <c r="AE913">
        <v>0</v>
      </c>
      <c r="AF913">
        <f t="shared" si="603"/>
        <v>-0.35329497927873693</v>
      </c>
      <c r="AG913">
        <f t="shared" si="604"/>
        <v>0.11831592110517614</v>
      </c>
      <c r="AH913">
        <f t="shared" si="605"/>
        <v>-0.4374110429713095</v>
      </c>
      <c r="AI913">
        <f t="shared" si="606"/>
        <v>9.4106340724682602E-2</v>
      </c>
      <c r="AJ913">
        <f t="shared" si="607"/>
        <v>-0.88646315148188359</v>
      </c>
      <c r="AK913" s="2">
        <f t="shared" si="608"/>
        <v>-5.7337593736126404</v>
      </c>
      <c r="AL913" s="2">
        <f t="shared" si="609"/>
        <v>-2.0294555731176702</v>
      </c>
      <c r="AM913" s="2">
        <f t="shared" si="610"/>
        <v>-4.4902323096378698</v>
      </c>
      <c r="AN913" s="2">
        <f t="shared" si="611"/>
        <v>-6.5730466969309429</v>
      </c>
      <c r="AO913" s="2">
        <f t="shared" si="612"/>
        <v>0</v>
      </c>
      <c r="AP913" s="2">
        <f t="shared" si="613"/>
        <v>-7.5987928807317076</v>
      </c>
      <c r="AQ913" s="2">
        <f t="shared" si="614"/>
        <v>-0.24556713406620667</v>
      </c>
      <c r="AR913" s="2">
        <f t="shared" si="615"/>
        <v>-6.5237917724822605</v>
      </c>
      <c r="AS913" s="2">
        <f t="shared" si="616"/>
        <v>1.3618483141747578E-2</v>
      </c>
      <c r="AT913" s="2">
        <f t="shared" si="617"/>
        <v>5.9576889640434227E-2</v>
      </c>
      <c r="AU913" s="2">
        <f t="shared" si="618"/>
        <v>-1.5084149754330426E-2</v>
      </c>
      <c r="AV913" s="2">
        <f t="shared" si="619"/>
        <v>-9.4351098259841844E-3</v>
      </c>
      <c r="AW913" s="2">
        <f t="shared" si="620"/>
        <v>0</v>
      </c>
      <c r="AX913" s="2">
        <f t="shared" si="621"/>
        <v>2.3426591278691053E-2</v>
      </c>
      <c r="AY913" s="2">
        <f t="shared" si="622"/>
        <v>-5.7375884243145513E-2</v>
      </c>
      <c r="AZ913" s="2">
        <f t="shared" si="623"/>
        <v>-1.4512906736016316E-2</v>
      </c>
      <c r="BA913" s="2">
        <f t="shared" si="624"/>
        <v>-41.58054275493123</v>
      </c>
      <c r="BB913" s="2">
        <f t="shared" si="625"/>
        <v>-14.342573976843452</v>
      </c>
      <c r="BC913" s="2">
        <f t="shared" si="626"/>
        <v>-14.551140368184008</v>
      </c>
      <c r="BD913" s="2">
        <f t="shared" si="627"/>
        <v>-38.799443380698229</v>
      </c>
      <c r="BE913" s="2">
        <f t="shared" si="628"/>
        <v>0</v>
      </c>
      <c r="BF913" s="2">
        <f t="shared" si="629"/>
        <v>-39.017748868989145</v>
      </c>
      <c r="BG913" s="2">
        <f t="shared" si="630"/>
        <v>10.019130357034623</v>
      </c>
      <c r="BH913" s="2">
        <f t="shared" si="631"/>
        <v>-45.044597421086237</v>
      </c>
    </row>
    <row r="914" spans="2:60" x14ac:dyDescent="0.25">
      <c r="B914">
        <v>3.3925800000000002</v>
      </c>
      <c r="C914">
        <v>-1.0031699999999999</v>
      </c>
      <c r="D914">
        <v>-9.2823200000000003</v>
      </c>
      <c r="E914">
        <v>4.5552200000000001E-2</v>
      </c>
      <c r="F914">
        <v>3.7666600000000001E-2</v>
      </c>
      <c r="G914">
        <v>2.78155E-2</v>
      </c>
      <c r="H914">
        <v>10.3201</v>
      </c>
      <c r="I914">
        <v>2.3689399999999998</v>
      </c>
      <c r="J914">
        <v>-61.493499999999997</v>
      </c>
      <c r="K914">
        <v>58112561</v>
      </c>
      <c r="L914">
        <f t="shared" si="587"/>
        <v>5.8501999999999998E-2</v>
      </c>
      <c r="M914">
        <f t="shared" si="588"/>
        <v>0.11831592110517614</v>
      </c>
      <c r="N914">
        <f t="shared" si="589"/>
        <v>-0.4374110429713095</v>
      </c>
      <c r="O914">
        <f t="shared" si="590"/>
        <v>9.4106340724682602E-2</v>
      </c>
      <c r="P914">
        <f t="shared" si="591"/>
        <v>-0.88646315148188359</v>
      </c>
      <c r="Q914">
        <f t="shared" si="592"/>
        <v>0.86137094635492506</v>
      </c>
      <c r="R914">
        <f t="shared" si="593"/>
        <v>-0.2513532637392612</v>
      </c>
      <c r="S914">
        <f t="shared" si="594"/>
        <v>1.0876936283363896</v>
      </c>
      <c r="T914">
        <f t="shared" si="595"/>
        <v>0.72036004994773928</v>
      </c>
      <c r="U914">
        <f t="shared" si="596"/>
        <v>0.85572455445481566</v>
      </c>
      <c r="V914">
        <f t="shared" si="597"/>
        <v>-0.51743162534107556</v>
      </c>
      <c r="W914">
        <v>0</v>
      </c>
      <c r="X914">
        <v>0</v>
      </c>
      <c r="Y914">
        <f t="shared" si="598"/>
        <v>-0.12508446803414175</v>
      </c>
      <c r="Z914">
        <f t="shared" si="599"/>
        <v>-0.43552376922141778</v>
      </c>
      <c r="AA914">
        <f t="shared" si="600"/>
        <v>-0.37815496278824101</v>
      </c>
      <c r="AB914">
        <f t="shared" si="601"/>
        <v>-0.80726188217852013</v>
      </c>
      <c r="AC914">
        <f t="shared" si="602"/>
        <v>0.93583339035290114</v>
      </c>
      <c r="AD914">
        <v>0</v>
      </c>
      <c r="AE914">
        <v>0</v>
      </c>
      <c r="AF914">
        <f t="shared" si="603"/>
        <v>-0.35244271236698094</v>
      </c>
      <c r="AG914">
        <f t="shared" si="604"/>
        <v>-0.40157178914635183</v>
      </c>
      <c r="AH914">
        <f t="shared" si="605"/>
        <v>-0.54085564630987626</v>
      </c>
      <c r="AI914">
        <f t="shared" si="606"/>
        <v>-0.2003928623802072</v>
      </c>
      <c r="AJ914">
        <f t="shared" si="607"/>
        <v>-0.71137751491285495</v>
      </c>
      <c r="AK914" s="2">
        <f t="shared" si="608"/>
        <v>-6.6500780262749331</v>
      </c>
      <c r="AL914" s="2">
        <f t="shared" si="609"/>
        <v>-1.3614021806846184</v>
      </c>
      <c r="AM914" s="2">
        <f t="shared" si="610"/>
        <v>-7.1862774134229346</v>
      </c>
      <c r="AN914" s="2">
        <f t="shared" si="611"/>
        <v>-0.97871189423121363</v>
      </c>
      <c r="AO914" s="2">
        <f t="shared" si="612"/>
        <v>0</v>
      </c>
      <c r="AP914" s="2">
        <f t="shared" si="613"/>
        <v>-9.5323662366315993</v>
      </c>
      <c r="AQ914" s="2">
        <f t="shared" si="614"/>
        <v>0.55429695419979086</v>
      </c>
      <c r="AR914" s="2">
        <f t="shared" si="615"/>
        <v>-2.7393726480693368</v>
      </c>
      <c r="AS914" s="2">
        <f t="shared" si="616"/>
        <v>4.1037785208141692E-2</v>
      </c>
      <c r="AT914" s="2">
        <f t="shared" si="617"/>
        <v>4.1397218363402127E-2</v>
      </c>
      <c r="AU914" s="2">
        <f t="shared" si="618"/>
        <v>-2.3756981429264374E-2</v>
      </c>
      <c r="AV914" s="2">
        <f t="shared" si="619"/>
        <v>-1.7471521141640987E-2</v>
      </c>
      <c r="AW914" s="2">
        <f t="shared" si="620"/>
        <v>0</v>
      </c>
      <c r="AX914" s="2">
        <f t="shared" si="621"/>
        <v>1.4446090196782455E-4</v>
      </c>
      <c r="AY914" s="2">
        <f t="shared" si="622"/>
        <v>-5.1012089875731331E-2</v>
      </c>
      <c r="AZ914" s="2">
        <f t="shared" si="623"/>
        <v>4.0807150576928256E-2</v>
      </c>
      <c r="BA914" s="2">
        <f t="shared" si="624"/>
        <v>-50.220528375879326</v>
      </c>
      <c r="BB914" s="2">
        <f t="shared" si="625"/>
        <v>-2.465918107884248</v>
      </c>
      <c r="BC914" s="2">
        <f t="shared" si="626"/>
        <v>-35.766041022421511</v>
      </c>
      <c r="BD914" s="2">
        <f t="shared" si="627"/>
        <v>-9.2830474575303992</v>
      </c>
      <c r="BE914" s="2">
        <f t="shared" si="628"/>
        <v>0</v>
      </c>
      <c r="BF914" s="2">
        <f t="shared" si="629"/>
        <v>-54.837642135535731</v>
      </c>
      <c r="BG914" s="2">
        <f t="shared" si="630"/>
        <v>-1.3801838662784469</v>
      </c>
      <c r="BH914" s="2">
        <f t="shared" si="631"/>
        <v>-29.740460327536372</v>
      </c>
    </row>
    <row r="915" spans="2:60" x14ac:dyDescent="0.25">
      <c r="B915">
        <v>3.4285000000000001</v>
      </c>
      <c r="C915">
        <v>-1.0295099999999999</v>
      </c>
      <c r="D915">
        <v>-9.2942900000000002</v>
      </c>
      <c r="E915">
        <v>4.1022299999999998E-2</v>
      </c>
      <c r="F915">
        <v>4.1397000000000003E-2</v>
      </c>
      <c r="G915">
        <v>2.3019100000000001E-2</v>
      </c>
      <c r="H915">
        <v>10.3201</v>
      </c>
      <c r="I915">
        <v>2.3689399999999998</v>
      </c>
      <c r="J915">
        <v>-61.493499999999997</v>
      </c>
      <c r="K915">
        <v>58171149</v>
      </c>
      <c r="L915">
        <f t="shared" ref="L915:L978" si="632">(K915-K914)/1000000</f>
        <v>5.8588000000000001E-2</v>
      </c>
      <c r="M915">
        <f t="shared" ref="M915:M978" si="633">AG914</f>
        <v>-0.40157178914635183</v>
      </c>
      <c r="N915">
        <f t="shared" ref="N915:N978" si="634">AH914</f>
        <v>-0.54085564630987626</v>
      </c>
      <c r="O915">
        <f t="shared" ref="O915:O978" si="635">AI914</f>
        <v>-0.2003928623802072</v>
      </c>
      <c r="P915">
        <f t="shared" ref="P915:P978" si="636">AJ914</f>
        <v>-0.71137751491285495</v>
      </c>
      <c r="Q915">
        <f t="shared" ref="Q915:Q978" si="637">ATAN(AP914/AR914)</f>
        <v>1.2909611023627632</v>
      </c>
      <c r="R915">
        <f t="shared" ref="R915:R978" si="638">ATAN(BG914/BF914)</f>
        <v>2.5163236323517604E-2</v>
      </c>
      <c r="S915">
        <f t="shared" ref="S915:S978" si="639">(1-$B$1)*(S914+AX914*L915)+$B$1*Q915</f>
        <v>1.0917672722187353</v>
      </c>
      <c r="T915">
        <f t="shared" ref="T915:T978" si="640">(1-$B$2)*(T914+AZ914*L915)+$B$2*R915</f>
        <v>0.72205327166277811</v>
      </c>
      <c r="U915">
        <f t="shared" ref="U915:U978" si="641">COS(S915/2)</f>
        <v>0.85466886404849152</v>
      </c>
      <c r="V915">
        <f t="shared" ref="V915:V978" si="642">-SIN(S915/2)</f>
        <v>-0.51917350936470286</v>
      </c>
      <c r="W915">
        <v>0</v>
      </c>
      <c r="X915">
        <v>0</v>
      </c>
      <c r="Y915">
        <f t="shared" ref="Y915:Y978" si="643">U915*M915-V915*N915-W915*O915-X915*P915</f>
        <v>-0.62400882881804587</v>
      </c>
      <c r="Z915">
        <f t="shared" ref="Z915:Z978" si="644">U915*N915+V915*M915+W915*P915-X915*O915</f>
        <v>-0.25376704581290066</v>
      </c>
      <c r="AA915">
        <f t="shared" ref="AA915:AA978" si="645">U915*O915-V915*P915+W915*M915+X915*N915</f>
        <v>-0.54059790095436555</v>
      </c>
      <c r="AB915">
        <f t="shared" ref="AB915:AB978" si="646">U915*P915+V915*O915-W915*N915+X915*M915</f>
        <v>-0.50395354696663841</v>
      </c>
      <c r="AC915">
        <f t="shared" ref="AC915:AC978" si="647">COS(T915/2)</f>
        <v>0.93553467318235684</v>
      </c>
      <c r="AD915">
        <v>0</v>
      </c>
      <c r="AE915">
        <v>0</v>
      </c>
      <c r="AF915">
        <f t="shared" ref="AF915:AF978" si="648">-SIN(T915/2)</f>
        <v>-0.35323487267479803</v>
      </c>
      <c r="AG915">
        <f t="shared" ref="AG915:AG978" si="649">AC915*Y915-AD915*Z915-AE915*AA915-AF915*AB915</f>
        <v>-0.76179586272796906</v>
      </c>
      <c r="AH915">
        <f t="shared" ref="AH915:AH978" si="650">AC915*Z915+AD915*Y915+AE915*AB915-AF915*AA915</f>
        <v>-0.42836590098090255</v>
      </c>
      <c r="AI915">
        <f t="shared" ref="AI915:AI978" si="651">AC915*AA915-AD915*AB915+AE915*Y915+AF915*Z915</f>
        <v>-0.41610871047563092</v>
      </c>
      <c r="AJ915">
        <f t="shared" ref="AJ915:AJ978" si="652">AC915*AB915+AD915*AA915-AE915*Z915+AF915*Y915</f>
        <v>-0.25104433766503131</v>
      </c>
      <c r="AK915" s="2">
        <f t="shared" ref="AK915:AK978" si="653">$M915*0-$N915*B915-$O915*C915-$P915*D915</f>
        <v>-4.9637317954550353</v>
      </c>
      <c r="AL915" s="2">
        <f t="shared" ref="AL915:AL978" si="654">$M915*B915+$N915*0+$O915*D915-$P915*C915</f>
        <v>-0.24664976757446444</v>
      </c>
      <c r="AM915" s="2">
        <f t="shared" ref="AM915:AM978" si="655">$M915*C915-$N915*D915+$O915*0+$P915*B915</f>
        <v>-7.0524048621760826</v>
      </c>
      <c r="AN915" s="2">
        <f t="shared" ref="AN915:AN978" si="656">$M915*D915+$N915*C915-$O915*B915+$P915*0</f>
        <v>4.9761878892480667</v>
      </c>
      <c r="AO915" s="2">
        <f t="shared" ref="AO915:AO978" si="657">AK915*$M915+AL915*$N915+AM915*$O915+AN915*$P915</f>
        <v>0</v>
      </c>
      <c r="AP915" s="2">
        <f t="shared" ref="AP915:AP978" si="658">-AK915*$N915+AL915*$M915-AM915*$P915+AN915*$O915</f>
        <v>-8.5997295597646044</v>
      </c>
      <c r="AQ915" s="2">
        <f t="shared" ref="AQ915:AQ978" si="659">-AK915*$O915+AL915*$P915+AM915*$M915-AN915*$N915</f>
        <v>4.7042108314191982</v>
      </c>
      <c r="AR915" s="2">
        <f t="shared" ref="AR915:AR978" si="660">-AK915*$P915-AL915*$O915+AM915*$N915+AN915*$M915</f>
        <v>-1.7644777263169813</v>
      </c>
      <c r="AS915" s="2">
        <f t="shared" ref="AS915:AS978" si="661">$M915*0-$N915*E915-$O915*F915-$P915*G915</f>
        <v>4.6858076057101572E-2</v>
      </c>
      <c r="AT915" s="2">
        <f t="shared" ref="AT915:AT978" si="662">$M915*E915+$N915*0+$O915*G915-$P915*F915</f>
        <v>8.3626332405328414E-3</v>
      </c>
      <c r="AU915" s="2">
        <f t="shared" ref="AU915:AU978" si="663">$M915*F915-$N915*G915+$O915*0+$P915*E915</f>
        <v>-3.3356198977329464E-2</v>
      </c>
      <c r="AV915" s="2">
        <f t="shared" ref="AV915:AV978" si="664">$M915*G915+$N915*F915-$O915*E915+$P915*0</f>
        <v>-2.3413046243409161E-2</v>
      </c>
      <c r="AW915" s="2">
        <f t="shared" ref="AW915:AW978" si="665">AS915*$M915+AT915*$N915+AU915*$O915+AV915*$P915</f>
        <v>0</v>
      </c>
      <c r="AX915" s="2">
        <f t="shared" ref="AX915:AX978" si="666">-AS915*$N915+AT915*$M915-AU915*$P915+AV915*$O915</f>
        <v>2.9482148366510551E-3</v>
      </c>
      <c r="AY915" s="2">
        <f t="shared" ref="AY915:AY978" si="667">-AS915*$O915+AT915*$P915+AU915*$M915-AV915*$N915</f>
        <v>4.1728649783199737E-3</v>
      </c>
      <c r="AZ915" s="2">
        <f t="shared" ref="AZ915:AZ978" si="668">-AS915*$P915-AT915*$O915+AU915*$N915+AV915*$M915</f>
        <v>6.2452501136861162E-2</v>
      </c>
      <c r="BA915" s="2">
        <f t="shared" ref="BA915:BA978" si="669">$M915*0-$N915*H915-$O915*I915-$P915*J915</f>
        <v>-37.688690190404124</v>
      </c>
      <c r="BB915" s="2">
        <f t="shared" ref="BB915:BB978" si="670">$M915*H915+$N915*0+$O915*J915-$P915*I915</f>
        <v>9.863808111785664</v>
      </c>
      <c r="BC915" s="2">
        <f t="shared" ref="BC915:BC978" si="671">$M915*I915-$N915*J915+$O915*0+$P915*H915</f>
        <v>-41.55189325218889</v>
      </c>
      <c r="BD915" s="2">
        <f t="shared" ref="BD915:BD978" si="672">$M915*J915+$N915*I915-$O915*H915+$P915*0</f>
        <v>25.480874620151845</v>
      </c>
      <c r="BE915" s="2">
        <f t="shared" ref="BE915:BE978" si="673">BA915*$M915+BB915*$N915+BC915*$O915+BD915*$P915</f>
        <v>0</v>
      </c>
      <c r="BF915" s="2">
        <f t="shared" ref="BF915:BF978" si="674">-BA915*$N915+BB915*$M915-BC915*$P915+BD915*$O915</f>
        <v>-59.010435925499543</v>
      </c>
      <c r="BG915" s="2">
        <f t="shared" ref="BG915:BG978" si="675">-BA915*$O915+BB915*$P915+BC915*$M915-BD915*$N915</f>
        <v>15.898107218167597</v>
      </c>
      <c r="BH915" s="2">
        <f t="shared" ref="BH915:BH978" si="676">-BA915*$P915-BB915*$O915+BC915*$N915+BD915*$M915</f>
        <v>-12.593074356396976</v>
      </c>
    </row>
    <row r="916" spans="2:60" x14ac:dyDescent="0.25">
      <c r="B916">
        <v>3.3997700000000002</v>
      </c>
      <c r="C916">
        <v>-1.0295099999999999</v>
      </c>
      <c r="D916">
        <v>-9.2607700000000008</v>
      </c>
      <c r="E916">
        <v>3.3028399999999999E-2</v>
      </c>
      <c r="F916">
        <v>3.43358E-2</v>
      </c>
      <c r="G916">
        <v>2.8348399999999999E-2</v>
      </c>
      <c r="H916">
        <v>9.2337900000000008</v>
      </c>
      <c r="I916">
        <v>0.91113299999999997</v>
      </c>
      <c r="J916">
        <v>-60.442399999999999</v>
      </c>
      <c r="K916">
        <v>58229922</v>
      </c>
      <c r="L916">
        <f t="shared" si="632"/>
        <v>5.8772999999999999E-2</v>
      </c>
      <c r="M916">
        <f t="shared" si="633"/>
        <v>-0.76179586272796906</v>
      </c>
      <c r="N916">
        <f t="shared" si="634"/>
        <v>-0.42836590098090255</v>
      </c>
      <c r="O916">
        <f t="shared" si="635"/>
        <v>-0.41610871047563092</v>
      </c>
      <c r="P916">
        <f t="shared" si="636"/>
        <v>-0.25104433766503131</v>
      </c>
      <c r="Q916">
        <f t="shared" si="637"/>
        <v>1.3684266452126757</v>
      </c>
      <c r="R916">
        <f t="shared" si="638"/>
        <v>-0.26316351101105945</v>
      </c>
      <c r="S916">
        <f t="shared" si="639"/>
        <v>1.0974702696005967</v>
      </c>
      <c r="T916">
        <f t="shared" si="640"/>
        <v>0.72473490520857164</v>
      </c>
      <c r="U916">
        <f t="shared" si="641"/>
        <v>0.85318496879935146</v>
      </c>
      <c r="V916">
        <f t="shared" si="642"/>
        <v>-0.52160848249894265</v>
      </c>
      <c r="W916">
        <v>0</v>
      </c>
      <c r="X916">
        <v>0</v>
      </c>
      <c r="Y916">
        <f t="shared" si="643"/>
        <v>-0.87339206693797822</v>
      </c>
      <c r="Z916">
        <f t="shared" si="644"/>
        <v>3.1883836068411331E-2</v>
      </c>
      <c r="AA916">
        <f t="shared" si="645"/>
        <v>-0.48596455317369869</v>
      </c>
      <c r="AB916">
        <f t="shared" si="646"/>
        <v>2.8585776277921249E-3</v>
      </c>
      <c r="AC916">
        <f t="shared" si="647"/>
        <v>0.93506020913507926</v>
      </c>
      <c r="AD916">
        <v>0</v>
      </c>
      <c r="AE916">
        <v>0</v>
      </c>
      <c r="AF916">
        <f t="shared" si="648"/>
        <v>-0.35448893535942949</v>
      </c>
      <c r="AG916">
        <f t="shared" si="649"/>
        <v>-0.81566083462802674</v>
      </c>
      <c r="AH916">
        <f t="shared" si="650"/>
        <v>-0.14245575065480801</v>
      </c>
      <c r="AI916">
        <f t="shared" si="651"/>
        <v>-0.46570858382589975</v>
      </c>
      <c r="AJ916">
        <f t="shared" si="652"/>
        <v>0.31228076615468764</v>
      </c>
      <c r="AK916" s="2">
        <f t="shared" si="653"/>
        <v>-1.2969064102621162</v>
      </c>
      <c r="AL916" s="2">
        <f t="shared" si="654"/>
        <v>1.005103686415215</v>
      </c>
      <c r="AM916" s="2">
        <f t="shared" si="655"/>
        <v>-4.0362146340532856</v>
      </c>
      <c r="AN916" s="2">
        <f t="shared" si="656"/>
        <v>8.9104971610078785</v>
      </c>
      <c r="AO916" s="2">
        <f t="shared" si="657"/>
        <v>0</v>
      </c>
      <c r="AP916" s="2">
        <f t="shared" si="658"/>
        <v>-6.0422386256871521</v>
      </c>
      <c r="AQ916" s="2">
        <f t="shared" si="659"/>
        <v>6.0997451106442533</v>
      </c>
      <c r="AR916" s="2">
        <f t="shared" si="660"/>
        <v>-4.9663517657658254</v>
      </c>
      <c r="AS916" s="2">
        <f t="shared" si="661"/>
        <v>3.5552371086970187E-2</v>
      </c>
      <c r="AT916" s="2">
        <f t="shared" si="662"/>
        <v>-2.8337106471372851E-2</v>
      </c>
      <c r="AU916" s="2">
        <f t="shared" si="663"/>
        <v>-2.2304975278223699E-2</v>
      </c>
      <c r="AV916" s="2">
        <f t="shared" si="664"/>
        <v>-2.2560574804784302E-2</v>
      </c>
      <c r="AW916" s="2">
        <f t="shared" si="665"/>
        <v>0</v>
      </c>
      <c r="AX916" s="2">
        <f t="shared" si="666"/>
        <v>4.0604627888502415E-2</v>
      </c>
      <c r="AY916" s="2">
        <f t="shared" si="667"/>
        <v>2.9235178345101503E-2</v>
      </c>
      <c r="AZ916" s="2">
        <f t="shared" si="668"/>
        <v>2.3875147997998815E-2</v>
      </c>
      <c r="BA916" s="2">
        <f t="shared" si="669"/>
        <v>-10.839151124364646</v>
      </c>
      <c r="BB916" s="2">
        <f t="shared" si="670"/>
        <v>18.345080883263133</v>
      </c>
      <c r="BC916" s="2">
        <f t="shared" si="671"/>
        <v>-28.903651177931014</v>
      </c>
      <c r="BD916" s="2">
        <f t="shared" si="672"/>
        <v>49.496732394593344</v>
      </c>
      <c r="BE916" s="2">
        <f t="shared" si="673"/>
        <v>0</v>
      </c>
      <c r="BF916" s="2">
        <f t="shared" si="674"/>
        <v>-46.47044891107285</v>
      </c>
      <c r="BG916" s="2">
        <f t="shared" si="675"/>
        <v>34.10570037614076</v>
      </c>
      <c r="BH916" s="2">
        <f t="shared" si="676"/>
        <v>-20.412626943244039</v>
      </c>
    </row>
    <row r="917" spans="2:60" x14ac:dyDescent="0.25">
      <c r="B917">
        <v>3.3638499999999998</v>
      </c>
      <c r="C917">
        <v>-0.94570900000000002</v>
      </c>
      <c r="D917">
        <v>-9.4139999999999997</v>
      </c>
      <c r="E917">
        <v>4.67512E-2</v>
      </c>
      <c r="F917">
        <v>3.0338799999999999E-2</v>
      </c>
      <c r="G917">
        <v>2.6483199999999998E-2</v>
      </c>
      <c r="H917">
        <v>9.2337900000000008</v>
      </c>
      <c r="I917">
        <v>0.91113299999999997</v>
      </c>
      <c r="J917">
        <v>-60.442399999999999</v>
      </c>
      <c r="K917">
        <v>58303138</v>
      </c>
      <c r="L917">
        <f t="shared" si="632"/>
        <v>7.3216000000000003E-2</v>
      </c>
      <c r="M917">
        <f t="shared" si="633"/>
        <v>-0.81566083462802674</v>
      </c>
      <c r="N917">
        <f t="shared" si="634"/>
        <v>-0.14245575065480801</v>
      </c>
      <c r="O917">
        <f t="shared" si="635"/>
        <v>-0.46570858382589975</v>
      </c>
      <c r="P917">
        <f t="shared" si="636"/>
        <v>0.31228076615468764</v>
      </c>
      <c r="Q917">
        <f t="shared" si="637"/>
        <v>0.88282034819124444</v>
      </c>
      <c r="R917">
        <f t="shared" si="638"/>
        <v>-0.63313174878435152</v>
      </c>
      <c r="S917">
        <f t="shared" si="639"/>
        <v>1.0960907214391846</v>
      </c>
      <c r="T917">
        <f t="shared" si="640"/>
        <v>0.7251233333475644</v>
      </c>
      <c r="U917">
        <f t="shared" si="641"/>
        <v>0.85354455781462735</v>
      </c>
      <c r="V917">
        <f t="shared" si="642"/>
        <v>-0.52101985358048708</v>
      </c>
      <c r="W917">
        <v>0</v>
      </c>
      <c r="X917">
        <v>0</v>
      </c>
      <c r="Y917">
        <f t="shared" si="643"/>
        <v>-0.7704251407671554</v>
      </c>
      <c r="Z917">
        <f t="shared" si="644"/>
        <v>0.30338315792842352</v>
      </c>
      <c r="AA917">
        <f t="shared" si="645"/>
        <v>-0.23479854819423623</v>
      </c>
      <c r="AB917">
        <f t="shared" si="646"/>
        <v>0.50918896661766222</v>
      </c>
      <c r="AC917">
        <f t="shared" si="647"/>
        <v>0.93499134476196755</v>
      </c>
      <c r="AD917">
        <v>0</v>
      </c>
      <c r="AE917">
        <v>0</v>
      </c>
      <c r="AF917">
        <f t="shared" si="648"/>
        <v>-0.35467053052122549</v>
      </c>
      <c r="AG917">
        <f t="shared" si="649"/>
        <v>-0.53974651747846991</v>
      </c>
      <c r="AH917">
        <f t="shared" si="650"/>
        <v>0.20038450115596576</v>
      </c>
      <c r="AI917">
        <f t="shared" si="651"/>
        <v>-0.32713567589796533</v>
      </c>
      <c r="AJ917">
        <f t="shared" si="652"/>
        <v>0.74933437003858139</v>
      </c>
      <c r="AK917" s="2">
        <f t="shared" si="653"/>
        <v>2.9785861103189974</v>
      </c>
      <c r="AL917" s="2">
        <f t="shared" si="654"/>
        <v>1.9357466406529165</v>
      </c>
      <c r="AM917" s="2">
        <f t="shared" si="655"/>
        <v>0.48076501082032019</v>
      </c>
      <c r="AN917" s="2">
        <f t="shared" si="656"/>
        <v>9.3799266023870054</v>
      </c>
      <c r="AO917" s="2">
        <f t="shared" si="657"/>
        <v>0</v>
      </c>
      <c r="AP917" s="2">
        <f t="shared" si="658"/>
        <v>-5.6730420006157516</v>
      </c>
      <c r="AQ917" s="2">
        <f t="shared" si="659"/>
        <v>2.9357328585090001</v>
      </c>
      <c r="AR917" s="2">
        <f t="shared" si="660"/>
        <v>-7.7479878276815066</v>
      </c>
      <c r="AS917" s="2">
        <f t="shared" si="661"/>
        <v>1.2518822886762444E-2</v>
      </c>
      <c r="AT917" s="2">
        <f t="shared" si="662"/>
        <v>-5.9940800087253714E-2</v>
      </c>
      <c r="AU917" s="2">
        <f t="shared" si="663"/>
        <v>-6.3739862392203309E-3</v>
      </c>
      <c r="AV917" s="2">
        <f t="shared" si="664"/>
        <v>-4.1508103994256397E-3</v>
      </c>
      <c r="AW917" s="2">
        <f t="shared" si="665"/>
        <v>0</v>
      </c>
      <c r="AX917" s="2">
        <f t="shared" si="666"/>
        <v>5.4598282678178893E-2</v>
      </c>
      <c r="AY917" s="2">
        <f t="shared" si="667"/>
        <v>-8.2805315728971089E-3</v>
      </c>
      <c r="AZ917" s="2">
        <f t="shared" si="668"/>
        <v>-2.7530668255309552E-2</v>
      </c>
      <c r="BA917" s="2">
        <f t="shared" si="669"/>
        <v>20.614727925173995</v>
      </c>
      <c r="BB917" s="2">
        <f t="shared" si="670"/>
        <v>20.332374337549815</v>
      </c>
      <c r="BC917" s="2">
        <f t="shared" si="671"/>
        <v>-6.4700079509038124</v>
      </c>
      <c r="BD917" s="2">
        <f t="shared" si="672"/>
        <v>53.470957559705433</v>
      </c>
      <c r="BE917" s="2">
        <f t="shared" si="673"/>
        <v>0</v>
      </c>
      <c r="BF917" s="2">
        <f t="shared" si="674"/>
        <v>-36.529059762020104</v>
      </c>
      <c r="BG917" s="2">
        <f t="shared" si="675"/>
        <v>28.844442666546364</v>
      </c>
      <c r="BH917" s="2">
        <f t="shared" si="676"/>
        <v>-39.661097804105928</v>
      </c>
    </row>
    <row r="918" spans="2:60" x14ac:dyDescent="0.25">
      <c r="B918">
        <v>3.4308900000000002</v>
      </c>
      <c r="C918">
        <v>-1.06063</v>
      </c>
      <c r="D918">
        <v>-9.4259699999999995</v>
      </c>
      <c r="E918">
        <v>5.2002099999999996E-4</v>
      </c>
      <c r="F918">
        <v>2.28779E-2</v>
      </c>
      <c r="G918">
        <v>2.56838E-2</v>
      </c>
      <c r="H918">
        <v>9.2337900000000008</v>
      </c>
      <c r="I918">
        <v>0.91113299999999997</v>
      </c>
      <c r="J918">
        <v>-60.442399999999999</v>
      </c>
      <c r="K918">
        <v>58361015</v>
      </c>
      <c r="L918">
        <f t="shared" si="632"/>
        <v>5.7876999999999998E-2</v>
      </c>
      <c r="M918">
        <f t="shared" si="633"/>
        <v>-0.53974651747846991</v>
      </c>
      <c r="N918">
        <f t="shared" si="634"/>
        <v>0.20038450115596576</v>
      </c>
      <c r="O918">
        <f t="shared" si="635"/>
        <v>-0.32713567589796533</v>
      </c>
      <c r="P918">
        <f t="shared" si="636"/>
        <v>0.74933437003858139</v>
      </c>
      <c r="Q918">
        <f t="shared" si="637"/>
        <v>0.63200852796308571</v>
      </c>
      <c r="R918">
        <f t="shared" si="638"/>
        <v>-0.66838572878485625</v>
      </c>
      <c r="S918">
        <f t="shared" si="639"/>
        <v>1.0899058626800964</v>
      </c>
      <c r="T918">
        <f t="shared" si="640"/>
        <v>0.7221380251913061</v>
      </c>
      <c r="U918">
        <f t="shared" si="641"/>
        <v>0.85515169107808697</v>
      </c>
      <c r="V918">
        <f t="shared" si="642"/>
        <v>-0.51837784023459965</v>
      </c>
      <c r="W918">
        <v>0</v>
      </c>
      <c r="X918">
        <v>0</v>
      </c>
      <c r="Y918">
        <f t="shared" si="643"/>
        <v>-0.35769026224950462</v>
      </c>
      <c r="Z918">
        <f t="shared" si="644"/>
        <v>0.45115177903399883</v>
      </c>
      <c r="AA918">
        <f t="shared" si="645"/>
        <v>0.10868770589803606</v>
      </c>
      <c r="AB918">
        <f t="shared" si="646"/>
        <v>0.81037443885709914</v>
      </c>
      <c r="AC918">
        <f t="shared" si="647"/>
        <v>0.93551970339142021</v>
      </c>
      <c r="AD918">
        <v>0</v>
      </c>
      <c r="AE918">
        <v>0</v>
      </c>
      <c r="AF918">
        <f t="shared" si="648"/>
        <v>-0.35327451728992459</v>
      </c>
      <c r="AG918">
        <f t="shared" si="649"/>
        <v>-4.8341649334320669E-2</v>
      </c>
      <c r="AH918">
        <f t="shared" si="650"/>
        <v>0.46045797534287614</v>
      </c>
      <c r="AI918">
        <f t="shared" si="651"/>
        <v>-5.7700936578702067E-2</v>
      </c>
      <c r="AJ918">
        <f t="shared" si="652"/>
        <v>0.88448410941108224</v>
      </c>
      <c r="AK918" s="2">
        <f t="shared" si="653"/>
        <v>6.0287361988539168</v>
      </c>
      <c r="AL918" s="2">
        <f t="shared" si="654"/>
        <v>2.0265266504862569</v>
      </c>
      <c r="AM918" s="2">
        <f t="shared" si="655"/>
        <v>5.0321734420159565</v>
      </c>
      <c r="AN918" s="2">
        <f t="shared" si="656"/>
        <v>5.9974671869770511</v>
      </c>
      <c r="AO918" s="2">
        <f t="shared" si="657"/>
        <v>0</v>
      </c>
      <c r="AP918" s="2">
        <f t="shared" si="658"/>
        <v>-8.0346419959710325</v>
      </c>
      <c r="AQ918" s="2">
        <f t="shared" si="659"/>
        <v>-0.42713679890630529</v>
      </c>
      <c r="AR918" s="2">
        <f t="shared" si="660"/>
        <v>-6.0833325391185227</v>
      </c>
      <c r="AS918" s="2">
        <f t="shared" si="661"/>
        <v>-1.1865780962246482E-2</v>
      </c>
      <c r="AT918" s="2">
        <f t="shared" si="662"/>
        <v>-2.5825963580699496E-2</v>
      </c>
      <c r="AU918" s="2">
        <f t="shared" si="663"/>
        <v>-1.7105232694568446E-2</v>
      </c>
      <c r="AV918" s="2">
        <f t="shared" si="664"/>
        <v>-9.1082476053013211E-3</v>
      </c>
      <c r="AW918" s="2">
        <f t="shared" si="665"/>
        <v>0</v>
      </c>
      <c r="AX918" s="2">
        <f t="shared" si="666"/>
        <v>3.211436400430813E-2</v>
      </c>
      <c r="AY918" s="2">
        <f t="shared" si="667"/>
        <v>-1.2176360995179008E-2</v>
      </c>
      <c r="AZ918" s="2">
        <f t="shared" si="668"/>
        <v>1.9313648553075805E-3</v>
      </c>
      <c r="BA918" s="2">
        <f t="shared" si="669"/>
        <v>43.739323434478948</v>
      </c>
      <c r="BB918" s="2">
        <f t="shared" si="670"/>
        <v>14.106216108691296</v>
      </c>
      <c r="BC918" s="2">
        <f t="shared" si="671"/>
        <v>18.53913552167819</v>
      </c>
      <c r="BD918" s="2">
        <f t="shared" si="672"/>
        <v>35.826853972482283</v>
      </c>
      <c r="BE918" s="2">
        <f t="shared" si="673"/>
        <v>0</v>
      </c>
      <c r="BF918" s="2">
        <f t="shared" si="674"/>
        <v>-41.990717053564637</v>
      </c>
      <c r="BG918" s="2">
        <f t="shared" si="675"/>
        <v>7.6933856003415722</v>
      </c>
      <c r="BH918" s="2">
        <f t="shared" si="676"/>
        <v>-43.78319607109222</v>
      </c>
    </row>
    <row r="919" spans="2:60" x14ac:dyDescent="0.25">
      <c r="B919">
        <v>3.37582</v>
      </c>
      <c r="C919">
        <v>-1.0151399999999999</v>
      </c>
      <c r="D919">
        <v>-9.2033100000000001</v>
      </c>
      <c r="E919">
        <v>3.72918E-2</v>
      </c>
      <c r="F919">
        <v>4.4461300000000002E-2</v>
      </c>
      <c r="G919">
        <v>2.2486200000000001E-2</v>
      </c>
      <c r="H919">
        <v>9.2337900000000008</v>
      </c>
      <c r="I919">
        <v>0.91113299999999997</v>
      </c>
      <c r="J919">
        <v>-60.442399999999999</v>
      </c>
      <c r="K919">
        <v>58424364</v>
      </c>
      <c r="L919">
        <f t="shared" si="632"/>
        <v>6.3349000000000003E-2</v>
      </c>
      <c r="M919">
        <f t="shared" si="633"/>
        <v>-4.8341649334320669E-2</v>
      </c>
      <c r="N919">
        <f t="shared" si="634"/>
        <v>0.46045797534287614</v>
      </c>
      <c r="O919">
        <f t="shared" si="635"/>
        <v>-5.7700936578702067E-2</v>
      </c>
      <c r="P919">
        <f t="shared" si="636"/>
        <v>0.88448410941108224</v>
      </c>
      <c r="Q919">
        <f t="shared" si="637"/>
        <v>0.92274254655954735</v>
      </c>
      <c r="R919">
        <f t="shared" si="638"/>
        <v>-0.1812065856095286</v>
      </c>
      <c r="S919">
        <f t="shared" si="639"/>
        <v>1.0885563209460882</v>
      </c>
      <c r="T919">
        <f t="shared" si="640"/>
        <v>0.72135690826269194</v>
      </c>
      <c r="U919">
        <f t="shared" si="641"/>
        <v>0.85550128263423608</v>
      </c>
      <c r="V919">
        <f t="shared" si="642"/>
        <v>-0.51780069081759339</v>
      </c>
      <c r="W919">
        <v>0</v>
      </c>
      <c r="X919">
        <v>0</v>
      </c>
      <c r="Y919">
        <f t="shared" si="643"/>
        <v>0.19706911471484584</v>
      </c>
      <c r="Z919">
        <f t="shared" si="644"/>
        <v>0.41895372792556712</v>
      </c>
      <c r="AA919">
        <f t="shared" si="645"/>
        <v>0.40862325761796592</v>
      </c>
      <c r="AB919">
        <f t="shared" si="646"/>
        <v>0.786554874892055</v>
      </c>
      <c r="AC919">
        <f t="shared" si="647"/>
        <v>0.93565760639068851</v>
      </c>
      <c r="AD919">
        <v>0</v>
      </c>
      <c r="AE919">
        <v>0</v>
      </c>
      <c r="AF919">
        <f t="shared" si="648"/>
        <v>-0.35290911521700247</v>
      </c>
      <c r="AG919">
        <f t="shared" si="649"/>
        <v>0.46197160113539987</v>
      </c>
      <c r="AH919">
        <f t="shared" si="650"/>
        <v>0.53620411456233752</v>
      </c>
      <c r="AI919">
        <f t="shared" si="651"/>
        <v>0.234478869699315</v>
      </c>
      <c r="AJ919">
        <f t="shared" si="652"/>
        <v>0.66639856462581348</v>
      </c>
      <c r="AK919" s="2">
        <f t="shared" si="653"/>
        <v>6.527183677903615</v>
      </c>
      <c r="AL919" s="2">
        <f t="shared" si="654"/>
        <v>1.2657220987959141</v>
      </c>
      <c r="AM919" s="2">
        <f t="shared" si="655"/>
        <v>7.2726701771902071</v>
      </c>
      <c r="AN919" s="2">
        <f t="shared" si="656"/>
        <v>0.1722618513665935</v>
      </c>
      <c r="AO919" s="2">
        <f t="shared" si="657"/>
        <v>0</v>
      </c>
      <c r="AP919" s="2">
        <f t="shared" si="658"/>
        <v>-9.5091817497465101</v>
      </c>
      <c r="AQ919" s="2">
        <f t="shared" si="659"/>
        <v>1.065243480012708</v>
      </c>
      <c r="AR919" s="2">
        <f t="shared" si="660"/>
        <v>-2.3597253286511717</v>
      </c>
      <c r="AS919" s="2">
        <f t="shared" si="661"/>
        <v>-3.44945346544243E-2</v>
      </c>
      <c r="AT919" s="2">
        <f t="shared" si="662"/>
        <v>-4.2425535252500583E-2</v>
      </c>
      <c r="AU919" s="2">
        <f t="shared" si="663"/>
        <v>2.0480721812633187E-2</v>
      </c>
      <c r="AV919" s="2">
        <f t="shared" si="664"/>
        <v>2.1537311970556458E-2</v>
      </c>
      <c r="AW919" s="2">
        <f t="shared" si="665"/>
        <v>0</v>
      </c>
      <c r="AX919" s="2">
        <f t="shared" si="666"/>
        <v>-1.4233921292636554E-3</v>
      </c>
      <c r="AY919" s="2">
        <f t="shared" si="667"/>
        <v>-5.0422177656773641E-2</v>
      </c>
      <c r="AZ919" s="2">
        <f t="shared" si="668"/>
        <v>3.6451237160967417E-2</v>
      </c>
      <c r="BA919" s="2">
        <f t="shared" si="669"/>
        <v>49.261143313974863</v>
      </c>
      <c r="BB919" s="2">
        <f t="shared" si="670"/>
        <v>2.2353237907977372</v>
      </c>
      <c r="BC919" s="2">
        <f t="shared" si="671"/>
        <v>35.954279981520287</v>
      </c>
      <c r="BD919" s="2">
        <f t="shared" si="672"/>
        <v>3.8742220933438776</v>
      </c>
      <c r="BE919" s="2">
        <f t="shared" si="673"/>
        <v>0</v>
      </c>
      <c r="BF919" s="2">
        <f t="shared" si="674"/>
        <v>-54.815281104543054</v>
      </c>
      <c r="BG919" s="2">
        <f t="shared" si="675"/>
        <v>1.2975168224387579</v>
      </c>
      <c r="BH919" s="2">
        <f t="shared" si="676"/>
        <v>-27.073569517025035</v>
      </c>
    </row>
    <row r="920" spans="2:60" x14ac:dyDescent="0.25">
      <c r="B920">
        <v>3.41892</v>
      </c>
      <c r="C920">
        <v>-1.0223199999999999</v>
      </c>
      <c r="D920">
        <v>-9.3278099999999995</v>
      </c>
      <c r="E920">
        <v>5.4345400000000002E-2</v>
      </c>
      <c r="F920">
        <v>7.0441400000000001E-2</v>
      </c>
      <c r="G920">
        <v>2.3685299999999999E-2</v>
      </c>
      <c r="H920">
        <v>11.5875</v>
      </c>
      <c r="I920">
        <v>2.1867200000000002</v>
      </c>
      <c r="J920">
        <v>-60.617600000000003</v>
      </c>
      <c r="K920">
        <v>58485413</v>
      </c>
      <c r="L920">
        <f t="shared" si="632"/>
        <v>6.1048999999999999E-2</v>
      </c>
      <c r="M920">
        <f t="shared" si="633"/>
        <v>0.46197160113539987</v>
      </c>
      <c r="N920">
        <f t="shared" si="634"/>
        <v>0.53620411456233752</v>
      </c>
      <c r="O920">
        <f t="shared" si="635"/>
        <v>0.234478869699315</v>
      </c>
      <c r="P920">
        <f t="shared" si="636"/>
        <v>0.66639856462581348</v>
      </c>
      <c r="Q920">
        <f t="shared" si="637"/>
        <v>1.3275574294193384</v>
      </c>
      <c r="R920">
        <f t="shared" si="638"/>
        <v>-2.3666294209954707E-2</v>
      </c>
      <c r="S920">
        <f t="shared" si="639"/>
        <v>1.0932511843827757</v>
      </c>
      <c r="T920">
        <f t="shared" si="640"/>
        <v>0.72283497132608177</v>
      </c>
      <c r="U920">
        <f t="shared" si="641"/>
        <v>0.8542834248938439</v>
      </c>
      <c r="V920">
        <f t="shared" si="642"/>
        <v>-0.5198074931661183</v>
      </c>
      <c r="W920">
        <v>0</v>
      </c>
      <c r="X920">
        <v>0</v>
      </c>
      <c r="Y920">
        <f t="shared" si="643"/>
        <v>0.67337759823764898</v>
      </c>
      <c r="Z920">
        <f t="shared" si="644"/>
        <v>0.21793398753035462</v>
      </c>
      <c r="AA920">
        <f t="shared" si="645"/>
        <v>0.54671037919961174</v>
      </c>
      <c r="AB920">
        <f t="shared" si="646"/>
        <v>0.44740937467405567</v>
      </c>
      <c r="AC920">
        <f t="shared" si="647"/>
        <v>0.93539653993753635</v>
      </c>
      <c r="AD920">
        <v>0</v>
      </c>
      <c r="AE920">
        <v>0</v>
      </c>
      <c r="AF920">
        <f t="shared" si="648"/>
        <v>-0.3536004992542926</v>
      </c>
      <c r="AG920">
        <f t="shared" si="649"/>
        <v>0.78807925371874221</v>
      </c>
      <c r="AH920">
        <f t="shared" si="650"/>
        <v>0.39717176090317025</v>
      </c>
      <c r="AI920">
        <f t="shared" si="651"/>
        <v>0.43432943025604309</v>
      </c>
      <c r="AJ920">
        <f t="shared" si="652"/>
        <v>0.18039852608223933</v>
      </c>
      <c r="AK920" s="2">
        <f t="shared" si="653"/>
        <v>4.622512661813845</v>
      </c>
      <c r="AL920" s="2">
        <f t="shared" si="654"/>
        <v>7.3542181572135323E-2</v>
      </c>
      <c r="AM920" s="2">
        <f t="shared" si="655"/>
        <v>6.8076906751534612</v>
      </c>
      <c r="AN920" s="2">
        <f t="shared" si="656"/>
        <v>-5.659020008378544</v>
      </c>
      <c r="AO920" s="2">
        <f t="shared" si="657"/>
        <v>0</v>
      </c>
      <c r="AP920" s="2">
        <f t="shared" si="658"/>
        <v>-8.308191819018429</v>
      </c>
      <c r="AQ920" s="2">
        <f t="shared" si="659"/>
        <v>5.1444764342445843</v>
      </c>
      <c r="AR920" s="2">
        <f t="shared" si="660"/>
        <v>-2.0616746738506078</v>
      </c>
      <c r="AS920" s="2">
        <f t="shared" si="661"/>
        <v>-6.1441096862305172E-2</v>
      </c>
      <c r="AT920" s="2">
        <f t="shared" si="662"/>
        <v>-1.6282314025399834E-2</v>
      </c>
      <c r="AU920" s="2">
        <f t="shared" si="663"/>
        <v>5.6057467583591508E-2</v>
      </c>
      <c r="AV920" s="2">
        <f t="shared" si="664"/>
        <v>3.5970056514546572E-2</v>
      </c>
      <c r="AW920" s="2">
        <f t="shared" si="665"/>
        <v>0</v>
      </c>
      <c r="AX920" s="2">
        <f t="shared" si="666"/>
        <v>-3.4993954794242648E-3</v>
      </c>
      <c r="AY920" s="2">
        <f t="shared" si="667"/>
        <v>1.0165794001094103E-2</v>
      </c>
      <c r="AZ920" s="2">
        <f t="shared" si="668"/>
        <v>9.1437506718063319E-2</v>
      </c>
      <c r="BA920" s="2">
        <f t="shared" si="669"/>
        <v>33.669476819621742</v>
      </c>
      <c r="BB920" s="2">
        <f t="shared" si="670"/>
        <v>-10.317677472967311</v>
      </c>
      <c r="BC920" s="2">
        <f t="shared" si="671"/>
        <v>41.235502442130375</v>
      </c>
      <c r="BD920" s="2">
        <f t="shared" si="672"/>
        <v>-29.548105370230275</v>
      </c>
      <c r="BE920" s="2">
        <f t="shared" si="673"/>
        <v>0</v>
      </c>
      <c r="BF920" s="2">
        <f t="shared" si="674"/>
        <v>-57.227871976055539</v>
      </c>
      <c r="BG920" s="2">
        <f t="shared" si="675"/>
        <v>20.122980437562937</v>
      </c>
      <c r="BH920" s="2">
        <f t="shared" si="676"/>
        <v>-11.557753145401733</v>
      </c>
    </row>
    <row r="921" spans="2:60" x14ac:dyDescent="0.25">
      <c r="B921">
        <v>3.5027200000000001</v>
      </c>
      <c r="C921">
        <v>-1.00078</v>
      </c>
      <c r="D921">
        <v>-9.2631599999999992</v>
      </c>
      <c r="E921">
        <v>4.1954900000000003E-2</v>
      </c>
      <c r="F921">
        <v>3.5534799999999998E-2</v>
      </c>
      <c r="G921">
        <v>3.04801E-2</v>
      </c>
      <c r="H921">
        <v>11.5875</v>
      </c>
      <c r="I921">
        <v>2.1867200000000002</v>
      </c>
      <c r="J921">
        <v>-60.617600000000003</v>
      </c>
      <c r="K921">
        <v>58543285</v>
      </c>
      <c r="L921">
        <f t="shared" si="632"/>
        <v>5.7872E-2</v>
      </c>
      <c r="M921">
        <f t="shared" si="633"/>
        <v>0.78807925371874221</v>
      </c>
      <c r="N921">
        <f t="shared" si="634"/>
        <v>0.39717176090317025</v>
      </c>
      <c r="O921">
        <f t="shared" si="635"/>
        <v>0.43432943025604309</v>
      </c>
      <c r="P921">
        <f t="shared" si="636"/>
        <v>0.18039852608223933</v>
      </c>
      <c r="Q921">
        <f t="shared" si="637"/>
        <v>1.3275599510650424</v>
      </c>
      <c r="R921">
        <f t="shared" si="638"/>
        <v>-0.3381253227812307</v>
      </c>
      <c r="S921">
        <f t="shared" si="639"/>
        <v>1.0977388930415395</v>
      </c>
      <c r="T921">
        <f t="shared" si="640"/>
        <v>0.72706039074937345</v>
      </c>
      <c r="U921">
        <f t="shared" si="641"/>
        <v>0.85311490297129111</v>
      </c>
      <c r="V921">
        <f t="shared" si="642"/>
        <v>-0.5217230705348237</v>
      </c>
      <c r="W921">
        <v>0</v>
      </c>
      <c r="X921">
        <v>0</v>
      </c>
      <c r="Y921">
        <f t="shared" si="643"/>
        <v>0.87953582669807706</v>
      </c>
      <c r="Z921">
        <f t="shared" si="644"/>
        <v>-7.2325979809089613E-2</v>
      </c>
      <c r="AA921">
        <f t="shared" si="645"/>
        <v>0.46465098269804272</v>
      </c>
      <c r="AB921">
        <f t="shared" si="646"/>
        <v>-7.2699012902009835E-2</v>
      </c>
      <c r="AC921">
        <f t="shared" si="647"/>
        <v>0.93464739769422378</v>
      </c>
      <c r="AD921">
        <v>0</v>
      </c>
      <c r="AE921">
        <v>0</v>
      </c>
      <c r="AF921">
        <f t="shared" si="648"/>
        <v>-0.35557592998319709</v>
      </c>
      <c r="AG921">
        <f t="shared" si="649"/>
        <v>0.79620585248070297</v>
      </c>
      <c r="AH921">
        <f t="shared" si="650"/>
        <v>9.7619416476212376E-2</v>
      </c>
      <c r="AI921">
        <f t="shared" si="651"/>
        <v>0.46000220934735242</v>
      </c>
      <c r="AJ921">
        <f t="shared" si="652"/>
        <v>-0.38068971275551111</v>
      </c>
      <c r="AK921" s="2">
        <f t="shared" si="653"/>
        <v>0.71454714772484618</v>
      </c>
      <c r="AL921" s="2">
        <f t="shared" si="654"/>
        <v>-1.0823028046522716</v>
      </c>
      <c r="AM921" s="2">
        <f t="shared" si="655"/>
        <v>3.5222571384699486</v>
      </c>
      <c r="AN921" s="2">
        <f t="shared" si="656"/>
        <v>-9.218920156700424</v>
      </c>
      <c r="AO921" s="2">
        <f t="shared" si="657"/>
        <v>0</v>
      </c>
      <c r="AP921" s="2">
        <f t="shared" si="658"/>
        <v>-5.7761966709965504</v>
      </c>
      <c r="AQ921" s="2">
        <f t="shared" si="659"/>
        <v>5.9317178430569903</v>
      </c>
      <c r="AR921" s="2">
        <f t="shared" si="660"/>
        <v>-5.5251259389019607</v>
      </c>
      <c r="AS921" s="2">
        <f t="shared" si="661"/>
        <v>-3.7595676064618118E-2</v>
      </c>
      <c r="AT921" s="2">
        <f t="shared" si="662"/>
        <v>3.9891765204364521E-2</v>
      </c>
      <c r="AU921" s="2">
        <f t="shared" si="663"/>
        <v>2.3467005797467782E-2</v>
      </c>
      <c r="AV921" s="2">
        <f t="shared" si="664"/>
        <v>1.9911905737165343E-2</v>
      </c>
      <c r="AW921" s="2">
        <f t="shared" si="665"/>
        <v>0</v>
      </c>
      <c r="AX921" s="2">
        <f t="shared" si="666"/>
        <v>5.0784726833416935E-2</v>
      </c>
      <c r="AY921" s="2">
        <f t="shared" si="667"/>
        <v>3.4110737962236376E-2</v>
      </c>
      <c r="AZ921" s="2">
        <f t="shared" si="668"/>
        <v>1.4468628725171333E-2</v>
      </c>
      <c r="BA921" s="2">
        <f t="shared" si="669"/>
        <v>5.3833410634477712</v>
      </c>
      <c r="BB921" s="2">
        <f t="shared" si="670"/>
        <v>-17.590620383977349</v>
      </c>
      <c r="BC921" s="2">
        <f t="shared" si="671"/>
        <v>27.889275520393809</v>
      </c>
      <c r="BD921" s="2">
        <f t="shared" si="672"/>
        <v>-51.93576181031095</v>
      </c>
      <c r="BE921" s="2">
        <f t="shared" si="673"/>
        <v>0</v>
      </c>
      <c r="BF921" s="2">
        <f t="shared" si="674"/>
        <v>-43.589328068732897</v>
      </c>
      <c r="BG921" s="2">
        <f t="shared" si="675"/>
        <v>37.094911963814226</v>
      </c>
      <c r="BH921" s="2">
        <f t="shared" si="676"/>
        <v>-23.183686404056466</v>
      </c>
    </row>
    <row r="922" spans="2:60" x14ac:dyDescent="0.25">
      <c r="B922">
        <v>3.39737</v>
      </c>
      <c r="C922">
        <v>-1.00556</v>
      </c>
      <c r="D922">
        <v>-9.2871100000000002</v>
      </c>
      <c r="E922">
        <v>6.2205999999999997E-2</v>
      </c>
      <c r="F922">
        <v>4.2862600000000001E-2</v>
      </c>
      <c r="G922">
        <v>2.0221300000000001E-2</v>
      </c>
      <c r="H922">
        <v>10.3201</v>
      </c>
      <c r="I922">
        <v>1.6400399999999999</v>
      </c>
      <c r="J922">
        <v>-60.7928</v>
      </c>
      <c r="K922">
        <v>58600810</v>
      </c>
      <c r="L922">
        <f t="shared" si="632"/>
        <v>5.7525E-2</v>
      </c>
      <c r="M922">
        <f t="shared" si="633"/>
        <v>0.79620585248070297</v>
      </c>
      <c r="N922">
        <f t="shared" si="634"/>
        <v>9.7619416476212376E-2</v>
      </c>
      <c r="O922">
        <f t="shared" si="635"/>
        <v>0.46000220934735242</v>
      </c>
      <c r="P922">
        <f t="shared" si="636"/>
        <v>-0.38068971275551111</v>
      </c>
      <c r="Q922">
        <f t="shared" si="637"/>
        <v>0.80761055812608062</v>
      </c>
      <c r="R922">
        <f t="shared" si="638"/>
        <v>-0.70507956874793365</v>
      </c>
      <c r="S922">
        <f t="shared" si="639"/>
        <v>1.0947992899261008</v>
      </c>
      <c r="T922">
        <f t="shared" si="640"/>
        <v>0.72645972634942424</v>
      </c>
      <c r="U922">
        <f t="shared" si="641"/>
        <v>0.85388081057797671</v>
      </c>
      <c r="V922">
        <f t="shared" si="642"/>
        <v>-0.52046859782958799</v>
      </c>
      <c r="W922">
        <v>0</v>
      </c>
      <c r="X922">
        <v>0</v>
      </c>
      <c r="Y922">
        <f t="shared" si="643"/>
        <v>0.73067273951746847</v>
      </c>
      <c r="Z922">
        <f t="shared" si="644"/>
        <v>-0.3310447971554859</v>
      </c>
      <c r="AA922">
        <f t="shared" si="645"/>
        <v>0.19465001837916796</v>
      </c>
      <c r="AB922">
        <f t="shared" si="646"/>
        <v>-0.56448034540390202</v>
      </c>
      <c r="AC922">
        <f t="shared" si="647"/>
        <v>0.93475414644159716</v>
      </c>
      <c r="AD922">
        <v>0</v>
      </c>
      <c r="AE922">
        <v>0</v>
      </c>
      <c r="AF922">
        <f t="shared" si="648"/>
        <v>-0.35529520924189389</v>
      </c>
      <c r="AG922">
        <f t="shared" si="649"/>
        <v>0.4824422105225788</v>
      </c>
      <c r="AH922">
        <f t="shared" si="650"/>
        <v>-0.24028727779004294</v>
      </c>
      <c r="AI922">
        <f t="shared" si="651"/>
        <v>0.29956854225865903</v>
      </c>
      <c r="AJ922">
        <f t="shared" si="652"/>
        <v>-0.78725486732528926</v>
      </c>
      <c r="AK922" s="2">
        <f t="shared" si="653"/>
        <v>-3.4045966935513006</v>
      </c>
      <c r="AL922" s="2">
        <f t="shared" si="654"/>
        <v>-1.9498915889679567</v>
      </c>
      <c r="AM922" s="2">
        <f t="shared" si="655"/>
        <v>-1.1873743074942897</v>
      </c>
      <c r="AN922" s="2">
        <f t="shared" si="656"/>
        <v>-9.0554112210342961</v>
      </c>
      <c r="AO922" s="2">
        <f t="shared" si="657"/>
        <v>0</v>
      </c>
      <c r="AP922" s="2">
        <f t="shared" si="658"/>
        <v>-5.8376907045557225</v>
      </c>
      <c r="AQ922" s="2">
        <f t="shared" si="659"/>
        <v>2.2470152565162262</v>
      </c>
      <c r="AR922" s="2">
        <f t="shared" si="660"/>
        <v>-7.7250226962467021</v>
      </c>
      <c r="AS922" s="2">
        <f t="shared" si="661"/>
        <v>-1.8091363231148076E-2</v>
      </c>
      <c r="AT922" s="2">
        <f t="shared" si="662"/>
        <v>7.5147974817244598E-2</v>
      </c>
      <c r="AU922" s="2">
        <f t="shared" si="663"/>
        <v>8.4722771944796237E-3</v>
      </c>
      <c r="AV922" s="2">
        <f t="shared" si="664"/>
        <v>-8.3303580292400613E-3</v>
      </c>
      <c r="AW922" s="2">
        <f t="shared" si="665"/>
        <v>0</v>
      </c>
      <c r="AX922" s="2">
        <f t="shared" si="666"/>
        <v>6.0992651346893148E-2</v>
      </c>
      <c r="AY922" s="2">
        <f t="shared" si="667"/>
        <v>-1.2727112514965848E-2</v>
      </c>
      <c r="AZ922" s="2">
        <f t="shared" si="668"/>
        <v>-4.7261051375923825E-2</v>
      </c>
      <c r="BA922" s="2">
        <f t="shared" si="669"/>
        <v>-24.905057732997424</v>
      </c>
      <c r="BB922" s="2">
        <f t="shared" si="670"/>
        <v>-19.123551937718076</v>
      </c>
      <c r="BC922" s="2">
        <f t="shared" si="671"/>
        <v>3.311611203649385</v>
      </c>
      <c r="BD922" s="2">
        <f t="shared" si="672"/>
        <v>-52.990752201576846</v>
      </c>
      <c r="BE922" s="2">
        <f t="shared" si="673"/>
        <v>0</v>
      </c>
      <c r="BF922" s="2">
        <f t="shared" si="674"/>
        <v>-35.910233539656446</v>
      </c>
      <c r="BG922" s="2">
        <f t="shared" si="675"/>
        <v>26.546171605176973</v>
      </c>
      <c r="BH922" s="2">
        <f t="shared" si="676"/>
        <v>-42.552492609568887</v>
      </c>
    </row>
    <row r="923" spans="2:60" x14ac:dyDescent="0.25">
      <c r="B923">
        <v>3.4835600000000002</v>
      </c>
      <c r="C923">
        <v>-1.0965400000000001</v>
      </c>
      <c r="D923">
        <v>-9.4834300000000002</v>
      </c>
      <c r="E923">
        <v>4.0755800000000002E-2</v>
      </c>
      <c r="F923">
        <v>2.3677299999999998E-2</v>
      </c>
      <c r="G923">
        <v>2.2219800000000001E-2</v>
      </c>
      <c r="H923">
        <v>10.3201</v>
      </c>
      <c r="I923">
        <v>1.6400399999999999</v>
      </c>
      <c r="J923">
        <v>-60.7928</v>
      </c>
      <c r="K923">
        <v>58672503</v>
      </c>
      <c r="L923">
        <f t="shared" si="632"/>
        <v>7.1693000000000007E-2</v>
      </c>
      <c r="M923">
        <f t="shared" si="633"/>
        <v>0.4824422105225788</v>
      </c>
      <c r="N923">
        <f t="shared" si="634"/>
        <v>-0.24028727779004294</v>
      </c>
      <c r="O923">
        <f t="shared" si="635"/>
        <v>0.29956854225865903</v>
      </c>
      <c r="P923">
        <f t="shared" si="636"/>
        <v>-0.78725486732528926</v>
      </c>
      <c r="Q923">
        <f t="shared" si="637"/>
        <v>0.64713016229157205</v>
      </c>
      <c r="R923">
        <f t="shared" si="638"/>
        <v>-0.63657709720609801</v>
      </c>
      <c r="S923">
        <f t="shared" si="639"/>
        <v>1.0901311986033628</v>
      </c>
      <c r="T923">
        <f t="shared" si="640"/>
        <v>0.72171179125613094</v>
      </c>
      <c r="U923">
        <f t="shared" si="641"/>
        <v>0.85509328107591798</v>
      </c>
      <c r="V923">
        <f t="shared" si="642"/>
        <v>-0.5184741851421546</v>
      </c>
      <c r="W923">
        <v>0</v>
      </c>
      <c r="X923">
        <v>0</v>
      </c>
      <c r="Y923">
        <f t="shared" si="643"/>
        <v>0.2879503421730516</v>
      </c>
      <c r="Z923">
        <f t="shared" si="644"/>
        <v>-0.45560186874516218</v>
      </c>
      <c r="AA923">
        <f t="shared" si="645"/>
        <v>-0.15201227812858786</v>
      </c>
      <c r="AB923">
        <f t="shared" si="646"/>
        <v>-0.82849490338594944</v>
      </c>
      <c r="AC923">
        <f t="shared" si="647"/>
        <v>0.93559497093959043</v>
      </c>
      <c r="AD923">
        <v>0</v>
      </c>
      <c r="AE923">
        <v>0</v>
      </c>
      <c r="AF923">
        <f t="shared" si="648"/>
        <v>-0.35307513414646891</v>
      </c>
      <c r="AG923">
        <f t="shared" si="649"/>
        <v>-2.3116057135218582E-2</v>
      </c>
      <c r="AH923">
        <f t="shared" si="650"/>
        <v>-0.47993057264081462</v>
      </c>
      <c r="AI923">
        <f t="shared" si="651"/>
        <v>1.8639767986402961E-2</v>
      </c>
      <c r="AJ923">
        <f t="shared" si="652"/>
        <v>-0.87680377074724802</v>
      </c>
      <c r="AK923" s="2">
        <f t="shared" si="653"/>
        <v>-6.3003323876920758</v>
      </c>
      <c r="AL923" s="2">
        <f t="shared" si="654"/>
        <v>-2.0235773660408731</v>
      </c>
      <c r="AM923" s="2">
        <f t="shared" si="655"/>
        <v>-5.5502143259585406</v>
      </c>
      <c r="AN923" s="2">
        <f t="shared" si="656"/>
        <v>-5.3552873120188194</v>
      </c>
      <c r="AO923" s="2">
        <f t="shared" si="657"/>
        <v>0</v>
      </c>
      <c r="AP923" s="2">
        <f t="shared" si="658"/>
        <v>-8.4638577124943666</v>
      </c>
      <c r="AQ923" s="2">
        <f t="shared" si="659"/>
        <v>-0.48401255832718415</v>
      </c>
      <c r="AR923" s="2">
        <f t="shared" si="660"/>
        <v>-5.6037379735432689</v>
      </c>
      <c r="AS923" s="2">
        <f t="shared" si="661"/>
        <v>2.019277169152895E-2</v>
      </c>
      <c r="AT923" s="2">
        <f t="shared" si="662"/>
        <v>4.4958741009016145E-2</v>
      </c>
      <c r="AU923" s="2">
        <f t="shared" si="663"/>
        <v>-1.5323137715490577E-2</v>
      </c>
      <c r="AV923" s="2">
        <f t="shared" si="664"/>
        <v>-7.1787401276340425E-3</v>
      </c>
      <c r="AW923" s="2">
        <f t="shared" si="665"/>
        <v>0</v>
      </c>
      <c r="AX923" s="2">
        <f t="shared" si="666"/>
        <v>1.2328321070990456E-2</v>
      </c>
      <c r="AY923" s="2">
        <f t="shared" si="667"/>
        <v>-5.0560595222792791E-2</v>
      </c>
      <c r="AZ923" s="2">
        <f t="shared" si="668"/>
        <v>2.6472610860031817E-3</v>
      </c>
      <c r="BA923" s="2">
        <f t="shared" si="669"/>
        <v>-45.870943354857715</v>
      </c>
      <c r="BB923" s="2">
        <f t="shared" si="670"/>
        <v>-11.941629146399972</v>
      </c>
      <c r="BC923" s="2">
        <f t="shared" si="671"/>
        <v>-21.94106085457279</v>
      </c>
      <c r="BD923" s="2">
        <f t="shared" si="672"/>
        <v>-32.814670875887394</v>
      </c>
      <c r="BE923" s="2">
        <f t="shared" si="673"/>
        <v>0</v>
      </c>
      <c r="BF923" s="2">
        <f t="shared" si="674"/>
        <v>-43.886800142060139</v>
      </c>
      <c r="BG923" s="2">
        <f t="shared" si="675"/>
        <v>4.6723554659074624</v>
      </c>
      <c r="BH923" s="2">
        <f t="shared" si="676"/>
        <v>-43.093811559696846</v>
      </c>
    </row>
    <row r="924" spans="2:60" x14ac:dyDescent="0.25">
      <c r="B924">
        <v>3.40455</v>
      </c>
      <c r="C924">
        <v>-0.98641100000000004</v>
      </c>
      <c r="D924">
        <v>-9.3301999999999996</v>
      </c>
      <c r="E924">
        <v>6.1939599999999997E-2</v>
      </c>
      <c r="F924">
        <v>4.1130600000000003E-2</v>
      </c>
      <c r="G924">
        <v>2.2219800000000001E-2</v>
      </c>
      <c r="H924">
        <v>10.3201</v>
      </c>
      <c r="I924">
        <v>1.6400399999999999</v>
      </c>
      <c r="J924">
        <v>-60.7928</v>
      </c>
      <c r="K924">
        <v>58733076</v>
      </c>
      <c r="L924">
        <f t="shared" si="632"/>
        <v>6.0573000000000002E-2</v>
      </c>
      <c r="M924">
        <f t="shared" si="633"/>
        <v>-2.3116057135218582E-2</v>
      </c>
      <c r="N924">
        <f t="shared" si="634"/>
        <v>-0.47993057264081462</v>
      </c>
      <c r="O924">
        <f t="shared" si="635"/>
        <v>1.8639767986402961E-2</v>
      </c>
      <c r="P924">
        <f t="shared" si="636"/>
        <v>-0.87680377074724802</v>
      </c>
      <c r="Q924">
        <f t="shared" si="637"/>
        <v>0.98597689641125696</v>
      </c>
      <c r="R924">
        <f t="shared" si="638"/>
        <v>-0.10606427308058193</v>
      </c>
      <c r="S924">
        <f t="shared" si="639"/>
        <v>1.0887799406839092</v>
      </c>
      <c r="T924">
        <f t="shared" si="640"/>
        <v>0.72104420738501096</v>
      </c>
      <c r="U924">
        <f t="shared" si="641"/>
        <v>0.85544338205949277</v>
      </c>
      <c r="V924">
        <f t="shared" si="642"/>
        <v>-0.51789634106702931</v>
      </c>
      <c r="W924">
        <v>0</v>
      </c>
      <c r="X924">
        <v>0</v>
      </c>
      <c r="Y924">
        <f t="shared" si="643"/>
        <v>-0.2683287656325139</v>
      </c>
      <c r="Z924">
        <f t="shared" si="644"/>
        <v>-0.39858171080338139</v>
      </c>
      <c r="AA924">
        <f t="shared" si="645"/>
        <v>-0.43814819853668135</v>
      </c>
      <c r="AB924">
        <f t="shared" si="646"/>
        <v>-0.75970945068903839</v>
      </c>
      <c r="AC924">
        <f t="shared" si="647"/>
        <v>0.93571277244920847</v>
      </c>
      <c r="AD924">
        <v>0</v>
      </c>
      <c r="AE924">
        <v>0</v>
      </c>
      <c r="AF924">
        <f t="shared" si="648"/>
        <v>-0.35276282042672208</v>
      </c>
      <c r="AG924">
        <f t="shared" si="649"/>
        <v>-0.5190759017477744</v>
      </c>
      <c r="AH924">
        <f t="shared" si="650"/>
        <v>-0.52752039194406775</v>
      </c>
      <c r="AI924">
        <f t="shared" si="651"/>
        <v>-0.26937605712287549</v>
      </c>
      <c r="AJ924">
        <f t="shared" si="652"/>
        <v>-0.61621342419395886</v>
      </c>
      <c r="AK924" s="2">
        <f t="shared" si="653"/>
        <v>-6.5284204385624518</v>
      </c>
      <c r="AL924" s="2">
        <f t="shared" si="654"/>
        <v>-1.1175014198930091</v>
      </c>
      <c r="AM924" s="2">
        <f t="shared" si="655"/>
        <v>-7.440168573516063</v>
      </c>
      <c r="AN924" s="2">
        <f t="shared" si="656"/>
        <v>0.62562621027410681</v>
      </c>
      <c r="AO924" s="2">
        <f t="shared" si="657"/>
        <v>0</v>
      </c>
      <c r="AP924" s="2">
        <f t="shared" si="658"/>
        <v>-9.6192626656966773</v>
      </c>
      <c r="AQ924" s="2">
        <f t="shared" si="659"/>
        <v>1.573762208267099</v>
      </c>
      <c r="AR924" s="2">
        <f t="shared" si="660"/>
        <v>-2.1470113375539084</v>
      </c>
      <c r="AS924" s="2">
        <f t="shared" si="661"/>
        <v>4.8442447281251161E-2</v>
      </c>
      <c r="AT924" s="2">
        <f t="shared" si="662"/>
        <v>3.5045837757268453E-2</v>
      </c>
      <c r="AU924" s="2">
        <f t="shared" si="663"/>
        <v>-4.4595690800217691E-2</v>
      </c>
      <c r="AV924" s="2">
        <f t="shared" si="664"/>
        <v>-2.1408006350564026E-2</v>
      </c>
      <c r="AW924" s="2">
        <f t="shared" si="665"/>
        <v>0</v>
      </c>
      <c r="AX924" s="2">
        <f t="shared" si="666"/>
        <v>-1.7061820248270458E-2</v>
      </c>
      <c r="AY924" s="2">
        <f t="shared" si="667"/>
        <v>-4.0874758882987354E-2</v>
      </c>
      <c r="AZ924" s="2">
        <f t="shared" si="668"/>
        <v>6.371897827675313E-2</v>
      </c>
      <c r="BA924" s="2">
        <f t="shared" si="669"/>
        <v>-48.38099473666125</v>
      </c>
      <c r="BB924" s="2">
        <f t="shared" si="670"/>
        <v>6.6269547691349295E-2</v>
      </c>
      <c r="BC924" s="2">
        <f t="shared" si="671"/>
        <v>-38.262937169271233</v>
      </c>
      <c r="BD924" s="2">
        <f t="shared" si="672"/>
        <v>0.42582023225959731</v>
      </c>
      <c r="BE924" s="2">
        <f t="shared" si="673"/>
        <v>0</v>
      </c>
      <c r="BF924" s="2">
        <f t="shared" si="674"/>
        <v>-56.762200799097641</v>
      </c>
      <c r="BG924" s="2">
        <f t="shared" si="675"/>
        <v>1.9325575172178047</v>
      </c>
      <c r="BH924" s="2">
        <f t="shared" si="676"/>
        <v>-24.068163804851267</v>
      </c>
    </row>
    <row r="925" spans="2:60" x14ac:dyDescent="0.25">
      <c r="B925">
        <v>3.4332799999999999</v>
      </c>
      <c r="C925">
        <v>-1.0151399999999999</v>
      </c>
      <c r="D925">
        <v>-9.29908</v>
      </c>
      <c r="E925">
        <v>4.0889099999999998E-2</v>
      </c>
      <c r="F925">
        <v>3.3936099999999997E-2</v>
      </c>
      <c r="G925">
        <v>1.87557E-2</v>
      </c>
      <c r="H925">
        <v>10.3201</v>
      </c>
      <c r="I925">
        <v>1.6400399999999999</v>
      </c>
      <c r="J925">
        <v>-60.7928</v>
      </c>
      <c r="K925">
        <v>58793584</v>
      </c>
      <c r="L925">
        <f t="shared" si="632"/>
        <v>6.0507999999999999E-2</v>
      </c>
      <c r="M925">
        <f t="shared" si="633"/>
        <v>-0.5190759017477744</v>
      </c>
      <c r="N925">
        <f t="shared" si="634"/>
        <v>-0.52752039194406775</v>
      </c>
      <c r="O925">
        <f t="shared" si="635"/>
        <v>-0.26937605712287549</v>
      </c>
      <c r="P925">
        <f t="shared" si="636"/>
        <v>-0.61621342419395886</v>
      </c>
      <c r="Q925">
        <f t="shared" si="637"/>
        <v>1.3511966104292439</v>
      </c>
      <c r="R925">
        <f t="shared" si="638"/>
        <v>-3.4033411130788893E-2</v>
      </c>
      <c r="S925">
        <f t="shared" si="639"/>
        <v>1.0930165449916251</v>
      </c>
      <c r="T925">
        <f t="shared" si="640"/>
        <v>0.72414078219612721</v>
      </c>
      <c r="U925">
        <f t="shared" si="641"/>
        <v>0.85434440267141953</v>
      </c>
      <c r="V925">
        <f t="shared" si="642"/>
        <v>-0.51970726531771261</v>
      </c>
      <c r="W925">
        <v>0</v>
      </c>
      <c r="X925">
        <v>0</v>
      </c>
      <c r="Y925">
        <f t="shared" si="643"/>
        <v>-0.71762577151641005</v>
      </c>
      <c r="Z925">
        <f t="shared" si="644"/>
        <v>-0.18091657676278611</v>
      </c>
      <c r="AA925">
        <f t="shared" si="645"/>
        <v>-0.55039052015653123</v>
      </c>
      <c r="AB925">
        <f t="shared" si="646"/>
        <v>-0.38646179582170032</v>
      </c>
      <c r="AC925">
        <f t="shared" si="647"/>
        <v>0.93516547289316199</v>
      </c>
      <c r="AD925">
        <v>0</v>
      </c>
      <c r="AE925">
        <v>0</v>
      </c>
      <c r="AF925">
        <f t="shared" si="648"/>
        <v>-0.3542111493283473</v>
      </c>
      <c r="AG925">
        <f t="shared" si="649"/>
        <v>-0.8079879208499654</v>
      </c>
      <c r="AH925">
        <f t="shared" si="650"/>
        <v>-0.36414139478665475</v>
      </c>
      <c r="AI925">
        <f t="shared" si="651"/>
        <v>-0.45062354247039926</v>
      </c>
      <c r="AJ925">
        <f t="shared" si="652"/>
        <v>-0.1072146787282714</v>
      </c>
      <c r="AK925" s="2">
        <f t="shared" si="653"/>
        <v>-4.1925471280275461</v>
      </c>
      <c r="AL925" s="2">
        <f t="shared" si="654"/>
        <v>9.7273697881334886E-2</v>
      </c>
      <c r="AM925" s="2">
        <f t="shared" si="655"/>
        <v>-6.4941528404356408</v>
      </c>
      <c r="AN925" s="2">
        <f t="shared" si="656"/>
        <v>6.2872788165016207</v>
      </c>
      <c r="AO925" s="2">
        <f t="shared" si="657"/>
        <v>0</v>
      </c>
      <c r="AP925" s="2">
        <f t="shared" si="658"/>
        <v>-7.957573073330316</v>
      </c>
      <c r="AQ925" s="2">
        <f t="shared" si="659"/>
        <v>5.4983128541742081</v>
      </c>
      <c r="AR925" s="2">
        <f t="shared" si="660"/>
        <v>-2.3950774861433346</v>
      </c>
      <c r="AS925" s="2">
        <f t="shared" si="661"/>
        <v>4.2268920990522429E-2</v>
      </c>
      <c r="AT925" s="2">
        <f t="shared" si="662"/>
        <v>-5.3650025839458333E-3</v>
      </c>
      <c r="AU925" s="2">
        <f t="shared" si="663"/>
        <v>-3.291780981732649E-2</v>
      </c>
      <c r="AV925" s="2">
        <f t="shared" si="664"/>
        <v>-1.6623072126160841E-2</v>
      </c>
      <c r="AW925" s="2">
        <f t="shared" si="665"/>
        <v>0</v>
      </c>
      <c r="AX925" s="2">
        <f t="shared" si="666"/>
        <v>9.276022644228157E-3</v>
      </c>
      <c r="AY925" s="2">
        <f t="shared" si="667"/>
        <v>2.3010054179511592E-2</v>
      </c>
      <c r="AZ925" s="2">
        <f t="shared" si="668"/>
        <v>5.0594925388517946E-2</v>
      </c>
      <c r="BA925" s="2">
        <f t="shared" si="669"/>
        <v>-31.575488748712726</v>
      </c>
      <c r="BB925" s="2">
        <f t="shared" si="670"/>
        <v>12.029824216047396</v>
      </c>
      <c r="BC925" s="2">
        <f t="shared" si="671"/>
        <v>-39.280131084303818</v>
      </c>
      <c r="BD925" s="2">
        <f t="shared" si="672"/>
        <v>33.470910783281937</v>
      </c>
      <c r="BE925" s="2">
        <f t="shared" si="673"/>
        <v>0</v>
      </c>
      <c r="BF925" s="2">
        <f t="shared" si="674"/>
        <v>-56.122312106716898</v>
      </c>
      <c r="BG925" s="2">
        <f t="shared" si="675"/>
        <v>22.127337604999674</v>
      </c>
      <c r="BH925" s="2">
        <f t="shared" si="676"/>
        <v>-12.869566479187025</v>
      </c>
    </row>
    <row r="926" spans="2:60" x14ac:dyDescent="0.25">
      <c r="B926">
        <v>3.45004</v>
      </c>
      <c r="C926">
        <v>-0.98162300000000002</v>
      </c>
      <c r="D926">
        <v>-9.2511899999999994</v>
      </c>
      <c r="E926">
        <v>3.6092800000000001E-2</v>
      </c>
      <c r="F926">
        <v>4.1130600000000003E-2</v>
      </c>
      <c r="G926">
        <v>2.5817E-2</v>
      </c>
      <c r="H926">
        <v>9.0527300000000004</v>
      </c>
      <c r="I926">
        <v>0.72890600000000005</v>
      </c>
      <c r="J926">
        <v>-59.566400000000002</v>
      </c>
      <c r="K926">
        <v>58854849</v>
      </c>
      <c r="L926">
        <f t="shared" si="632"/>
        <v>6.1265E-2</v>
      </c>
      <c r="M926">
        <f t="shared" si="633"/>
        <v>-0.8079879208499654</v>
      </c>
      <c r="N926">
        <f t="shared" si="634"/>
        <v>-0.36414139478665475</v>
      </c>
      <c r="O926">
        <f t="shared" si="635"/>
        <v>-0.45062354247039926</v>
      </c>
      <c r="P926">
        <f t="shared" si="636"/>
        <v>-0.1072146787282714</v>
      </c>
      <c r="Q926">
        <f t="shared" si="637"/>
        <v>1.2784398694097534</v>
      </c>
      <c r="R926">
        <f t="shared" si="638"/>
        <v>-0.37555688442468516</v>
      </c>
      <c r="S926">
        <f t="shared" si="639"/>
        <v>1.0972819410967403</v>
      </c>
      <c r="T926">
        <f t="shared" si="640"/>
        <v>0.72613768293532999</v>
      </c>
      <c r="U926">
        <f t="shared" si="641"/>
        <v>0.85323408188927718</v>
      </c>
      <c r="V926">
        <f t="shared" si="642"/>
        <v>-0.52152814066219122</v>
      </c>
      <c r="W926">
        <v>0</v>
      </c>
      <c r="X926">
        <v>0</v>
      </c>
      <c r="Y926">
        <f t="shared" si="643"/>
        <v>-0.87931281638526715</v>
      </c>
      <c r="Z926">
        <f t="shared" si="644"/>
        <v>0.11069058937971998</v>
      </c>
      <c r="AA926">
        <f t="shared" si="645"/>
        <v>-0.44040283658627438</v>
      </c>
      <c r="AB926">
        <f t="shared" si="646"/>
        <v>0.14353364027342683</v>
      </c>
      <c r="AC926">
        <f t="shared" si="647"/>
        <v>0.9348113445642996</v>
      </c>
      <c r="AD926">
        <v>0</v>
      </c>
      <c r="AE926">
        <v>0</v>
      </c>
      <c r="AF926">
        <f t="shared" si="648"/>
        <v>-0.35514468892816958</v>
      </c>
      <c r="AG926">
        <f t="shared" si="649"/>
        <v>-0.77101638615209867</v>
      </c>
      <c r="AH926">
        <f t="shared" si="650"/>
        <v>-5.2931909713845079E-2</v>
      </c>
      <c r="AI926">
        <f t="shared" si="651"/>
        <v>-0.45100474275168306</v>
      </c>
      <c r="AJ926">
        <f t="shared" si="652"/>
        <v>0.44646015189990901</v>
      </c>
      <c r="AK926" s="2">
        <f t="shared" si="653"/>
        <v>-0.17790341966486733</v>
      </c>
      <c r="AL926" s="2">
        <f t="shared" si="654"/>
        <v>1.2759689688402363</v>
      </c>
      <c r="AM926" s="2">
        <f t="shared" si="655"/>
        <v>-2.9454966334075321</v>
      </c>
      <c r="AN926" s="2">
        <f t="shared" si="656"/>
        <v>9.3869685883272282</v>
      </c>
      <c r="AO926" s="2">
        <f t="shared" si="657"/>
        <v>0</v>
      </c>
      <c r="AP926" s="2">
        <f t="shared" si="658"/>
        <v>-5.6415390271527492</v>
      </c>
      <c r="AQ926" s="2">
        <f t="shared" si="659"/>
        <v>5.5811394630210867</v>
      </c>
      <c r="AR926" s="2">
        <f t="shared" si="660"/>
        <v>-5.9560721815009767</v>
      </c>
      <c r="AS926" s="2">
        <f t="shared" si="661"/>
        <v>3.444526057041656E-2</v>
      </c>
      <c r="AT926" s="2">
        <f t="shared" si="662"/>
        <v>-3.6386490360710892E-2</v>
      </c>
      <c r="AU926" s="2">
        <f t="shared" si="663"/>
        <v>-2.7701667544508278E-2</v>
      </c>
      <c r="AV926" s="2">
        <f t="shared" si="664"/>
        <v>-1.9572912811319912E-2</v>
      </c>
      <c r="AW926" s="2">
        <f t="shared" si="665"/>
        <v>0</v>
      </c>
      <c r="AX926" s="2">
        <f t="shared" si="666"/>
        <v>4.7792779842958752E-2</v>
      </c>
      <c r="AY926" s="2">
        <f t="shared" si="667"/>
        <v>3.4678316205842635E-2</v>
      </c>
      <c r="AZ926" s="2">
        <f t="shared" si="668"/>
        <v>1.3198429346329704E-2</v>
      </c>
      <c r="BA926" s="2">
        <f t="shared" si="669"/>
        <v>-2.7614565063247838</v>
      </c>
      <c r="BB926" s="2">
        <f t="shared" si="670"/>
        <v>19.605675112105793</v>
      </c>
      <c r="BC926" s="2">
        <f t="shared" si="671"/>
        <v>-23.250124760418643</v>
      </c>
      <c r="BD926" s="2">
        <f t="shared" si="672"/>
        <v>51.942880102637076</v>
      </c>
      <c r="BE926" s="2">
        <f t="shared" si="673"/>
        <v>0</v>
      </c>
      <c r="BF926" s="2">
        <f t="shared" si="674"/>
        <v>-42.746148589092115</v>
      </c>
      <c r="BG926" s="2">
        <f t="shared" si="675"/>
        <v>34.353979302829906</v>
      </c>
      <c r="BH926" s="2">
        <f t="shared" si="676"/>
        <v>-24.964176738473036</v>
      </c>
    </row>
    <row r="927" spans="2:60" x14ac:dyDescent="0.25">
      <c r="B927">
        <v>3.4691999999999998</v>
      </c>
      <c r="C927">
        <v>-0.98401700000000003</v>
      </c>
      <c r="D927">
        <v>-9.3541399999999992</v>
      </c>
      <c r="E927">
        <v>2.09044E-2</v>
      </c>
      <c r="F927">
        <v>3.4469E-2</v>
      </c>
      <c r="G927">
        <v>2.0621E-2</v>
      </c>
      <c r="H927">
        <v>9.0527300000000004</v>
      </c>
      <c r="I927">
        <v>0.72890600000000005</v>
      </c>
      <c r="J927">
        <v>-59.566400000000002</v>
      </c>
      <c r="K927">
        <v>58912490</v>
      </c>
      <c r="L927">
        <f t="shared" si="632"/>
        <v>5.7640999999999998E-2</v>
      </c>
      <c r="M927">
        <f t="shared" si="633"/>
        <v>-0.77101638615209867</v>
      </c>
      <c r="N927">
        <f t="shared" si="634"/>
        <v>-5.2931909713845079E-2</v>
      </c>
      <c r="O927">
        <f t="shared" si="635"/>
        <v>-0.45100474275168306</v>
      </c>
      <c r="P927">
        <f t="shared" si="636"/>
        <v>0.44646015189990901</v>
      </c>
      <c r="Q927">
        <f t="shared" si="637"/>
        <v>0.75828429767671779</v>
      </c>
      <c r="R927">
        <f t="shared" si="638"/>
        <v>-0.67697733213600741</v>
      </c>
      <c r="S927">
        <f t="shared" si="639"/>
        <v>1.0932017153788092</v>
      </c>
      <c r="T927">
        <f t="shared" si="640"/>
        <v>0.72549457781554449</v>
      </c>
      <c r="U927">
        <f t="shared" si="641"/>
        <v>0.8542962818119898</v>
      </c>
      <c r="V927">
        <f t="shared" si="642"/>
        <v>-0.51978636273204515</v>
      </c>
      <c r="W927">
        <v>0</v>
      </c>
      <c r="X927">
        <v>0</v>
      </c>
      <c r="Y927">
        <f t="shared" si="643"/>
        <v>-0.68618971672847573</v>
      </c>
      <c r="Z927">
        <f t="shared" si="644"/>
        <v>0.35554426930705957</v>
      </c>
      <c r="AA927">
        <f t="shared" si="645"/>
        <v>-0.15322777635148571</v>
      </c>
      <c r="AB927">
        <f t="shared" si="646"/>
        <v>0.61583536255510751</v>
      </c>
      <c r="AC927">
        <f t="shared" si="647"/>
        <v>0.93492549391828961</v>
      </c>
      <c r="AD927">
        <v>0</v>
      </c>
      <c r="AE927">
        <v>0</v>
      </c>
      <c r="AF927">
        <f t="shared" si="648"/>
        <v>-0.35484407959220948</v>
      </c>
      <c r="AG927">
        <f t="shared" si="649"/>
        <v>-0.42301072742781964</v>
      </c>
      <c r="AH927">
        <f t="shared" si="650"/>
        <v>0.27803543232431616</v>
      </c>
      <c r="AI927">
        <f t="shared" si="651"/>
        <v>-0.26941933348396219</v>
      </c>
      <c r="AJ927">
        <f t="shared" si="652"/>
        <v>0.81925053896733779</v>
      </c>
      <c r="AK927" s="2">
        <f t="shared" si="653"/>
        <v>3.9160858125240026</v>
      </c>
      <c r="AL927" s="2">
        <f t="shared" si="654"/>
        <v>1.9832758368164605</v>
      </c>
      <c r="AM927" s="2">
        <f t="shared" si="655"/>
        <v>1.8124202962927272</v>
      </c>
      <c r="AN927" s="2">
        <f t="shared" si="656"/>
        <v>8.82890677091582</v>
      </c>
      <c r="AO927" s="2">
        <f t="shared" si="657"/>
        <v>0</v>
      </c>
      <c r="AP927" s="2">
        <f t="shared" si="658"/>
        <v>-6.1129045355696281</v>
      </c>
      <c r="AQ927" s="2">
        <f t="shared" si="659"/>
        <v>1.7215520548691372</v>
      </c>
      <c r="AR927" s="2">
        <f t="shared" si="660"/>
        <v>-7.7570761177957248</v>
      </c>
      <c r="AS927" s="2">
        <f t="shared" si="661"/>
        <v>7.4457374990018425E-3</v>
      </c>
      <c r="AT927" s="2">
        <f t="shared" si="662"/>
        <v>-4.0806838718798352E-2</v>
      </c>
      <c r="AU927" s="2">
        <f t="shared" si="663"/>
        <v>-1.6151673304691035E-2</v>
      </c>
      <c r="AV927" s="2">
        <f t="shared" si="664"/>
        <v>-8.2956553503906703E-3</v>
      </c>
      <c r="AW927" s="2">
        <f t="shared" si="665"/>
        <v>0</v>
      </c>
      <c r="AX927" s="2">
        <f t="shared" si="666"/>
        <v>4.280931684861923E-2</v>
      </c>
      <c r="AY927" s="2">
        <f t="shared" si="667"/>
        <v>-2.8464645859477629E-3</v>
      </c>
      <c r="AZ927" s="2">
        <f t="shared" si="668"/>
        <v>-1.4477277771579316E-2</v>
      </c>
      <c r="BA927" s="2">
        <f t="shared" si="669"/>
        <v>27.401942342174713</v>
      </c>
      <c r="BB927" s="2">
        <f t="shared" si="670"/>
        <v>19.559498255752413</v>
      </c>
      <c r="BC927" s="2">
        <f t="shared" si="671"/>
        <v>0.32672143416550004</v>
      </c>
      <c r="BD927" s="2">
        <f t="shared" si="672"/>
        <v>49.970912242358935</v>
      </c>
      <c r="BE927" s="2">
        <f t="shared" si="673"/>
        <v>0</v>
      </c>
      <c r="BF927" s="2">
        <f t="shared" si="674"/>
        <v>-36.31324304411703</v>
      </c>
      <c r="BG927" s="2">
        <f t="shared" si="675"/>
        <v>23.484090754960491</v>
      </c>
      <c r="BH927" s="2">
        <f t="shared" si="676"/>
        <v>-41.958135020534336</v>
      </c>
    </row>
    <row r="928" spans="2:60" x14ac:dyDescent="0.25">
      <c r="B928">
        <v>3.4260999999999999</v>
      </c>
      <c r="C928">
        <v>-1.0247200000000001</v>
      </c>
      <c r="D928">
        <v>-9.3709000000000007</v>
      </c>
      <c r="E928">
        <v>5.08814E-2</v>
      </c>
      <c r="F928">
        <v>2.5542499999999999E-2</v>
      </c>
      <c r="G928">
        <v>2.6749599999999998E-2</v>
      </c>
      <c r="H928">
        <v>8.6906199999999991</v>
      </c>
      <c r="I928">
        <v>2.1867200000000002</v>
      </c>
      <c r="J928">
        <v>-60.267200000000003</v>
      </c>
      <c r="K928">
        <v>58985566</v>
      </c>
      <c r="L928">
        <f t="shared" si="632"/>
        <v>7.3076000000000002E-2</v>
      </c>
      <c r="M928">
        <f t="shared" si="633"/>
        <v>-0.42301072742781964</v>
      </c>
      <c r="N928">
        <f t="shared" si="634"/>
        <v>0.27803543232431616</v>
      </c>
      <c r="O928">
        <f t="shared" si="635"/>
        <v>-0.26941933348396219</v>
      </c>
      <c r="P928">
        <f t="shared" si="636"/>
        <v>0.81925053896733779</v>
      </c>
      <c r="Q928">
        <f t="shared" si="637"/>
        <v>0.66740704770579828</v>
      </c>
      <c r="R928">
        <f t="shared" si="638"/>
        <v>-0.57405800711243993</v>
      </c>
      <c r="S928">
        <f t="shared" si="639"/>
        <v>1.0877515889906182</v>
      </c>
      <c r="T928">
        <f t="shared" si="640"/>
        <v>0.72313814162173107</v>
      </c>
      <c r="U928">
        <f t="shared" si="641"/>
        <v>0.85570955875771204</v>
      </c>
      <c r="V928">
        <f t="shared" si="642"/>
        <v>-0.51745642430129501</v>
      </c>
      <c r="W928">
        <v>0</v>
      </c>
      <c r="X928">
        <v>0</v>
      </c>
      <c r="Y928">
        <f t="shared" si="643"/>
        <v>-0.21810310227743301</v>
      </c>
      <c r="Z928">
        <f t="shared" si="644"/>
        <v>0.45680719556913962</v>
      </c>
      <c r="AA928">
        <f t="shared" si="645"/>
        <v>0.19338175552458919</v>
      </c>
      <c r="AB928">
        <f t="shared" si="646"/>
        <v>0.84045328215400761</v>
      </c>
      <c r="AC928">
        <f t="shared" si="647"/>
        <v>0.93534292860699375</v>
      </c>
      <c r="AD928">
        <v>0</v>
      </c>
      <c r="AE928">
        <v>0</v>
      </c>
      <c r="AF928">
        <f t="shared" si="648"/>
        <v>-0.35374228741400449</v>
      </c>
      <c r="AG928">
        <f t="shared" si="649"/>
        <v>9.3302672071321507E-2</v>
      </c>
      <c r="AH928">
        <f t="shared" si="650"/>
        <v>0.49567868465579079</v>
      </c>
      <c r="AI928">
        <f t="shared" si="651"/>
        <v>1.9286235283726999E-2</v>
      </c>
      <c r="AJ928">
        <f t="shared" si="652"/>
        <v>0.86326432457899926</v>
      </c>
      <c r="AK928" s="2">
        <f t="shared" si="653"/>
        <v>6.448458301515001</v>
      </c>
      <c r="AL928" s="2">
        <f t="shared" si="654"/>
        <v>1.9149269911950193</v>
      </c>
      <c r="AM928" s="2">
        <f t="shared" si="655"/>
        <v>5.845744056933766</v>
      </c>
      <c r="AN928" s="2">
        <f t="shared" si="656"/>
        <v>4.6021403358913853</v>
      </c>
      <c r="AO928" s="2">
        <f t="shared" si="657"/>
        <v>0</v>
      </c>
      <c r="AP928" s="2">
        <f t="shared" si="658"/>
        <v>-8.6319691024072345</v>
      </c>
      <c r="AQ928" s="2">
        <f t="shared" si="659"/>
        <v>-0.44622621657422434</v>
      </c>
      <c r="AR928" s="2">
        <f t="shared" si="660"/>
        <v>-5.0884153404698012</v>
      </c>
      <c r="AS928" s="2">
        <f t="shared" si="661"/>
        <v>-2.9179812937913052E-2</v>
      </c>
      <c r="AT928" s="2">
        <f t="shared" si="662"/>
        <v>-4.9655944321081683E-2</v>
      </c>
      <c r="AU928" s="2">
        <f t="shared" si="663"/>
        <v>2.3442526267585088E-2</v>
      </c>
      <c r="AV928" s="2">
        <f t="shared" si="664"/>
        <v>9.4947851504715158E-3</v>
      </c>
      <c r="AW928" s="2">
        <f t="shared" si="665"/>
        <v>0</v>
      </c>
      <c r="AX928" s="2">
        <f t="shared" si="666"/>
        <v>7.3546380674228851E-3</v>
      </c>
      <c r="AY928" s="2">
        <f t="shared" si="667"/>
        <v>-6.1098591684232297E-2</v>
      </c>
      <c r="AZ928" s="2">
        <f t="shared" si="668"/>
        <v>1.3028763006159141E-2</v>
      </c>
      <c r="BA928" s="2">
        <f t="shared" si="669"/>
        <v>47.546780438102047</v>
      </c>
      <c r="BB928" s="2">
        <f t="shared" si="670"/>
        <v>10.769451828375232</v>
      </c>
      <c r="BC928" s="2">
        <f t="shared" si="671"/>
        <v>22.951206108055388</v>
      </c>
      <c r="BD928" s="2">
        <f t="shared" si="672"/>
        <v>28.443078800572511</v>
      </c>
      <c r="BE928" s="2">
        <f t="shared" si="673"/>
        <v>0</v>
      </c>
      <c r="BF928" s="2">
        <f t="shared" si="674"/>
        <v>-44.241186613313801</v>
      </c>
      <c r="BG928" s="2">
        <f t="shared" si="675"/>
        <v>4.0161110076548372</v>
      </c>
      <c r="BH928" s="2">
        <f t="shared" si="676"/>
        <v>-41.701705907587588</v>
      </c>
    </row>
    <row r="929" spans="2:60" x14ac:dyDescent="0.25">
      <c r="B929">
        <v>3.4835600000000002</v>
      </c>
      <c r="C929">
        <v>-1.06542</v>
      </c>
      <c r="D929">
        <v>-9.39724</v>
      </c>
      <c r="E929">
        <v>9.3132600000000003E-3</v>
      </c>
      <c r="F929">
        <v>1.07539E-2</v>
      </c>
      <c r="G929">
        <v>2.1686799999999999E-2</v>
      </c>
      <c r="H929">
        <v>7.9664000000000001</v>
      </c>
      <c r="I929">
        <v>2.5511699999999999</v>
      </c>
      <c r="J929">
        <v>-58.865600000000001</v>
      </c>
      <c r="K929">
        <v>59043900</v>
      </c>
      <c r="L929">
        <f t="shared" si="632"/>
        <v>5.8333999999999997E-2</v>
      </c>
      <c r="M929">
        <f t="shared" si="633"/>
        <v>9.3302672071321507E-2</v>
      </c>
      <c r="N929">
        <f t="shared" si="634"/>
        <v>0.49567868465579079</v>
      </c>
      <c r="O929">
        <f t="shared" si="635"/>
        <v>1.9286235283726999E-2</v>
      </c>
      <c r="P929">
        <f t="shared" si="636"/>
        <v>0.86326432457899926</v>
      </c>
      <c r="Q929">
        <f t="shared" si="637"/>
        <v>1.0381444048984931</v>
      </c>
      <c r="R929">
        <f t="shared" si="638"/>
        <v>-9.0529523335490497E-2</v>
      </c>
      <c r="S929">
        <f t="shared" si="639"/>
        <v>1.0871798902566601</v>
      </c>
      <c r="T929">
        <f t="shared" si="640"/>
        <v>0.72308373379811408</v>
      </c>
      <c r="U929">
        <f t="shared" si="641"/>
        <v>0.85585743838706929</v>
      </c>
      <c r="V929">
        <f t="shared" si="642"/>
        <v>-0.51721179912829129</v>
      </c>
      <c r="W929">
        <v>0</v>
      </c>
      <c r="X929">
        <v>0</v>
      </c>
      <c r="Y929">
        <f t="shared" si="643"/>
        <v>0.33622465019399644</v>
      </c>
      <c r="Z929">
        <f t="shared" si="644"/>
        <v>0.37597304642709184</v>
      </c>
      <c r="AA929">
        <f t="shared" si="645"/>
        <v>0.46299676236483434</v>
      </c>
      <c r="AB929">
        <f t="shared" si="646"/>
        <v>0.72885612503561781</v>
      </c>
      <c r="AC929">
        <f t="shared" si="647"/>
        <v>0.93535255143488072</v>
      </c>
      <c r="AD929">
        <v>0</v>
      </c>
      <c r="AE929">
        <v>0</v>
      </c>
      <c r="AF929">
        <f t="shared" si="648"/>
        <v>-0.35371684229657313</v>
      </c>
      <c r="AG929">
        <f t="shared" si="649"/>
        <v>0.57229727145036979</v>
      </c>
      <c r="AH929">
        <f t="shared" si="650"/>
        <v>0.51543710102355123</v>
      </c>
      <c r="AI929">
        <f t="shared" si="651"/>
        <v>0.30007720421322315</v>
      </c>
      <c r="AJ929">
        <f t="shared" si="652"/>
        <v>0.56280911461211525</v>
      </c>
      <c r="AK929" s="2">
        <f t="shared" si="653"/>
        <v>6.4061235435832167</v>
      </c>
      <c r="AL929" s="2">
        <f t="shared" si="654"/>
        <v>1.0635271513560796</v>
      </c>
      <c r="AM929" s="2">
        <f t="shared" si="655"/>
        <v>7.5658381002469746</v>
      </c>
      <c r="AN929" s="2">
        <f t="shared" si="656"/>
        <v>-1.472078344086458</v>
      </c>
      <c r="AO929" s="2">
        <f t="shared" si="657"/>
        <v>0</v>
      </c>
      <c r="AP929" s="2">
        <f t="shared" si="658"/>
        <v>-9.6358579335677934</v>
      </c>
      <c r="AQ929" s="2">
        <f t="shared" si="659"/>
        <v>2.2301458105877678</v>
      </c>
      <c r="AR929" s="2">
        <f t="shared" si="660"/>
        <v>-1.9378135140451813</v>
      </c>
      <c r="AS929" s="2">
        <f t="shared" si="661"/>
        <v>-2.3545227466554901E-2</v>
      </c>
      <c r="AT929" s="2">
        <f t="shared" si="662"/>
        <v>-7.9962494490440142E-3</v>
      </c>
      <c r="AU929" s="2">
        <f t="shared" si="663"/>
        <v>-1.7065117896768074E-3</v>
      </c>
      <c r="AV929" s="2">
        <f t="shared" si="664"/>
        <v>7.1742976719777205E-3</v>
      </c>
      <c r="AW929" s="2">
        <f t="shared" si="665"/>
        <v>0</v>
      </c>
      <c r="AX929" s="2">
        <f t="shared" si="666"/>
        <v>1.2536331880797398E-2</v>
      </c>
      <c r="AY929" s="2">
        <f t="shared" si="667"/>
        <v>-1.0164146626338404E-2</v>
      </c>
      <c r="AZ929" s="2">
        <f t="shared" si="668"/>
        <v>2.0303472058010037E-2</v>
      </c>
      <c r="BA929" s="2">
        <f t="shared" si="669"/>
        <v>46.818595286626859</v>
      </c>
      <c r="BB929" s="2">
        <f t="shared" si="670"/>
        <v>-2.5943434518649902</v>
      </c>
      <c r="BC929" s="2">
        <f t="shared" si="671"/>
        <v>36.293563072708253</v>
      </c>
      <c r="BD929" s="2">
        <f t="shared" si="672"/>
        <v>-4.3813990479125531</v>
      </c>
      <c r="BE929" s="2">
        <f t="shared" si="673"/>
        <v>0</v>
      </c>
      <c r="BF929" s="2">
        <f t="shared" si="674"/>
        <v>-54.864477810873488</v>
      </c>
      <c r="BG929" s="2">
        <f t="shared" si="675"/>
        <v>2.4154939386424927</v>
      </c>
      <c r="BH929" s="2">
        <f t="shared" si="676"/>
        <v>-22.785638552856973</v>
      </c>
    </row>
    <row r="930" spans="2:60" x14ac:dyDescent="0.25">
      <c r="B930">
        <v>3.3470900000000001</v>
      </c>
      <c r="C930">
        <v>-0.98641100000000004</v>
      </c>
      <c r="D930">
        <v>-9.2727400000000006</v>
      </c>
      <c r="E930">
        <v>5.2746599999999998E-2</v>
      </c>
      <c r="F930">
        <v>4.1130600000000003E-2</v>
      </c>
      <c r="G930">
        <v>2.7549000000000001E-2</v>
      </c>
      <c r="H930">
        <v>7.9664000000000001</v>
      </c>
      <c r="I930">
        <v>2.5511699999999999</v>
      </c>
      <c r="J930">
        <v>-58.865600000000001</v>
      </c>
      <c r="K930">
        <v>59107456</v>
      </c>
      <c r="L930">
        <f t="shared" si="632"/>
        <v>6.3556000000000001E-2</v>
      </c>
      <c r="M930">
        <f t="shared" si="633"/>
        <v>0.57229727145036979</v>
      </c>
      <c r="N930">
        <f t="shared" si="634"/>
        <v>0.51543710102355123</v>
      </c>
      <c r="O930">
        <f t="shared" si="635"/>
        <v>0.30007720421322315</v>
      </c>
      <c r="P930">
        <f t="shared" si="636"/>
        <v>0.56280911461211525</v>
      </c>
      <c r="Q930">
        <f t="shared" si="637"/>
        <v>1.3723390611941462</v>
      </c>
      <c r="R930">
        <f t="shared" si="638"/>
        <v>-4.3998141724431519E-2</v>
      </c>
      <c r="S930">
        <f t="shared" si="639"/>
        <v>1.0936638976022455</v>
      </c>
      <c r="T930">
        <f t="shared" si="640"/>
        <v>0.72360576898524032</v>
      </c>
      <c r="U930">
        <f t="shared" si="641"/>
        <v>0.85417614099360362</v>
      </c>
      <c r="V930">
        <f t="shared" si="642"/>
        <v>-0.51998376912868671</v>
      </c>
      <c r="W930">
        <v>0</v>
      </c>
      <c r="X930">
        <v>0</v>
      </c>
      <c r="Y930">
        <f t="shared" si="643"/>
        <v>0.75686160136763547</v>
      </c>
      <c r="Z930">
        <f t="shared" si="644"/>
        <v>0.14268878160640081</v>
      </c>
      <c r="AA930">
        <f t="shared" si="645"/>
        <v>0.54897039301098727</v>
      </c>
      <c r="AB930">
        <f t="shared" si="646"/>
        <v>0.324702841959013</v>
      </c>
      <c r="AC930">
        <f t="shared" si="647"/>
        <v>0.9352601932540795</v>
      </c>
      <c r="AD930">
        <v>0</v>
      </c>
      <c r="AE930">
        <v>0</v>
      </c>
      <c r="AF930">
        <f t="shared" si="648"/>
        <v>-0.35396097371651275</v>
      </c>
      <c r="AG930">
        <f t="shared" si="649"/>
        <v>0.82279466167001813</v>
      </c>
      <c r="AH930">
        <f t="shared" si="650"/>
        <v>0.32776523231209731</v>
      </c>
      <c r="AI930">
        <f t="shared" si="651"/>
        <v>0.46292389578239945</v>
      </c>
      <c r="AJ930">
        <f t="shared" si="652"/>
        <v>3.5782173332007949E-2</v>
      </c>
      <c r="AK930" s="2">
        <f t="shared" si="653"/>
        <v>3.7895676780485976</v>
      </c>
      <c r="AL930" s="2">
        <f t="shared" si="654"/>
        <v>-0.31184631874365332</v>
      </c>
      <c r="AM930" s="2">
        <f t="shared" si="655"/>
        <v>6.0987666597435588</v>
      </c>
      <c r="AN930" s="2">
        <f t="shared" si="656"/>
        <v>-6.819582036576481</v>
      </c>
      <c r="AO930" s="2">
        <f t="shared" si="657"/>
        <v>0</v>
      </c>
      <c r="AP930" s="2">
        <f t="shared" si="658"/>
        <v>-7.6105951508695036</v>
      </c>
      <c r="AQ930" s="2">
        <f t="shared" si="659"/>
        <v>5.6927002891562086</v>
      </c>
      <c r="AR930" s="2">
        <f t="shared" si="660"/>
        <v>-2.7985228432198088</v>
      </c>
      <c r="AS930" s="2">
        <f t="shared" si="661"/>
        <v>-5.5034738346910403E-2</v>
      </c>
      <c r="AT930" s="2">
        <f t="shared" si="662"/>
        <v>1.5304885587689093E-2</v>
      </c>
      <c r="AU930" s="2">
        <f t="shared" si="663"/>
        <v>3.9025420701818164E-2</v>
      </c>
      <c r="AV930" s="2">
        <f t="shared" si="664"/>
        <v>2.1138402498792317E-2</v>
      </c>
      <c r="AW930" s="2">
        <f t="shared" si="665"/>
        <v>0</v>
      </c>
      <c r="AX930" s="2">
        <f t="shared" si="666"/>
        <v>2.1505180501631541E-2</v>
      </c>
      <c r="AY930" s="2">
        <f t="shared" si="667"/>
        <v>3.656702440520096E-2</v>
      </c>
      <c r="AZ930" s="2">
        <f t="shared" si="668"/>
        <v>5.8594004869625238E-2</v>
      </c>
      <c r="BA930" s="2">
        <f t="shared" si="669"/>
        <v>28.258370134444263</v>
      </c>
      <c r="BB930" s="2">
        <f t="shared" si="670"/>
        <v>-14.540897417976673</v>
      </c>
      <c r="BC930" s="2">
        <f t="shared" si="671"/>
        <v>36.285104374663952</v>
      </c>
      <c r="BD930" s="2">
        <f t="shared" si="672"/>
        <v>-34.764189632914857</v>
      </c>
      <c r="BE930" s="2">
        <f t="shared" si="673"/>
        <v>0</v>
      </c>
      <c r="BF930" s="2">
        <f t="shared" si="674"/>
        <v>-53.740656596992444</v>
      </c>
      <c r="BG930" s="2">
        <f t="shared" si="675"/>
        <v>22.021177044691161</v>
      </c>
      <c r="BH930" s="2">
        <f t="shared" si="676"/>
        <v>-12.733438293696942</v>
      </c>
    </row>
    <row r="931" spans="2:60" x14ac:dyDescent="0.25">
      <c r="B931">
        <v>3.47159</v>
      </c>
      <c r="C931">
        <v>-1.0175399999999999</v>
      </c>
      <c r="D931">
        <v>-9.3637200000000007</v>
      </c>
      <c r="E931">
        <v>4.5685400000000001E-2</v>
      </c>
      <c r="F931">
        <v>6.3113699999999995E-2</v>
      </c>
      <c r="G931">
        <v>1.9288699999999999E-2</v>
      </c>
      <c r="H931">
        <v>7.9664000000000001</v>
      </c>
      <c r="I931">
        <v>2.5511699999999999</v>
      </c>
      <c r="J931">
        <v>-58.865600000000001</v>
      </c>
      <c r="K931">
        <v>59168556</v>
      </c>
      <c r="L931">
        <f t="shared" si="632"/>
        <v>6.1100000000000002E-2</v>
      </c>
      <c r="M931">
        <f t="shared" si="633"/>
        <v>0.82279466167001813</v>
      </c>
      <c r="N931">
        <f t="shared" si="634"/>
        <v>0.32776523231209731</v>
      </c>
      <c r="O931">
        <f t="shared" si="635"/>
        <v>0.46292389578239945</v>
      </c>
      <c r="P931">
        <f t="shared" si="636"/>
        <v>3.5782173332007949E-2</v>
      </c>
      <c r="Q931">
        <f t="shared" si="637"/>
        <v>1.2184285799274011</v>
      </c>
      <c r="R931">
        <f t="shared" si="638"/>
        <v>-0.38889821414554276</v>
      </c>
      <c r="S931">
        <f t="shared" si="639"/>
        <v>1.0974468784468252</v>
      </c>
      <c r="T931">
        <f t="shared" si="640"/>
        <v>0.72606977860594613</v>
      </c>
      <c r="U931">
        <f t="shared" si="641"/>
        <v>0.8531910692531105</v>
      </c>
      <c r="V931">
        <f t="shared" si="642"/>
        <v>-0.521598503972868</v>
      </c>
      <c r="W931">
        <v>0</v>
      </c>
      <c r="X931">
        <v>0</v>
      </c>
      <c r="Y931">
        <f t="shared" si="643"/>
        <v>0.87296291199430354</v>
      </c>
      <c r="Z931">
        <f t="shared" si="644"/>
        <v>-0.14952209558359109</v>
      </c>
      <c r="AA931">
        <f t="shared" si="645"/>
        <v>0.41362646170427408</v>
      </c>
      <c r="AB931">
        <f t="shared" si="646"/>
        <v>-0.21093138076805543</v>
      </c>
      <c r="AC931">
        <f t="shared" si="647"/>
        <v>0.93482340195646363</v>
      </c>
      <c r="AD931">
        <v>0</v>
      </c>
      <c r="AE931">
        <v>0</v>
      </c>
      <c r="AF931">
        <f t="shared" si="648"/>
        <v>-0.35511294985475272</v>
      </c>
      <c r="AG931">
        <f t="shared" si="649"/>
        <v>0.74116169433085566</v>
      </c>
      <c r="AH931">
        <f t="shared" si="650"/>
        <v>7.1073588926765241E-3</v>
      </c>
      <c r="AI931">
        <f t="shared" si="651"/>
        <v>0.43976492850075777</v>
      </c>
      <c r="AJ931">
        <f t="shared" si="652"/>
        <v>-0.50718402574105981</v>
      </c>
      <c r="AK931" s="2">
        <f t="shared" si="653"/>
        <v>-0.33176866985554165</v>
      </c>
      <c r="AL931" s="2">
        <f t="shared" si="654"/>
        <v>-1.4418742292563005</v>
      </c>
      <c r="AM931" s="2">
        <f t="shared" si="655"/>
        <v>2.3560964161873876</v>
      </c>
      <c r="AN931" s="2">
        <f t="shared" si="656"/>
        <v>-9.6450150312188541</v>
      </c>
      <c r="AO931" s="2">
        <f t="shared" si="657"/>
        <v>0</v>
      </c>
      <c r="AP931" s="2">
        <f t="shared" si="658"/>
        <v>-5.6268383669651509</v>
      </c>
      <c r="AQ931" s="2">
        <f t="shared" si="659"/>
        <v>5.20187439753383</v>
      </c>
      <c r="AR931" s="2">
        <f t="shared" si="660"/>
        <v>-6.4842709507261258</v>
      </c>
      <c r="AS931" s="2">
        <f t="shared" si="661"/>
        <v>-4.4881117232261819E-2</v>
      </c>
      <c r="AT931" s="2">
        <f t="shared" si="662"/>
        <v>4.4260558031813065E-2</v>
      </c>
      <c r="AU931" s="2">
        <f t="shared" si="663"/>
        <v>4.724217310328678E-2</v>
      </c>
      <c r="AV931" s="2">
        <f t="shared" si="664"/>
        <v>1.5408252584753257E-2</v>
      </c>
      <c r="AW931" s="2">
        <f t="shared" si="665"/>
        <v>-4.5536491244391186E-18</v>
      </c>
      <c r="AX931" s="2">
        <f t="shared" si="666"/>
        <v>5.6570241374341274E-2</v>
      </c>
      <c r="AY931" s="2">
        <f t="shared" si="667"/>
        <v>5.61805989426011E-2</v>
      </c>
      <c r="AZ931" s="2">
        <f t="shared" si="668"/>
        <v>9.2788437770744327E-3</v>
      </c>
      <c r="BA931" s="2">
        <f t="shared" si="669"/>
        <v>-1.6857673994016289</v>
      </c>
      <c r="BB931" s="2">
        <f t="shared" si="670"/>
        <v>-20.7868678939798</v>
      </c>
      <c r="BC931" s="2">
        <f t="shared" si="671"/>
        <v>21.678241221835805</v>
      </c>
      <c r="BD931" s="2">
        <f t="shared" si="672"/>
        <v>-51.285953531645873</v>
      </c>
      <c r="BE931" s="2">
        <f t="shared" si="673"/>
        <v>0</v>
      </c>
      <c r="BF931" s="2">
        <f t="shared" si="674"/>
        <v>-41.067975985434863</v>
      </c>
      <c r="BG931" s="2">
        <f t="shared" si="675"/>
        <v>34.683076327270797</v>
      </c>
      <c r="BH931" s="2">
        <f t="shared" si="676"/>
        <v>-25.409376726424096</v>
      </c>
    </row>
    <row r="932" spans="2:60" x14ac:dyDescent="0.25">
      <c r="B932">
        <v>3.4763799999999998</v>
      </c>
      <c r="C932">
        <v>-0.96246900000000002</v>
      </c>
      <c r="D932">
        <v>-9.2679500000000008</v>
      </c>
      <c r="E932">
        <v>3.2495499999999997E-2</v>
      </c>
      <c r="F932">
        <v>2.6874800000000001E-2</v>
      </c>
      <c r="G932">
        <v>3.04801E-2</v>
      </c>
      <c r="H932">
        <v>7.9664000000000001</v>
      </c>
      <c r="I932">
        <v>2.5511699999999999</v>
      </c>
      <c r="J932">
        <v>-58.865600000000001</v>
      </c>
      <c r="K932">
        <v>59226244</v>
      </c>
      <c r="L932">
        <f t="shared" si="632"/>
        <v>5.7688000000000003E-2</v>
      </c>
      <c r="M932">
        <f t="shared" si="633"/>
        <v>0.74116169433085566</v>
      </c>
      <c r="N932">
        <f t="shared" si="634"/>
        <v>7.1073588926765241E-3</v>
      </c>
      <c r="O932">
        <f t="shared" si="635"/>
        <v>0.43976492850075777</v>
      </c>
      <c r="P932">
        <f t="shared" si="636"/>
        <v>-0.50718402574105981</v>
      </c>
      <c r="Q932">
        <f t="shared" si="637"/>
        <v>0.71471889689620305</v>
      </c>
      <c r="R932">
        <f t="shared" si="638"/>
        <v>-0.70130898998703073</v>
      </c>
      <c r="S932">
        <f t="shared" si="639"/>
        <v>1.0929904744185277</v>
      </c>
      <c r="T932">
        <f t="shared" si="640"/>
        <v>0.72517714249922527</v>
      </c>
      <c r="U932">
        <f t="shared" si="641"/>
        <v>0.85435117713195963</v>
      </c>
      <c r="V932">
        <f t="shared" si="642"/>
        <v>-0.51969612864945891</v>
      </c>
      <c r="W932">
        <v>0</v>
      </c>
      <c r="X932">
        <v>0</v>
      </c>
      <c r="Y932">
        <f t="shared" si="643"/>
        <v>0.63690603289813053</v>
      </c>
      <c r="Z932">
        <f t="shared" si="644"/>
        <v>-0.37910668281076176</v>
      </c>
      <c r="AA932">
        <f t="shared" si="645"/>
        <v>0.11213210963549819</v>
      </c>
      <c r="AB932">
        <f t="shared" si="646"/>
        <v>-0.66185740027205053</v>
      </c>
      <c r="AC932">
        <f t="shared" si="647"/>
        <v>0.93498180216338578</v>
      </c>
      <c r="AD932">
        <v>0</v>
      </c>
      <c r="AE932">
        <v>0</v>
      </c>
      <c r="AF932">
        <f t="shared" si="648"/>
        <v>-0.35469568593839318</v>
      </c>
      <c r="AG932">
        <f t="shared" si="649"/>
        <v>0.3607375858649301</v>
      </c>
      <c r="AH932">
        <f t="shared" si="650"/>
        <v>-0.31468507396370693</v>
      </c>
      <c r="AI932">
        <f t="shared" si="651"/>
        <v>0.23930898685077245</v>
      </c>
      <c r="AJ932">
        <f t="shared" si="652"/>
        <v>-0.84473244709863848</v>
      </c>
      <c r="AK932" s="2">
        <f t="shared" si="653"/>
        <v>-4.3020039607049823</v>
      </c>
      <c r="AL932" s="2">
        <f t="shared" si="654"/>
        <v>-1.9873085802316706</v>
      </c>
      <c r="AM932" s="2">
        <f t="shared" si="655"/>
        <v>-2.4106389113372484</v>
      </c>
      <c r="AN932" s="2">
        <f t="shared" si="656"/>
        <v>-8.4046801397211937</v>
      </c>
      <c r="AO932" s="2">
        <f t="shared" si="657"/>
        <v>0</v>
      </c>
      <c r="AP932" s="2">
        <f t="shared" si="658"/>
        <v>-6.3610622167526074</v>
      </c>
      <c r="AQ932" s="2">
        <f t="shared" si="659"/>
        <v>1.1728634884855966</v>
      </c>
      <c r="AR932" s="2">
        <f t="shared" si="660"/>
        <v>-7.5543193204179913</v>
      </c>
      <c r="AS932" s="2">
        <f t="shared" si="661"/>
        <v>3.4094681416209412E-3</v>
      </c>
      <c r="AT932" s="2">
        <f t="shared" si="662"/>
        <v>5.1118968090310093E-2</v>
      </c>
      <c r="AU932" s="2">
        <f t="shared" si="663"/>
        <v>3.2207407845496021E-3</v>
      </c>
      <c r="AV932" s="2">
        <f t="shared" si="664"/>
        <v>8.4913101740464424E-3</v>
      </c>
      <c r="AW932" s="2">
        <f t="shared" si="665"/>
        <v>0</v>
      </c>
      <c r="AX932" s="2">
        <f t="shared" si="666"/>
        <v>4.3230877377087105E-2</v>
      </c>
      <c r="AY932" s="2">
        <f t="shared" si="667"/>
        <v>-2.5099349633296502E-2</v>
      </c>
      <c r="AZ932" s="2">
        <f t="shared" si="668"/>
        <v>-1.4434776773223367E-2</v>
      </c>
      <c r="BA932" s="2">
        <f t="shared" si="669"/>
        <v>-31.034227142188826</v>
      </c>
      <c r="BB932" s="2">
        <f t="shared" si="670"/>
        <v>-18.68872318248706</v>
      </c>
      <c r="BC932" s="2">
        <f t="shared" si="671"/>
        <v>-1.7312223973047907</v>
      </c>
      <c r="BD932" s="2">
        <f t="shared" si="672"/>
        <v>-47.114139079424618</v>
      </c>
      <c r="BE932" s="2">
        <f t="shared" si="673"/>
        <v>0</v>
      </c>
      <c r="BF932" s="2">
        <f t="shared" si="674"/>
        <v>-35.227988697112124</v>
      </c>
      <c r="BG932" s="2">
        <f t="shared" si="675"/>
        <v>22.178127910022006</v>
      </c>
      <c r="BH932" s="2">
        <f t="shared" si="676"/>
        <v>-42.452918809567535</v>
      </c>
    </row>
    <row r="933" spans="2:60" x14ac:dyDescent="0.25">
      <c r="B933">
        <v>3.4260999999999999</v>
      </c>
      <c r="C933">
        <v>-0.97443999999999997</v>
      </c>
      <c r="D933">
        <v>-9.2871100000000002</v>
      </c>
      <c r="E933">
        <v>4.9016200000000003E-2</v>
      </c>
      <c r="F933">
        <v>5.0723200000000003E-2</v>
      </c>
      <c r="G933">
        <v>2.0221300000000001E-2</v>
      </c>
      <c r="H933">
        <v>7.9664000000000001</v>
      </c>
      <c r="I933">
        <v>2.5511699999999999</v>
      </c>
      <c r="J933">
        <v>-58.865600000000001</v>
      </c>
      <c r="K933">
        <v>59283675</v>
      </c>
      <c r="L933">
        <f t="shared" si="632"/>
        <v>5.7431000000000003E-2</v>
      </c>
      <c r="M933">
        <f t="shared" si="633"/>
        <v>0.3607375858649301</v>
      </c>
      <c r="N933">
        <f t="shared" si="634"/>
        <v>-0.31468507396370693</v>
      </c>
      <c r="O933">
        <f t="shared" si="635"/>
        <v>0.23930898685077245</v>
      </c>
      <c r="P933">
        <f t="shared" si="636"/>
        <v>-0.84473244709863848</v>
      </c>
      <c r="Q933">
        <f t="shared" si="637"/>
        <v>0.69985647885666658</v>
      </c>
      <c r="R933">
        <f t="shared" si="638"/>
        <v>-0.56187160360139798</v>
      </c>
      <c r="S933">
        <f t="shared" si="639"/>
        <v>1.087560931175561</v>
      </c>
      <c r="T933">
        <f t="shared" si="640"/>
        <v>0.72306191909192652</v>
      </c>
      <c r="U933">
        <f t="shared" si="641"/>
        <v>0.85575888342508621</v>
      </c>
      <c r="V933">
        <f t="shared" si="642"/>
        <v>-0.51737484809280176</v>
      </c>
      <c r="W933">
        <v>0</v>
      </c>
      <c r="X933">
        <v>0</v>
      </c>
      <c r="Y933">
        <f t="shared" si="643"/>
        <v>0.1458942513501888</v>
      </c>
      <c r="Z933">
        <f t="shared" si="644"/>
        <v>-0.45593110121395475</v>
      </c>
      <c r="AA933">
        <f t="shared" si="645"/>
        <v>-0.23225253011571309</v>
      </c>
      <c r="AB933">
        <f t="shared" si="646"/>
        <v>-0.84669974644123225</v>
      </c>
      <c r="AC933">
        <f t="shared" si="647"/>
        <v>0.93535640949373522</v>
      </c>
      <c r="AD933">
        <v>0</v>
      </c>
      <c r="AE933">
        <v>0</v>
      </c>
      <c r="AF933">
        <f t="shared" si="648"/>
        <v>-0.35370664005498675</v>
      </c>
      <c r="AG933">
        <f t="shared" si="649"/>
        <v>-0.16302019934044837</v>
      </c>
      <c r="AH933">
        <f t="shared" si="650"/>
        <v>-0.50860733987950801</v>
      </c>
      <c r="AI933">
        <f t="shared" si="651"/>
        <v>-5.5973034757910989E-2</v>
      </c>
      <c r="AJ933">
        <f t="shared" si="652"/>
        <v>-0.84356980019894001</v>
      </c>
      <c r="AK933" s="2">
        <f t="shared" si="653"/>
        <v>-6.533788375720313</v>
      </c>
      <c r="AL933" s="2">
        <f t="shared" si="654"/>
        <v>-1.8097069276906377</v>
      </c>
      <c r="AM933" s="2">
        <f t="shared" si="655"/>
        <v>-6.1681698674339493</v>
      </c>
      <c r="AN933" s="2">
        <f t="shared" si="656"/>
        <v>-3.8634644374382878</v>
      </c>
      <c r="AO933" s="2">
        <f t="shared" si="657"/>
        <v>0</v>
      </c>
      <c r="AP933" s="2">
        <f t="shared" si="658"/>
        <v>-8.8439299729898266</v>
      </c>
      <c r="AQ933" s="2">
        <f t="shared" si="659"/>
        <v>-0.34855286138389441</v>
      </c>
      <c r="AR933" s="2">
        <f t="shared" si="660"/>
        <v>-4.5388897553667249</v>
      </c>
      <c r="AS933" s="2">
        <f t="shared" si="661"/>
        <v>2.0367737153106448E-2</v>
      </c>
      <c r="AT933" s="2">
        <f t="shared" si="662"/>
        <v>6.5368657332751781E-2</v>
      </c>
      <c r="AU933" s="2">
        <f t="shared" si="663"/>
        <v>-1.6744468571989954E-2</v>
      </c>
      <c r="AV933" s="2">
        <f t="shared" si="664"/>
        <v>-2.0397268159900221E-2</v>
      </c>
      <c r="AW933" s="2">
        <f t="shared" si="665"/>
        <v>0</v>
      </c>
      <c r="AX933" s="2">
        <f t="shared" si="666"/>
        <v>1.0964509019894823E-2</v>
      </c>
      <c r="AY933" s="2">
        <f t="shared" si="667"/>
        <v>-7.2552283423607131E-2</v>
      </c>
      <c r="AZ933" s="2">
        <f t="shared" si="668"/>
        <v>-5.2684565407306629E-4</v>
      </c>
      <c r="BA933" s="2">
        <f t="shared" si="669"/>
        <v>-47.829293072689225</v>
      </c>
      <c r="BB933" s="2">
        <f t="shared" si="670"/>
        <v>-9.0582311152638191</v>
      </c>
      <c r="BC933" s="2">
        <f t="shared" si="671"/>
        <v>-24.333299349553545</v>
      </c>
      <c r="BD933" s="2">
        <f t="shared" si="672"/>
        <v>-23.944280667482612</v>
      </c>
      <c r="BE933" s="2">
        <f t="shared" si="673"/>
        <v>0</v>
      </c>
      <c r="BF933" s="2">
        <f t="shared" si="674"/>
        <v>-44.604018105875767</v>
      </c>
      <c r="BG933" s="2">
        <f t="shared" si="675"/>
        <v>2.7849180070546211</v>
      </c>
      <c r="BH933" s="2">
        <f t="shared" si="676"/>
        <v>-39.215515567101505</v>
      </c>
    </row>
    <row r="934" spans="2:60" x14ac:dyDescent="0.25">
      <c r="B934">
        <v>3.5051100000000002</v>
      </c>
      <c r="C934">
        <v>-1.0223199999999999</v>
      </c>
      <c r="D934">
        <v>-9.3589300000000009</v>
      </c>
      <c r="E934">
        <v>4.2620999999999999E-2</v>
      </c>
      <c r="F934">
        <v>2.30111E-2</v>
      </c>
      <c r="G934">
        <v>1.6624E-2</v>
      </c>
      <c r="H934">
        <v>9.2337900000000008</v>
      </c>
      <c r="I934">
        <v>0.182227</v>
      </c>
      <c r="J934">
        <v>-60.091999999999999</v>
      </c>
      <c r="K934">
        <v>59353949</v>
      </c>
      <c r="L934">
        <f t="shared" si="632"/>
        <v>7.0274000000000003E-2</v>
      </c>
      <c r="M934">
        <f t="shared" si="633"/>
        <v>-0.16302019934044837</v>
      </c>
      <c r="N934">
        <f t="shared" si="634"/>
        <v>-0.50860733987950801</v>
      </c>
      <c r="O934">
        <f t="shared" si="635"/>
        <v>-5.5973034757910989E-2</v>
      </c>
      <c r="P934">
        <f t="shared" si="636"/>
        <v>-0.84356980019894001</v>
      </c>
      <c r="Q934">
        <f t="shared" si="637"/>
        <v>1.0966280203040208</v>
      </c>
      <c r="R934">
        <f t="shared" si="638"/>
        <v>-6.2355539644822759E-2</v>
      </c>
      <c r="S934">
        <f t="shared" si="639"/>
        <v>1.0884973824668571</v>
      </c>
      <c r="T934">
        <f t="shared" si="640"/>
        <v>0.72223951510524687</v>
      </c>
      <c r="U934">
        <f t="shared" si="641"/>
        <v>0.85551654145539058</v>
      </c>
      <c r="V934">
        <f t="shared" si="642"/>
        <v>-0.51777547962046933</v>
      </c>
      <c r="W934">
        <v>0</v>
      </c>
      <c r="X934">
        <v>0</v>
      </c>
      <c r="Y934">
        <f t="shared" si="643"/>
        <v>-0.40281088647171204</v>
      </c>
      <c r="Z934">
        <f t="shared" si="644"/>
        <v>-0.35071413047121791</v>
      </c>
      <c r="AA934">
        <f t="shared" si="645"/>
        <v>-0.48466561500220001</v>
      </c>
      <c r="AB934">
        <f t="shared" si="646"/>
        <v>-0.69270645302482148</v>
      </c>
      <c r="AC934">
        <f t="shared" si="647"/>
        <v>0.93550177528674394</v>
      </c>
      <c r="AD934">
        <v>0</v>
      </c>
      <c r="AE934">
        <v>0</v>
      </c>
      <c r="AF934">
        <f t="shared" si="648"/>
        <v>-0.35332198974214785</v>
      </c>
      <c r="AG934">
        <f t="shared" si="649"/>
        <v>-0.62157872168906925</v>
      </c>
      <c r="AH934">
        <f t="shared" si="650"/>
        <v>-0.49933671112615019</v>
      </c>
      <c r="AI934">
        <f t="shared" si="651"/>
        <v>-0.32949052884622171</v>
      </c>
      <c r="AJ934">
        <f t="shared" si="652"/>
        <v>-0.50570617265932027</v>
      </c>
      <c r="AK934" s="2">
        <f t="shared" si="653"/>
        <v>-6.1694083899845111</v>
      </c>
      <c r="AL934" s="2">
        <f t="shared" si="654"/>
        <v>-0.90995429486272339</v>
      </c>
      <c r="AM934" s="2">
        <f t="shared" si="655"/>
        <v>-7.5501666236041043</v>
      </c>
      <c r="AN934" s="2">
        <f t="shared" si="656"/>
        <v>2.2418457337792224</v>
      </c>
      <c r="AO934" s="2">
        <f t="shared" si="657"/>
        <v>0</v>
      </c>
      <c r="AP934" s="2">
        <f t="shared" si="658"/>
        <v>-9.4840409186422416</v>
      </c>
      <c r="AQ934" s="2">
        <f t="shared" si="659"/>
        <v>2.793338315570379</v>
      </c>
      <c r="AR934" s="2">
        <f t="shared" si="660"/>
        <v>-1.7806554825922527</v>
      </c>
      <c r="AS934" s="2">
        <f t="shared" si="661"/>
        <v>3.698885889162945E-2</v>
      </c>
      <c r="AT934" s="2">
        <f t="shared" si="662"/>
        <v>1.1532889383453067E-2</v>
      </c>
      <c r="AU934" s="2">
        <f t="shared" si="663"/>
        <v>-3.1249974145165074E-2</v>
      </c>
      <c r="AV934" s="2">
        <f t="shared" si="664"/>
        <v>-1.2028035438120036E-2</v>
      </c>
      <c r="AW934" s="2">
        <f t="shared" si="665"/>
        <v>0</v>
      </c>
      <c r="AX934" s="2">
        <f t="shared" si="666"/>
        <v>-8.7555776004233817E-3</v>
      </c>
      <c r="AY934" s="2">
        <f t="shared" si="667"/>
        <v>-8.6815886021493587E-3</v>
      </c>
      <c r="AZ934" s="2">
        <f t="shared" si="668"/>
        <v>4.9702994079189926E-2</v>
      </c>
      <c r="BA934" s="2">
        <f t="shared" si="669"/>
        <v>-45.985223266443867</v>
      </c>
      <c r="BB934" s="2">
        <f t="shared" si="670"/>
        <v>2.0119585121854002</v>
      </c>
      <c r="BC934" s="2">
        <f t="shared" si="671"/>
        <v>-38.382285335283576</v>
      </c>
      <c r="BD934" s="2">
        <f t="shared" si="672"/>
        <v>10.220371077659252</v>
      </c>
      <c r="BE934" s="2">
        <f t="shared" si="673"/>
        <v>0</v>
      </c>
      <c r="BF934" s="2">
        <f t="shared" si="674"/>
        <v>-56.666613914064889</v>
      </c>
      <c r="BG934" s="2">
        <f t="shared" si="675"/>
        <v>7.1840836125138754</v>
      </c>
      <c r="BH934" s="2">
        <f t="shared" si="676"/>
        <v>-20.823745066782209</v>
      </c>
    </row>
    <row r="935" spans="2:60" x14ac:dyDescent="0.25">
      <c r="B935">
        <v>3.46441</v>
      </c>
      <c r="C935">
        <v>-0.96007500000000001</v>
      </c>
      <c r="D935">
        <v>-9.3325999999999993</v>
      </c>
      <c r="E935">
        <v>4.5818600000000001E-2</v>
      </c>
      <c r="F935">
        <v>3.2737000000000002E-2</v>
      </c>
      <c r="G935">
        <v>2.0088100000000001E-2</v>
      </c>
      <c r="H935">
        <v>9.2337900000000008</v>
      </c>
      <c r="I935">
        <v>0.182227</v>
      </c>
      <c r="J935">
        <v>-60.091999999999999</v>
      </c>
      <c r="K935">
        <v>59415089</v>
      </c>
      <c r="L935">
        <f t="shared" si="632"/>
        <v>6.114E-2</v>
      </c>
      <c r="M935">
        <f t="shared" si="633"/>
        <v>-0.62157872168906925</v>
      </c>
      <c r="N935">
        <f t="shared" si="634"/>
        <v>-0.49933671112615019</v>
      </c>
      <c r="O935">
        <f t="shared" si="635"/>
        <v>-0.32949052884622171</v>
      </c>
      <c r="P935">
        <f t="shared" si="636"/>
        <v>-0.50570617265932027</v>
      </c>
      <c r="Q935">
        <f t="shared" si="637"/>
        <v>1.3852041487134066</v>
      </c>
      <c r="R935">
        <f t="shared" si="638"/>
        <v>-0.12610531901203814</v>
      </c>
      <c r="S935">
        <f t="shared" si="639"/>
        <v>1.0939069080975881</v>
      </c>
      <c r="T935">
        <f t="shared" si="640"/>
        <v>0.72442697248807331</v>
      </c>
      <c r="U935">
        <f t="shared" si="641"/>
        <v>0.85411295393178055</v>
      </c>
      <c r="V935">
        <f t="shared" si="642"/>
        <v>-0.52008755217360092</v>
      </c>
      <c r="W935">
        <v>0</v>
      </c>
      <c r="X935">
        <v>0</v>
      </c>
      <c r="Y935">
        <f t="shared" si="643"/>
        <v>-0.79059724588300706</v>
      </c>
      <c r="Z935">
        <f t="shared" si="644"/>
        <v>-0.10321459750007239</v>
      </c>
      <c r="AA935">
        <f t="shared" si="645"/>
        <v>-0.5444336143428572</v>
      </c>
      <c r="AB935">
        <f t="shared" si="646"/>
        <v>-0.26056627033957036</v>
      </c>
      <c r="AC935">
        <f t="shared" si="647"/>
        <v>0.93511477742288918</v>
      </c>
      <c r="AD935">
        <v>0</v>
      </c>
      <c r="AE935">
        <v>0</v>
      </c>
      <c r="AF935">
        <f t="shared" si="648"/>
        <v>-0.3543449633412904</v>
      </c>
      <c r="AG935">
        <f t="shared" si="649"/>
        <v>-0.83162951312648914</v>
      </c>
      <c r="AH935">
        <f t="shared" si="650"/>
        <v>-0.28943480448415926</v>
      </c>
      <c r="AI935">
        <f t="shared" si="651"/>
        <v>-0.4725343453303108</v>
      </c>
      <c r="AJ935">
        <f t="shared" si="652"/>
        <v>3.6484782217639566E-2</v>
      </c>
      <c r="AK935" s="2">
        <f t="shared" si="653"/>
        <v>-3.3059819510498629</v>
      </c>
      <c r="AL935" s="2">
        <f t="shared" si="654"/>
        <v>0.43608391658752332</v>
      </c>
      <c r="AM935" s="2">
        <f t="shared" si="655"/>
        <v>-5.8153211206529516</v>
      </c>
      <c r="AN935" s="2">
        <f t="shared" si="656"/>
        <v>7.4218365540099853</v>
      </c>
      <c r="AO935" s="2">
        <f t="shared" si="657"/>
        <v>0</v>
      </c>
      <c r="AP935" s="2">
        <f t="shared" si="658"/>
        <v>-7.3081272758025708</v>
      </c>
      <c r="AQ935" s="2">
        <f t="shared" si="659"/>
        <v>6.010855253958848</v>
      </c>
      <c r="AR935" s="2">
        <f t="shared" si="660"/>
        <v>-3.2376223143459142</v>
      </c>
      <c r="AS935" s="2">
        <f t="shared" si="661"/>
        <v>4.3824116642241083E-2</v>
      </c>
      <c r="AT935" s="2">
        <f t="shared" si="662"/>
        <v>-1.8543402535750406E-2</v>
      </c>
      <c r="AU935" s="2">
        <f t="shared" si="663"/>
        <v>-3.3488645667770177E-2</v>
      </c>
      <c r="AV935" s="2">
        <f t="shared" si="664"/>
        <v>-1.3736326686305478E-2</v>
      </c>
      <c r="AW935" s="2">
        <f t="shared" si="665"/>
        <v>0</v>
      </c>
      <c r="AX935" s="2">
        <f t="shared" si="666"/>
        <v>2.0999749432166103E-2</v>
      </c>
      <c r="AY935" s="2">
        <f t="shared" si="667"/>
        <v>3.7773921867882622E-2</v>
      </c>
      <c r="AZ935" s="2">
        <f t="shared" si="668"/>
        <v>4.1312569359401155E-2</v>
      </c>
      <c r="BA935" s="2">
        <f t="shared" si="669"/>
        <v>-25.718082927014279</v>
      </c>
      <c r="BB935" s="2">
        <f t="shared" si="670"/>
        <v>14.152370793607032</v>
      </c>
      <c r="BC935" s="2">
        <f t="shared" si="671"/>
        <v>-34.788994670749759</v>
      </c>
      <c r="BD935" s="2">
        <f t="shared" si="672"/>
        <v>40.30336226323611</v>
      </c>
      <c r="BE935" s="2">
        <f t="shared" si="673"/>
        <v>0</v>
      </c>
      <c r="BF935" s="2">
        <f t="shared" si="674"/>
        <v>-52.511380984009747</v>
      </c>
      <c r="BG935" s="2">
        <f t="shared" si="675"/>
        <v>26.11824118351911</v>
      </c>
      <c r="BH935" s="2">
        <f t="shared" si="676"/>
        <v>-16.023011361018423</v>
      </c>
    </row>
    <row r="936" spans="2:60" x14ac:dyDescent="0.25">
      <c r="B936">
        <v>3.5146899999999999</v>
      </c>
      <c r="C936">
        <v>-1.00556</v>
      </c>
      <c r="D936">
        <v>-9.2535900000000009</v>
      </c>
      <c r="E936">
        <v>5.5278000000000001E-2</v>
      </c>
      <c r="F936">
        <v>3.43358E-2</v>
      </c>
      <c r="G936">
        <v>2.4617900000000002E-2</v>
      </c>
      <c r="H936">
        <v>9.2337900000000008</v>
      </c>
      <c r="I936">
        <v>0.182227</v>
      </c>
      <c r="J936">
        <v>-60.091999999999999</v>
      </c>
      <c r="K936">
        <v>59474013</v>
      </c>
      <c r="L936">
        <f t="shared" si="632"/>
        <v>5.8923999999999997E-2</v>
      </c>
      <c r="M936">
        <f t="shared" si="633"/>
        <v>-0.83162951312648914</v>
      </c>
      <c r="N936">
        <f t="shared" si="634"/>
        <v>-0.28943480448415926</v>
      </c>
      <c r="O936">
        <f t="shared" si="635"/>
        <v>-0.4725343453303108</v>
      </c>
      <c r="P936">
        <f t="shared" si="636"/>
        <v>3.6484782217639566E-2</v>
      </c>
      <c r="Q936">
        <f t="shared" si="637"/>
        <v>1.1537648820445332</v>
      </c>
      <c r="R936">
        <f t="shared" si="638"/>
        <v>-0.46155140561876684</v>
      </c>
      <c r="S936">
        <f t="shared" si="639"/>
        <v>1.0963167090273571</v>
      </c>
      <c r="T936">
        <f t="shared" si="640"/>
        <v>0.72567286164506295</v>
      </c>
      <c r="U936">
        <f t="shared" si="641"/>
        <v>0.85348568035584571</v>
      </c>
      <c r="V936">
        <f t="shared" si="642"/>
        <v>-0.52111629549220506</v>
      </c>
      <c r="W936">
        <v>0</v>
      </c>
      <c r="X936">
        <v>0</v>
      </c>
      <c r="Y936">
        <f t="shared" si="643"/>
        <v>-0.86061307391405806</v>
      </c>
      <c r="Z936">
        <f t="shared" si="644"/>
        <v>0.18634723007863832</v>
      </c>
      <c r="AA936">
        <f t="shared" si="645"/>
        <v>-0.38428848266464827</v>
      </c>
      <c r="AB936">
        <f t="shared" si="646"/>
        <v>0.27738458670502286</v>
      </c>
      <c r="AC936">
        <f t="shared" si="647"/>
        <v>0.93489385872304531</v>
      </c>
      <c r="AD936">
        <v>0</v>
      </c>
      <c r="AE936">
        <v>0</v>
      </c>
      <c r="AF936">
        <f t="shared" si="648"/>
        <v>-0.35492741923093885</v>
      </c>
      <c r="AG936">
        <f t="shared" si="649"/>
        <v>-0.70613048204536077</v>
      </c>
      <c r="AH936">
        <f t="shared" si="650"/>
        <v>3.7820361598232322E-2</v>
      </c>
      <c r="AI936">
        <f t="shared" si="651"/>
        <v>-0.42540868387382219</v>
      </c>
      <c r="AJ936">
        <f t="shared" si="652"/>
        <v>0.56478032389567789</v>
      </c>
      <c r="AK936" s="2">
        <f t="shared" si="653"/>
        <v>0.87972719256340959</v>
      </c>
      <c r="AL936" s="2">
        <f t="shared" si="654"/>
        <v>1.4864067967213415</v>
      </c>
      <c r="AM936" s="2">
        <f t="shared" si="655"/>
        <v>-1.7138249399945837</v>
      </c>
      <c r="AN936" s="2">
        <f t="shared" si="656"/>
        <v>9.6474143465582305</v>
      </c>
      <c r="AO936" s="2">
        <f t="shared" si="657"/>
        <v>0</v>
      </c>
      <c r="AP936" s="2">
        <f t="shared" si="658"/>
        <v>-5.4777221853725644</v>
      </c>
      <c r="AQ936" s="2">
        <f t="shared" si="659"/>
        <v>4.687497426877905</v>
      </c>
      <c r="AR936" s="2">
        <f t="shared" si="660"/>
        <v>-6.8567523019786876</v>
      </c>
      <c r="AS936" s="2">
        <f t="shared" si="661"/>
        <v>3.1326043176512212E-2</v>
      </c>
      <c r="AT936" s="2">
        <f t="shared" si="662"/>
        <v>-5.8856353671781554E-2</v>
      </c>
      <c r="AU936" s="2">
        <f t="shared" si="663"/>
        <v>-1.9412581772071242E-2</v>
      </c>
      <c r="AV936" s="2">
        <f t="shared" si="664"/>
        <v>-4.2901942098348723E-3</v>
      </c>
      <c r="AW936" s="2">
        <f t="shared" si="665"/>
        <v>4.3368086899420177E-19</v>
      </c>
      <c r="AX936" s="2">
        <f t="shared" si="666"/>
        <v>6.0749055861040638E-2</v>
      </c>
      <c r="AY936" s="2">
        <f t="shared" si="667"/>
        <v>2.7557614463676064E-2</v>
      </c>
      <c r="AZ936" s="2">
        <f t="shared" si="668"/>
        <v>-1.9768043482184701E-2</v>
      </c>
      <c r="BA936" s="2">
        <f t="shared" si="669"/>
        <v>4.9511322524666888</v>
      </c>
      <c r="BB936" s="2">
        <f t="shared" si="670"/>
        <v>20.709793085167615</v>
      </c>
      <c r="BC936" s="2">
        <f t="shared" si="671"/>
        <v>-17.207368805157181</v>
      </c>
      <c r="BD936" s="2">
        <f t="shared" si="672"/>
        <v>54.284820779247816</v>
      </c>
      <c r="BE936" s="2">
        <f t="shared" si="673"/>
        <v>0</v>
      </c>
      <c r="BF936" s="2">
        <f t="shared" si="674"/>
        <v>-40.813480289800715</v>
      </c>
      <c r="BG936" s="2">
        <f t="shared" si="675"/>
        <v>33.117244558367872</v>
      </c>
      <c r="BH936" s="2">
        <f t="shared" si="676"/>
        <v>-30.559000113533191</v>
      </c>
    </row>
    <row r="937" spans="2:60" x14ac:dyDescent="0.25">
      <c r="B937">
        <v>3.4907400000000002</v>
      </c>
      <c r="C937">
        <v>-0.97443999999999997</v>
      </c>
      <c r="D937">
        <v>-9.3014700000000001</v>
      </c>
      <c r="E937">
        <v>3.4094300000000001E-2</v>
      </c>
      <c r="F937">
        <v>2.6208700000000001E-2</v>
      </c>
      <c r="G937">
        <v>2.4484700000000002E-2</v>
      </c>
      <c r="H937">
        <v>9.2337900000000008</v>
      </c>
      <c r="I937">
        <v>0.182227</v>
      </c>
      <c r="J937">
        <v>-60.091999999999999</v>
      </c>
      <c r="K937">
        <v>59532866</v>
      </c>
      <c r="L937">
        <f t="shared" si="632"/>
        <v>5.8853000000000003E-2</v>
      </c>
      <c r="M937">
        <f t="shared" si="633"/>
        <v>-0.70613048204536077</v>
      </c>
      <c r="N937">
        <f t="shared" si="634"/>
        <v>3.7820361598232322E-2</v>
      </c>
      <c r="O937">
        <f t="shared" si="635"/>
        <v>-0.42540868387382219</v>
      </c>
      <c r="P937">
        <f t="shared" si="636"/>
        <v>0.56478032389567789</v>
      </c>
      <c r="Q937">
        <f t="shared" si="637"/>
        <v>0.67405763384982009</v>
      </c>
      <c r="R937">
        <f t="shared" si="638"/>
        <v>-0.68167114185422006</v>
      </c>
      <c r="S937">
        <f t="shared" si="639"/>
        <v>1.0913752864247044</v>
      </c>
      <c r="T937">
        <f t="shared" si="640"/>
        <v>0.72310327238716976</v>
      </c>
      <c r="U937">
        <f t="shared" si="641"/>
        <v>0.85477060195270449</v>
      </c>
      <c r="V937">
        <f t="shared" si="642"/>
        <v>-0.51900599036755946</v>
      </c>
      <c r="W937">
        <v>0</v>
      </c>
      <c r="X937">
        <v>0</v>
      </c>
      <c r="Y937">
        <f t="shared" si="643"/>
        <v>-0.58395058296771662</v>
      </c>
      <c r="Z937">
        <f t="shared" si="644"/>
        <v>0.39881368341206463</v>
      </c>
      <c r="AA937">
        <f t="shared" si="645"/>
        <v>-7.0502465447147444E-2</v>
      </c>
      <c r="AB937">
        <f t="shared" si="646"/>
        <v>0.70354727271224515</v>
      </c>
      <c r="AC937">
        <f t="shared" si="647"/>
        <v>0.93534909582623438</v>
      </c>
      <c r="AD937">
        <v>0</v>
      </c>
      <c r="AE937">
        <v>0</v>
      </c>
      <c r="AF937">
        <f t="shared" si="648"/>
        <v>-0.35372598001425609</v>
      </c>
      <c r="AG937">
        <f t="shared" si="649"/>
        <v>-0.29733470125956019</v>
      </c>
      <c r="AH937">
        <f t="shared" si="650"/>
        <v>0.34809146449889128</v>
      </c>
      <c r="AI937">
        <f t="shared" si="651"/>
        <v>-0.20701517831753752</v>
      </c>
      <c r="AJ937">
        <f t="shared" si="652"/>
        <v>0.86462079764256328</v>
      </c>
      <c r="AK937" s="2">
        <f t="shared" si="653"/>
        <v>4.7067309523465104</v>
      </c>
      <c r="AL937" s="2">
        <f t="shared" si="654"/>
        <v>2.0423527307137221</v>
      </c>
      <c r="AM937" s="2">
        <f t="shared" si="655"/>
        <v>3.0113680135549901</v>
      </c>
      <c r="AN937" s="2">
        <f t="shared" si="656"/>
        <v>8.0161889308203857</v>
      </c>
      <c r="AO937" s="2">
        <f t="shared" si="657"/>
        <v>0</v>
      </c>
      <c r="AP937" s="2">
        <f t="shared" si="658"/>
        <v>-6.731095569617751</v>
      </c>
      <c r="AQ937" s="2">
        <f t="shared" si="659"/>
        <v>0.7261709455166887</v>
      </c>
      <c r="AR937" s="2">
        <f t="shared" si="660"/>
        <v>-7.3360187712859268</v>
      </c>
      <c r="AS937" s="2">
        <f t="shared" si="661"/>
        <v>-3.9685269778832726E-3</v>
      </c>
      <c r="AT937" s="2">
        <f t="shared" si="662"/>
        <v>-4.9293186570929168E-2</v>
      </c>
      <c r="AU937" s="2">
        <f t="shared" si="663"/>
        <v>-1.7699237541007537E-4</v>
      </c>
      <c r="AV937" s="2">
        <f t="shared" si="664"/>
        <v>-1.7941592121171988E-3</v>
      </c>
      <c r="AW937" s="2">
        <f t="shared" si="665"/>
        <v>0</v>
      </c>
      <c r="AX937" s="2">
        <f t="shared" si="666"/>
        <v>3.5820725440396044E-2</v>
      </c>
      <c r="AY937" s="2">
        <f t="shared" si="667"/>
        <v>-2.933523225442479E-2</v>
      </c>
      <c r="AZ937" s="2">
        <f t="shared" si="668"/>
        <v>-1.7468187077447791E-2</v>
      </c>
      <c r="BA937" s="2">
        <f t="shared" si="669"/>
        <v>33.667074895053204</v>
      </c>
      <c r="BB937" s="2">
        <f t="shared" si="670"/>
        <v>18.940479823457551</v>
      </c>
      <c r="BC937" s="2">
        <f t="shared" si="671"/>
        <v>7.3590880367939686</v>
      </c>
      <c r="BD937" s="2">
        <f t="shared" si="672"/>
        <v>46.367819269170042</v>
      </c>
      <c r="BE937" s="2">
        <f t="shared" si="673"/>
        <v>0</v>
      </c>
      <c r="BF937" s="2">
        <f t="shared" si="674"/>
        <v>-38.529292188788375</v>
      </c>
      <c r="BG937" s="2">
        <f t="shared" si="675"/>
        <v>18.069352276300819</v>
      </c>
      <c r="BH937" s="2">
        <f t="shared" si="676"/>
        <v>-43.420464071558868</v>
      </c>
    </row>
    <row r="938" spans="2:60" x14ac:dyDescent="0.25">
      <c r="B938">
        <v>3.4883500000000001</v>
      </c>
      <c r="C938">
        <v>-1.0103500000000001</v>
      </c>
      <c r="D938">
        <v>-9.2104900000000001</v>
      </c>
      <c r="E938">
        <v>4.6218299999999997E-2</v>
      </c>
      <c r="F938">
        <v>4.08641E-2</v>
      </c>
      <c r="G938">
        <v>2.4751100000000002E-2</v>
      </c>
      <c r="H938">
        <v>9.5958900000000007</v>
      </c>
      <c r="I938">
        <v>1.27559</v>
      </c>
      <c r="J938">
        <v>-60.442399999999999</v>
      </c>
      <c r="K938">
        <v>59590983</v>
      </c>
      <c r="L938">
        <f t="shared" si="632"/>
        <v>5.8117000000000002E-2</v>
      </c>
      <c r="M938">
        <f t="shared" si="633"/>
        <v>-0.29733470125956019</v>
      </c>
      <c r="N938">
        <f t="shared" si="634"/>
        <v>0.34809146449889128</v>
      </c>
      <c r="O938">
        <f t="shared" si="635"/>
        <v>-0.20701517831753752</v>
      </c>
      <c r="P938">
        <f t="shared" si="636"/>
        <v>0.86462079764256328</v>
      </c>
      <c r="Q938">
        <f t="shared" si="637"/>
        <v>0.74242199075118875</v>
      </c>
      <c r="R938">
        <f t="shared" si="638"/>
        <v>-0.43852265970426368</v>
      </c>
      <c r="S938">
        <f t="shared" si="639"/>
        <v>1.0864363777496451</v>
      </c>
      <c r="T938">
        <f t="shared" si="640"/>
        <v>0.72092746302532662</v>
      </c>
      <c r="U938">
        <f t="shared" si="641"/>
        <v>0.85604965596244542</v>
      </c>
      <c r="V938">
        <f t="shared" si="642"/>
        <v>-0.51689359304075233</v>
      </c>
      <c r="W938">
        <v>0</v>
      </c>
      <c r="X938">
        <v>0</v>
      </c>
      <c r="Y938">
        <f t="shared" si="643"/>
        <v>-7.4607020927293599E-2</v>
      </c>
      <c r="Z938">
        <f t="shared" si="644"/>
        <v>0.45167398049749241</v>
      </c>
      <c r="AA938">
        <f t="shared" si="645"/>
        <v>0.26970167853349347</v>
      </c>
      <c r="AB938">
        <f t="shared" si="646"/>
        <v>0.84716315569441547</v>
      </c>
      <c r="AC938">
        <f t="shared" si="647"/>
        <v>0.93573336238986005</v>
      </c>
      <c r="AD938">
        <v>0</v>
      </c>
      <c r="AE938">
        <v>0</v>
      </c>
      <c r="AF938">
        <f t="shared" si="648"/>
        <v>-0.35270820023153265</v>
      </c>
      <c r="AG938">
        <f t="shared" si="649"/>
        <v>0.22898911339725589</v>
      </c>
      <c r="AH938">
        <f t="shared" si="650"/>
        <v>0.51777240610990249</v>
      </c>
      <c r="AI938">
        <f t="shared" si="651"/>
        <v>9.3059741743652086E-2</v>
      </c>
      <c r="AJ938">
        <f t="shared" si="652"/>
        <v>0.81903333624664187</v>
      </c>
      <c r="AK938" s="2">
        <f t="shared" si="653"/>
        <v>6.540158564881021</v>
      </c>
      <c r="AL938" s="2">
        <f t="shared" si="654"/>
        <v>1.7430733475012734</v>
      </c>
      <c r="AM938" s="2">
        <f t="shared" si="655"/>
        <v>6.522605027726426</v>
      </c>
      <c r="AN938" s="2">
        <f t="shared" si="656"/>
        <v>3.1090454787316935</v>
      </c>
      <c r="AO938" s="2">
        <f t="shared" si="657"/>
        <v>0</v>
      </c>
      <c r="AP938" s="2">
        <f t="shared" si="658"/>
        <v>-9.078049131914387</v>
      </c>
      <c r="AQ938" s="2">
        <f t="shared" si="659"/>
        <v>-0.16061945163865521</v>
      </c>
      <c r="AR938" s="2">
        <f t="shared" si="660"/>
        <v>-3.9478784473946988</v>
      </c>
      <c r="AS938" s="2">
        <f t="shared" si="661"/>
        <v>-2.9029022609894269E-2</v>
      </c>
      <c r="AT938" s="2">
        <f t="shared" si="662"/>
        <v>-5.4198108540225401E-2</v>
      </c>
      <c r="AU938" s="2">
        <f t="shared" si="663"/>
        <v>1.9195341798983981E-2</v>
      </c>
      <c r="AV938" s="2">
        <f t="shared" si="664"/>
        <v>1.6432973106117087E-2</v>
      </c>
      <c r="AW938" s="2">
        <f t="shared" si="665"/>
        <v>0</v>
      </c>
      <c r="AX938" s="2">
        <f t="shared" si="666"/>
        <v>6.2211668097813672E-3</v>
      </c>
      <c r="AY938" s="2">
        <f t="shared" si="667"/>
        <v>-6.4297879022694238E-2</v>
      </c>
      <c r="AZ938" s="2">
        <f t="shared" si="668"/>
        <v>1.5674907068874176E-2</v>
      </c>
      <c r="BA938" s="2">
        <f t="shared" si="669"/>
        <v>49.183575187470666</v>
      </c>
      <c r="BB938" s="2">
        <f t="shared" si="670"/>
        <v>8.5564014842054501</v>
      </c>
      <c r="BC938" s="2">
        <f t="shared" si="671"/>
        <v>28.957012428138398</v>
      </c>
      <c r="BD938" s="2">
        <f t="shared" si="672"/>
        <v>20.402139818076456</v>
      </c>
      <c r="BE938" s="2">
        <f t="shared" si="673"/>
        <v>0</v>
      </c>
      <c r="BF938" s="2">
        <f t="shared" si="674"/>
        <v>-48.924885590922152</v>
      </c>
      <c r="BG938" s="2">
        <f t="shared" si="675"/>
        <v>1.8680538960767041</v>
      </c>
      <c r="BH938" s="2">
        <f t="shared" si="676"/>
        <v>-36.74041231473489</v>
      </c>
    </row>
    <row r="939" spans="2:60" x14ac:dyDescent="0.25">
      <c r="B939">
        <v>3.5146899999999999</v>
      </c>
      <c r="C939">
        <v>-1.0031699999999999</v>
      </c>
      <c r="D939">
        <v>-9.4139999999999997</v>
      </c>
      <c r="E939">
        <v>2.9431200000000001E-2</v>
      </c>
      <c r="F939">
        <v>5.9575299999999999E-3</v>
      </c>
      <c r="G939">
        <v>2.8348399999999999E-2</v>
      </c>
      <c r="H939">
        <v>9.5958900000000007</v>
      </c>
      <c r="I939">
        <v>1.27559</v>
      </c>
      <c r="J939">
        <v>-60.442399999999999</v>
      </c>
      <c r="K939">
        <v>59651867</v>
      </c>
      <c r="L939">
        <f t="shared" si="632"/>
        <v>6.0884000000000001E-2</v>
      </c>
      <c r="M939">
        <f t="shared" si="633"/>
        <v>0.22898911339725589</v>
      </c>
      <c r="N939">
        <f t="shared" si="634"/>
        <v>0.51777240610990249</v>
      </c>
      <c r="O939">
        <f t="shared" si="635"/>
        <v>9.3059741743652086E-2</v>
      </c>
      <c r="P939">
        <f t="shared" si="636"/>
        <v>0.81903333624664187</v>
      </c>
      <c r="Q939">
        <f t="shared" si="637"/>
        <v>1.1605855583551217</v>
      </c>
      <c r="R939">
        <f t="shared" si="638"/>
        <v>-3.8163541370702304E-2</v>
      </c>
      <c r="S939">
        <f t="shared" si="639"/>
        <v>1.0882905554914004</v>
      </c>
      <c r="T939">
        <f t="shared" si="640"/>
        <v>0.72112176871187006</v>
      </c>
      <c r="U939">
        <f t="shared" si="641"/>
        <v>0.85557008184890648</v>
      </c>
      <c r="V939">
        <f t="shared" si="642"/>
        <v>-0.51768700490262975</v>
      </c>
      <c r="W939">
        <v>0</v>
      </c>
      <c r="X939">
        <v>0</v>
      </c>
      <c r="Y939">
        <f t="shared" si="643"/>
        <v>0.46396028063206224</v>
      </c>
      <c r="Z939">
        <f t="shared" si="644"/>
        <v>0.32444589160462045</v>
      </c>
      <c r="AA939">
        <f t="shared" si="645"/>
        <v>0.50362204561738699</v>
      </c>
      <c r="AB939">
        <f t="shared" si="646"/>
        <v>0.65256459954923884</v>
      </c>
      <c r="AC939">
        <f t="shared" si="647"/>
        <v>0.93569909136937468</v>
      </c>
      <c r="AD939">
        <v>0</v>
      </c>
      <c r="AE939">
        <v>0</v>
      </c>
      <c r="AF939">
        <f t="shared" si="648"/>
        <v>-0.35279910772354101</v>
      </c>
      <c r="AG939">
        <f t="shared" si="649"/>
        <v>0.66435142147184201</v>
      </c>
      <c r="AH939">
        <f t="shared" si="650"/>
        <v>0.4812611342966886</v>
      </c>
      <c r="AI939">
        <f t="shared" si="651"/>
        <v>0.356774469415096</v>
      </c>
      <c r="AJ939">
        <f t="shared" si="652"/>
        <v>0.44691932983188742</v>
      </c>
      <c r="AK939" s="2">
        <f t="shared" si="653"/>
        <v>5.9839250705204527</v>
      </c>
      <c r="AL939" s="2">
        <f t="shared" si="654"/>
        <v>0.75039101011400422</v>
      </c>
      <c r="AM939" s="2">
        <f t="shared" si="655"/>
        <v>7.5232426988046068</v>
      </c>
      <c r="AN939" s="2">
        <f t="shared" si="656"/>
        <v>-3.0021934018680341</v>
      </c>
      <c r="AO939" s="2">
        <f t="shared" si="657"/>
        <v>0</v>
      </c>
      <c r="AP939" s="2">
        <f t="shared" si="658"/>
        <v>-9.3676498192749271</v>
      </c>
      <c r="AQ939" s="2">
        <f t="shared" si="659"/>
        <v>3.3349263075912932</v>
      </c>
      <c r="AR939" s="2">
        <f t="shared" si="660"/>
        <v>-1.7630074393982906</v>
      </c>
      <c r="AS939" s="2">
        <f t="shared" si="661"/>
        <v>-3.9011354071186125E-2</v>
      </c>
      <c r="AT939" s="2">
        <f t="shared" si="662"/>
        <v>4.4981035053736082E-3</v>
      </c>
      <c r="AU939" s="2">
        <f t="shared" si="663"/>
        <v>1.0791324161113763E-2</v>
      </c>
      <c r="AV939" s="2">
        <f t="shared" si="664"/>
        <v>6.8372597535969228E-3</v>
      </c>
      <c r="AW939" s="2">
        <f t="shared" si="665"/>
        <v>0</v>
      </c>
      <c r="AX939" s="2">
        <f t="shared" si="666"/>
        <v>1.3026838793415971E-2</v>
      </c>
      <c r="AY939" s="2">
        <f t="shared" si="667"/>
        <v>6.2454345739411622E-3</v>
      </c>
      <c r="AZ939" s="2">
        <f t="shared" si="668"/>
        <v>3.8686115050931003E-2</v>
      </c>
      <c r="BA939" s="2">
        <f t="shared" si="669"/>
        <v>44.41714739271729</v>
      </c>
      <c r="BB939" s="2">
        <f t="shared" si="670"/>
        <v>-4.4721505243917763</v>
      </c>
      <c r="BC939" s="2">
        <f t="shared" si="671"/>
        <v>39.446856903171366</v>
      </c>
      <c r="BD939" s="2">
        <f t="shared" si="672"/>
        <v>-14.073177329293062</v>
      </c>
      <c r="BE939" s="2">
        <f t="shared" si="673"/>
        <v>0</v>
      </c>
      <c r="BF939" s="2">
        <f t="shared" si="674"/>
        <v>-57.63998412324991</v>
      </c>
      <c r="BG939" s="2">
        <f t="shared" si="675"/>
        <v>8.5233150464192668</v>
      </c>
      <c r="BH939" s="2">
        <f t="shared" si="676"/>
        <v>-18.761057629866563</v>
      </c>
    </row>
    <row r="940" spans="2:60" x14ac:dyDescent="0.25">
      <c r="B940">
        <v>3.5266600000000001</v>
      </c>
      <c r="C940">
        <v>-1.07978</v>
      </c>
      <c r="D940">
        <v>-9.4211799999999997</v>
      </c>
      <c r="E940">
        <v>-2.51936E-2</v>
      </c>
      <c r="F940">
        <v>-1.7091499999999999E-2</v>
      </c>
      <c r="G940">
        <v>2.1420399999999999E-2</v>
      </c>
      <c r="H940">
        <v>9.0527300000000004</v>
      </c>
      <c r="I940">
        <v>2.5511699999999999</v>
      </c>
      <c r="J940">
        <v>-60.968000000000004</v>
      </c>
      <c r="K940">
        <v>59720727</v>
      </c>
      <c r="L940">
        <f t="shared" si="632"/>
        <v>6.8860000000000005E-2</v>
      </c>
      <c r="M940">
        <f t="shared" si="633"/>
        <v>0.66435142147184201</v>
      </c>
      <c r="N940">
        <f t="shared" si="634"/>
        <v>0.4812611342966886</v>
      </c>
      <c r="O940">
        <f t="shared" si="635"/>
        <v>0.356774469415096</v>
      </c>
      <c r="P940">
        <f t="shared" si="636"/>
        <v>0.44691932983188742</v>
      </c>
      <c r="Q940">
        <f t="shared" si="637"/>
        <v>1.3847706130922459</v>
      </c>
      <c r="R940">
        <f t="shared" si="638"/>
        <v>-0.14680770801525783</v>
      </c>
      <c r="S940">
        <f t="shared" si="639"/>
        <v>1.0950992442003455</v>
      </c>
      <c r="T940">
        <f t="shared" si="640"/>
        <v>0.72291510119166769</v>
      </c>
      <c r="U940">
        <f t="shared" si="641"/>
        <v>0.85380274258477373</v>
      </c>
      <c r="V940">
        <f t="shared" si="642"/>
        <v>-0.52059665457503523</v>
      </c>
      <c r="W940">
        <v>0</v>
      </c>
      <c r="X940">
        <v>0</v>
      </c>
      <c r="Y940">
        <f t="shared" si="643"/>
        <v>0.81776800218459456</v>
      </c>
      <c r="Z940">
        <f t="shared" si="644"/>
        <v>6.5042948881561646E-2</v>
      </c>
      <c r="AA940">
        <f t="shared" si="645"/>
        <v>0.53727972844623384</v>
      </c>
      <c r="AB940">
        <f t="shared" si="646"/>
        <v>0.19584535430933236</v>
      </c>
      <c r="AC940">
        <f t="shared" si="647"/>
        <v>0.93538237220655318</v>
      </c>
      <c r="AD940">
        <v>0</v>
      </c>
      <c r="AE940">
        <v>0</v>
      </c>
      <c r="AF940">
        <f t="shared" si="648"/>
        <v>-0.35363797556999038</v>
      </c>
      <c r="AG940">
        <f t="shared" si="649"/>
        <v>0.8341841284207796</v>
      </c>
      <c r="AH940">
        <f t="shared" si="650"/>
        <v>0.25084254330266503</v>
      </c>
      <c r="AI940">
        <f t="shared" si="651"/>
        <v>0.47956033016495314</v>
      </c>
      <c r="AJ940">
        <f t="shared" si="652"/>
        <v>-0.10600352867897928</v>
      </c>
      <c r="AK940" s="2">
        <f t="shared" si="653"/>
        <v>2.8985009965318538</v>
      </c>
      <c r="AL940" s="2">
        <f t="shared" si="654"/>
        <v>-0.53572035775035243</v>
      </c>
      <c r="AM940" s="2">
        <f t="shared" si="655"/>
        <v>5.3928269190813349</v>
      </c>
      <c r="AN940" s="2">
        <f t="shared" si="656"/>
        <v>-8.0368527228404094</v>
      </c>
      <c r="AO940" s="2">
        <f t="shared" si="657"/>
        <v>0</v>
      </c>
      <c r="AP940" s="2">
        <f t="shared" si="658"/>
        <v>-7.0283449170677015</v>
      </c>
      <c r="AQ940" s="2">
        <f t="shared" si="659"/>
        <v>6.1770221486130392</v>
      </c>
      <c r="AR940" s="2">
        <f t="shared" si="660"/>
        <v>-3.8482013069318963</v>
      </c>
      <c r="AS940" s="2">
        <f t="shared" si="661"/>
        <v>8.6493205442942055E-3</v>
      </c>
      <c r="AT940" s="2">
        <f t="shared" si="662"/>
        <v>-1.4566304015121712E-3</v>
      </c>
      <c r="AU940" s="2">
        <f t="shared" si="663"/>
        <v>-3.2923075149227418E-2</v>
      </c>
      <c r="AV940" s="2">
        <f t="shared" si="664"/>
        <v>1.4993631784319754E-2</v>
      </c>
      <c r="AW940" s="2">
        <f t="shared" si="665"/>
        <v>0</v>
      </c>
      <c r="AX940" s="2">
        <f t="shared" si="666"/>
        <v>1.493300741230719E-2</v>
      </c>
      <c r="AY940" s="2">
        <f t="shared" si="667"/>
        <v>-3.2825197045210343E-2</v>
      </c>
      <c r="AZ940" s="2">
        <f t="shared" si="668"/>
        <v>-9.2294159044378314E-3</v>
      </c>
      <c r="BA940" s="2">
        <f t="shared" si="669"/>
        <v>21.98085826977114</v>
      </c>
      <c r="BB940" s="2">
        <f t="shared" si="670"/>
        <v>-16.877798994286003</v>
      </c>
      <c r="BC940" s="2">
        <f t="shared" si="671"/>
        <v>35.082242276465855</v>
      </c>
      <c r="BD940" s="2">
        <f t="shared" si="672"/>
        <v>-42.506181438819709</v>
      </c>
      <c r="BE940" s="2">
        <f t="shared" si="673"/>
        <v>0</v>
      </c>
      <c r="BF940" s="2">
        <f t="shared" si="674"/>
        <v>-52.635375073789476</v>
      </c>
      <c r="BG940" s="2">
        <f t="shared" si="675"/>
        <v>28.378286956607241</v>
      </c>
      <c r="BH940" s="2">
        <f t="shared" si="676"/>
        <v>-15.157425014551492</v>
      </c>
    </row>
    <row r="941" spans="2:60" x14ac:dyDescent="0.25">
      <c r="B941">
        <v>3.33752</v>
      </c>
      <c r="C941">
        <v>-1.00078</v>
      </c>
      <c r="D941">
        <v>-9.2344299999999997</v>
      </c>
      <c r="E941">
        <v>5.08814E-2</v>
      </c>
      <c r="F941">
        <v>3.4469E-2</v>
      </c>
      <c r="G941">
        <v>3.03469E-2</v>
      </c>
      <c r="H941">
        <v>9.0527300000000004</v>
      </c>
      <c r="I941">
        <v>2.5511699999999999</v>
      </c>
      <c r="J941">
        <v>-60.968000000000004</v>
      </c>
      <c r="K941">
        <v>59784050</v>
      </c>
      <c r="L941">
        <f t="shared" si="632"/>
        <v>6.3323000000000004E-2</v>
      </c>
      <c r="M941">
        <f t="shared" si="633"/>
        <v>0.8341841284207796</v>
      </c>
      <c r="N941">
        <f t="shared" si="634"/>
        <v>0.25084254330266503</v>
      </c>
      <c r="O941">
        <f t="shared" si="635"/>
        <v>0.47956033016495314</v>
      </c>
      <c r="P941">
        <f t="shared" si="636"/>
        <v>-0.10600352867897928</v>
      </c>
      <c r="Q941">
        <f t="shared" si="637"/>
        <v>1.0698545539205122</v>
      </c>
      <c r="R941">
        <f t="shared" si="638"/>
        <v>-0.49447381956716568</v>
      </c>
      <c r="S941">
        <f t="shared" si="639"/>
        <v>1.0955210411665508</v>
      </c>
      <c r="T941">
        <f t="shared" si="640"/>
        <v>0.72111386240189557</v>
      </c>
      <c r="U941">
        <f t="shared" si="641"/>
        <v>0.85369293055303774</v>
      </c>
      <c r="V941">
        <f t="shared" si="642"/>
        <v>-0.52077670869938719</v>
      </c>
      <c r="W941">
        <v>0</v>
      </c>
      <c r="X941">
        <v>0</v>
      </c>
      <c r="Y941">
        <f t="shared" si="643"/>
        <v>0.84277004731531235</v>
      </c>
      <c r="Z941">
        <f t="shared" si="644"/>
        <v>-0.22028115894881115</v>
      </c>
      <c r="AA941">
        <f t="shared" si="645"/>
        <v>0.35419309485954131</v>
      </c>
      <c r="AB941">
        <f t="shared" si="646"/>
        <v>-0.34023831341301658</v>
      </c>
      <c r="AC941">
        <f t="shared" si="647"/>
        <v>0.93570048603161549</v>
      </c>
      <c r="AD941">
        <v>0</v>
      </c>
      <c r="AE941">
        <v>0</v>
      </c>
      <c r="AF941">
        <f t="shared" si="648"/>
        <v>-0.35279540875725474</v>
      </c>
      <c r="AG941">
        <f t="shared" si="649"/>
        <v>0.66854582803040119</v>
      </c>
      <c r="AH941">
        <f t="shared" si="650"/>
        <v>-8.1159489812041158E-2</v>
      </c>
      <c r="AI941">
        <f t="shared" si="651"/>
        <v>0.40913283252198251</v>
      </c>
      <c r="AJ941">
        <f t="shared" si="652"/>
        <v>-0.61568655855811327</v>
      </c>
      <c r="AK941" s="2">
        <f t="shared" si="653"/>
        <v>-1.3361397832400554</v>
      </c>
      <c r="AL941" s="2">
        <f t="shared" si="654"/>
        <v>-1.7504462988295764</v>
      </c>
      <c r="AM941" s="2">
        <f t="shared" si="655"/>
        <v>1.1277642180728145</v>
      </c>
      <c r="AN941" s="2">
        <f t="shared" si="656"/>
        <v>-9.5547953346312759</v>
      </c>
      <c r="AO941" s="2">
        <f t="shared" si="657"/>
        <v>0</v>
      </c>
      <c r="AP941" s="2">
        <f t="shared" si="658"/>
        <v>-5.5875876374014428</v>
      </c>
      <c r="AQ941" s="2">
        <f t="shared" si="659"/>
        <v>4.1638252938286842</v>
      </c>
      <c r="AR941" s="2">
        <f t="shared" si="660"/>
        <v>-6.9897583005802764</v>
      </c>
      <c r="AS941" s="2">
        <f t="shared" si="661"/>
        <v>-2.6076306318787872E-2</v>
      </c>
      <c r="AT941" s="2">
        <f t="shared" si="662"/>
        <v>6.0651461325347614E-2</v>
      </c>
      <c r="AU941" s="2">
        <f t="shared" si="663"/>
        <v>1.5747591201057592E-2</v>
      </c>
      <c r="AV941" s="2">
        <f t="shared" si="664"/>
        <v>9.5604929686170688E-3</v>
      </c>
      <c r="AW941" s="2">
        <f t="shared" si="665"/>
        <v>3.6862873864507151E-18</v>
      </c>
      <c r="AX941" s="2">
        <f t="shared" si="666"/>
        <v>6.3389666800151692E-2</v>
      </c>
      <c r="AY941" s="2">
        <f t="shared" si="667"/>
        <v>1.6814105417002692E-2</v>
      </c>
      <c r="AZ941" s="2">
        <f t="shared" si="668"/>
        <v>-1.9924837980813286E-2</v>
      </c>
      <c r="BA941" s="2">
        <f t="shared" si="669"/>
        <v>-9.9570728810392666</v>
      </c>
      <c r="BB941" s="2">
        <f t="shared" si="670"/>
        <v>-21.415757502358268</v>
      </c>
      <c r="BC941" s="2">
        <f t="shared" si="671"/>
        <v>16.461892378802066</v>
      </c>
      <c r="BD941" s="2">
        <f t="shared" si="672"/>
        <v>-54.559926158054807</v>
      </c>
      <c r="BE941" s="2">
        <f t="shared" si="673"/>
        <v>0</v>
      </c>
      <c r="BF941" s="2">
        <f t="shared" si="674"/>
        <v>-39.786785042491232</v>
      </c>
      <c r="BG941" s="2">
        <f t="shared" si="675"/>
        <v>34.463363008950736</v>
      </c>
      <c r="BH941" s="2">
        <f t="shared" si="676"/>
        <v>-32.169018619126007</v>
      </c>
    </row>
    <row r="942" spans="2:60" x14ac:dyDescent="0.25">
      <c r="B942">
        <v>3.46441</v>
      </c>
      <c r="C942">
        <v>-1.0175399999999999</v>
      </c>
      <c r="D942">
        <v>-9.2344299999999997</v>
      </c>
      <c r="E942">
        <v>6.47374E-2</v>
      </c>
      <c r="F942">
        <v>5.1122899999999999E-2</v>
      </c>
      <c r="G942">
        <v>2.80819E-2</v>
      </c>
      <c r="H942">
        <v>9.0527300000000004</v>
      </c>
      <c r="I942">
        <v>2.5511699999999999</v>
      </c>
      <c r="J942">
        <v>-60.968000000000004</v>
      </c>
      <c r="K942">
        <v>59845092</v>
      </c>
      <c r="L942">
        <f t="shared" si="632"/>
        <v>6.1041999999999999E-2</v>
      </c>
      <c r="M942">
        <f t="shared" si="633"/>
        <v>0.66854582803040119</v>
      </c>
      <c r="N942">
        <f t="shared" si="634"/>
        <v>-8.1159489812041158E-2</v>
      </c>
      <c r="O942">
        <f t="shared" si="635"/>
        <v>0.40913283252198251</v>
      </c>
      <c r="P942">
        <f t="shared" si="636"/>
        <v>-0.61568655855811327</v>
      </c>
      <c r="Q942">
        <f t="shared" si="637"/>
        <v>0.67437278637330456</v>
      </c>
      <c r="R942">
        <f t="shared" si="638"/>
        <v>-0.71382485478179947</v>
      </c>
      <c r="S942">
        <f t="shared" si="639"/>
        <v>1.0908901194706844</v>
      </c>
      <c r="T942">
        <f t="shared" si="640"/>
        <v>0.71846388797664706</v>
      </c>
      <c r="U942">
        <f t="shared" si="641"/>
        <v>0.85489647907896904</v>
      </c>
      <c r="V942">
        <f t="shared" si="642"/>
        <v>-0.51879862187401948</v>
      </c>
      <c r="W942">
        <v>0</v>
      </c>
      <c r="X942">
        <v>0</v>
      </c>
      <c r="Y942">
        <f t="shared" si="643"/>
        <v>0.52943204301963842</v>
      </c>
      <c r="Z942">
        <f t="shared" si="644"/>
        <v>-0.41622361632595684</v>
      </c>
      <c r="AA942">
        <f t="shared" si="645"/>
        <v>3.034887991234142E-2</v>
      </c>
      <c r="AB942">
        <f t="shared" si="646"/>
        <v>-0.7386058208033971</v>
      </c>
      <c r="AC942">
        <f t="shared" si="647"/>
        <v>0.93616711394650742</v>
      </c>
      <c r="AD942">
        <v>0</v>
      </c>
      <c r="AE942">
        <v>0</v>
      </c>
      <c r="AF942">
        <f t="shared" si="648"/>
        <v>-0.35155530825898063</v>
      </c>
      <c r="AG942">
        <f t="shared" si="649"/>
        <v>0.23597607073008237</v>
      </c>
      <c r="AH942">
        <f t="shared" si="650"/>
        <v>-0.37898555181935145</v>
      </c>
      <c r="AI942">
        <f t="shared" si="651"/>
        <v>0.17473724506118526</v>
      </c>
      <c r="AJ942">
        <f t="shared" si="652"/>
        <v>-0.87758312469155841</v>
      </c>
      <c r="AK942" s="2">
        <f t="shared" si="653"/>
        <v>-4.9880356564416459</v>
      </c>
      <c r="AL942" s="2">
        <f t="shared" si="654"/>
        <v>-2.0884773513343915</v>
      </c>
      <c r="AM942" s="2">
        <f t="shared" si="655"/>
        <v>-3.5627244196933749</v>
      </c>
      <c r="AN942" s="2">
        <f t="shared" si="656"/>
        <v>-7.5084604997929141</v>
      </c>
      <c r="AO942" s="2">
        <f t="shared" si="657"/>
        <v>0</v>
      </c>
      <c r="AP942" s="2">
        <f t="shared" si="658"/>
        <v>-7.0665484984233249</v>
      </c>
      <c r="AQ942" s="2">
        <f t="shared" si="659"/>
        <v>0.33538921926515763</v>
      </c>
      <c r="AR942" s="2">
        <f t="shared" si="660"/>
        <v>-6.9472028986946679</v>
      </c>
      <c r="AS942" s="2">
        <f t="shared" si="661"/>
        <v>1.6276458407930537E-3</v>
      </c>
      <c r="AT942" s="2">
        <f t="shared" si="662"/>
        <v>8.6244828341644916E-2</v>
      </c>
      <c r="AU942" s="2">
        <f t="shared" si="663"/>
        <v>-3.4008328272318519E-3</v>
      </c>
      <c r="AV942" s="2">
        <f t="shared" si="664"/>
        <v>-1.1861267225653668E-2</v>
      </c>
      <c r="AW942" s="2">
        <f t="shared" si="665"/>
        <v>0</v>
      </c>
      <c r="AX942" s="2">
        <f t="shared" si="666"/>
        <v>5.0844038166076591E-2</v>
      </c>
      <c r="AY942" s="2">
        <f t="shared" si="667"/>
        <v>-5.7001971903321895E-2</v>
      </c>
      <c r="AZ942" s="2">
        <f t="shared" si="668"/>
        <v>-4.1937262105190352E-2</v>
      </c>
      <c r="BA942" s="2">
        <f t="shared" si="669"/>
        <v>-37.846230562309998</v>
      </c>
      <c r="BB942" s="2">
        <f t="shared" si="670"/>
        <v>-17.321124581817877</v>
      </c>
      <c r="BC942" s="2">
        <f t="shared" si="671"/>
        <v>-8.8162018940199971</v>
      </c>
      <c r="BD942" s="2">
        <f t="shared" si="672"/>
        <v>-44.67072276593801</v>
      </c>
      <c r="BE942" s="2">
        <f t="shared" si="673"/>
        <v>0</v>
      </c>
      <c r="BF942" s="2">
        <f t="shared" si="674"/>
        <v>-38.355822679430247</v>
      </c>
      <c r="BG942" s="2">
        <f t="shared" si="675"/>
        <v>16.629031029834248</v>
      </c>
      <c r="BH942" s="2">
        <f t="shared" si="676"/>
        <v>-45.36368157915215</v>
      </c>
    </row>
    <row r="943" spans="2:60" x14ac:dyDescent="0.25">
      <c r="B943">
        <v>3.4859599999999999</v>
      </c>
      <c r="C943">
        <v>-0.99119900000000005</v>
      </c>
      <c r="D943">
        <v>-9.2871100000000002</v>
      </c>
      <c r="E943">
        <v>3.9156999999999997E-2</v>
      </c>
      <c r="F943">
        <v>1.3152E-2</v>
      </c>
      <c r="G943">
        <v>3.2745000000000003E-2</v>
      </c>
      <c r="H943">
        <v>9.0527300000000004</v>
      </c>
      <c r="I943">
        <v>2.5511699999999999</v>
      </c>
      <c r="J943">
        <v>-60.968000000000004</v>
      </c>
      <c r="K943">
        <v>59902773</v>
      </c>
      <c r="L943">
        <f t="shared" si="632"/>
        <v>5.7681000000000003E-2</v>
      </c>
      <c r="M943">
        <f t="shared" si="633"/>
        <v>0.23597607073008237</v>
      </c>
      <c r="N943">
        <f t="shared" si="634"/>
        <v>-0.37898555181935145</v>
      </c>
      <c r="O943">
        <f t="shared" si="635"/>
        <v>0.17473724506118526</v>
      </c>
      <c r="P943">
        <f t="shared" si="636"/>
        <v>-0.87758312469155841</v>
      </c>
      <c r="Q943">
        <f t="shared" si="637"/>
        <v>0.79391427811822235</v>
      </c>
      <c r="R943">
        <f t="shared" si="638"/>
        <v>-0.40908724562864396</v>
      </c>
      <c r="S943">
        <f t="shared" si="639"/>
        <v>1.0878246829097835</v>
      </c>
      <c r="T943">
        <f t="shared" si="640"/>
        <v>0.71491977261076778</v>
      </c>
      <c r="U943">
        <f t="shared" si="641"/>
        <v>0.85569064672721429</v>
      </c>
      <c r="V943">
        <f t="shared" si="642"/>
        <v>-0.51748769753836832</v>
      </c>
      <c r="W943">
        <v>0</v>
      </c>
      <c r="X943">
        <v>0</v>
      </c>
      <c r="Y943">
        <f t="shared" si="643"/>
        <v>5.8021559638668785E-3</v>
      </c>
      <c r="Z943">
        <f t="shared" si="644"/>
        <v>-0.44640910545283247</v>
      </c>
      <c r="AA943">
        <f t="shared" si="645"/>
        <v>-0.30461744436142402</v>
      </c>
      <c r="AB943">
        <f t="shared" si="646"/>
        <v>-0.8413640461451195</v>
      </c>
      <c r="AC943">
        <f t="shared" si="647"/>
        <v>0.9367886200352562</v>
      </c>
      <c r="AD943">
        <v>0</v>
      </c>
      <c r="AE943">
        <v>0</v>
      </c>
      <c r="AF943">
        <f t="shared" si="648"/>
        <v>-0.34989581502561634</v>
      </c>
      <c r="AG943">
        <f t="shared" si="649"/>
        <v>-0.28895436498057669</v>
      </c>
      <c r="AH943">
        <f t="shared" si="650"/>
        <v>-0.52477533883419292</v>
      </c>
      <c r="AI943">
        <f t="shared" si="651"/>
        <v>-0.12916547755472968</v>
      </c>
      <c r="AJ943">
        <f t="shared" si="652"/>
        <v>-0.7902104138254491</v>
      </c>
      <c r="AK943" s="2">
        <f t="shared" si="653"/>
        <v>-6.655883156366631</v>
      </c>
      <c r="AL943" s="2">
        <f t="shared" si="654"/>
        <v>-1.6700603880690945</v>
      </c>
      <c r="AM943" s="2">
        <f t="shared" si="655"/>
        <v>-6.8127994228383892</v>
      </c>
      <c r="AN943" s="2">
        <f t="shared" si="656"/>
        <v>-2.4250126730537556</v>
      </c>
      <c r="AO943" s="2">
        <f t="shared" si="657"/>
        <v>0</v>
      </c>
      <c r="AP943" s="2">
        <f t="shared" si="658"/>
        <v>-9.3191156782384681</v>
      </c>
      <c r="AQ943" s="2">
        <f t="shared" si="659"/>
        <v>0.10194509543814978</v>
      </c>
      <c r="AR943" s="2">
        <f t="shared" si="660"/>
        <v>-3.5395614000080458</v>
      </c>
      <c r="AS943" s="2">
        <f t="shared" si="661"/>
        <v>4.1278252423570722E-2</v>
      </c>
      <c r="AT943" s="2">
        <f t="shared" si="662"/>
        <v>2.6503859347049723E-2</v>
      </c>
      <c r="AU943" s="2">
        <f t="shared" si="663"/>
        <v>-1.885008323698064E-2</v>
      </c>
      <c r="AV943" s="2">
        <f t="shared" si="664"/>
        <v>-4.0995678463323932E-3</v>
      </c>
      <c r="AW943" s="2">
        <f t="shared" si="665"/>
        <v>0</v>
      </c>
      <c r="AX943" s="2">
        <f t="shared" si="666"/>
        <v>4.6392757215700147E-3</v>
      </c>
      <c r="AY943" s="2">
        <f t="shared" si="667"/>
        <v>-3.6474033369265239E-2</v>
      </c>
      <c r="AZ943" s="2">
        <f t="shared" si="668"/>
        <v>3.7770395663230386E-2</v>
      </c>
      <c r="BA943" s="2">
        <f t="shared" si="669"/>
        <v>-50.519418489156081</v>
      </c>
      <c r="BB943" s="2">
        <f t="shared" si="670"/>
        <v>-6.2782889618906417</v>
      </c>
      <c r="BC943" s="2">
        <f t="shared" si="671"/>
        <v>-30.448499131346768</v>
      </c>
      <c r="BD943" s="2">
        <f t="shared" si="672"/>
        <v>-16.935694750989381</v>
      </c>
      <c r="BE943" s="2">
        <f t="shared" si="673"/>
        <v>0</v>
      </c>
      <c r="BF943" s="2">
        <f t="shared" si="674"/>
        <v>-50.30804130768113</v>
      </c>
      <c r="BG943" s="2">
        <f t="shared" si="675"/>
        <v>0.73384364848940908</v>
      </c>
      <c r="BH943" s="2">
        <f t="shared" si="676"/>
        <v>-35.694815675473322</v>
      </c>
    </row>
    <row r="944" spans="2:60" x14ac:dyDescent="0.25">
      <c r="B944">
        <v>3.41892</v>
      </c>
      <c r="C944">
        <v>-0.95049799999999995</v>
      </c>
      <c r="D944">
        <v>-9.2200699999999998</v>
      </c>
      <c r="E944">
        <v>4.3153999999999998E-2</v>
      </c>
      <c r="F944">
        <v>4.6593000000000002E-2</v>
      </c>
      <c r="G944">
        <v>2.4084999999999999E-2</v>
      </c>
      <c r="H944">
        <v>10.6822</v>
      </c>
      <c r="I944">
        <v>0.91113299999999997</v>
      </c>
      <c r="J944">
        <v>-60.442399999999999</v>
      </c>
      <c r="K944">
        <v>59960288</v>
      </c>
      <c r="L944">
        <f t="shared" si="632"/>
        <v>5.7514999999999997E-2</v>
      </c>
      <c r="M944">
        <f t="shared" si="633"/>
        <v>-0.28895436498057669</v>
      </c>
      <c r="N944">
        <f t="shared" si="634"/>
        <v>-0.52477533883419292</v>
      </c>
      <c r="O944">
        <f t="shared" si="635"/>
        <v>-0.12916547755472968</v>
      </c>
      <c r="P944">
        <f t="shared" si="636"/>
        <v>-0.7902104138254491</v>
      </c>
      <c r="Q944">
        <f t="shared" si="637"/>
        <v>1.2078089693166736</v>
      </c>
      <c r="R944">
        <f t="shared" si="638"/>
        <v>-1.4585970489034481E-2</v>
      </c>
      <c r="S944">
        <f t="shared" si="639"/>
        <v>1.0904858600221849</v>
      </c>
      <c r="T944">
        <f t="shared" si="640"/>
        <v>0.71636045880993204</v>
      </c>
      <c r="U944">
        <f t="shared" si="641"/>
        <v>0.85500132623662839</v>
      </c>
      <c r="V944">
        <f t="shared" si="642"/>
        <v>-0.5186258112874893</v>
      </c>
      <c r="W944">
        <v>0</v>
      </c>
      <c r="X944">
        <v>0</v>
      </c>
      <c r="Y944">
        <f t="shared" si="643"/>
        <v>-0.51921840112680628</v>
      </c>
      <c r="Z944">
        <f t="shared" si="644"/>
        <v>-0.29882441871639809</v>
      </c>
      <c r="AA944">
        <f t="shared" si="645"/>
        <v>-0.52026017157132753</v>
      </c>
      <c r="AB944">
        <f t="shared" si="646"/>
        <v>-0.60864240123959623</v>
      </c>
      <c r="AC944">
        <f t="shared" si="647"/>
        <v>0.93653633197405584</v>
      </c>
      <c r="AD944">
        <v>0</v>
      </c>
      <c r="AE944">
        <v>0</v>
      </c>
      <c r="AF944">
        <f t="shared" si="648"/>
        <v>-0.35057053340601946</v>
      </c>
      <c r="AG944">
        <f t="shared" si="649"/>
        <v>-0.69963898814081893</v>
      </c>
      <c r="AH944">
        <f t="shared" si="650"/>
        <v>-0.46224781086660238</v>
      </c>
      <c r="AI944">
        <f t="shared" si="651"/>
        <v>-0.38248351689145271</v>
      </c>
      <c r="AJ944">
        <f t="shared" si="652"/>
        <v>-0.38799305010356788</v>
      </c>
      <c r="AK944" s="2">
        <f t="shared" si="653"/>
        <v>-5.6144019568374244</v>
      </c>
      <c r="AL944" s="2">
        <f t="shared" si="654"/>
        <v>-0.54809053080161851</v>
      </c>
      <c r="AM944" s="2">
        <f t="shared" si="655"/>
        <v>-7.2654810003557735</v>
      </c>
      <c r="AN944" s="2">
        <f t="shared" si="656"/>
        <v>3.6045838164591046</v>
      </c>
      <c r="AO944" s="2">
        <f t="shared" si="657"/>
        <v>0</v>
      </c>
      <c r="AP944" s="2">
        <f t="shared" si="658"/>
        <v>-8.9947730759421294</v>
      </c>
      <c r="AQ944" s="2">
        <f t="shared" si="659"/>
        <v>3.6989090775942648</v>
      </c>
      <c r="AR944" s="2">
        <f t="shared" si="660"/>
        <v>-1.736168242798241</v>
      </c>
      <c r="AS944" s="2">
        <f t="shared" si="661"/>
        <v>4.7696579884744225E-2</v>
      </c>
      <c r="AT944" s="2">
        <f t="shared" si="662"/>
        <v>2.123778661809168E-2</v>
      </c>
      <c r="AU944" s="2">
        <f t="shared" si="663"/>
        <v>-3.4924776889941903E-2</v>
      </c>
      <c r="AV944" s="2">
        <f t="shared" si="664"/>
        <v>-2.583631622446194E-2</v>
      </c>
      <c r="AW944" s="2">
        <f t="shared" si="665"/>
        <v>0</v>
      </c>
      <c r="AX944" s="2">
        <f t="shared" si="666"/>
        <v>-5.367524551149706E-3</v>
      </c>
      <c r="AY944" s="2">
        <f t="shared" si="667"/>
        <v>-1.4088163506276397E-2</v>
      </c>
      <c r="AZ944" s="2">
        <f t="shared" si="668"/>
        <v>6.6226700953718201E-2</v>
      </c>
      <c r="BA944" s="2">
        <f t="shared" si="669"/>
        <v>-42.038771863047835</v>
      </c>
      <c r="BB944" s="2">
        <f t="shared" si="670"/>
        <v>5.4403899279384991</v>
      </c>
      <c r="BC944" s="2">
        <f t="shared" si="671"/>
        <v>-40.423142479945881</v>
      </c>
      <c r="BD944" s="2">
        <f t="shared" si="672"/>
        <v>18.366726645439126</v>
      </c>
      <c r="BE944" s="2">
        <f t="shared" si="673"/>
        <v>0</v>
      </c>
      <c r="BF944" s="2">
        <f t="shared" si="674"/>
        <v>-57.948070330956902</v>
      </c>
      <c r="BG944" s="2">
        <f t="shared" si="675"/>
        <v>11.589837844614459</v>
      </c>
      <c r="BH944" s="2">
        <f t="shared" si="676"/>
        <v>-16.6108422904348</v>
      </c>
    </row>
    <row r="945" spans="2:60" x14ac:dyDescent="0.25">
      <c r="B945">
        <v>3.4069500000000001</v>
      </c>
      <c r="C945">
        <v>-1.04627</v>
      </c>
      <c r="D945">
        <v>-9.4283599999999996</v>
      </c>
      <c r="E945">
        <v>4.1821700000000003E-2</v>
      </c>
      <c r="F945">
        <v>6.6236899999999998E-3</v>
      </c>
      <c r="G945">
        <v>2.5017600000000001E-2</v>
      </c>
      <c r="H945">
        <v>10.6822</v>
      </c>
      <c r="I945">
        <v>0.91113299999999997</v>
      </c>
      <c r="J945">
        <v>-60.442399999999999</v>
      </c>
      <c r="K945">
        <v>60019128</v>
      </c>
      <c r="L945">
        <f t="shared" si="632"/>
        <v>5.8840000000000003E-2</v>
      </c>
      <c r="M945">
        <f t="shared" si="633"/>
        <v>-0.69963898814081893</v>
      </c>
      <c r="N945">
        <f t="shared" si="634"/>
        <v>-0.46224781086660238</v>
      </c>
      <c r="O945">
        <f t="shared" si="635"/>
        <v>-0.38248351689145271</v>
      </c>
      <c r="P945">
        <f t="shared" si="636"/>
        <v>-0.38799305010356788</v>
      </c>
      <c r="Q945">
        <f t="shared" si="637"/>
        <v>1.3801215314352524</v>
      </c>
      <c r="R945">
        <f t="shared" si="638"/>
        <v>-0.19739927302617169</v>
      </c>
      <c r="S945">
        <f t="shared" si="639"/>
        <v>1.0959690648087486</v>
      </c>
      <c r="T945">
        <f t="shared" si="640"/>
        <v>0.71933958138312859</v>
      </c>
      <c r="U945">
        <f t="shared" si="641"/>
        <v>0.85357624899540308</v>
      </c>
      <c r="V945">
        <f t="shared" si="642"/>
        <v>-0.52096793293919508</v>
      </c>
      <c r="W945">
        <v>0</v>
      </c>
      <c r="X945">
        <v>0</v>
      </c>
      <c r="Y945">
        <f t="shared" si="643"/>
        <v>-0.83801150968102134</v>
      </c>
      <c r="Z945">
        <f t="shared" si="644"/>
        <v>-3.007427505045851E-2</v>
      </c>
      <c r="AA945">
        <f t="shared" si="645"/>
        <v>-0.52861078295800545</v>
      </c>
      <c r="AB945">
        <f t="shared" si="646"/>
        <v>-0.13192000516543514</v>
      </c>
      <c r="AC945">
        <f t="shared" si="647"/>
        <v>0.93601309688252421</v>
      </c>
      <c r="AD945">
        <v>0</v>
      </c>
      <c r="AE945">
        <v>0</v>
      </c>
      <c r="AF945">
        <f t="shared" si="648"/>
        <v>-0.35196517223212059</v>
      </c>
      <c r="AG945">
        <f t="shared" si="649"/>
        <v>-0.83082099573864676</v>
      </c>
      <c r="AH945">
        <f t="shared" si="650"/>
        <v>-0.21420250059404702</v>
      </c>
      <c r="AI945">
        <f t="shared" si="651"/>
        <v>-0.48420151860412769</v>
      </c>
      <c r="AJ945">
        <f t="shared" si="652"/>
        <v>0.17147201276172253</v>
      </c>
      <c r="AK945" s="2">
        <f t="shared" si="653"/>
        <v>-2.483464003860524</v>
      </c>
      <c r="AL945" s="2">
        <f t="shared" si="654"/>
        <v>0.81661175214047377</v>
      </c>
      <c r="AM945" s="2">
        <f t="shared" si="655"/>
        <v>-4.9481004079904949</v>
      </c>
      <c r="AN945" s="2">
        <f t="shared" si="656"/>
        <v>8.3831864851761058</v>
      </c>
      <c r="AO945" s="2">
        <f t="shared" si="657"/>
        <v>0</v>
      </c>
      <c r="AP945" s="2">
        <f t="shared" si="658"/>
        <v>-6.8455684382439905</v>
      </c>
      <c r="AQ945" s="2">
        <f t="shared" si="659"/>
        <v>6.0702698327914817</v>
      </c>
      <c r="AR945" s="2">
        <f t="shared" si="660"/>
        <v>-4.2291817671293339</v>
      </c>
      <c r="AS945" s="2">
        <f t="shared" si="661"/>
        <v>3.1572096447989556E-2</v>
      </c>
      <c r="AT945" s="2">
        <f t="shared" si="662"/>
        <v>-3.6258965816471998E-2</v>
      </c>
      <c r="AU945" s="2">
        <f t="shared" si="663"/>
        <v>-9.2963898797385341E-3</v>
      </c>
      <c r="AV945" s="2">
        <f t="shared" si="664"/>
        <v>-4.5689636536914886E-3</v>
      </c>
      <c r="AW945" s="2">
        <f t="shared" si="665"/>
        <v>0</v>
      </c>
      <c r="AX945" s="2">
        <f t="shared" si="666"/>
        <v>3.8102937244842865E-2</v>
      </c>
      <c r="AY945" s="2">
        <f t="shared" si="667"/>
        <v>3.0536156587772017E-2</v>
      </c>
      <c r="AZ945" s="2">
        <f t="shared" si="668"/>
        <v>5.8751582130807814E-3</v>
      </c>
      <c r="BA945" s="2">
        <f t="shared" si="669"/>
        <v>-18.164914212144812</v>
      </c>
      <c r="BB945" s="2">
        <f t="shared" si="670"/>
        <v>15.998051393962101</v>
      </c>
      <c r="BC945" s="2">
        <f t="shared" si="671"/>
        <v>-32.721450613521569</v>
      </c>
      <c r="BD945" s="2">
        <f t="shared" si="672"/>
        <v>45.952455766282185</v>
      </c>
      <c r="BE945" s="2">
        <f t="shared" si="673"/>
        <v>0</v>
      </c>
      <c r="BF945" s="2">
        <f t="shared" si="674"/>
        <v>-49.861304637280057</v>
      </c>
      <c r="BG945" s="2">
        <f t="shared" si="675"/>
        <v>30.979711651702655</v>
      </c>
      <c r="BH945" s="2">
        <f t="shared" si="676"/>
        <v>-17.953580249894301</v>
      </c>
    </row>
    <row r="946" spans="2:60" x14ac:dyDescent="0.25">
      <c r="B946">
        <v>3.4356800000000001</v>
      </c>
      <c r="C946">
        <v>-1.0558399999999999</v>
      </c>
      <c r="D946">
        <v>-9.3038600000000002</v>
      </c>
      <c r="E946">
        <v>4.8483199999999997E-2</v>
      </c>
      <c r="F946">
        <v>3.43358E-2</v>
      </c>
      <c r="G946">
        <v>2.1820099999999999E-2</v>
      </c>
      <c r="H946">
        <v>9.9580000000000002</v>
      </c>
      <c r="I946">
        <v>0.91113299999999997</v>
      </c>
      <c r="J946">
        <v>-60.7928</v>
      </c>
      <c r="K946">
        <v>60091819</v>
      </c>
      <c r="L946">
        <f t="shared" si="632"/>
        <v>7.2691000000000006E-2</v>
      </c>
      <c r="M946">
        <f t="shared" si="633"/>
        <v>-0.83082099573864676</v>
      </c>
      <c r="N946">
        <f t="shared" si="634"/>
        <v>-0.21420250059404702</v>
      </c>
      <c r="O946">
        <f t="shared" si="635"/>
        <v>-0.48420151860412769</v>
      </c>
      <c r="P946">
        <f t="shared" si="636"/>
        <v>0.17147201276172253</v>
      </c>
      <c r="Q946">
        <f t="shared" si="637"/>
        <v>1.0173924025046006</v>
      </c>
      <c r="R946">
        <f t="shared" si="638"/>
        <v>-0.55594699371785383</v>
      </c>
      <c r="S946">
        <f t="shared" si="639"/>
        <v>1.097111877361705</v>
      </c>
      <c r="T946">
        <f t="shared" si="640"/>
        <v>0.71849093886256898</v>
      </c>
      <c r="U946">
        <f t="shared" si="641"/>
        <v>0.85327842531636744</v>
      </c>
      <c r="V946">
        <f t="shared" si="642"/>
        <v>-0.52145558668943259</v>
      </c>
      <c r="W946">
        <v>0</v>
      </c>
      <c r="X946">
        <v>0</v>
      </c>
      <c r="Y946">
        <f t="shared" si="643"/>
        <v>-0.82061872158126126</v>
      </c>
      <c r="Z946">
        <f t="shared" si="644"/>
        <v>0.25046187736107794</v>
      </c>
      <c r="AA946">
        <f t="shared" si="645"/>
        <v>-0.32374367031484197</v>
      </c>
      <c r="AB946">
        <f t="shared" si="646"/>
        <v>0.39880295599478033</v>
      </c>
      <c r="AC946">
        <f t="shared" si="647"/>
        <v>0.93616235891960808</v>
      </c>
      <c r="AD946">
        <v>0</v>
      </c>
      <c r="AE946">
        <v>0</v>
      </c>
      <c r="AF946">
        <f t="shared" si="648"/>
        <v>-0.35156797030172554</v>
      </c>
      <c r="AG946">
        <f t="shared" si="649"/>
        <v>-0.62802601237969335</v>
      </c>
      <c r="AH946">
        <f t="shared" si="650"/>
        <v>0.12065507685916033</v>
      </c>
      <c r="AI946">
        <f t="shared" si="651"/>
        <v>-0.39113101194902822</v>
      </c>
      <c r="AJ946">
        <f t="shared" si="652"/>
        <v>0.66184757436610697</v>
      </c>
      <c r="AK946" s="2">
        <f t="shared" si="653"/>
        <v>1.820043516491253</v>
      </c>
      <c r="AL946" s="2">
        <f t="shared" si="654"/>
        <v>1.8315550721951832</v>
      </c>
      <c r="AM946" s="2">
        <f t="shared" si="655"/>
        <v>-0.52657307223104277</v>
      </c>
      <c r="AN946" s="2">
        <f t="shared" si="656"/>
        <v>9.6195672710780151</v>
      </c>
      <c r="AO946" s="2">
        <f t="shared" si="657"/>
        <v>0</v>
      </c>
      <c r="AP946" s="2">
        <f t="shared" si="658"/>
        <v>-5.69935307281792</v>
      </c>
      <c r="AQ946" s="2">
        <f t="shared" si="659"/>
        <v>3.6933515976216289</v>
      </c>
      <c r="AR946" s="2">
        <f t="shared" si="660"/>
        <v>-7.3045899676372317</v>
      </c>
      <c r="AS946" s="2">
        <f t="shared" si="661"/>
        <v>2.3269132713626843E-2</v>
      </c>
      <c r="AT946" s="2">
        <f t="shared" si="662"/>
        <v>-5.6733814792473837E-2</v>
      </c>
      <c r="AU946" s="2">
        <f t="shared" si="663"/>
        <v>-1.5539471673141719E-2</v>
      </c>
      <c r="AV946" s="2">
        <f t="shared" si="664"/>
        <v>-2.0077723622262851E-3</v>
      </c>
      <c r="AW946" s="2">
        <f t="shared" si="665"/>
        <v>4.9873299934333204E-18</v>
      </c>
      <c r="AX946" s="2">
        <f t="shared" si="666"/>
        <v>5.5756701823697435E-2</v>
      </c>
      <c r="AY946" s="2">
        <f t="shared" si="667"/>
        <v>1.4019137450542438E-2</v>
      </c>
      <c r="AZ946" s="2">
        <f t="shared" si="668"/>
        <v>-2.6463911176847696E-2</v>
      </c>
      <c r="BA946" s="2">
        <f t="shared" si="669"/>
        <v>12.998464260586701</v>
      </c>
      <c r="BB946" s="2">
        <f t="shared" si="670"/>
        <v>21.006416795227938</v>
      </c>
      <c r="BC946" s="2">
        <f t="shared" si="671"/>
        <v>-12.071439901342888</v>
      </c>
      <c r="BD946" s="2">
        <f t="shared" si="672"/>
        <v>55.13444638502655</v>
      </c>
      <c r="BE946" s="2">
        <f t="shared" si="673"/>
        <v>0</v>
      </c>
      <c r="BF946" s="2">
        <f t="shared" si="674"/>
        <v>-39.294537140424566</v>
      </c>
      <c r="BG946" s="2">
        <f t="shared" si="675"/>
        <v>31.735030706660979</v>
      </c>
      <c r="BH946" s="2">
        <f t="shared" si="676"/>
        <v>-35.278656949361888</v>
      </c>
    </row>
    <row r="947" spans="2:60" x14ac:dyDescent="0.25">
      <c r="B947">
        <v>3.44286</v>
      </c>
      <c r="C947">
        <v>-1.00556</v>
      </c>
      <c r="D947">
        <v>-9.3756900000000005</v>
      </c>
      <c r="E947">
        <v>5.3412800000000003E-2</v>
      </c>
      <c r="F947">
        <v>3.0871800000000001E-2</v>
      </c>
      <c r="G947">
        <v>2.2752700000000001E-2</v>
      </c>
      <c r="H947">
        <v>9.9580000000000002</v>
      </c>
      <c r="I947">
        <v>0.91113299999999997</v>
      </c>
      <c r="J947">
        <v>-60.7928</v>
      </c>
      <c r="K947">
        <v>60149384</v>
      </c>
      <c r="L947">
        <f t="shared" si="632"/>
        <v>5.7564999999999998E-2</v>
      </c>
      <c r="M947">
        <f t="shared" si="633"/>
        <v>-0.62802601237969335</v>
      </c>
      <c r="N947">
        <f t="shared" si="634"/>
        <v>0.12065507685916033</v>
      </c>
      <c r="O947">
        <f t="shared" si="635"/>
        <v>-0.39113101194902822</v>
      </c>
      <c r="P947">
        <f t="shared" si="636"/>
        <v>0.66184757436610697</v>
      </c>
      <c r="Q947">
        <f t="shared" si="637"/>
        <v>0.66257717767717772</v>
      </c>
      <c r="R947">
        <f t="shared" si="638"/>
        <v>-0.67936968369847217</v>
      </c>
      <c r="S947">
        <f t="shared" si="639"/>
        <v>1.0915666252176859</v>
      </c>
      <c r="T947">
        <f t="shared" si="640"/>
        <v>0.71557120658815954</v>
      </c>
      <c r="U947">
        <f t="shared" si="641"/>
        <v>0.85472094505120566</v>
      </c>
      <c r="V947">
        <f t="shared" si="642"/>
        <v>-0.51908776337992579</v>
      </c>
      <c r="W947">
        <v>0</v>
      </c>
      <c r="X947">
        <v>0</v>
      </c>
      <c r="Y947">
        <f t="shared" si="643"/>
        <v>-0.47415641283065713</v>
      </c>
      <c r="Z947">
        <f t="shared" si="644"/>
        <v>0.42912703942887598</v>
      </c>
      <c r="AA947">
        <f t="shared" si="645"/>
        <v>9.2491089042237573E-3</v>
      </c>
      <c r="AB947">
        <f t="shared" si="646"/>
        <v>0.76872630642319517</v>
      </c>
      <c r="AC947">
        <f t="shared" si="647"/>
        <v>0.93667460333336283</v>
      </c>
      <c r="AD947">
        <v>0</v>
      </c>
      <c r="AE947">
        <v>0</v>
      </c>
      <c r="AF947">
        <f t="shared" si="648"/>
        <v>-0.35020092442808787</v>
      </c>
      <c r="AG947">
        <f t="shared" si="649"/>
        <v>-0.1749216067645335</v>
      </c>
      <c r="AH947">
        <f t="shared" si="650"/>
        <v>0.40519144592505801</v>
      </c>
      <c r="AI947">
        <f t="shared" si="651"/>
        <v>-0.14161728049103001</v>
      </c>
      <c r="AJ947">
        <f t="shared" si="652"/>
        <v>0.88609642223766971</v>
      </c>
      <c r="AK947" s="2">
        <f t="shared" si="653"/>
        <v>5.3965734462177721</v>
      </c>
      <c r="AL947" s="2">
        <f t="shared" si="654"/>
        <v>2.1704449273184161</v>
      </c>
      <c r="AM947" s="2">
        <f t="shared" si="655"/>
        <v>4.0413909744482801</v>
      </c>
      <c r="AN947" s="2">
        <f t="shared" si="656"/>
        <v>7.1134606007205017</v>
      </c>
      <c r="AO947" s="2">
        <f t="shared" si="657"/>
        <v>0</v>
      </c>
      <c r="AP947" s="2">
        <f t="shared" si="658"/>
        <v>-7.4712997134460517</v>
      </c>
      <c r="AQ947" s="2">
        <f t="shared" si="659"/>
        <v>0.15089714985274971</v>
      </c>
      <c r="AR947" s="2">
        <f t="shared" si="660"/>
        <v>-6.7026046811166697</v>
      </c>
      <c r="AS947" s="2">
        <f t="shared" si="661"/>
        <v>-9.428426419854672E-3</v>
      </c>
      <c r="AT947" s="2">
        <f t="shared" si="662"/>
        <v>-6.2876340315922333E-2</v>
      </c>
      <c r="AU947" s="2">
        <f t="shared" si="663"/>
        <v>1.3217609903865165E-2</v>
      </c>
      <c r="AV947" s="2">
        <f t="shared" si="664"/>
        <v>1.0326954464940231E-2</v>
      </c>
      <c r="AW947" s="2">
        <f t="shared" si="665"/>
        <v>0</v>
      </c>
      <c r="AX947" s="2">
        <f t="shared" si="666"/>
        <v>2.783832959197155E-2</v>
      </c>
      <c r="AY947" s="2">
        <f t="shared" si="667"/>
        <v>-5.4849305615598962E-2</v>
      </c>
      <c r="AZ947" s="2">
        <f t="shared" si="668"/>
        <v>-2.3243529753145881E-2</v>
      </c>
      <c r="BA947" s="2">
        <f t="shared" si="669"/>
        <v>39.390456335870503</v>
      </c>
      <c r="BB947" s="2">
        <f t="shared" si="670"/>
        <v>16.921035185962982</v>
      </c>
      <c r="BC947" s="2">
        <f t="shared" si="671"/>
        <v>13.353422877283709</v>
      </c>
      <c r="BD947" s="2">
        <f t="shared" si="672"/>
        <v>42.184275204528568</v>
      </c>
      <c r="BE947" s="2">
        <f t="shared" si="673"/>
        <v>0</v>
      </c>
      <c r="BF947" s="2">
        <f t="shared" si="674"/>
        <v>-40.717017579797329</v>
      </c>
      <c r="BG947" s="2">
        <f t="shared" si="675"/>
        <v>13.129931253085559</v>
      </c>
      <c r="BH947" s="2">
        <f t="shared" si="676"/>
        <v>-44.333800241795245</v>
      </c>
    </row>
    <row r="948" spans="2:60" x14ac:dyDescent="0.25">
      <c r="B948">
        <v>3.41174</v>
      </c>
      <c r="C948">
        <v>-1.04627</v>
      </c>
      <c r="D948">
        <v>-9.2751400000000004</v>
      </c>
      <c r="E948">
        <v>3.1562899999999998E-2</v>
      </c>
      <c r="F948">
        <v>4.2063200000000002E-2</v>
      </c>
      <c r="G948">
        <v>2.7415800000000001E-2</v>
      </c>
      <c r="H948">
        <v>9.4148399999999999</v>
      </c>
      <c r="I948">
        <v>1.4578100000000001</v>
      </c>
      <c r="J948">
        <v>-59.916800000000002</v>
      </c>
      <c r="K948">
        <v>60213251</v>
      </c>
      <c r="L948">
        <f t="shared" si="632"/>
        <v>6.3866999999999993E-2</v>
      </c>
      <c r="M948">
        <f t="shared" si="633"/>
        <v>-0.1749216067645335</v>
      </c>
      <c r="N948">
        <f t="shared" si="634"/>
        <v>0.40519144592505801</v>
      </c>
      <c r="O948">
        <f t="shared" si="635"/>
        <v>-0.14161728049103001</v>
      </c>
      <c r="P948">
        <f t="shared" si="636"/>
        <v>0.88609642223766971</v>
      </c>
      <c r="Q948">
        <f t="shared" si="637"/>
        <v>0.83957820451773268</v>
      </c>
      <c r="R948">
        <f t="shared" si="638"/>
        <v>-0.31194000157032797</v>
      </c>
      <c r="S948">
        <f t="shared" si="639"/>
        <v>1.0882692483878162</v>
      </c>
      <c r="T948">
        <f t="shared" si="640"/>
        <v>0.71306068535977163</v>
      </c>
      <c r="U948">
        <f t="shared" si="641"/>
        <v>0.85557559700567243</v>
      </c>
      <c r="V948">
        <f t="shared" si="642"/>
        <v>-0.51767789001307296</v>
      </c>
      <c r="W948">
        <v>0</v>
      </c>
      <c r="X948">
        <v>0</v>
      </c>
      <c r="Y948">
        <f t="shared" si="643"/>
        <v>6.0099994641072962E-2</v>
      </c>
      <c r="Z948">
        <f t="shared" si="644"/>
        <v>0.43722496155648333</v>
      </c>
      <c r="AA948">
        <f t="shared" si="645"/>
        <v>0.33754823690969704</v>
      </c>
      <c r="AB948">
        <f t="shared" si="646"/>
        <v>0.83143461041457056</v>
      </c>
      <c r="AC948">
        <f t="shared" si="647"/>
        <v>0.93711345869615637</v>
      </c>
      <c r="AD948">
        <v>0</v>
      </c>
      <c r="AE948">
        <v>0</v>
      </c>
      <c r="AF948">
        <f t="shared" si="648"/>
        <v>-0.349024878096859</v>
      </c>
      <c r="AG948">
        <f t="shared" si="649"/>
        <v>0.34651187739117129</v>
      </c>
      <c r="AH948">
        <f t="shared" si="650"/>
        <v>0.52754212819170676</v>
      </c>
      <c r="AI948">
        <f t="shared" si="651"/>
        <v>0.16371860685908032</v>
      </c>
      <c r="AJ948">
        <f t="shared" si="652"/>
        <v>0.75817217014206717</v>
      </c>
      <c r="AK948" s="2">
        <f t="shared" si="653"/>
        <v>6.6880905939737927</v>
      </c>
      <c r="AL948" s="2">
        <f t="shared" si="654"/>
        <v>1.6438291640053493</v>
      </c>
      <c r="AM948" s="2">
        <f t="shared" si="655"/>
        <v>6.9643532248720188</v>
      </c>
      <c r="AN948" s="2">
        <f t="shared" si="656"/>
        <v>1.6816440781804514</v>
      </c>
      <c r="AO948" s="2">
        <f t="shared" si="657"/>
        <v>0</v>
      </c>
      <c r="AP948" s="2">
        <f t="shared" si="658"/>
        <v>-9.4067366737284708</v>
      </c>
      <c r="AQ948" s="2">
        <f t="shared" si="659"/>
        <v>0.50413669085166324</v>
      </c>
      <c r="AR948" s="2">
        <f t="shared" si="660"/>
        <v>-3.1657580621659611</v>
      </c>
      <c r="AS948" s="2">
        <f t="shared" si="661"/>
        <v>-3.1125183388621226E-2</v>
      </c>
      <c r="AT948" s="2">
        <f t="shared" si="662"/>
        <v>-4.6675635248501823E-2</v>
      </c>
      <c r="AU948" s="2">
        <f t="shared" si="663"/>
        <v>9.5013625925952118E-3</v>
      </c>
      <c r="AV948" s="2">
        <f t="shared" si="664"/>
        <v>1.6717885103910136E-2</v>
      </c>
      <c r="AW948" s="2">
        <f t="shared" si="665"/>
        <v>0</v>
      </c>
      <c r="AX948" s="2">
        <f t="shared" si="666"/>
        <v>9.9895703526825651E-3</v>
      </c>
      <c r="AY948" s="2">
        <f t="shared" si="667"/>
        <v>-5.4202914874860571E-2</v>
      </c>
      <c r="AZ948" s="2">
        <f t="shared" si="668"/>
        <v>2.1895388636135618E-2</v>
      </c>
      <c r="BA948" s="2">
        <f t="shared" si="669"/>
        <v>49.483700566849571</v>
      </c>
      <c r="BB948" s="2">
        <f t="shared" si="670"/>
        <v>5.5466351061916495</v>
      </c>
      <c r="BC948" s="2">
        <f t="shared" si="671"/>
        <v>32.365228399585213</v>
      </c>
      <c r="BD948" s="2">
        <f t="shared" si="672"/>
        <v>12.404739107031379</v>
      </c>
      <c r="BE948" s="2">
        <f t="shared" si="673"/>
        <v>0</v>
      </c>
      <c r="BF948" s="2">
        <f t="shared" si="674"/>
        <v>-51.456037014631995</v>
      </c>
      <c r="BG948" s="2">
        <f t="shared" si="675"/>
        <v>1.2349286959062411</v>
      </c>
      <c r="BH948" s="2">
        <f t="shared" si="676"/>
        <v>-32.1175738549247</v>
      </c>
    </row>
    <row r="949" spans="2:60" x14ac:dyDescent="0.25">
      <c r="B949">
        <v>3.4093399999999998</v>
      </c>
      <c r="C949">
        <v>-1.0031699999999999</v>
      </c>
      <c r="D949">
        <v>-9.2703500000000005</v>
      </c>
      <c r="E949">
        <v>4.3287199999999998E-2</v>
      </c>
      <c r="F949">
        <v>3.2204099999999999E-2</v>
      </c>
      <c r="G949">
        <v>2.54173E-2</v>
      </c>
      <c r="H949">
        <v>9.4148399999999999</v>
      </c>
      <c r="I949">
        <v>1.4578100000000001</v>
      </c>
      <c r="J949">
        <v>-59.916800000000002</v>
      </c>
      <c r="K949">
        <v>60271020</v>
      </c>
      <c r="L949">
        <f t="shared" si="632"/>
        <v>5.7769000000000001E-2</v>
      </c>
      <c r="M949">
        <f t="shared" si="633"/>
        <v>0.34651187739117129</v>
      </c>
      <c r="N949">
        <f t="shared" si="634"/>
        <v>0.52754212819170676</v>
      </c>
      <c r="O949">
        <f t="shared" si="635"/>
        <v>0.16371860685908032</v>
      </c>
      <c r="P949">
        <f t="shared" si="636"/>
        <v>0.75817217014206717</v>
      </c>
      <c r="Q949">
        <f t="shared" si="637"/>
        <v>1.2461611310386744</v>
      </c>
      <c r="R949">
        <f t="shared" si="638"/>
        <v>-2.3995079087984456E-2</v>
      </c>
      <c r="S949">
        <f t="shared" si="639"/>
        <v>1.0919926317807434</v>
      </c>
      <c r="T949">
        <f t="shared" si="640"/>
        <v>0.71358723942673863</v>
      </c>
      <c r="U949">
        <f t="shared" si="641"/>
        <v>0.85461035826552578</v>
      </c>
      <c r="V949">
        <f t="shared" si="642"/>
        <v>-0.51926980996902727</v>
      </c>
      <c r="W949">
        <v>0</v>
      </c>
      <c r="X949">
        <v>0</v>
      </c>
      <c r="Y949">
        <f t="shared" si="643"/>
        <v>0.57006934033729262</v>
      </c>
      <c r="Z949">
        <f t="shared" si="644"/>
        <v>0.27090981044914808</v>
      </c>
      <c r="AA949">
        <f t="shared" si="645"/>
        <v>0.5336115359760476</v>
      </c>
      <c r="AB949">
        <f t="shared" si="646"/>
        <v>0.56292766007995465</v>
      </c>
      <c r="AC949">
        <f t="shared" si="647"/>
        <v>0.93702153598478655</v>
      </c>
      <c r="AD949">
        <v>0</v>
      </c>
      <c r="AE949">
        <v>0</v>
      </c>
      <c r="AF949">
        <f t="shared" si="648"/>
        <v>-0.34927158644915762</v>
      </c>
      <c r="AG949">
        <f t="shared" si="649"/>
        <v>0.73078188579292191</v>
      </c>
      <c r="AH949">
        <f t="shared" si="650"/>
        <v>0.44022367441833399</v>
      </c>
      <c r="AI949">
        <f t="shared" si="651"/>
        <v>0.40538440177926272</v>
      </c>
      <c r="AJ949">
        <f t="shared" si="652"/>
        <v>0.32836631781080994</v>
      </c>
      <c r="AK949" s="2">
        <f t="shared" si="653"/>
        <v>5.3941884929902226</v>
      </c>
      <c r="AL949" s="2">
        <f t="shared" si="654"/>
        <v>0.42422359289015787</v>
      </c>
      <c r="AM949" s="2">
        <f t="shared" si="655"/>
        <v>7.1277565545916426</v>
      </c>
      <c r="AN949" s="2">
        <f t="shared" si="656"/>
        <v>-4.2996732144202561</v>
      </c>
      <c r="AO949" s="2">
        <f t="shared" si="657"/>
        <v>0</v>
      </c>
      <c r="AP949" s="2">
        <f t="shared" si="658"/>
        <v>-8.8066663277065587</v>
      </c>
      <c r="AQ949" s="2">
        <f t="shared" si="659"/>
        <v>4.1766165602222696</v>
      </c>
      <c r="AR949" s="2">
        <f t="shared" si="660"/>
        <v>-1.888872867166127</v>
      </c>
      <c r="AS949" s="2">
        <f t="shared" si="661"/>
        <v>-4.7378921498762522E-2</v>
      </c>
      <c r="AT949" s="2">
        <f t="shared" si="662"/>
        <v>-5.2554384993457326E-3</v>
      </c>
      <c r="AU949" s="2">
        <f t="shared" si="663"/>
        <v>3.0569556979179641E-2</v>
      </c>
      <c r="AV949" s="2">
        <f t="shared" si="664"/>
        <v>1.870949571288278E-2</v>
      </c>
      <c r="AW949" s="2">
        <f t="shared" si="665"/>
        <v>0</v>
      </c>
      <c r="AX949" s="2">
        <f t="shared" si="666"/>
        <v>3.0594104359257628E-3</v>
      </c>
      <c r="AY949" s="2">
        <f t="shared" si="667"/>
        <v>4.4949512042701343E-3</v>
      </c>
      <c r="AZ949" s="2">
        <f t="shared" si="668"/>
        <v>5.9391584432441025E-2</v>
      </c>
      <c r="BA949" s="2">
        <f t="shared" si="669"/>
        <v>40.221854931518571</v>
      </c>
      <c r="BB949" s="2">
        <f t="shared" si="670"/>
        <v>-7.652412111071456</v>
      </c>
      <c r="BC949" s="2">
        <f t="shared" si="671"/>
        <v>39.251854340756822</v>
      </c>
      <c r="BD949" s="2">
        <f t="shared" si="672"/>
        <v>-21.53421115397332</v>
      </c>
      <c r="BE949" s="2">
        <f t="shared" si="673"/>
        <v>0</v>
      </c>
      <c r="BF949" s="2">
        <f t="shared" si="674"/>
        <v>-57.155589275139413</v>
      </c>
      <c r="BG949" s="2">
        <f t="shared" si="675"/>
        <v>12.574525368048384</v>
      </c>
      <c r="BH949" s="2">
        <f t="shared" si="676"/>
        <v>-15.997101951340127</v>
      </c>
    </row>
    <row r="950" spans="2:60" x14ac:dyDescent="0.25">
      <c r="B950">
        <v>3.46441</v>
      </c>
      <c r="C950">
        <v>-1.0247200000000001</v>
      </c>
      <c r="D950">
        <v>-9.3924500000000002</v>
      </c>
      <c r="E950">
        <v>4.2487799999999999E-2</v>
      </c>
      <c r="F950">
        <v>2.95394E-2</v>
      </c>
      <c r="G950">
        <v>2.9281000000000001E-2</v>
      </c>
      <c r="H950">
        <v>10.3201</v>
      </c>
      <c r="I950">
        <v>0.182227</v>
      </c>
      <c r="J950">
        <v>-60.442399999999999</v>
      </c>
      <c r="K950">
        <v>60328922</v>
      </c>
      <c r="L950">
        <f t="shared" si="632"/>
        <v>5.7902000000000002E-2</v>
      </c>
      <c r="M950">
        <f t="shared" si="633"/>
        <v>0.73078188579292191</v>
      </c>
      <c r="N950">
        <f t="shared" si="634"/>
        <v>0.44022367441833399</v>
      </c>
      <c r="O950">
        <f t="shared" si="635"/>
        <v>0.40538440177926272</v>
      </c>
      <c r="P950">
        <f t="shared" si="636"/>
        <v>0.32836631781080994</v>
      </c>
      <c r="Q950">
        <f t="shared" si="637"/>
        <v>1.3595151743503748</v>
      </c>
      <c r="R950">
        <f t="shared" si="638"/>
        <v>-0.21655524018506844</v>
      </c>
      <c r="S950">
        <f t="shared" si="639"/>
        <v>1.0975166856955358</v>
      </c>
      <c r="T950">
        <f t="shared" si="640"/>
        <v>0.7160925495774122</v>
      </c>
      <c r="U950">
        <f t="shared" si="641"/>
        <v>0.85317286305516171</v>
      </c>
      <c r="V950">
        <f t="shared" si="642"/>
        <v>-0.5216282831157244</v>
      </c>
      <c r="W950">
        <v>0</v>
      </c>
      <c r="X950">
        <v>0</v>
      </c>
      <c r="Y950">
        <f t="shared" si="643"/>
        <v>0.85311639324452859</v>
      </c>
      <c r="Z950">
        <f t="shared" si="644"/>
        <v>-5.6096077300799019E-3</v>
      </c>
      <c r="AA950">
        <f t="shared" si="645"/>
        <v>0.5171481292966027</v>
      </c>
      <c r="AB950">
        <f t="shared" si="646"/>
        <v>6.8693261995518035E-2</v>
      </c>
      <c r="AC950">
        <f t="shared" si="647"/>
        <v>0.93658328411266123</v>
      </c>
      <c r="AD950">
        <v>0</v>
      </c>
      <c r="AE950">
        <v>0</v>
      </c>
      <c r="AF950">
        <f t="shared" si="648"/>
        <v>-0.35044507689614096</v>
      </c>
      <c r="AG950">
        <f t="shared" si="649"/>
        <v>0.82308776879757517</v>
      </c>
      <c r="AH950">
        <f t="shared" si="650"/>
        <v>0.17597815110762138</v>
      </c>
      <c r="AI950">
        <f t="shared" si="651"/>
        <v>0.48631815272165635</v>
      </c>
      <c r="AJ950">
        <f t="shared" si="652"/>
        <v>-0.23463347911576349</v>
      </c>
      <c r="AK950" s="2">
        <f t="shared" si="653"/>
        <v>1.9744544260217676</v>
      </c>
      <c r="AL950" s="2">
        <f t="shared" si="654"/>
        <v>-0.93934111834468648</v>
      </c>
      <c r="AM950" s="2">
        <f t="shared" si="655"/>
        <v>4.5235275918677065</v>
      </c>
      <c r="AN950" s="2">
        <f t="shared" si="656"/>
        <v>-8.71935610223378</v>
      </c>
      <c r="AO950" s="2">
        <f t="shared" si="657"/>
        <v>0</v>
      </c>
      <c r="AP950" s="2">
        <f t="shared" si="658"/>
        <v>-6.5757201125232116</v>
      </c>
      <c r="AQ950" s="2">
        <f t="shared" si="659"/>
        <v>6.0353179953762908</v>
      </c>
      <c r="AR950" s="2">
        <f t="shared" si="660"/>
        <v>-4.6481336496969039</v>
      </c>
      <c r="AS950" s="2">
        <f t="shared" si="661"/>
        <v>-4.029384158368797E-2</v>
      </c>
      <c r="AT950" s="2">
        <f t="shared" si="662"/>
        <v>3.3219631267350461E-2</v>
      </c>
      <c r="AU950" s="2">
        <f t="shared" si="663"/>
        <v>2.2648231464430329E-2</v>
      </c>
      <c r="AV950" s="2">
        <f t="shared" si="664"/>
        <v>1.7178076220098527E-2</v>
      </c>
      <c r="AW950" s="2">
        <f t="shared" si="665"/>
        <v>0</v>
      </c>
      <c r="AX950" s="2">
        <f t="shared" si="666"/>
        <v>4.1541415562602567E-2</v>
      </c>
      <c r="AY950" s="2">
        <f t="shared" si="667"/>
        <v>3.6231424330485464E-2</v>
      </c>
      <c r="AZ950" s="2">
        <f t="shared" si="668"/>
        <v>2.2288134651411752E-2</v>
      </c>
      <c r="BA950" s="2">
        <f t="shared" si="669"/>
        <v>15.230224001900421</v>
      </c>
      <c r="BB950" s="2">
        <f t="shared" si="670"/>
        <v>-17.020501235527085</v>
      </c>
      <c r="BC950" s="2">
        <f t="shared" si="671"/>
        <v>30.130116845804437</v>
      </c>
      <c r="BD950" s="2">
        <f t="shared" si="672"/>
        <v>-48.273597979134038</v>
      </c>
      <c r="BE950" s="2">
        <f t="shared" si="673"/>
        <v>0</v>
      </c>
      <c r="BF950" s="2">
        <f t="shared" si="674"/>
        <v>-48.606058324740275</v>
      </c>
      <c r="BG950" s="2">
        <f t="shared" si="675"/>
        <v>31.506669723526958</v>
      </c>
      <c r="BH950" s="2">
        <f t="shared" si="676"/>
        <v>-20.114727080277692</v>
      </c>
    </row>
    <row r="951" spans="2:60" x14ac:dyDescent="0.25">
      <c r="B951">
        <v>3.4260999999999999</v>
      </c>
      <c r="C951">
        <v>-1.0295099999999999</v>
      </c>
      <c r="D951">
        <v>-9.3709000000000007</v>
      </c>
      <c r="E951">
        <v>2.7166200000000001E-2</v>
      </c>
      <c r="F951">
        <v>3.7666600000000001E-2</v>
      </c>
      <c r="G951">
        <v>2.1686799999999999E-2</v>
      </c>
      <c r="H951">
        <v>10.3201</v>
      </c>
      <c r="I951">
        <v>0.182227</v>
      </c>
      <c r="J951">
        <v>-60.442399999999999</v>
      </c>
      <c r="K951">
        <v>60402111</v>
      </c>
      <c r="L951">
        <f t="shared" si="632"/>
        <v>7.3189000000000004E-2</v>
      </c>
      <c r="M951">
        <f t="shared" si="633"/>
        <v>0.82308776879757517</v>
      </c>
      <c r="N951">
        <f t="shared" si="634"/>
        <v>0.17597815110762138</v>
      </c>
      <c r="O951">
        <f t="shared" si="635"/>
        <v>0.48631815272165635</v>
      </c>
      <c r="P951">
        <f t="shared" si="636"/>
        <v>-0.23463347911576349</v>
      </c>
      <c r="Q951">
        <f t="shared" si="637"/>
        <v>0.95547911664534357</v>
      </c>
      <c r="R951">
        <f t="shared" si="638"/>
        <v>-0.57511202823556118</v>
      </c>
      <c r="S951">
        <f t="shared" si="639"/>
        <v>1.097655501484871</v>
      </c>
      <c r="T951">
        <f t="shared" si="640"/>
        <v>0.71643096004031437</v>
      </c>
      <c r="U951">
        <f t="shared" si="641"/>
        <v>0.85313665587919929</v>
      </c>
      <c r="V951">
        <f t="shared" si="642"/>
        <v>-0.52168749879142839</v>
      </c>
      <c r="W951">
        <v>0</v>
      </c>
      <c r="X951">
        <v>0</v>
      </c>
      <c r="Y951">
        <f t="shared" si="643"/>
        <v>0.79401194806030984</v>
      </c>
      <c r="Z951">
        <f t="shared" si="644"/>
        <v>-0.27926118804606398</v>
      </c>
      <c r="AA951">
        <f t="shared" si="645"/>
        <v>0.29249048965367014</v>
      </c>
      <c r="AB951">
        <f t="shared" si="646"/>
        <v>-0.45388052244035321</v>
      </c>
      <c r="AC951">
        <f t="shared" si="647"/>
        <v>0.93652397356521522</v>
      </c>
      <c r="AD951">
        <v>0</v>
      </c>
      <c r="AE951">
        <v>0</v>
      </c>
      <c r="AF951">
        <f t="shared" si="648"/>
        <v>-0.35060354667005306</v>
      </c>
      <c r="AG951">
        <f t="shared" si="649"/>
        <v>0.58447910372365419</v>
      </c>
      <c r="AH951">
        <f t="shared" si="650"/>
        <v>-0.1589865944516054</v>
      </c>
      <c r="AI951">
        <f t="shared" si="651"/>
        <v>0.37183431857673327</v>
      </c>
      <c r="AJ951">
        <f t="shared" si="652"/>
        <v>-0.70345339548803798</v>
      </c>
      <c r="AK951" s="2">
        <f t="shared" si="653"/>
        <v>-2.3009762115472574</v>
      </c>
      <c r="AL951" s="2">
        <f t="shared" si="654"/>
        <v>-1.9788152857464671</v>
      </c>
      <c r="AM951" s="2">
        <f t="shared" si="655"/>
        <v>-2.181195438899608E-3</v>
      </c>
      <c r="AN951" s="2">
        <f t="shared" si="656"/>
        <v>-9.5604190620116718</v>
      </c>
      <c r="AO951" s="2">
        <f t="shared" si="657"/>
        <v>0</v>
      </c>
      <c r="AP951" s="2">
        <f t="shared" si="658"/>
        <v>-5.8737342379137774</v>
      </c>
      <c r="AQ951" s="2">
        <f t="shared" si="659"/>
        <v>3.2639323707380434</v>
      </c>
      <c r="AR951" s="2">
        <f t="shared" si="660"/>
        <v>-7.4470000967978791</v>
      </c>
      <c r="AS951" s="2">
        <f t="shared" si="661"/>
        <v>-1.8010159645037667E-2</v>
      </c>
      <c r="AT951" s="2">
        <f t="shared" si="662"/>
        <v>4.1744696863614518E-2</v>
      </c>
      <c r="AU951" s="2">
        <f t="shared" si="663"/>
        <v>2.0812414764395326E-2</v>
      </c>
      <c r="AV951" s="2">
        <f t="shared" si="664"/>
        <v>1.126722225040252E-2</v>
      </c>
      <c r="AW951" s="2">
        <f t="shared" si="665"/>
        <v>0</v>
      </c>
      <c r="AX951" s="2">
        <f t="shared" si="666"/>
        <v>4.7891687992180888E-2</v>
      </c>
      <c r="AY951" s="2">
        <f t="shared" si="667"/>
        <v>1.411162320102544E-2</v>
      </c>
      <c r="AZ951" s="2">
        <f t="shared" si="668"/>
        <v>-1.1590547188630592E-2</v>
      </c>
      <c r="BA951" s="2">
        <f t="shared" si="669"/>
        <v>-16.086543013368395</v>
      </c>
      <c r="BB951" s="2">
        <f t="shared" si="670"/>
        <v>-20.857131676296756</v>
      </c>
      <c r="BC951" s="2">
        <f t="shared" si="671"/>
        <v>8.3650896475293806</v>
      </c>
      <c r="BD951" s="2">
        <f t="shared" si="672"/>
        <v>-54.736184154131436</v>
      </c>
      <c r="BE951" s="2">
        <f t="shared" si="673"/>
        <v>0</v>
      </c>
      <c r="BF951" s="2">
        <f t="shared" si="674"/>
        <v>-38.992839755509053</v>
      </c>
      <c r="BG951" s="2">
        <f t="shared" si="675"/>
        <v>29.234534711430875</v>
      </c>
      <c r="BH951" s="2">
        <f t="shared" si="676"/>
        <v>-37.211850484178527</v>
      </c>
    </row>
    <row r="952" spans="2:60" x14ac:dyDescent="0.25">
      <c r="B952">
        <v>3.4237099999999998</v>
      </c>
      <c r="C952">
        <v>-0.98641100000000004</v>
      </c>
      <c r="D952">
        <v>-9.3397799999999993</v>
      </c>
      <c r="E952">
        <v>4.4353099999999999E-2</v>
      </c>
      <c r="F952">
        <v>1.80816E-2</v>
      </c>
      <c r="G952">
        <v>3.1412700000000002E-2</v>
      </c>
      <c r="H952">
        <v>8.8716799999999996</v>
      </c>
      <c r="I952">
        <v>1.6400399999999999</v>
      </c>
      <c r="J952">
        <v>-60.442399999999999</v>
      </c>
      <c r="K952">
        <v>60463726</v>
      </c>
      <c r="L952">
        <f t="shared" si="632"/>
        <v>6.1615000000000003E-2</v>
      </c>
      <c r="M952">
        <f t="shared" si="633"/>
        <v>0.58447910372365419</v>
      </c>
      <c r="N952">
        <f t="shared" si="634"/>
        <v>-0.1589865944516054</v>
      </c>
      <c r="O952">
        <f t="shared" si="635"/>
        <v>0.37183431857673327</v>
      </c>
      <c r="P952">
        <f t="shared" si="636"/>
        <v>-0.70345339548803798</v>
      </c>
      <c r="Q952">
        <f t="shared" si="637"/>
        <v>0.66783623341818854</v>
      </c>
      <c r="R952">
        <f t="shared" si="638"/>
        <v>-0.6433353945159086</v>
      </c>
      <c r="S952">
        <f t="shared" si="639"/>
        <v>1.0919509455520628</v>
      </c>
      <c r="T952">
        <f t="shared" si="640"/>
        <v>0.7143577562722957</v>
      </c>
      <c r="U952">
        <f t="shared" si="641"/>
        <v>0.85462118127991116</v>
      </c>
      <c r="V952">
        <f t="shared" si="642"/>
        <v>-0.51925199711482029</v>
      </c>
      <c r="W952">
        <v>0</v>
      </c>
      <c r="X952">
        <v>0</v>
      </c>
      <c r="Y952">
        <f t="shared" si="643"/>
        <v>0.41695411537425292</v>
      </c>
      <c r="Z952">
        <f t="shared" si="644"/>
        <v>-0.43936525303828883</v>
      </c>
      <c r="AA952">
        <f t="shared" si="645"/>
        <v>-4.7492095901906672E-2</v>
      </c>
      <c r="AB952">
        <f t="shared" si="646"/>
        <v>-0.79426188434414868</v>
      </c>
      <c r="AC952">
        <f t="shared" si="647"/>
        <v>0.93688690662933249</v>
      </c>
      <c r="AD952">
        <v>0</v>
      </c>
      <c r="AE952">
        <v>0</v>
      </c>
      <c r="AF952">
        <f t="shared" si="648"/>
        <v>-0.34963255595913878</v>
      </c>
      <c r="AG952">
        <f t="shared" si="649"/>
        <v>0.11293903863518706</v>
      </c>
      <c r="AH952">
        <f t="shared" si="650"/>
        <v>-0.42824033567749653</v>
      </c>
      <c r="AI952">
        <f t="shared" si="651"/>
        <v>0.10912167360052974</v>
      </c>
      <c r="AJ952">
        <f t="shared" si="652"/>
        <v>-0.88991429295275581</v>
      </c>
      <c r="AK952" s="2">
        <f t="shared" si="653"/>
        <v>-5.6589944987997676</v>
      </c>
      <c r="AL952" s="2">
        <f t="shared" si="654"/>
        <v>-2.1656579470436408</v>
      </c>
      <c r="AM952" s="2">
        <f t="shared" si="655"/>
        <v>-4.469856856976719</v>
      </c>
      <c r="AN952" s="2">
        <f t="shared" si="656"/>
        <v>-6.5751329926108557</v>
      </c>
      <c r="AO952" s="2">
        <f t="shared" si="657"/>
        <v>0</v>
      </c>
      <c r="AP952" s="2">
        <f t="shared" si="658"/>
        <v>-7.7546821584892376</v>
      </c>
      <c r="AQ952" s="2">
        <f t="shared" si="659"/>
        <v>-3.0248132496178526E-2</v>
      </c>
      <c r="AR952" s="2">
        <f t="shared" si="660"/>
        <v>-6.3079534672277013</v>
      </c>
      <c r="AS952" s="2">
        <f t="shared" si="661"/>
        <v>2.2425559384041532E-2</v>
      </c>
      <c r="AT952" s="2">
        <f t="shared" si="662"/>
        <v>5.0323342950377464E-2</v>
      </c>
      <c r="AU952" s="2">
        <f t="shared" si="663"/>
        <v>-1.5637823238000927E-2</v>
      </c>
      <c r="AV952" s="2">
        <f t="shared" si="664"/>
        <v>-1.0066699799618252E-3</v>
      </c>
      <c r="AW952" s="2">
        <f t="shared" si="665"/>
        <v>8.6736173798840355E-19</v>
      </c>
      <c r="AX952" s="2">
        <f t="shared" si="666"/>
        <v>2.1603511398311442E-2</v>
      </c>
      <c r="AY952" s="2">
        <f t="shared" si="667"/>
        <v>-5.3038747005205708E-2</v>
      </c>
      <c r="AZ952" s="2">
        <f t="shared" si="668"/>
        <v>-1.0387833464218636E-3</v>
      </c>
      <c r="BA952" s="2">
        <f t="shared" si="669"/>
        <v>-41.717756477020359</v>
      </c>
      <c r="BB952" s="2">
        <f t="shared" si="670"/>
        <v>-16.135555335483073</v>
      </c>
      <c r="BC952" s="2">
        <f t="shared" si="671"/>
        <v>-14.891775646894089</v>
      </c>
      <c r="BD952" s="2">
        <f t="shared" si="672"/>
        <v>-38.886859240701845</v>
      </c>
      <c r="BE952" s="2">
        <f t="shared" si="673"/>
        <v>0</v>
      </c>
      <c r="BF952" s="2">
        <f t="shared" si="674"/>
        <v>-40.998597902018879</v>
      </c>
      <c r="BG952" s="2">
        <f t="shared" si="675"/>
        <v>11.976283738465137</v>
      </c>
      <c r="BH952" s="2">
        <f t="shared" si="676"/>
        <v>-43.707708163072809</v>
      </c>
    </row>
    <row r="953" spans="2:60" x14ac:dyDescent="0.25">
      <c r="B953">
        <v>3.46441</v>
      </c>
      <c r="C953">
        <v>-1.0630200000000001</v>
      </c>
      <c r="D953">
        <v>-9.5217399999999994</v>
      </c>
      <c r="E953">
        <v>3.5842999999999999E-3</v>
      </c>
      <c r="F953">
        <v>-7.0991300000000004E-3</v>
      </c>
      <c r="G953">
        <v>2.5017600000000001E-2</v>
      </c>
      <c r="H953">
        <v>8.8716799999999996</v>
      </c>
      <c r="I953">
        <v>1.6400399999999999</v>
      </c>
      <c r="J953">
        <v>-60.442399999999999</v>
      </c>
      <c r="K953">
        <v>60524120</v>
      </c>
      <c r="L953">
        <f t="shared" si="632"/>
        <v>6.0394000000000003E-2</v>
      </c>
      <c r="M953">
        <f t="shared" si="633"/>
        <v>0.11293903863518706</v>
      </c>
      <c r="N953">
        <f t="shared" si="634"/>
        <v>-0.42824033567749653</v>
      </c>
      <c r="O953">
        <f t="shared" si="635"/>
        <v>0.10912167360052974</v>
      </c>
      <c r="P953">
        <f t="shared" si="636"/>
        <v>-0.88991429295275581</v>
      </c>
      <c r="Q953">
        <f t="shared" si="637"/>
        <v>0.88791499922219275</v>
      </c>
      <c r="R953">
        <f t="shared" si="638"/>
        <v>-0.28420675600121753</v>
      </c>
      <c r="S953">
        <f t="shared" si="639"/>
        <v>1.0891488546435073</v>
      </c>
      <c r="T953">
        <f t="shared" si="640"/>
        <v>0.71329651821487972</v>
      </c>
      <c r="U953">
        <f t="shared" si="641"/>
        <v>0.85534783791214808</v>
      </c>
      <c r="V953">
        <f t="shared" si="642"/>
        <v>-0.51805412475822799</v>
      </c>
      <c r="W953">
        <v>0</v>
      </c>
      <c r="X953">
        <v>0</v>
      </c>
      <c r="Y953">
        <f t="shared" si="643"/>
        <v>-0.12524950977309141</v>
      </c>
      <c r="Z953">
        <f t="shared" si="644"/>
        <v>-0.42480298003970668</v>
      </c>
      <c r="AA953">
        <f t="shared" si="645"/>
        <v>-0.36768678256190895</v>
      </c>
      <c r="AB953">
        <f t="shared" si="646"/>
        <v>-0.81771719951353317</v>
      </c>
      <c r="AC953">
        <f t="shared" si="647"/>
        <v>0.93707229641455325</v>
      </c>
      <c r="AD953">
        <v>0</v>
      </c>
      <c r="AE953">
        <v>0</v>
      </c>
      <c r="AF953">
        <f t="shared" si="648"/>
        <v>-0.34913537674139472</v>
      </c>
      <c r="AG953">
        <f t="shared" si="649"/>
        <v>-0.40286184826794341</v>
      </c>
      <c r="AH953">
        <f t="shared" si="650"/>
        <v>-0.52644356738213693</v>
      </c>
      <c r="AI953">
        <f t="shared" si="651"/>
        <v>-0.19623534921953639</v>
      </c>
      <c r="AJ953">
        <f t="shared" si="652"/>
        <v>-0.72253109918452063</v>
      </c>
      <c r="AK953" s="2">
        <f t="shared" si="653"/>
        <v>-6.8739338969846617</v>
      </c>
      <c r="AL953" s="2">
        <f t="shared" si="654"/>
        <v>-1.593757761245618</v>
      </c>
      <c r="AM953" s="2">
        <f t="shared" si="655"/>
        <v>-7.2806775663322787</v>
      </c>
      <c r="AN953" s="2">
        <f t="shared" si="656"/>
        <v>-0.99819033734072482</v>
      </c>
      <c r="AO953" s="2">
        <f t="shared" si="657"/>
        <v>0</v>
      </c>
      <c r="AP953" s="2">
        <f t="shared" si="658"/>
        <v>-9.7117964576841587</v>
      </c>
      <c r="AQ953" s="2">
        <f t="shared" si="659"/>
        <v>0.91866489220807246</v>
      </c>
      <c r="AR953" s="2">
        <f t="shared" si="660"/>
        <v>-2.9381533616265725</v>
      </c>
      <c r="AS953" s="2">
        <f t="shared" si="661"/>
        <v>2.4573130597251441E-2</v>
      </c>
      <c r="AT953" s="2">
        <f t="shared" si="662"/>
        <v>-3.1828474768809839E-3</v>
      </c>
      <c r="AU953" s="2">
        <f t="shared" si="663"/>
        <v>6.722056704268559E-3</v>
      </c>
      <c r="AV953" s="2">
        <f t="shared" si="664"/>
        <v>5.4744726924914628E-3</v>
      </c>
      <c r="AW953" s="2">
        <f t="shared" si="665"/>
        <v>0</v>
      </c>
      <c r="AX953" s="2">
        <f t="shared" si="666"/>
        <v>1.6743175922905102E-2</v>
      </c>
      <c r="AY953" s="2">
        <f t="shared" si="667"/>
        <v>3.2545729709096785E-3</v>
      </c>
      <c r="AZ953" s="2">
        <f t="shared" si="668"/>
        <v>1.995492364802666E-2</v>
      </c>
      <c r="BA953" s="2">
        <f t="shared" si="669"/>
        <v>-50.168308348716131</v>
      </c>
      <c r="BB953" s="2">
        <f t="shared" si="670"/>
        <v>-4.1341217971394046</v>
      </c>
      <c r="BC953" s="2">
        <f t="shared" si="671"/>
        <v>-33.593683958733372</v>
      </c>
      <c r="BD953" s="2">
        <f t="shared" si="672"/>
        <v>-8.4967303981763003</v>
      </c>
      <c r="BE953" s="2">
        <f t="shared" si="673"/>
        <v>0</v>
      </c>
      <c r="BF953" s="2">
        <f t="shared" si="674"/>
        <v>-52.773673897992076</v>
      </c>
      <c r="BG953" s="2">
        <f t="shared" si="675"/>
        <v>1.7207827964113633</v>
      </c>
      <c r="BH953" s="2">
        <f t="shared" si="676"/>
        <v>-30.767814430991969</v>
      </c>
    </row>
    <row r="954" spans="2:60" x14ac:dyDescent="0.25">
      <c r="B954">
        <v>3.2585099999999998</v>
      </c>
      <c r="C954">
        <v>-0.98162300000000002</v>
      </c>
      <c r="D954">
        <v>-9.3182299999999998</v>
      </c>
      <c r="E954">
        <v>5.0748099999999997E-2</v>
      </c>
      <c r="F954">
        <v>2.3144399999999999E-2</v>
      </c>
      <c r="G954">
        <v>3.0746599999999999E-2</v>
      </c>
      <c r="H954">
        <v>8.8716799999999996</v>
      </c>
      <c r="I954">
        <v>1.6400399999999999</v>
      </c>
      <c r="J954">
        <v>-60.442399999999999</v>
      </c>
      <c r="K954">
        <v>60585335</v>
      </c>
      <c r="L954">
        <f t="shared" si="632"/>
        <v>6.1214999999999999E-2</v>
      </c>
      <c r="M954">
        <f t="shared" si="633"/>
        <v>-0.40286184826794341</v>
      </c>
      <c r="N954">
        <f t="shared" si="634"/>
        <v>-0.52644356738213693</v>
      </c>
      <c r="O954">
        <f t="shared" si="635"/>
        <v>-0.19623534921953639</v>
      </c>
      <c r="P954">
        <f t="shared" si="636"/>
        <v>-0.72253109918452063</v>
      </c>
      <c r="Q954">
        <f t="shared" si="637"/>
        <v>1.277015939696406</v>
      </c>
      <c r="R954">
        <f t="shared" si="638"/>
        <v>-3.2595292485526298E-2</v>
      </c>
      <c r="S954">
        <f t="shared" si="639"/>
        <v>1.0939106311884033</v>
      </c>
      <c r="T954">
        <f t="shared" si="640"/>
        <v>0.71377094551464204</v>
      </c>
      <c r="U954">
        <f t="shared" si="641"/>
        <v>0.85411198576370639</v>
      </c>
      <c r="V954">
        <f t="shared" si="642"/>
        <v>-0.52008914214274671</v>
      </c>
      <c r="W954">
        <v>0</v>
      </c>
      <c r="X954">
        <v>0</v>
      </c>
      <c r="Y954">
        <f t="shared" si="643"/>
        <v>-0.61788671655891303</v>
      </c>
      <c r="Z954">
        <f t="shared" si="644"/>
        <v>-0.24011768766157043</v>
      </c>
      <c r="AA954">
        <f t="shared" si="645"/>
        <v>-0.54338754334526573</v>
      </c>
      <c r="AB954">
        <f t="shared" si="646"/>
        <v>-0.51506259746685334</v>
      </c>
      <c r="AC954">
        <f t="shared" si="647"/>
        <v>0.93698945037363368</v>
      </c>
      <c r="AD954">
        <v>0</v>
      </c>
      <c r="AE954">
        <v>0</v>
      </c>
      <c r="AF954">
        <f t="shared" si="648"/>
        <v>-0.34935765325596613</v>
      </c>
      <c r="AG954">
        <f t="shared" si="649"/>
        <v>-0.75889439527264724</v>
      </c>
      <c r="AH954">
        <f t="shared" si="650"/>
        <v>-0.41482433713862932</v>
      </c>
      <c r="AI954">
        <f t="shared" si="651"/>
        <v>-0.42526144371226432</v>
      </c>
      <c r="AJ954">
        <f t="shared" si="652"/>
        <v>-0.26674476683342685</v>
      </c>
      <c r="AK954" s="2">
        <f t="shared" si="653"/>
        <v>-5.2099184678107369</v>
      </c>
      <c r="AL954" s="2">
        <f t="shared" si="654"/>
        <v>-0.19341638821642237</v>
      </c>
      <c r="AM954" s="2">
        <f t="shared" si="655"/>
        <v>-6.864438598808678</v>
      </c>
      <c r="AN954" s="2">
        <f t="shared" si="656"/>
        <v>4.9101633221155057</v>
      </c>
      <c r="AO954" s="2">
        <f t="shared" si="657"/>
        <v>0</v>
      </c>
      <c r="AP954" s="2">
        <f t="shared" si="658"/>
        <v>-8.5881259606443621</v>
      </c>
      <c r="AQ954" s="2">
        <f t="shared" si="659"/>
        <v>4.4677235026034472</v>
      </c>
      <c r="AR954" s="2">
        <f t="shared" si="660"/>
        <v>-2.1666611769078963</v>
      </c>
      <c r="AS954" s="2">
        <f t="shared" si="661"/>
        <v>5.3473134912528843E-2</v>
      </c>
      <c r="AT954" s="2">
        <f t="shared" si="662"/>
        <v>-9.7554943784335969E-3</v>
      </c>
      <c r="AU954" s="2">
        <f t="shared" si="663"/>
        <v>-2.9804726446706953E-2</v>
      </c>
      <c r="AV954" s="2">
        <f t="shared" si="664"/>
        <v>-1.4612281479146326E-2</v>
      </c>
      <c r="AW954" s="2">
        <f t="shared" si="665"/>
        <v>0</v>
      </c>
      <c r="AX954" s="2">
        <f t="shared" si="666"/>
        <v>1.3413308797042583E-2</v>
      </c>
      <c r="AY954" s="2">
        <f t="shared" si="667"/>
        <v>2.1856612973728616E-2</v>
      </c>
      <c r="AZ954" s="2">
        <f t="shared" si="668"/>
        <v>5.829886733858395E-2</v>
      </c>
      <c r="BA954" s="2">
        <f t="shared" si="669"/>
        <v>-38.679241019343706</v>
      </c>
      <c r="BB954" s="2">
        <f t="shared" si="670"/>
        <v>9.47185397353174</v>
      </c>
      <c r="BC954" s="2">
        <f t="shared" si="671"/>
        <v>-38.89028692478476</v>
      </c>
      <c r="BD954" s="2">
        <f t="shared" si="672"/>
        <v>25.227485692464917</v>
      </c>
      <c r="BE954" s="2">
        <f t="shared" si="673"/>
        <v>0</v>
      </c>
      <c r="BF954" s="2">
        <f t="shared" si="674"/>
        <v>-57.228252448315679</v>
      </c>
      <c r="BG954" s="2">
        <f t="shared" si="675"/>
        <v>14.514317002423784</v>
      </c>
      <c r="BH954" s="2">
        <f t="shared" si="676"/>
        <v>-15.777892085097902</v>
      </c>
    </row>
    <row r="955" spans="2:60" x14ac:dyDescent="0.25">
      <c r="B955">
        <v>3.3734299999999999</v>
      </c>
      <c r="C955">
        <v>-1.0175399999999999</v>
      </c>
      <c r="D955">
        <v>-9.3948400000000003</v>
      </c>
      <c r="E955">
        <v>3.4493999999999997E-2</v>
      </c>
      <c r="F955">
        <v>6.7776799999999998E-2</v>
      </c>
      <c r="G955">
        <v>2.3552099999999999E-2</v>
      </c>
      <c r="H955">
        <v>8.8716799999999996</v>
      </c>
      <c r="I955">
        <v>1.6400399999999999</v>
      </c>
      <c r="J955">
        <v>-60.442399999999999</v>
      </c>
      <c r="K955">
        <v>60643797</v>
      </c>
      <c r="L955">
        <f t="shared" si="632"/>
        <v>5.8462E-2</v>
      </c>
      <c r="M955">
        <f t="shared" si="633"/>
        <v>-0.75889439527264724</v>
      </c>
      <c r="N955">
        <f t="shared" si="634"/>
        <v>-0.41482433713862932</v>
      </c>
      <c r="O955">
        <f t="shared" si="635"/>
        <v>-0.42526144371226432</v>
      </c>
      <c r="P955">
        <f t="shared" si="636"/>
        <v>-0.26674476683342685</v>
      </c>
      <c r="Q955">
        <f t="shared" si="637"/>
        <v>1.323667597368501</v>
      </c>
      <c r="R955">
        <f t="shared" si="638"/>
        <v>-0.24838424773116305</v>
      </c>
      <c r="S955">
        <f t="shared" si="639"/>
        <v>1.0992742559937201</v>
      </c>
      <c r="T955">
        <f t="shared" si="640"/>
        <v>0.71621365043536211</v>
      </c>
      <c r="U955">
        <f t="shared" si="641"/>
        <v>0.85271413448857347</v>
      </c>
      <c r="V955">
        <f t="shared" si="642"/>
        <v>-0.52237783724369757</v>
      </c>
      <c r="W955">
        <v>0</v>
      </c>
      <c r="X955">
        <v>0</v>
      </c>
      <c r="Y955">
        <f t="shared" si="643"/>
        <v>-0.8638150175036724</v>
      </c>
      <c r="Z955">
        <f t="shared" si="644"/>
        <v>4.2703037290926726E-2</v>
      </c>
      <c r="AA955">
        <f t="shared" si="645"/>
        <v>-0.5019679983009846</v>
      </c>
      <c r="AB955">
        <f t="shared" si="646"/>
        <v>-5.3098797501768547E-3</v>
      </c>
      <c r="AC955">
        <f t="shared" si="647"/>
        <v>0.93656206279601284</v>
      </c>
      <c r="AD955">
        <v>0</v>
      </c>
      <c r="AE955">
        <v>0</v>
      </c>
      <c r="AF955">
        <f t="shared" si="648"/>
        <v>-0.35050178677330218</v>
      </c>
      <c r="AG955">
        <f t="shared" si="649"/>
        <v>-0.81087749700740175</v>
      </c>
      <c r="AH955">
        <f t="shared" si="650"/>
        <v>-0.1359466356146676</v>
      </c>
      <c r="AI955">
        <f t="shared" si="651"/>
        <v>-0.48509167481747234</v>
      </c>
      <c r="AJ955">
        <f t="shared" si="652"/>
        <v>0.29779567514462407</v>
      </c>
      <c r="AK955" s="2">
        <f t="shared" si="653"/>
        <v>-1.5393640710387633</v>
      </c>
      <c r="AL955" s="2">
        <f t="shared" si="654"/>
        <v>1.1637626319574379</v>
      </c>
      <c r="AM955" s="2">
        <f t="shared" si="655"/>
        <v>-4.0248476713366381</v>
      </c>
      <c r="AN955" s="2">
        <f t="shared" si="656"/>
        <v>8.9863814885575817</v>
      </c>
      <c r="AO955" s="2">
        <f t="shared" si="657"/>
        <v>0</v>
      </c>
      <c r="AP955" s="2">
        <f t="shared" si="658"/>
        <v>-6.4169072384078376</v>
      </c>
      <c r="AQ955" s="2">
        <f t="shared" si="659"/>
        <v>5.817144304709613</v>
      </c>
      <c r="AR955" s="2">
        <f t="shared" si="660"/>
        <v>-5.0658237112984263</v>
      </c>
      <c r="AS955" s="2">
        <f t="shared" si="661"/>
        <v>4.941420992639483E-2</v>
      </c>
      <c r="AT955" s="2">
        <f t="shared" si="662"/>
        <v>-1.8113996606274507E-2</v>
      </c>
      <c r="AU955" s="2">
        <f t="shared" si="663"/>
        <v>-5.0866543365944664E-2</v>
      </c>
      <c r="AV955" s="2">
        <f t="shared" si="664"/>
        <v>-3.1320054580867521E-2</v>
      </c>
      <c r="AW955" s="2">
        <f t="shared" si="665"/>
        <v>0</v>
      </c>
      <c r="AX955" s="2">
        <f t="shared" si="666"/>
        <v>3.3995654756870622E-2</v>
      </c>
      <c r="AY955" s="2">
        <f t="shared" si="667"/>
        <v>5.1455785841016143E-2</v>
      </c>
      <c r="AZ955" s="2">
        <f t="shared" si="668"/>
        <v>5.0347091572255941E-2</v>
      </c>
      <c r="BA955" s="2">
        <f t="shared" si="669"/>
        <v>-11.745059341400824</v>
      </c>
      <c r="BB955" s="2">
        <f t="shared" si="670"/>
        <v>19.40862614417922</v>
      </c>
      <c r="BC955" s="2">
        <f t="shared" si="671"/>
        <v>-28.684069892111616</v>
      </c>
      <c r="BD955" s="2">
        <f t="shared" si="672"/>
        <v>48.961853535899834</v>
      </c>
      <c r="BE955" s="2">
        <f t="shared" si="673"/>
        <v>0</v>
      </c>
      <c r="BF955" s="2">
        <f t="shared" si="674"/>
        <v>-48.07414811342047</v>
      </c>
      <c r="BG955" s="2">
        <f t="shared" si="675"/>
        <v>31.906877965444124</v>
      </c>
      <c r="BH955" s="2">
        <f t="shared" si="676"/>
        <v>-20.137218692042786</v>
      </c>
    </row>
    <row r="956" spans="2:60" x14ac:dyDescent="0.25">
      <c r="B956">
        <v>3.4907400000000002</v>
      </c>
      <c r="C956">
        <v>-0.99119900000000005</v>
      </c>
      <c r="D956">
        <v>-9.3086500000000001</v>
      </c>
      <c r="E956">
        <v>5.4212200000000002E-2</v>
      </c>
      <c r="F956">
        <v>2.8873300000000001E-2</v>
      </c>
      <c r="G956">
        <v>3.00804E-2</v>
      </c>
      <c r="H956">
        <v>9.0527300000000004</v>
      </c>
      <c r="I956">
        <v>1.0933600000000001</v>
      </c>
      <c r="J956">
        <v>-61.318300000000001</v>
      </c>
      <c r="K956">
        <v>60703812</v>
      </c>
      <c r="L956">
        <f t="shared" si="632"/>
        <v>6.0014999999999999E-2</v>
      </c>
      <c r="M956">
        <f t="shared" si="633"/>
        <v>-0.81087749700740175</v>
      </c>
      <c r="N956">
        <f t="shared" si="634"/>
        <v>-0.1359466356146676</v>
      </c>
      <c r="O956">
        <f t="shared" si="635"/>
        <v>-0.48509167481747234</v>
      </c>
      <c r="P956">
        <f t="shared" si="636"/>
        <v>0.29779567514462407</v>
      </c>
      <c r="Q956">
        <f t="shared" si="637"/>
        <v>0.90252185456869904</v>
      </c>
      <c r="R956">
        <f t="shared" si="638"/>
        <v>-0.58594689532214139</v>
      </c>
      <c r="S956">
        <f t="shared" si="639"/>
        <v>1.0973386522010484</v>
      </c>
      <c r="T956">
        <f t="shared" si="640"/>
        <v>0.71793004900961288</v>
      </c>
      <c r="U956">
        <f t="shared" si="641"/>
        <v>0.85321929332787072</v>
      </c>
      <c r="V956">
        <f t="shared" si="642"/>
        <v>-0.52155233437603254</v>
      </c>
      <c r="W956">
        <v>0</v>
      </c>
      <c r="X956">
        <v>0</v>
      </c>
      <c r="Y956">
        <f t="shared" si="643"/>
        <v>-0.76275961012752569</v>
      </c>
      <c r="Z956">
        <f t="shared" si="644"/>
        <v>0.30692275908775646</v>
      </c>
      <c r="AA956">
        <f t="shared" si="645"/>
        <v>-0.25857354644823166</v>
      </c>
      <c r="AB956">
        <f t="shared" si="646"/>
        <v>0.50708571089042431</v>
      </c>
      <c r="AC956">
        <f t="shared" si="647"/>
        <v>0.93626091755761554</v>
      </c>
      <c r="AD956">
        <v>0</v>
      </c>
      <c r="AE956">
        <v>0</v>
      </c>
      <c r="AF956">
        <f t="shared" si="648"/>
        <v>-0.35130541449595099</v>
      </c>
      <c r="AG956">
        <f t="shared" si="649"/>
        <v>-0.53600005660455186</v>
      </c>
      <c r="AH956">
        <f t="shared" si="650"/>
        <v>0.19652149713013381</v>
      </c>
      <c r="AI956">
        <f t="shared" si="651"/>
        <v>-0.3499159329533133</v>
      </c>
      <c r="AJ956">
        <f t="shared" si="652"/>
        <v>0.74272611395524479</v>
      </c>
      <c r="AK956" s="2">
        <f t="shared" si="653"/>
        <v>2.7658076872531456</v>
      </c>
      <c r="AL956" s="2">
        <f t="shared" si="654"/>
        <v>1.9801608802937221</v>
      </c>
      <c r="AM956" s="2">
        <f t="shared" si="655"/>
        <v>0.57778858959610924</v>
      </c>
      <c r="AN956" s="2">
        <f t="shared" si="656"/>
        <v>9.3762538947449166</v>
      </c>
      <c r="AO956" s="2">
        <f t="shared" si="657"/>
        <v>0</v>
      </c>
      <c r="AP956" s="2">
        <f t="shared" si="658"/>
        <v>-5.9500712968905898</v>
      </c>
      <c r="AQ956" s="2">
        <f t="shared" si="659"/>
        <v>2.7375080358030752</v>
      </c>
      <c r="AR956" s="2">
        <f t="shared" si="660"/>
        <v>-7.5446277140448146</v>
      </c>
      <c r="AS956" s="2">
        <f t="shared" si="661"/>
        <v>1.2418350627156457E-2</v>
      </c>
      <c r="AT956" s="2">
        <f t="shared" si="662"/>
        <v>-6.714954852559743E-2</v>
      </c>
      <c r="AU956" s="2">
        <f t="shared" si="663"/>
        <v>-3.1792213563249794E-3</v>
      </c>
      <c r="AV956" s="2">
        <f t="shared" si="664"/>
        <v>-2.0188605615346529E-3</v>
      </c>
      <c r="AW956" s="2">
        <f t="shared" si="665"/>
        <v>3.1441863002079629E-18</v>
      </c>
      <c r="AX956" s="2">
        <f t="shared" si="666"/>
        <v>5.8064381642517517E-2</v>
      </c>
      <c r="AY956" s="2">
        <f t="shared" si="667"/>
        <v>-1.1669304879905548E-2</v>
      </c>
      <c r="AZ956" s="2">
        <f t="shared" si="668"/>
        <v>-3.4202565020505053E-2</v>
      </c>
      <c r="BA956" s="2">
        <f t="shared" si="669"/>
        <v>20.021392567427004</v>
      </c>
      <c r="BB956" s="2">
        <f t="shared" si="670"/>
        <v>22.078743921100273</v>
      </c>
      <c r="BC956" s="2">
        <f t="shared" si="671"/>
        <v>-6.5267337644868926</v>
      </c>
      <c r="BD956" s="2">
        <f t="shared" si="672"/>
        <v>53.964394968603692</v>
      </c>
      <c r="BE956" s="2">
        <f t="shared" si="673"/>
        <v>0</v>
      </c>
      <c r="BF956" s="2">
        <f t="shared" si="674"/>
        <v>-39.415361295893916</v>
      </c>
      <c r="BG956" s="2">
        <f t="shared" si="675"/>
        <v>28.915824782584174</v>
      </c>
      <c r="BH956" s="2">
        <f t="shared" si="676"/>
        <v>-38.123295273225402</v>
      </c>
    </row>
    <row r="957" spans="2:60" x14ac:dyDescent="0.25">
      <c r="B957">
        <v>3.33752</v>
      </c>
      <c r="C957">
        <v>-0.98880500000000005</v>
      </c>
      <c r="D957">
        <v>-9.2511899999999994</v>
      </c>
      <c r="E957">
        <v>5.3412800000000003E-2</v>
      </c>
      <c r="F957">
        <v>5.0989699999999999E-2</v>
      </c>
      <c r="G957">
        <v>2.2752700000000001E-2</v>
      </c>
      <c r="H957">
        <v>10.501200000000001</v>
      </c>
      <c r="I957">
        <v>2.5511699999999999</v>
      </c>
      <c r="J957">
        <v>-60.617600000000003</v>
      </c>
      <c r="K957">
        <v>60777005</v>
      </c>
      <c r="L957">
        <f t="shared" si="632"/>
        <v>7.3192999999999994E-2</v>
      </c>
      <c r="M957">
        <f t="shared" si="633"/>
        <v>-0.53600005660455186</v>
      </c>
      <c r="N957">
        <f t="shared" si="634"/>
        <v>0.19652149713013381</v>
      </c>
      <c r="O957">
        <f t="shared" si="635"/>
        <v>-0.3499159329533133</v>
      </c>
      <c r="P957">
        <f t="shared" si="636"/>
        <v>0.74272611395524479</v>
      </c>
      <c r="Q957">
        <f t="shared" si="637"/>
        <v>0.66778184544620867</v>
      </c>
      <c r="R957">
        <f t="shared" si="638"/>
        <v>-0.63293402872274351</v>
      </c>
      <c r="S957">
        <f t="shared" si="639"/>
        <v>1.0929124242258013</v>
      </c>
      <c r="T957">
        <f t="shared" si="640"/>
        <v>0.71407829997867622</v>
      </c>
      <c r="U957">
        <f t="shared" si="641"/>
        <v>0.85437145767288414</v>
      </c>
      <c r="V957">
        <f t="shared" si="642"/>
        <v>-0.51966278711671399</v>
      </c>
      <c r="W957">
        <v>0</v>
      </c>
      <c r="X957">
        <v>0</v>
      </c>
      <c r="Y957">
        <f t="shared" si="643"/>
        <v>-0.3558182407469847</v>
      </c>
      <c r="Z957">
        <f t="shared" si="644"/>
        <v>0.44644164127696784</v>
      </c>
      <c r="AA957">
        <f t="shared" si="645"/>
        <v>8.7008936742059173E-2</v>
      </c>
      <c r="AB957">
        <f t="shared" si="646"/>
        <v>0.81640228160672323</v>
      </c>
      <c r="AC957">
        <f t="shared" si="647"/>
        <v>0.93693575099241322</v>
      </c>
      <c r="AD957">
        <v>0</v>
      </c>
      <c r="AE957">
        <v>0</v>
      </c>
      <c r="AF957">
        <f t="shared" si="648"/>
        <v>-0.34950164307522602</v>
      </c>
      <c r="AG957">
        <f t="shared" si="649"/>
        <v>-4.8044891779162269E-2</v>
      </c>
      <c r="AH957">
        <f t="shared" si="650"/>
        <v>0.44869690079769947</v>
      </c>
      <c r="AI957">
        <f t="shared" si="651"/>
        <v>-7.4510303674028305E-2</v>
      </c>
      <c r="AJ957">
        <f t="shared" si="652"/>
        <v>0.88927554460632241</v>
      </c>
      <c r="AK957" s="2">
        <f t="shared" si="653"/>
        <v>5.8692073469759549</v>
      </c>
      <c r="AL957" s="2">
        <f t="shared" si="654"/>
        <v>2.1826391659690541</v>
      </c>
      <c r="AM957" s="2">
        <f t="shared" si="655"/>
        <v>4.8269205048540949</v>
      </c>
      <c r="AN957" s="2">
        <f t="shared" si="656"/>
        <v>5.9321683492400439</v>
      </c>
      <c r="AO957" s="2">
        <f t="shared" si="657"/>
        <v>0</v>
      </c>
      <c r="AP957" s="2">
        <f t="shared" si="658"/>
        <v>-7.9841602626032371</v>
      </c>
      <c r="AQ957" s="2">
        <f t="shared" si="659"/>
        <v>-7.8195998627870633E-2</v>
      </c>
      <c r="AR957" s="2">
        <f t="shared" si="660"/>
        <v>-5.8265222715948468</v>
      </c>
      <c r="AS957" s="2">
        <f t="shared" si="661"/>
        <v>-9.5536794283923535E-3</v>
      </c>
      <c r="AT957" s="2">
        <f t="shared" si="662"/>
        <v>-7.4462177803858193E-2</v>
      </c>
      <c r="AU957" s="2">
        <f t="shared" si="663"/>
        <v>7.8692046254667872E-3</v>
      </c>
      <c r="AV957" s="2">
        <f t="shared" si="664"/>
        <v>1.651511343795873E-2</v>
      </c>
      <c r="AW957" s="2">
        <f t="shared" si="665"/>
        <v>0</v>
      </c>
      <c r="AX957" s="2">
        <f t="shared" si="666"/>
        <v>3.016566980427051E-2</v>
      </c>
      <c r="AY957" s="2">
        <f t="shared" si="667"/>
        <v>-6.6111457550011507E-2</v>
      </c>
      <c r="AZ957" s="2">
        <f t="shared" si="668"/>
        <v>-2.6265369083504894E-2</v>
      </c>
      <c r="BA957" s="2">
        <f t="shared" si="669"/>
        <v>43.851257970302996</v>
      </c>
      <c r="BB957" s="2">
        <f t="shared" si="670"/>
        <v>13.687599682835843</v>
      </c>
      <c r="BC957" s="2">
        <f t="shared" si="671"/>
        <v>18.344749707894579</v>
      </c>
      <c r="BD957" s="2">
        <f t="shared" si="672"/>
        <v>36.666933974194897</v>
      </c>
      <c r="BE957" s="2">
        <f t="shared" si="673"/>
        <v>0</v>
      </c>
      <c r="BF957" s="2">
        <f t="shared" si="674"/>
        <v>-42.409738144288212</v>
      </c>
      <c r="BG957" s="2">
        <f t="shared" si="675"/>
        <v>8.471763924054315</v>
      </c>
      <c r="BH957" s="2">
        <f t="shared" si="676"/>
        <v>-43.828306220031919</v>
      </c>
    </row>
    <row r="958" spans="2:60" x14ac:dyDescent="0.25">
      <c r="B958">
        <v>3.4308900000000002</v>
      </c>
      <c r="C958">
        <v>-0.96725700000000003</v>
      </c>
      <c r="D958">
        <v>-9.2559799999999992</v>
      </c>
      <c r="E958">
        <v>3.4627199999999997E-2</v>
      </c>
      <c r="F958">
        <v>3.67339E-2</v>
      </c>
      <c r="G958">
        <v>1.9954800000000002E-2</v>
      </c>
      <c r="H958">
        <v>10.501200000000001</v>
      </c>
      <c r="I958">
        <v>2.5511699999999999</v>
      </c>
      <c r="J958">
        <v>-60.617600000000003</v>
      </c>
      <c r="K958">
        <v>60834657</v>
      </c>
      <c r="L958">
        <f t="shared" si="632"/>
        <v>5.7652000000000002E-2</v>
      </c>
      <c r="M958">
        <f t="shared" si="633"/>
        <v>-4.8044891779162269E-2</v>
      </c>
      <c r="N958">
        <f t="shared" si="634"/>
        <v>0.44869690079769947</v>
      </c>
      <c r="O958">
        <f t="shared" si="635"/>
        <v>-7.4510303674028305E-2</v>
      </c>
      <c r="P958">
        <f t="shared" si="636"/>
        <v>0.88927554460632241</v>
      </c>
      <c r="Q958">
        <f t="shared" si="637"/>
        <v>0.94037503264208</v>
      </c>
      <c r="R958">
        <f t="shared" si="638"/>
        <v>-0.1971646582621184</v>
      </c>
      <c r="S958">
        <f t="shared" si="639"/>
        <v>1.0915660053657716</v>
      </c>
      <c r="T958">
        <f t="shared" si="640"/>
        <v>0.71165432021309161</v>
      </c>
      <c r="U958">
        <f t="shared" si="641"/>
        <v>0.85472110592993655</v>
      </c>
      <c r="V958">
        <f t="shared" si="642"/>
        <v>-0.51908749847969393</v>
      </c>
      <c r="W958">
        <v>0</v>
      </c>
      <c r="X958">
        <v>0</v>
      </c>
      <c r="Y958">
        <f t="shared" si="643"/>
        <v>0.19184796877489951</v>
      </c>
      <c r="Z958">
        <f t="shared" si="644"/>
        <v>0.40845021396551767</v>
      </c>
      <c r="AA958">
        <f t="shared" si="645"/>
        <v>0.39792628874942249</v>
      </c>
      <c r="AB958">
        <f t="shared" si="646"/>
        <v>0.79875994410747619</v>
      </c>
      <c r="AC958">
        <f t="shared" si="647"/>
        <v>0.93735865520263384</v>
      </c>
      <c r="AD958">
        <v>0</v>
      </c>
      <c r="AE958">
        <v>0</v>
      </c>
      <c r="AF958">
        <f t="shared" si="648"/>
        <v>-0.34836583000734989</v>
      </c>
      <c r="AG958">
        <f t="shared" si="649"/>
        <v>0.45809102491982201</v>
      </c>
      <c r="AH958">
        <f t="shared" si="650"/>
        <v>0.52148826514188262</v>
      </c>
      <c r="AI958">
        <f t="shared" si="651"/>
        <v>0.23070955308715638</v>
      </c>
      <c r="AJ958">
        <f t="shared" si="652"/>
        <v>0.68189127016082285</v>
      </c>
      <c r="AK958" s="2">
        <f t="shared" si="653"/>
        <v>6.6196163325865784</v>
      </c>
      <c r="AL958" s="2">
        <f t="shared" si="654"/>
        <v>1.3849871372938001</v>
      </c>
      <c r="AM958" s="2">
        <f t="shared" si="655"/>
        <v>7.2506078709675137</v>
      </c>
      <c r="AN958" s="2">
        <f t="shared" si="656"/>
        <v>0.26633399500739691</v>
      </c>
      <c r="AO958" s="2">
        <f t="shared" si="657"/>
        <v>0</v>
      </c>
      <c r="AP958" s="2">
        <f t="shared" si="658"/>
        <v>-9.5043757800564848</v>
      </c>
      <c r="AQ958" s="2">
        <f t="shared" si="659"/>
        <v>1.2570069053056137</v>
      </c>
      <c r="AR958" s="2">
        <f t="shared" si="660"/>
        <v>-2.542937814426165</v>
      </c>
      <c r="AS958" s="2">
        <f t="shared" si="661"/>
        <v>-3.0545378916680951E-2</v>
      </c>
      <c r="AT958" s="2">
        <f t="shared" si="662"/>
        <v>-3.5817057212384096E-2</v>
      </c>
      <c r="AU958" s="2">
        <f t="shared" si="663"/>
        <v>2.0074588972027539E-2</v>
      </c>
      <c r="AV958" s="2">
        <f t="shared" si="664"/>
        <v>1.8103744065119099E-2</v>
      </c>
      <c r="AW958" s="2">
        <f t="shared" si="665"/>
        <v>0</v>
      </c>
      <c r="AX958" s="2">
        <f t="shared" si="666"/>
        <v>-3.7743130175535832E-3</v>
      </c>
      <c r="AY958" s="2">
        <f t="shared" si="667"/>
        <v>-4.3214753827184746E-2</v>
      </c>
      <c r="AZ958" s="2">
        <f t="shared" si="668"/>
        <v>3.2632132093863286E-2</v>
      </c>
      <c r="BA958" s="2">
        <f t="shared" si="669"/>
        <v>49.383981809495481</v>
      </c>
      <c r="BB958" s="2">
        <f t="shared" si="670"/>
        <v>1.7434136753061278</v>
      </c>
      <c r="BC958" s="2">
        <f t="shared" si="671"/>
        <v>36.414818916254298</v>
      </c>
      <c r="BD958" s="2">
        <f t="shared" si="672"/>
        <v>4.8395157052623201</v>
      </c>
      <c r="BE958" s="2">
        <f t="shared" si="673"/>
        <v>0</v>
      </c>
      <c r="BF958" s="2">
        <f t="shared" si="674"/>
        <v>-54.985603416653952</v>
      </c>
      <c r="BG958" s="2">
        <f t="shared" si="675"/>
        <v>1.3089688945379407</v>
      </c>
      <c r="BH958" s="2">
        <f t="shared" si="676"/>
        <v>-27.679362653581439</v>
      </c>
    </row>
    <row r="959" spans="2:60" x14ac:dyDescent="0.25">
      <c r="B959">
        <v>3.3399100000000002</v>
      </c>
      <c r="C959">
        <v>-1.0151399999999999</v>
      </c>
      <c r="D959">
        <v>-9.3756900000000005</v>
      </c>
      <c r="E959">
        <v>6.7668500000000006E-2</v>
      </c>
      <c r="F959">
        <v>4.1796699999999999E-2</v>
      </c>
      <c r="G959">
        <v>2.2885900000000001E-2</v>
      </c>
      <c r="H959">
        <v>9.9580000000000002</v>
      </c>
      <c r="I959">
        <v>3.0978500000000002</v>
      </c>
      <c r="J959">
        <v>-61.143099999999997</v>
      </c>
      <c r="K959">
        <v>60898668</v>
      </c>
      <c r="L959">
        <f t="shared" si="632"/>
        <v>6.4010999999999998E-2</v>
      </c>
      <c r="M959">
        <f t="shared" si="633"/>
        <v>0.45809102491982201</v>
      </c>
      <c r="N959">
        <f t="shared" si="634"/>
        <v>0.52148826514188262</v>
      </c>
      <c r="O959">
        <f t="shared" si="635"/>
        <v>0.23070955308715638</v>
      </c>
      <c r="P959">
        <f t="shared" si="636"/>
        <v>0.68189127016082285</v>
      </c>
      <c r="Q959">
        <f t="shared" si="637"/>
        <v>1.3093652966317093</v>
      </c>
      <c r="R959">
        <f t="shared" si="638"/>
        <v>-2.3801170284506377E-2</v>
      </c>
      <c r="S959">
        <f t="shared" si="639"/>
        <v>1.0956852255915353</v>
      </c>
      <c r="T959">
        <f t="shared" si="640"/>
        <v>0.7130055913146468</v>
      </c>
      <c r="U959">
        <f t="shared" si="641"/>
        <v>0.85365017596427983</v>
      </c>
      <c r="V959">
        <f t="shared" si="642"/>
        <v>-0.52084678848597521</v>
      </c>
      <c r="W959">
        <v>0</v>
      </c>
      <c r="X959">
        <v>0</v>
      </c>
      <c r="Y959">
        <f t="shared" si="643"/>
        <v>0.66266497216273568</v>
      </c>
      <c r="Z959">
        <f t="shared" si="644"/>
        <v>0.20657331013793698</v>
      </c>
      <c r="AA959">
        <f t="shared" si="645"/>
        <v>0.55210612874937848</v>
      </c>
      <c r="AB959">
        <f t="shared" si="646"/>
        <v>0.4619322729628127</v>
      </c>
      <c r="AC959">
        <f t="shared" si="647"/>
        <v>0.93712307293678809</v>
      </c>
      <c r="AD959">
        <v>0</v>
      </c>
      <c r="AE959">
        <v>0</v>
      </c>
      <c r="AF959">
        <f t="shared" si="648"/>
        <v>-0.34899906327884528</v>
      </c>
      <c r="AG959">
        <f t="shared" si="649"/>
        <v>0.78221256560300345</v>
      </c>
      <c r="AH959">
        <f t="shared" si="650"/>
        <v>0.38626913694723031</v>
      </c>
      <c r="AI959">
        <f t="shared" si="651"/>
        <v>0.44529750022430109</v>
      </c>
      <c r="AJ959">
        <f t="shared" si="652"/>
        <v>0.20161793657508939</v>
      </c>
      <c r="AK959" s="2">
        <f t="shared" si="653"/>
        <v>4.8856797868249959</v>
      </c>
      <c r="AL959" s="2">
        <f t="shared" si="654"/>
        <v>5.9136649247299222E-2</v>
      </c>
      <c r="AM959" s="2">
        <f t="shared" si="655"/>
        <v>6.7017412616938241</v>
      </c>
      <c r="AN959" s="2">
        <f t="shared" si="656"/>
        <v>-5.5948521823579815</v>
      </c>
      <c r="AO959" s="2">
        <f t="shared" si="657"/>
        <v>0</v>
      </c>
      <c r="AP959" s="2">
        <f t="shared" si="658"/>
        <v>-8.3813794156122192</v>
      </c>
      <c r="AQ959" s="2">
        <f t="shared" si="659"/>
        <v>4.9008090463428724</v>
      </c>
      <c r="AR959" s="2">
        <f t="shared" si="660"/>
        <v>-2.4132179318568574</v>
      </c>
      <c r="AS959" s="2">
        <f t="shared" si="661"/>
        <v>-6.0536922067045015E-2</v>
      </c>
      <c r="AT959" s="2">
        <f t="shared" si="662"/>
        <v>7.7775234292534676E-3</v>
      </c>
      <c r="AU959" s="2">
        <f t="shared" si="663"/>
        <v>5.3354524268933362E-2</v>
      </c>
      <c r="AV959" s="2">
        <f t="shared" si="664"/>
        <v>1.666854456579004E-2</v>
      </c>
      <c r="AW959" s="2">
        <f t="shared" si="665"/>
        <v>0</v>
      </c>
      <c r="AX959" s="2">
        <f t="shared" si="666"/>
        <v>2.5957162896346536E-3</v>
      </c>
      <c r="AY959" s="2">
        <f t="shared" si="667"/>
        <v>3.5018649883650374E-2</v>
      </c>
      <c r="AZ959" s="2">
        <f t="shared" si="668"/>
        <v>7.4944718687977141E-2</v>
      </c>
      <c r="BA959" s="2">
        <f t="shared" si="669"/>
        <v>35.785262387256289</v>
      </c>
      <c r="BB959" s="2">
        <f t="shared" si="670"/>
        <v>-11.65702372047943</v>
      </c>
      <c r="BC959" s="2">
        <f t="shared" si="671"/>
        <v>40.09477969420599</v>
      </c>
      <c r="BD959" s="2">
        <f t="shared" si="672"/>
        <v>-28.691018653247291</v>
      </c>
      <c r="BE959" s="2">
        <f t="shared" si="673"/>
        <v>0</v>
      </c>
      <c r="BF959" s="2">
        <f t="shared" si="674"/>
        <v>-57.961144687212879</v>
      </c>
      <c r="BG959" s="2">
        <f t="shared" si="675"/>
        <v>17.124263663165529</v>
      </c>
      <c r="BH959" s="2">
        <f t="shared" si="676"/>
        <v>-13.946412326288639</v>
      </c>
    </row>
    <row r="960" spans="2:60" x14ac:dyDescent="0.25">
      <c r="B960">
        <v>3.4739900000000001</v>
      </c>
      <c r="C960">
        <v>-1.0342899999999999</v>
      </c>
      <c r="D960">
        <v>-9.2847100000000005</v>
      </c>
      <c r="E960">
        <v>3.4227500000000001E-2</v>
      </c>
      <c r="F960">
        <v>4.4727799999999998E-2</v>
      </c>
      <c r="G960">
        <v>1.87557E-2</v>
      </c>
      <c r="H960">
        <v>9.9580000000000002</v>
      </c>
      <c r="I960">
        <v>3.0978500000000002</v>
      </c>
      <c r="J960">
        <v>-61.143099999999997</v>
      </c>
      <c r="K960">
        <v>60956386</v>
      </c>
      <c r="L960">
        <f t="shared" si="632"/>
        <v>5.7717999999999998E-2</v>
      </c>
      <c r="M960">
        <f t="shared" si="633"/>
        <v>0.78221256560300345</v>
      </c>
      <c r="N960">
        <f t="shared" si="634"/>
        <v>0.38626913694723031</v>
      </c>
      <c r="O960">
        <f t="shared" si="635"/>
        <v>0.44529750022430109</v>
      </c>
      <c r="P960">
        <f t="shared" si="636"/>
        <v>0.20161793657508939</v>
      </c>
      <c r="Q960">
        <f t="shared" si="637"/>
        <v>1.2904529749027842</v>
      </c>
      <c r="R960">
        <f t="shared" si="638"/>
        <v>-0.28727161543057084</v>
      </c>
      <c r="S960">
        <f t="shared" si="639"/>
        <v>1.0997274037395093</v>
      </c>
      <c r="T960">
        <f t="shared" si="640"/>
        <v>0.71632664772186105</v>
      </c>
      <c r="U960">
        <f t="shared" si="641"/>
        <v>0.85259575543254063</v>
      </c>
      <c r="V960">
        <f t="shared" si="642"/>
        <v>-0.52257102657764642</v>
      </c>
      <c r="W960">
        <v>0</v>
      </c>
      <c r="X960">
        <v>0</v>
      </c>
      <c r="Y960">
        <f t="shared" si="643"/>
        <v>0.86876417270889406</v>
      </c>
      <c r="Z960">
        <f t="shared" si="644"/>
        <v>-7.943019679329677E-2</v>
      </c>
      <c r="AA960">
        <f t="shared" si="645"/>
        <v>0.48501845068847121</v>
      </c>
      <c r="AB960">
        <f t="shared" si="646"/>
        <v>-6.0800974881684372E-2</v>
      </c>
      <c r="AC960">
        <f t="shared" si="647"/>
        <v>0.93654225842581584</v>
      </c>
      <c r="AD960">
        <v>0</v>
      </c>
      <c r="AE960">
        <v>0</v>
      </c>
      <c r="AF960">
        <f t="shared" si="648"/>
        <v>-0.35055470069972311</v>
      </c>
      <c r="AG960">
        <f t="shared" si="649"/>
        <v>0.79232029279632288</v>
      </c>
      <c r="AH960">
        <f t="shared" si="650"/>
        <v>9.5635761922939294E-2</v>
      </c>
      <c r="AI960">
        <f t="shared" si="651"/>
        <v>0.48208490404936533</v>
      </c>
      <c r="AJ960">
        <f t="shared" si="652"/>
        <v>-0.3614920468727929</v>
      </c>
      <c r="AK960" s="2">
        <f t="shared" si="653"/>
        <v>0.99063570434178205</v>
      </c>
      <c r="AL960" s="2">
        <f t="shared" si="654"/>
        <v>-1.2085281069081435</v>
      </c>
      <c r="AM960" s="2">
        <f t="shared" si="655"/>
        <v>3.4777809795102832</v>
      </c>
      <c r="AN960" s="2">
        <f t="shared" si="656"/>
        <v>-9.2090901984372326</v>
      </c>
      <c r="AO960" s="2">
        <f t="shared" si="657"/>
        <v>0</v>
      </c>
      <c r="AP960" s="2">
        <f t="shared" si="658"/>
        <v>-6.1299457393063399</v>
      </c>
      <c r="AQ960" s="2">
        <f t="shared" si="659"/>
        <v>5.5927627596234588</v>
      </c>
      <c r="AR960" s="2">
        <f t="shared" si="660"/>
        <v>-5.521681995192127</v>
      </c>
      <c r="AS960" s="2">
        <f t="shared" si="661"/>
        <v>-3.6919689948415227E-2</v>
      </c>
      <c r="AT960" s="2">
        <f t="shared" si="662"/>
        <v>2.6107120170590442E-2</v>
      </c>
      <c r="AU960" s="2">
        <f t="shared" si="663"/>
        <v>3.4642777064060729E-2</v>
      </c>
      <c r="AV960" s="2">
        <f t="shared" si="664"/>
        <v>1.6706492731301315E-2</v>
      </c>
      <c r="AW960" s="2">
        <f t="shared" si="665"/>
        <v>0</v>
      </c>
      <c r="AX960" s="2">
        <f t="shared" si="666"/>
        <v>3.5137008443754322E-2</v>
      </c>
      <c r="AY960" s="2">
        <f t="shared" si="667"/>
        <v>4.2348722339954785E-2</v>
      </c>
      <c r="AZ960" s="2">
        <f t="shared" si="668"/>
        <v>2.2267700495941366E-2</v>
      </c>
      <c r="BA960" s="2">
        <f t="shared" si="669"/>
        <v>7.1016127310139758</v>
      </c>
      <c r="BB960" s="2">
        <f t="shared" si="670"/>
        <v>-20.062178982508897</v>
      </c>
      <c r="BC960" s="2">
        <f t="shared" si="671"/>
        <v>28.048581076046201</v>
      </c>
      <c r="BD960" s="2">
        <f t="shared" si="672"/>
        <v>-51.064569781262605</v>
      </c>
      <c r="BE960" s="2">
        <f t="shared" si="673"/>
        <v>0</v>
      </c>
      <c r="BF960" s="2">
        <f t="shared" si="674"/>
        <v>-46.830044628074326</v>
      </c>
      <c r="BG960" s="2">
        <f t="shared" si="675"/>
        <v>34.457394336672706</v>
      </c>
      <c r="BH960" s="2">
        <f t="shared" si="676"/>
        <v>-21.607221290394943</v>
      </c>
    </row>
    <row r="961" spans="2:60" x14ac:dyDescent="0.25">
      <c r="B961">
        <v>3.5051100000000002</v>
      </c>
      <c r="C961">
        <v>-1.00556</v>
      </c>
      <c r="D961">
        <v>-9.2942900000000002</v>
      </c>
      <c r="E961">
        <v>3.51601E-2</v>
      </c>
      <c r="F961">
        <v>3.9798199999999999E-2</v>
      </c>
      <c r="G961">
        <v>2.4351500000000002E-2</v>
      </c>
      <c r="H961">
        <v>9.9580000000000002</v>
      </c>
      <c r="I961">
        <v>3.0978500000000002</v>
      </c>
      <c r="J961">
        <v>-61.143099999999997</v>
      </c>
      <c r="K961">
        <v>61013914</v>
      </c>
      <c r="L961">
        <f t="shared" si="632"/>
        <v>5.7528000000000003E-2</v>
      </c>
      <c r="M961">
        <f t="shared" si="633"/>
        <v>0.79232029279632288</v>
      </c>
      <c r="N961">
        <f t="shared" si="634"/>
        <v>9.5635761922939294E-2</v>
      </c>
      <c r="O961">
        <f t="shared" si="635"/>
        <v>0.48208490404936533</v>
      </c>
      <c r="P961">
        <f t="shared" si="636"/>
        <v>-0.3614920468727929</v>
      </c>
      <c r="Q961">
        <f t="shared" si="637"/>
        <v>0.83755500339687494</v>
      </c>
      <c r="R961">
        <f t="shared" si="638"/>
        <v>-0.63434888257870936</v>
      </c>
      <c r="S961">
        <f t="shared" si="639"/>
        <v>1.0964648903179739</v>
      </c>
      <c r="T961">
        <f t="shared" si="640"/>
        <v>0.7162557074494168</v>
      </c>
      <c r="U961">
        <f t="shared" si="641"/>
        <v>0.85344706817069504</v>
      </c>
      <c r="V961">
        <f t="shared" si="642"/>
        <v>-0.52117952936665224</v>
      </c>
      <c r="W961">
        <v>0</v>
      </c>
      <c r="X961">
        <v>0</v>
      </c>
      <c r="Y961">
        <f t="shared" si="643"/>
        <v>0.7260468323287872</v>
      </c>
      <c r="Z961">
        <f t="shared" si="644"/>
        <v>-0.33132105668183254</v>
      </c>
      <c r="AA961">
        <f t="shared" si="645"/>
        <v>0.22303169311133167</v>
      </c>
      <c r="AB961">
        <f t="shared" si="646"/>
        <v>-0.5597671109778245</v>
      </c>
      <c r="AC961">
        <f t="shared" si="647"/>
        <v>0.93655469205965414</v>
      </c>
      <c r="AD961">
        <v>0</v>
      </c>
      <c r="AE961">
        <v>0</v>
      </c>
      <c r="AF961">
        <f t="shared" si="648"/>
        <v>-0.35052148119772414</v>
      </c>
      <c r="AG961">
        <f t="shared" si="649"/>
        <v>0.48377217060685684</v>
      </c>
      <c r="AH961">
        <f t="shared" si="650"/>
        <v>-0.23212289079011267</v>
      </c>
      <c r="AI961">
        <f t="shared" si="651"/>
        <v>0.32501652620153754</v>
      </c>
      <c r="AJ961">
        <f t="shared" si="652"/>
        <v>-0.77874752533376079</v>
      </c>
      <c r="AK961" s="2">
        <f t="shared" si="653"/>
        <v>-3.2102604856871642</v>
      </c>
      <c r="AL961" s="2">
        <f t="shared" si="654"/>
        <v>-2.0669690640270613</v>
      </c>
      <c r="AM961" s="2">
        <f t="shared" si="655"/>
        <v>-1.1749284763558101</v>
      </c>
      <c r="AN961" s="2">
        <f t="shared" si="656"/>
        <v>-9.1499826889256379</v>
      </c>
      <c r="AO961" s="2">
        <f t="shared" si="657"/>
        <v>0</v>
      </c>
      <c r="AP961" s="2">
        <f t="shared" si="658"/>
        <v>-6.1664816529821298</v>
      </c>
      <c r="AQ961" s="2">
        <f t="shared" si="659"/>
        <v>2.2389568876299837</v>
      </c>
      <c r="AR961" s="2">
        <f t="shared" si="660"/>
        <v>-7.5261111942735006</v>
      </c>
      <c r="AS961" s="2">
        <f t="shared" si="661"/>
        <v>-1.3745800801701373E-2</v>
      </c>
      <c r="AT961" s="2">
        <f t="shared" si="662"/>
        <v>5.3984284047558902E-2</v>
      </c>
      <c r="AU961" s="2">
        <f t="shared" si="663"/>
        <v>1.6493950703048075E-2</v>
      </c>
      <c r="AV961" s="2">
        <f t="shared" si="664"/>
        <v>6.1501653553250914E-3</v>
      </c>
      <c r="AW961" s="2">
        <f t="shared" si="665"/>
        <v>0</v>
      </c>
      <c r="AX961" s="2">
        <f t="shared" si="666"/>
        <v>5.3014767751746808E-2</v>
      </c>
      <c r="AY961" s="2">
        <f t="shared" si="667"/>
        <v>-4.0793017804584622E-4</v>
      </c>
      <c r="AZ961" s="2">
        <f t="shared" si="668"/>
        <v>-2.4543693705271444E-2</v>
      </c>
      <c r="BA961" s="2">
        <f t="shared" si="669"/>
        <v>-24.548512008385821</v>
      </c>
      <c r="BB961" s="2">
        <f t="shared" si="670"/>
        <v>-20.466391883710081</v>
      </c>
      <c r="BC961" s="2">
        <f t="shared" si="671"/>
        <v>4.7022185711102864</v>
      </c>
      <c r="BD961" s="2">
        <f t="shared" si="672"/>
        <v>-52.949255123925447</v>
      </c>
      <c r="BE961" s="2">
        <f t="shared" si="673"/>
        <v>0</v>
      </c>
      <c r="BF961" s="2">
        <f t="shared" si="674"/>
        <v>-37.694443919578099</v>
      </c>
      <c r="BG961" s="2">
        <f t="shared" si="675"/>
        <v>28.022410502343561</v>
      </c>
      <c r="BH961" s="2">
        <f t="shared" si="676"/>
        <v>-40.51062235345713</v>
      </c>
    </row>
    <row r="962" spans="2:60" x14ac:dyDescent="0.25">
      <c r="B962">
        <v>3.4668000000000001</v>
      </c>
      <c r="C962">
        <v>-1.01275</v>
      </c>
      <c r="D962">
        <v>-9.2057000000000002</v>
      </c>
      <c r="E962">
        <v>5.2480199999999998E-2</v>
      </c>
      <c r="F962">
        <v>2.95394E-2</v>
      </c>
      <c r="G962">
        <v>2.1420399999999999E-2</v>
      </c>
      <c r="H962">
        <v>9.0527300000000004</v>
      </c>
      <c r="I962">
        <v>1.8222700000000001</v>
      </c>
      <c r="J962">
        <v>-59.566400000000002</v>
      </c>
      <c r="K962">
        <v>61075708</v>
      </c>
      <c r="L962">
        <f t="shared" si="632"/>
        <v>6.1794000000000002E-2</v>
      </c>
      <c r="M962">
        <f t="shared" si="633"/>
        <v>0.48377217060685684</v>
      </c>
      <c r="N962">
        <f t="shared" si="634"/>
        <v>-0.23212289079011267</v>
      </c>
      <c r="O962">
        <f t="shared" si="635"/>
        <v>0.32501652620153754</v>
      </c>
      <c r="P962">
        <f t="shared" si="636"/>
        <v>-0.77874752533376079</v>
      </c>
      <c r="Q962">
        <f t="shared" si="637"/>
        <v>0.68642587732487181</v>
      </c>
      <c r="R962">
        <f t="shared" si="638"/>
        <v>-0.63926987632577514</v>
      </c>
      <c r="S962">
        <f t="shared" si="639"/>
        <v>1.0914745847253944</v>
      </c>
      <c r="T962">
        <f t="shared" si="640"/>
        <v>0.71338504550982684</v>
      </c>
      <c r="U962">
        <f t="shared" si="641"/>
        <v>0.85474483269274826</v>
      </c>
      <c r="V962">
        <f t="shared" si="642"/>
        <v>-0.51904842836198417</v>
      </c>
      <c r="W962">
        <v>0</v>
      </c>
      <c r="X962">
        <v>0</v>
      </c>
      <c r="Y962">
        <f t="shared" si="643"/>
        <v>0.29301874137531703</v>
      </c>
      <c r="Z962">
        <f t="shared" si="644"/>
        <v>-0.44950702629130668</v>
      </c>
      <c r="AA962">
        <f t="shared" si="645"/>
        <v>-0.12640148280476154</v>
      </c>
      <c r="AB962">
        <f t="shared" si="646"/>
        <v>-0.83432974036787677</v>
      </c>
      <c r="AC962">
        <f t="shared" si="647"/>
        <v>0.93705684149133261</v>
      </c>
      <c r="AD962">
        <v>0</v>
      </c>
      <c r="AE962">
        <v>0</v>
      </c>
      <c r="AF962">
        <f t="shared" si="648"/>
        <v>-0.34917685463714154</v>
      </c>
      <c r="AG962">
        <f t="shared" si="649"/>
        <v>-1.6753418180957935E-2</v>
      </c>
      <c r="AH962">
        <f t="shared" si="650"/>
        <v>-0.46535010647193059</v>
      </c>
      <c r="AI962">
        <f t="shared" si="651"/>
        <v>3.8512075340842514E-2</v>
      </c>
      <c r="AJ962">
        <f t="shared" si="652"/>
        <v>-0.88412975373457336</v>
      </c>
      <c r="AK962" s="2">
        <f t="shared" si="653"/>
        <v>-6.0350319692632324</v>
      </c>
      <c r="AL962" s="2">
        <f t="shared" si="654"/>
        <v>-2.1035398304754094</v>
      </c>
      <c r="AM962" s="2">
        <f t="shared" si="655"/>
        <v>-5.3265558823557164</v>
      </c>
      <c r="AN962" s="2">
        <f t="shared" si="656"/>
        <v>-5.345146306343346</v>
      </c>
      <c r="AO962" s="2">
        <f t="shared" si="657"/>
        <v>0</v>
      </c>
      <c r="AP962" s="2">
        <f t="shared" si="658"/>
        <v>-8.3038061929263911</v>
      </c>
      <c r="AQ962" s="2">
        <f t="shared" si="659"/>
        <v>-0.21795874980157381</v>
      </c>
      <c r="AR962" s="2">
        <f t="shared" si="660"/>
        <v>-5.3654984844096418</v>
      </c>
      <c r="AS962" s="2">
        <f t="shared" si="661"/>
        <v>1.9262146050824859E-2</v>
      </c>
      <c r="AT962" s="2">
        <f t="shared" si="662"/>
        <v>5.5354178915573475E-2</v>
      </c>
      <c r="AU962" s="2">
        <f t="shared" si="663"/>
        <v>-2.1606321052716117E-2</v>
      </c>
      <c r="AV962" s="2">
        <f t="shared" si="664"/>
        <v>-1.3551109815300267E-2</v>
      </c>
      <c r="AW962" s="2">
        <f t="shared" si="665"/>
        <v>0</v>
      </c>
      <c r="AX962" s="2">
        <f t="shared" si="666"/>
        <v>1.0019792620572244E-2</v>
      </c>
      <c r="AY962" s="2">
        <f t="shared" si="667"/>
        <v>-6.296550526225371E-2</v>
      </c>
      <c r="AZ962" s="2">
        <f t="shared" si="668"/>
        <v>-4.5310024795647058E-3</v>
      </c>
      <c r="BA962" s="2">
        <f t="shared" si="669"/>
        <v>-44.878108601099832</v>
      </c>
      <c r="BB962" s="2">
        <f t="shared" si="670"/>
        <v>-13.561517311323501</v>
      </c>
      <c r="BC962" s="2">
        <f t="shared" si="671"/>
        <v>-19.994952533643108</v>
      </c>
      <c r="BD962" s="2">
        <f t="shared" si="672"/>
        <v>-32.181844060676823</v>
      </c>
      <c r="BE962" s="2">
        <f t="shared" si="673"/>
        <v>0</v>
      </c>
      <c r="BF962" s="2">
        <f t="shared" si="674"/>
        <v>-43.008571936202699</v>
      </c>
      <c r="BG962" s="2">
        <f t="shared" si="675"/>
        <v>8.0039807432864229</v>
      </c>
      <c r="BH962" s="2">
        <f t="shared" si="676"/>
        <v>-41.46839314026257</v>
      </c>
    </row>
    <row r="963" spans="2:60" x14ac:dyDescent="0.25">
      <c r="B963">
        <v>3.4069500000000001</v>
      </c>
      <c r="C963">
        <v>-1.0295099999999999</v>
      </c>
      <c r="D963">
        <v>-9.3421699999999994</v>
      </c>
      <c r="E963">
        <v>4.3686900000000001E-2</v>
      </c>
      <c r="F963">
        <v>3.4735500000000002E-2</v>
      </c>
      <c r="G963">
        <v>2.1820099999999999E-2</v>
      </c>
      <c r="H963">
        <v>9.2337900000000008</v>
      </c>
      <c r="I963">
        <v>2.7334000000000001</v>
      </c>
      <c r="J963">
        <v>-60.7928</v>
      </c>
      <c r="K963">
        <v>61147213</v>
      </c>
      <c r="L963">
        <f t="shared" si="632"/>
        <v>7.1504999999999999E-2</v>
      </c>
      <c r="M963">
        <f t="shared" si="633"/>
        <v>-1.6753418180957935E-2</v>
      </c>
      <c r="N963">
        <f t="shared" si="634"/>
        <v>-0.46535010647193059</v>
      </c>
      <c r="O963">
        <f t="shared" si="635"/>
        <v>3.8512075340842514E-2</v>
      </c>
      <c r="P963">
        <f t="shared" si="636"/>
        <v>-0.88412975373457336</v>
      </c>
      <c r="Q963">
        <f t="shared" si="637"/>
        <v>0.99713287209114521</v>
      </c>
      <c r="R963">
        <f t="shared" si="638"/>
        <v>-0.18399707650584152</v>
      </c>
      <c r="S963">
        <f t="shared" si="639"/>
        <v>1.0902898864386168</v>
      </c>
      <c r="T963">
        <f t="shared" si="640"/>
        <v>0.71216399804484221</v>
      </c>
      <c r="U963">
        <f t="shared" si="641"/>
        <v>0.85505214061132184</v>
      </c>
      <c r="V963">
        <f t="shared" si="642"/>
        <v>-0.51854202996092447</v>
      </c>
      <c r="W963">
        <v>0</v>
      </c>
      <c r="X963">
        <v>0</v>
      </c>
      <c r="Y963">
        <f t="shared" si="643"/>
        <v>-0.25562863493067195</v>
      </c>
      <c r="Z963">
        <f t="shared" si="644"/>
        <v>-0.38921125320019262</v>
      </c>
      <c r="AA963">
        <f t="shared" si="645"/>
        <v>-0.42552860479080606</v>
      </c>
      <c r="AB963">
        <f t="shared" si="646"/>
        <v>-0.77594716823415633</v>
      </c>
      <c r="AC963">
        <f t="shared" si="647"/>
        <v>0.93726984759576581</v>
      </c>
      <c r="AD963">
        <v>0</v>
      </c>
      <c r="AE963">
        <v>0</v>
      </c>
      <c r="AF963">
        <f t="shared" si="648"/>
        <v>-0.34860469415630363</v>
      </c>
      <c r="AG963">
        <f t="shared" si="649"/>
        <v>-0.51009183696630256</v>
      </c>
      <c r="AH963">
        <f t="shared" si="650"/>
        <v>-0.51313724109735914</v>
      </c>
      <c r="AI963">
        <f t="shared" si="651"/>
        <v>-0.26315426067587289</v>
      </c>
      <c r="AJ963">
        <f t="shared" si="652"/>
        <v>-0.63815854201559352</v>
      </c>
      <c r="AK963" s="2">
        <f t="shared" si="653"/>
        <v>-6.6346173495178249</v>
      </c>
      <c r="AL963" s="2">
        <f t="shared" si="654"/>
        <v>-1.327084835725854</v>
      </c>
      <c r="AM963" s="2">
        <f t="shared" si="655"/>
        <v>-7.342317857113402</v>
      </c>
      <c r="AN963" s="2">
        <f t="shared" si="656"/>
        <v>0.50438715375903365</v>
      </c>
      <c r="AO963" s="2">
        <f t="shared" si="657"/>
        <v>0</v>
      </c>
      <c r="AP963" s="2">
        <f t="shared" si="658"/>
        <v>-9.5373233655682252</v>
      </c>
      <c r="AQ963" s="2">
        <f t="shared" si="659"/>
        <v>1.7865536094000534</v>
      </c>
      <c r="AR963" s="2">
        <f t="shared" si="660"/>
        <v>-2.4064556245287081</v>
      </c>
      <c r="AS963" s="2">
        <f t="shared" si="661"/>
        <v>3.8283767012890511E-2</v>
      </c>
      <c r="AT963" s="2">
        <f t="shared" si="662"/>
        <v>3.08191214912623E-2</v>
      </c>
      <c r="AU963" s="2">
        <f t="shared" si="663"/>
        <v>-2.9052840637423423E-2</v>
      </c>
      <c r="AV963" s="2">
        <f t="shared" si="664"/>
        <v>-1.8212203067613921E-2</v>
      </c>
      <c r="AW963" s="2">
        <f t="shared" si="665"/>
        <v>0</v>
      </c>
      <c r="AX963" s="2">
        <f t="shared" si="666"/>
        <v>-9.0888411494353307E-3</v>
      </c>
      <c r="AY963" s="2">
        <f t="shared" si="667"/>
        <v>-3.6710805861976406E-2</v>
      </c>
      <c r="AZ963" s="2">
        <f t="shared" si="668"/>
        <v>4.6485768310253889E-2</v>
      </c>
      <c r="BA963" s="2">
        <f t="shared" si="669"/>
        <v>-49.557047039932385</v>
      </c>
      <c r="BB963" s="2">
        <f t="shared" si="670"/>
        <v>-7.9274170187835669E-2</v>
      </c>
      <c r="BC963" s="2">
        <f t="shared" si="671"/>
        <v>-36.499598224719378</v>
      </c>
      <c r="BD963" s="2">
        <f t="shared" si="672"/>
        <v>-0.60911319640055384</v>
      </c>
      <c r="BE963" s="2">
        <f t="shared" si="673"/>
        <v>0</v>
      </c>
      <c r="BF963" s="2">
        <f t="shared" si="674"/>
        <v>-55.3538880062858</v>
      </c>
      <c r="BG963" s="2">
        <f t="shared" si="675"/>
        <v>2.3066755235344543</v>
      </c>
      <c r="BH963" s="2">
        <f t="shared" si="676"/>
        <v>-26.816510134258539</v>
      </c>
    </row>
    <row r="964" spans="2:60" x14ac:dyDescent="0.25">
      <c r="B964">
        <v>3.41174</v>
      </c>
      <c r="C964">
        <v>-0.91219099999999997</v>
      </c>
      <c r="D964">
        <v>-9.4116</v>
      </c>
      <c r="E964">
        <v>1.4642499999999999E-2</v>
      </c>
      <c r="F964">
        <v>7.0841100000000004E-2</v>
      </c>
      <c r="G964">
        <v>2.34188E-2</v>
      </c>
      <c r="H964">
        <v>9.2337900000000008</v>
      </c>
      <c r="I964">
        <v>2.7334000000000001</v>
      </c>
      <c r="J964">
        <v>-60.7928</v>
      </c>
      <c r="K964">
        <v>61204967</v>
      </c>
      <c r="L964">
        <f t="shared" si="632"/>
        <v>5.7754E-2</v>
      </c>
      <c r="M964">
        <f t="shared" si="633"/>
        <v>-0.51009183696630256</v>
      </c>
      <c r="N964">
        <f t="shared" si="634"/>
        <v>-0.51313724109735914</v>
      </c>
      <c r="O964">
        <f t="shared" si="635"/>
        <v>-0.26315426067587289</v>
      </c>
      <c r="P964">
        <f t="shared" si="636"/>
        <v>-0.63815854201559352</v>
      </c>
      <c r="Q964">
        <f t="shared" si="637"/>
        <v>1.3236355071534229</v>
      </c>
      <c r="R964">
        <f t="shared" si="638"/>
        <v>-4.1647331547190497E-2</v>
      </c>
      <c r="S964">
        <f t="shared" si="639"/>
        <v>1.0944423802598033</v>
      </c>
      <c r="T964">
        <f t="shared" si="640"/>
        <v>0.71409224103917757</v>
      </c>
      <c r="U964">
        <f t="shared" si="641"/>
        <v>0.85397367711786998</v>
      </c>
      <c r="V964">
        <f t="shared" si="642"/>
        <v>-0.52031621038536158</v>
      </c>
      <c r="W964">
        <v>0</v>
      </c>
      <c r="X964">
        <v>0</v>
      </c>
      <c r="Y964">
        <f t="shared" si="643"/>
        <v>-0.70259862637729997</v>
      </c>
      <c r="Z964">
        <f t="shared" si="644"/>
        <v>-0.17279664508721654</v>
      </c>
      <c r="AA964">
        <f t="shared" si="645"/>
        <v>-0.55677104584521087</v>
      </c>
      <c r="AB964">
        <f t="shared" si="646"/>
        <v>-0.4080471690476033</v>
      </c>
      <c r="AC964">
        <f t="shared" si="647"/>
        <v>0.93693331475787545</v>
      </c>
      <c r="AD964">
        <v>0</v>
      </c>
      <c r="AE964">
        <v>0</v>
      </c>
      <c r="AF964">
        <f t="shared" si="648"/>
        <v>-0.34950817400573037</v>
      </c>
      <c r="AG964">
        <f t="shared" si="649"/>
        <v>-0.80090388091804909</v>
      </c>
      <c r="AH964">
        <f t="shared" si="650"/>
        <v>-0.35649496503322636</v>
      </c>
      <c r="AI964">
        <f t="shared" si="651"/>
        <v>-0.46126350164621316</v>
      </c>
      <c r="AJ964">
        <f t="shared" si="652"/>
        <v>-0.13674902370927364</v>
      </c>
      <c r="AK964" s="2">
        <f t="shared" si="653"/>
        <v>-4.4954490312926412</v>
      </c>
      <c r="AL964" s="2">
        <f t="shared" si="654"/>
        <v>0.15427943732588578</v>
      </c>
      <c r="AM964" s="2">
        <f t="shared" si="655"/>
        <v>-6.5413722995940571</v>
      </c>
      <c r="AN964" s="2">
        <f t="shared" si="656"/>
        <v>6.1666734232041964</v>
      </c>
      <c r="AO964" s="2">
        <f t="shared" si="657"/>
        <v>0</v>
      </c>
      <c r="AP964" s="2">
        <f t="shared" si="658"/>
        <v>-8.1826979900059786</v>
      </c>
      <c r="AQ964" s="2">
        <f t="shared" si="659"/>
        <v>5.2195990926890703</v>
      </c>
      <c r="AR964" s="2">
        <f t="shared" si="660"/>
        <v>-2.6171579478572644</v>
      </c>
      <c r="AS964" s="2">
        <f t="shared" si="661"/>
        <v>4.1100656612488448E-2</v>
      </c>
      <c r="AT964" s="2">
        <f t="shared" si="662"/>
        <v>3.1576076368085654E-2</v>
      </c>
      <c r="AU964" s="2">
        <f t="shared" si="663"/>
        <v>-3.3462644861366034E-2</v>
      </c>
      <c r="AV964" s="2">
        <f t="shared" si="664"/>
        <v>-4.4443709059902109E-2</v>
      </c>
      <c r="AW964" s="2">
        <f t="shared" si="665"/>
        <v>0</v>
      </c>
      <c r="AX964" s="2">
        <f t="shared" si="666"/>
        <v>-4.6753425147256222E-3</v>
      </c>
      <c r="AY964" s="2">
        <f t="shared" si="667"/>
        <v>-1.5071430217524922E-2</v>
      </c>
      <c r="AZ964" s="2">
        <f t="shared" si="668"/>
        <v>7.4379416591341133E-2</v>
      </c>
      <c r="BA964" s="2">
        <f t="shared" si="669"/>
        <v>-33.337937231441757</v>
      </c>
      <c r="BB964" s="2">
        <f t="shared" si="670"/>
        <v>13.032145993900553</v>
      </c>
      <c r="BC964" s="2">
        <f t="shared" si="671"/>
        <v>-38.481956661425393</v>
      </c>
      <c r="BD964" s="2">
        <f t="shared" si="672"/>
        <v>32.037212872195781</v>
      </c>
      <c r="BE964" s="2">
        <f t="shared" si="673"/>
        <v>0</v>
      </c>
      <c r="BF964" s="2">
        <f t="shared" si="674"/>
        <v>-56.742846848921452</v>
      </c>
      <c r="BG964" s="2">
        <f t="shared" si="675"/>
        <v>18.979223477770823</v>
      </c>
      <c r="BH964" s="2">
        <f t="shared" si="676"/>
        <v>-14.440820365366157</v>
      </c>
    </row>
    <row r="965" spans="2:60" x14ac:dyDescent="0.25">
      <c r="B965">
        <v>3.5362300000000002</v>
      </c>
      <c r="C965">
        <v>-1.0103500000000001</v>
      </c>
      <c r="D965">
        <v>-9.2607700000000008</v>
      </c>
      <c r="E965">
        <v>4.3420399999999998E-2</v>
      </c>
      <c r="F965">
        <v>2.4343400000000001E-2</v>
      </c>
      <c r="G965">
        <v>4.0738900000000002E-2</v>
      </c>
      <c r="H965">
        <v>10.6822</v>
      </c>
      <c r="I965">
        <v>1.27559</v>
      </c>
      <c r="J965">
        <v>-60.442399999999999</v>
      </c>
      <c r="K965">
        <v>61268919</v>
      </c>
      <c r="L965">
        <f t="shared" si="632"/>
        <v>6.3951999999999995E-2</v>
      </c>
      <c r="M965">
        <f t="shared" si="633"/>
        <v>-0.80090388091804909</v>
      </c>
      <c r="N965">
        <f t="shared" si="634"/>
        <v>-0.35649496503322636</v>
      </c>
      <c r="O965">
        <f t="shared" si="635"/>
        <v>-0.46126350164621316</v>
      </c>
      <c r="P965">
        <f t="shared" si="636"/>
        <v>-0.13674902370927364</v>
      </c>
      <c r="Q965">
        <f t="shared" si="637"/>
        <v>1.2612381030563031</v>
      </c>
      <c r="R965">
        <f t="shared" si="638"/>
        <v>-0.3227802347405862</v>
      </c>
      <c r="S965">
        <f t="shared" si="639"/>
        <v>1.0974852771613217</v>
      </c>
      <c r="T965">
        <f t="shared" si="640"/>
        <v>0.7178073243007973</v>
      </c>
      <c r="U965">
        <f t="shared" si="641"/>
        <v>0.85318105473984351</v>
      </c>
      <c r="V965">
        <f t="shared" si="642"/>
        <v>-0.521614884596872</v>
      </c>
      <c r="W965">
        <v>0</v>
      </c>
      <c r="X965">
        <v>0</v>
      </c>
      <c r="Y965">
        <f t="shared" si="643"/>
        <v>-0.86926909791206741</v>
      </c>
      <c r="Z965">
        <f t="shared" si="644"/>
        <v>0.11360863514176339</v>
      </c>
      <c r="AA965">
        <f t="shared" si="645"/>
        <v>-0.46487160706835734</v>
      </c>
      <c r="AB965">
        <f t="shared" si="646"/>
        <v>0.12393023189701659</v>
      </c>
      <c r="AC965">
        <f t="shared" si="647"/>
        <v>0.93628247272228193</v>
      </c>
      <c r="AD965">
        <v>0</v>
      </c>
      <c r="AE965">
        <v>0</v>
      </c>
      <c r="AF965">
        <f t="shared" si="648"/>
        <v>-0.3512479626603538</v>
      </c>
      <c r="AG965">
        <f t="shared" si="649"/>
        <v>-0.77035117898832561</v>
      </c>
      <c r="AH965">
        <f t="shared" si="650"/>
        <v>-5.6915431048271292E-2</v>
      </c>
      <c r="AI965">
        <f t="shared" si="651"/>
        <v>-0.47515593939851053</v>
      </c>
      <c r="AJ965">
        <f t="shared" si="652"/>
        <v>0.42136270361080175</v>
      </c>
      <c r="AK965" s="2">
        <f t="shared" si="653"/>
        <v>-0.4717906449849355</v>
      </c>
      <c r="AL965" s="2">
        <f t="shared" si="654"/>
        <v>1.3013104912167044</v>
      </c>
      <c r="AM965" s="2">
        <f t="shared" si="655"/>
        <v>-2.975800641356646</v>
      </c>
      <c r="AN965" s="2">
        <f t="shared" si="656"/>
        <v>9.4083051536371514</v>
      </c>
      <c r="AO965" s="2">
        <f t="shared" si="657"/>
        <v>0</v>
      </c>
      <c r="AP965" s="2">
        <f t="shared" si="658"/>
        <v>-5.9570612243634766</v>
      </c>
      <c r="AQ965" s="2">
        <f t="shared" si="659"/>
        <v>5.3417709551025609</v>
      </c>
      <c r="AR965" s="2">
        <f t="shared" si="660"/>
        <v>-5.9385600410122743</v>
      </c>
      <c r="AS965" s="2">
        <f t="shared" si="661"/>
        <v>3.2278880707692859E-2</v>
      </c>
      <c r="AT965" s="2">
        <f t="shared" si="662"/>
        <v>-5.0237998354464637E-2</v>
      </c>
      <c r="AU965" s="2">
        <f t="shared" si="663"/>
        <v>-1.0911208112814475E-2</v>
      </c>
      <c r="AV965" s="2">
        <f t="shared" si="664"/>
        <v>-2.1277996899242924E-2</v>
      </c>
      <c r="AW965" s="2">
        <f t="shared" si="665"/>
        <v>0</v>
      </c>
      <c r="AX965" s="2">
        <f t="shared" si="666"/>
        <v>6.0065732601691915E-2</v>
      </c>
      <c r="AY965" s="2">
        <f t="shared" si="667"/>
        <v>2.291239693501685E-2</v>
      </c>
      <c r="AZ965" s="2">
        <f t="shared" si="668"/>
        <v>2.1725714359419786E-3</v>
      </c>
      <c r="BA965" s="2">
        <f t="shared" si="669"/>
        <v>-3.868905565102577</v>
      </c>
      <c r="BB965" s="2">
        <f t="shared" si="670"/>
        <v>19.498893322311602</v>
      </c>
      <c r="BC965" s="2">
        <f t="shared" si="671"/>
        <v>-24.029816677051734</v>
      </c>
      <c r="BD965" s="2">
        <f t="shared" si="672"/>
        <v>52.881120296839534</v>
      </c>
      <c r="BE965" s="2">
        <f t="shared" si="673"/>
        <v>0</v>
      </c>
      <c r="BF965" s="2">
        <f t="shared" si="674"/>
        <v>-44.674169379188974</v>
      </c>
      <c r="BG965" s="2">
        <f t="shared" si="675"/>
        <v>33.646387011804521</v>
      </c>
      <c r="BH965" s="2">
        <f t="shared" si="676"/>
        <v>-25.321127063768341</v>
      </c>
    </row>
    <row r="966" spans="2:60" x14ac:dyDescent="0.25">
      <c r="B966">
        <v>3.5099</v>
      </c>
      <c r="C966">
        <v>-1.06542</v>
      </c>
      <c r="D966">
        <v>-9.2583699999999993</v>
      </c>
      <c r="E966">
        <v>7.5529200000000005E-2</v>
      </c>
      <c r="F966">
        <v>4.1663499999999999E-2</v>
      </c>
      <c r="G966">
        <v>1.6890499999999999E-2</v>
      </c>
      <c r="H966">
        <v>10.6822</v>
      </c>
      <c r="I966">
        <v>1.27559</v>
      </c>
      <c r="J966">
        <v>-60.442399999999999</v>
      </c>
      <c r="K966">
        <v>61327011</v>
      </c>
      <c r="L966">
        <f t="shared" si="632"/>
        <v>5.8091999999999998E-2</v>
      </c>
      <c r="M966">
        <f t="shared" si="633"/>
        <v>-0.77035117898832561</v>
      </c>
      <c r="N966">
        <f t="shared" si="634"/>
        <v>-5.6915431048271292E-2</v>
      </c>
      <c r="O966">
        <f t="shared" si="635"/>
        <v>-0.47515593939851053</v>
      </c>
      <c r="P966">
        <f t="shared" si="636"/>
        <v>0.42136270361080175</v>
      </c>
      <c r="Q966">
        <f t="shared" si="637"/>
        <v>0.78695345572062736</v>
      </c>
      <c r="R966">
        <f t="shared" si="638"/>
        <v>-0.64551458157165897</v>
      </c>
      <c r="S966">
        <f t="shared" si="639"/>
        <v>1.0946941925000393</v>
      </c>
      <c r="T966">
        <f t="shared" si="640"/>
        <v>0.71657008520576171</v>
      </c>
      <c r="U966">
        <f t="shared" si="641"/>
        <v>0.85390815935401376</v>
      </c>
      <c r="V966">
        <f t="shared" si="642"/>
        <v>-0.52042372677332871</v>
      </c>
      <c r="W966">
        <v>0</v>
      </c>
      <c r="X966">
        <v>0</v>
      </c>
      <c r="Y966">
        <f t="shared" si="643"/>
        <v>-0.68742929804316733</v>
      </c>
      <c r="Z966">
        <f t="shared" si="644"/>
        <v>0.35230848052806241</v>
      </c>
      <c r="AA966">
        <f t="shared" si="645"/>
        <v>-0.18645238508149045</v>
      </c>
      <c r="AB966">
        <f t="shared" si="646"/>
        <v>0.6070874754409854</v>
      </c>
      <c r="AC966">
        <f t="shared" si="647"/>
        <v>0.93649958241111875</v>
      </c>
      <c r="AD966">
        <v>0</v>
      </c>
      <c r="AE966">
        <v>0</v>
      </c>
      <c r="AF966">
        <f t="shared" si="648"/>
        <v>-0.35066869284810737</v>
      </c>
      <c r="AG966">
        <f t="shared" si="649"/>
        <v>-0.43089067909724688</v>
      </c>
      <c r="AH966">
        <f t="shared" si="650"/>
        <v>0.26455373073948796</v>
      </c>
      <c r="AI966">
        <f t="shared" si="651"/>
        <v>-0.29815613511445144</v>
      </c>
      <c r="AJ966">
        <f t="shared" si="652"/>
        <v>0.80959710060779266</v>
      </c>
      <c r="AK966" s="2">
        <f t="shared" si="653"/>
        <v>3.5946586447115045</v>
      </c>
      <c r="AL966" s="2">
        <f t="shared" si="654"/>
        <v>2.1442421431988836</v>
      </c>
      <c r="AM966" s="2">
        <f t="shared" si="655"/>
        <v>1.7727443871669117</v>
      </c>
      <c r="AN966" s="2">
        <f t="shared" si="656"/>
        <v>8.8605849152524243</v>
      </c>
      <c r="AO966" s="2">
        <f t="shared" si="657"/>
        <v>0</v>
      </c>
      <c r="AP966" s="2">
        <f t="shared" si="658"/>
        <v>-6.4043558336291255</v>
      </c>
      <c r="AQ966" s="2">
        <f t="shared" si="659"/>
        <v>1.7501953528918079</v>
      </c>
      <c r="AR966" s="2">
        <f t="shared" si="660"/>
        <v>-7.4224642421689255</v>
      </c>
      <c r="AS966" s="2">
        <f t="shared" si="661"/>
        <v>1.6978409710522689E-2</v>
      </c>
      <c r="AT966" s="2">
        <f t="shared" si="662"/>
        <v>-8.3765074664344213E-2</v>
      </c>
      <c r="AU966" s="2">
        <f t="shared" si="663"/>
        <v>6.9099165590168904E-4</v>
      </c>
      <c r="AV966" s="2">
        <f t="shared" si="664"/>
        <v>2.0505235327836019E-2</v>
      </c>
      <c r="AW966" s="2">
        <f t="shared" si="665"/>
        <v>0</v>
      </c>
      <c r="AX966" s="2">
        <f t="shared" si="666"/>
        <v>5.5460515065822565E-2</v>
      </c>
      <c r="AY966" s="2">
        <f t="shared" si="667"/>
        <v>-2.6593328042597481E-2</v>
      </c>
      <c r="AZ966" s="2">
        <f t="shared" si="668"/>
        <v>-6.2791101657738532E-2</v>
      </c>
      <c r="BA966" s="2">
        <f t="shared" si="669"/>
        <v>26.682259259006713</v>
      </c>
      <c r="BB966" s="2">
        <f t="shared" si="670"/>
        <v>19.953033936212535</v>
      </c>
      <c r="BC966" s="2">
        <f t="shared" si="671"/>
        <v>7.8323162513554756E-2</v>
      </c>
      <c r="BD966" s="2">
        <f t="shared" si="672"/>
        <v>51.564984122035874</v>
      </c>
      <c r="BE966" s="2">
        <f t="shared" si="673"/>
        <v>0</v>
      </c>
      <c r="BF966" s="2">
        <f t="shared" si="674"/>
        <v>-38.3866218601746</v>
      </c>
      <c r="BG966" s="2">
        <f t="shared" si="675"/>
        <v>23.960205245807057</v>
      </c>
      <c r="BH966" s="2">
        <f t="shared" si="676"/>
        <v>-41.489710425488141</v>
      </c>
    </row>
    <row r="967" spans="2:60" x14ac:dyDescent="0.25">
      <c r="B967">
        <v>3.4931399999999999</v>
      </c>
      <c r="C967">
        <v>-0.99598799999999998</v>
      </c>
      <c r="D967">
        <v>-9.4690600000000007</v>
      </c>
      <c r="E967">
        <v>3.0497E-2</v>
      </c>
      <c r="F967">
        <v>3.3003499999999998E-2</v>
      </c>
      <c r="G967">
        <v>8.2304800000000001E-3</v>
      </c>
      <c r="H967">
        <v>10.6822</v>
      </c>
      <c r="I967">
        <v>1.27559</v>
      </c>
      <c r="J967">
        <v>-60.442399999999999</v>
      </c>
      <c r="K967">
        <v>61384561</v>
      </c>
      <c r="L967">
        <f t="shared" si="632"/>
        <v>5.7549999999999997E-2</v>
      </c>
      <c r="M967">
        <f t="shared" si="633"/>
        <v>-0.43089067909724688</v>
      </c>
      <c r="N967">
        <f t="shared" si="634"/>
        <v>0.26455373073948796</v>
      </c>
      <c r="O967">
        <f t="shared" si="635"/>
        <v>-0.29815613511445144</v>
      </c>
      <c r="P967">
        <f t="shared" si="636"/>
        <v>0.80959710060779266</v>
      </c>
      <c r="Q967">
        <f t="shared" si="637"/>
        <v>0.71189793902002574</v>
      </c>
      <c r="R967">
        <f t="shared" si="638"/>
        <v>-0.5580102527081624</v>
      </c>
      <c r="S967">
        <f t="shared" si="639"/>
        <v>1.0901661850196365</v>
      </c>
      <c r="T967">
        <f t="shared" si="640"/>
        <v>0.71168549059534525</v>
      </c>
      <c r="U967">
        <f t="shared" si="641"/>
        <v>0.85508421116824962</v>
      </c>
      <c r="V967">
        <f t="shared" si="642"/>
        <v>-0.51848914338756635</v>
      </c>
      <c r="W967">
        <v>0</v>
      </c>
      <c r="X967">
        <v>0</v>
      </c>
      <c r="Y967">
        <f t="shared" si="643"/>
        <v>-0.23127957920451875</v>
      </c>
      <c r="Z967">
        <f t="shared" si="644"/>
        <v>0.4496278572598108</v>
      </c>
      <c r="AA967">
        <f t="shared" si="645"/>
        <v>0.16481870358387701</v>
      </c>
      <c r="AB967">
        <f t="shared" si="646"/>
        <v>0.84686441722855588</v>
      </c>
      <c r="AC967">
        <f t="shared" si="647"/>
        <v>0.93735322574074997</v>
      </c>
      <c r="AD967">
        <v>0</v>
      </c>
      <c r="AE967">
        <v>0</v>
      </c>
      <c r="AF967">
        <f t="shared" si="648"/>
        <v>-0.3483804388788363</v>
      </c>
      <c r="AG967">
        <f t="shared" si="649"/>
        <v>7.8240337729635318E-2</v>
      </c>
      <c r="AH967">
        <f t="shared" si="650"/>
        <v>0.47887973467537703</v>
      </c>
      <c r="AI967">
        <f t="shared" si="651"/>
        <v>-2.1482067775679958E-3</v>
      </c>
      <c r="AJ967">
        <f t="shared" si="652"/>
        <v>0.87438437456123008</v>
      </c>
      <c r="AK967" s="2">
        <f t="shared" si="653"/>
        <v>6.4450403697855183</v>
      </c>
      <c r="AL967" s="2">
        <f t="shared" si="654"/>
        <v>2.1244458630252452</v>
      </c>
      <c r="AM967" s="2">
        <f t="shared" si="655"/>
        <v>5.7622731113058698</v>
      </c>
      <c r="AN967" s="2">
        <f t="shared" si="656"/>
        <v>4.8581384744545097</v>
      </c>
      <c r="AO967" s="2">
        <f t="shared" si="657"/>
        <v>0</v>
      </c>
      <c r="AP967" s="2">
        <f t="shared" si="658"/>
        <v>-8.7340667904353033</v>
      </c>
      <c r="AQ967" s="2">
        <f t="shared" si="659"/>
        <v>-0.12657489352505391</v>
      </c>
      <c r="AR967" s="2">
        <f t="shared" si="660"/>
        <v>-5.1533651661694009</v>
      </c>
      <c r="AS967" s="2">
        <f t="shared" si="661"/>
        <v>-4.8912718657227921E-3</v>
      </c>
      <c r="AT967" s="2">
        <f t="shared" si="662"/>
        <v>-4.2314379057274809E-2</v>
      </c>
      <c r="AU967" s="2">
        <f t="shared" si="663"/>
        <v>8.2919780598731258E-3</v>
      </c>
      <c r="AV967" s="2">
        <f t="shared" si="664"/>
        <v>1.4277629588549808E-2</v>
      </c>
      <c r="AW967" s="2">
        <f t="shared" si="665"/>
        <v>0</v>
      </c>
      <c r="AX967" s="2">
        <f t="shared" si="666"/>
        <v>8.5567514954110677E-3</v>
      </c>
      <c r="AY967" s="2">
        <f t="shared" si="667"/>
        <v>-4.30660975451123E-2</v>
      </c>
      <c r="AZ967" s="2">
        <f t="shared" si="668"/>
        <v>-1.2614755977071056E-2</v>
      </c>
      <c r="BA967" s="2">
        <f t="shared" si="669"/>
        <v>46.488300915661732</v>
      </c>
      <c r="BB967" s="2">
        <f t="shared" si="670"/>
        <v>12.385698003224814</v>
      </c>
      <c r="BC967" s="2">
        <f t="shared" si="671"/>
        <v>24.088900721611331</v>
      </c>
      <c r="BD967" s="2">
        <f t="shared" si="672"/>
        <v>29.566492342181014</v>
      </c>
      <c r="BE967" s="2">
        <f t="shared" si="673"/>
        <v>0</v>
      </c>
      <c r="BF967" s="2">
        <f t="shared" si="674"/>
        <v>-45.953270533362435</v>
      </c>
      <c r="BG967" s="2">
        <f t="shared" si="675"/>
        <v>5.6865886768200973</v>
      </c>
      <c r="BH967" s="2">
        <f t="shared" si="676"/>
        <v>-40.311039194696541</v>
      </c>
    </row>
    <row r="968" spans="2:60" x14ac:dyDescent="0.25">
      <c r="B968">
        <v>3.4093399999999998</v>
      </c>
      <c r="C968">
        <v>-0.95289199999999996</v>
      </c>
      <c r="D968">
        <v>-9.3565400000000007</v>
      </c>
      <c r="E968">
        <v>2.1836999999999999E-2</v>
      </c>
      <c r="F968">
        <v>2.8207099999999999E-2</v>
      </c>
      <c r="G968">
        <v>1.87557E-2</v>
      </c>
      <c r="H968">
        <v>10.6822</v>
      </c>
      <c r="I968">
        <v>1.27559</v>
      </c>
      <c r="J968">
        <v>-60.442399999999999</v>
      </c>
      <c r="K968">
        <v>61460538</v>
      </c>
      <c r="L968">
        <f t="shared" si="632"/>
        <v>7.5977000000000003E-2</v>
      </c>
      <c r="M968">
        <f t="shared" si="633"/>
        <v>7.8240337729635318E-2</v>
      </c>
      <c r="N968">
        <f t="shared" si="634"/>
        <v>0.47887973467537703</v>
      </c>
      <c r="O968">
        <f t="shared" si="635"/>
        <v>-2.1482067775679958E-3</v>
      </c>
      <c r="P968">
        <f t="shared" si="636"/>
        <v>0.87438437456123008</v>
      </c>
      <c r="Q968">
        <f t="shared" si="637"/>
        <v>1.0377396459236643</v>
      </c>
      <c r="R968">
        <f t="shared" si="638"/>
        <v>-0.12312128130898828</v>
      </c>
      <c r="S968">
        <f t="shared" si="639"/>
        <v>1.0897547682199165</v>
      </c>
      <c r="T968">
        <f t="shared" si="640"/>
        <v>0.70989321093988589</v>
      </c>
      <c r="U968">
        <f t="shared" si="641"/>
        <v>0.85519085064767997</v>
      </c>
      <c r="V968">
        <f t="shared" si="642"/>
        <v>-0.51831323441380273</v>
      </c>
      <c r="W968">
        <v>0</v>
      </c>
      <c r="X968">
        <v>0</v>
      </c>
      <c r="Y968">
        <f t="shared" si="643"/>
        <v>0.31512012515278698</v>
      </c>
      <c r="Z968">
        <f t="shared" si="644"/>
        <v>0.3689805651446954</v>
      </c>
      <c r="AA968">
        <f t="shared" si="645"/>
        <v>0.45136786651824568</v>
      </c>
      <c r="AB968">
        <f t="shared" si="646"/>
        <v>0.74887896107712892</v>
      </c>
      <c r="AC968">
        <f t="shared" si="647"/>
        <v>0.93766504690694086</v>
      </c>
      <c r="AD968">
        <v>0</v>
      </c>
      <c r="AE968">
        <v>0</v>
      </c>
      <c r="AF968">
        <f t="shared" si="648"/>
        <v>-0.34754029954669208</v>
      </c>
      <c r="AG968">
        <f t="shared" si="649"/>
        <v>0.55574274538966995</v>
      </c>
      <c r="AH968">
        <f t="shared" si="650"/>
        <v>0.50284870245965274</v>
      </c>
      <c r="AI968">
        <f t="shared" si="651"/>
        <v>0.29499625559382148</v>
      </c>
      <c r="AJ968">
        <f t="shared" si="652"/>
        <v>0.59268068347721659</v>
      </c>
      <c r="AK968" s="2">
        <f t="shared" si="653"/>
        <v>6.5465015322862925</v>
      </c>
      <c r="AL968" s="2">
        <f t="shared" si="654"/>
        <v>1.1200415711221405</v>
      </c>
      <c r="AM968" s="2">
        <f t="shared" si="655"/>
        <v>7.3871764243462685</v>
      </c>
      <c r="AN968" s="2">
        <f t="shared" si="656"/>
        <v>-1.1810555504200979</v>
      </c>
      <c r="AO968" s="2">
        <f t="shared" si="657"/>
        <v>0</v>
      </c>
      <c r="AP968" s="2">
        <f t="shared" si="658"/>
        <v>-9.5040489720747612</v>
      </c>
      <c r="AQ968" s="2">
        <f t="shared" si="659"/>
        <v>2.1369688345405367</v>
      </c>
      <c r="AR968" s="2">
        <f t="shared" si="660"/>
        <v>-2.2765896660292295</v>
      </c>
      <c r="AS968" s="2">
        <f t="shared" si="661"/>
        <v>-2.6796393096668734E-2</v>
      </c>
      <c r="AT968" s="2">
        <f t="shared" si="662"/>
        <v>-2.299560435854206E-2</v>
      </c>
      <c r="AU968" s="2">
        <f t="shared" si="663"/>
        <v>1.2319139978016206E-2</v>
      </c>
      <c r="AV968" s="2">
        <f t="shared" si="664"/>
        <v>1.50221712577193E-2</v>
      </c>
      <c r="AW968" s="2">
        <f t="shared" si="665"/>
        <v>0</v>
      </c>
      <c r="AX968" s="2">
        <f t="shared" si="666"/>
        <v>2.2913153016085815E-4</v>
      </c>
      <c r="AY968" s="2">
        <f t="shared" si="667"/>
        <v>-2.6394521041691991E-2</v>
      </c>
      <c r="AZ968" s="2">
        <f t="shared" si="668"/>
        <v>3.045567434192787E-2</v>
      </c>
      <c r="BA968" s="2">
        <f t="shared" si="669"/>
        <v>47.737141250313783</v>
      </c>
      <c r="BB968" s="2">
        <f t="shared" si="670"/>
        <v>-0.14973425531857332</v>
      </c>
      <c r="BC968" s="2">
        <f t="shared" si="671"/>
        <v>38.384791833485522</v>
      </c>
      <c r="BD968" s="2">
        <f t="shared" si="672"/>
        <v>-4.0952320139958083</v>
      </c>
      <c r="BE968" s="2">
        <f t="shared" si="673"/>
        <v>0</v>
      </c>
      <c r="BF968" s="2">
        <f t="shared" si="674"/>
        <v>-56.42632958963415</v>
      </c>
      <c r="BG968" s="2">
        <f t="shared" si="675"/>
        <v>4.9359866542185999</v>
      </c>
      <c r="BH968" s="2">
        <f t="shared" si="676"/>
        <v>-23.679645462705949</v>
      </c>
    </row>
    <row r="969" spans="2:60" x14ac:dyDescent="0.25">
      <c r="B969">
        <v>3.5529899999999999</v>
      </c>
      <c r="C969">
        <v>-0.99119900000000005</v>
      </c>
      <c r="D969">
        <v>-9.4834300000000002</v>
      </c>
      <c r="E969">
        <v>2.0371400000000001E-2</v>
      </c>
      <c r="F969">
        <v>-2.7025E-3</v>
      </c>
      <c r="G969">
        <v>4.39364E-2</v>
      </c>
      <c r="H969">
        <v>9.7769499999999994</v>
      </c>
      <c r="I969">
        <v>1.0933600000000001</v>
      </c>
      <c r="J969">
        <v>-59.566400000000002</v>
      </c>
      <c r="K969">
        <v>61519098</v>
      </c>
      <c r="L969">
        <f t="shared" si="632"/>
        <v>5.8560000000000001E-2</v>
      </c>
      <c r="M969">
        <f t="shared" si="633"/>
        <v>0.55574274538966995</v>
      </c>
      <c r="N969">
        <f t="shared" si="634"/>
        <v>0.50284870245965274</v>
      </c>
      <c r="O969">
        <f t="shared" si="635"/>
        <v>0.29499625559382148</v>
      </c>
      <c r="P969">
        <f t="shared" si="636"/>
        <v>0.59268068347721659</v>
      </c>
      <c r="Q969">
        <f t="shared" si="637"/>
        <v>1.3356873559538638</v>
      </c>
      <c r="R969">
        <f t="shared" si="638"/>
        <v>-8.7254546823630388E-2</v>
      </c>
      <c r="S969">
        <f t="shared" si="639"/>
        <v>1.0946865695581536</v>
      </c>
      <c r="T969">
        <f t="shared" si="640"/>
        <v>0.71087776398729619</v>
      </c>
      <c r="U969">
        <f t="shared" si="641"/>
        <v>0.85391014292772383</v>
      </c>
      <c r="V969">
        <f t="shared" si="642"/>
        <v>-0.52042047212341125</v>
      </c>
      <c r="W969">
        <v>0</v>
      </c>
      <c r="X969">
        <v>0</v>
      </c>
      <c r="Y969">
        <f t="shared" si="643"/>
        <v>0.73624712628743594</v>
      </c>
      <c r="Z969">
        <f t="shared" si="644"/>
        <v>0.14016770545348978</v>
      </c>
      <c r="AA969">
        <f t="shared" si="645"/>
        <v>0.56034345589090262</v>
      </c>
      <c r="AB969">
        <f t="shared" si="646"/>
        <v>0.35257395652775603</v>
      </c>
      <c r="AC969">
        <f t="shared" si="647"/>
        <v>0.93749384736826402</v>
      </c>
      <c r="AD969">
        <v>0</v>
      </c>
      <c r="AE969">
        <v>0</v>
      </c>
      <c r="AF969">
        <f t="shared" si="648"/>
        <v>-0.34800184790694716</v>
      </c>
      <c r="AG969">
        <f t="shared" si="649"/>
        <v>0.81292353943255924</v>
      </c>
      <c r="AH969">
        <f t="shared" si="650"/>
        <v>0.32640691957497281</v>
      </c>
      <c r="AI969">
        <f t="shared" si="651"/>
        <v>0.47653992179610033</v>
      </c>
      <c r="AJ969">
        <f t="shared" si="652"/>
        <v>7.4320554522849913E-2</v>
      </c>
      <c r="AK969" s="2">
        <f t="shared" si="653"/>
        <v>4.1264293563045591</v>
      </c>
      <c r="AL969" s="2">
        <f t="shared" si="654"/>
        <v>-0.23556342246213768</v>
      </c>
      <c r="AM969" s="2">
        <f t="shared" si="655"/>
        <v>6.3236673584671648</v>
      </c>
      <c r="AN969" s="2">
        <f t="shared" si="656"/>
        <v>-6.8168893011023552</v>
      </c>
      <c r="AO969" s="2">
        <f t="shared" si="657"/>
        <v>0</v>
      </c>
      <c r="AP969" s="2">
        <f t="shared" si="658"/>
        <v>-7.9647546214433245</v>
      </c>
      <c r="AQ969" s="2">
        <f t="shared" si="659"/>
        <v>5.5853010992866325</v>
      </c>
      <c r="AR969" s="2">
        <f t="shared" si="660"/>
        <v>-2.9847534928542587</v>
      </c>
      <c r="AS969" s="2">
        <f t="shared" si="661"/>
        <v>-3.5486760258072646E-2</v>
      </c>
      <c r="AT969" s="2">
        <f t="shared" si="662"/>
        <v>2.5884050794800679E-2</v>
      </c>
      <c r="AU969" s="2">
        <f t="shared" si="663"/>
        <v>-1.15215212247761E-2</v>
      </c>
      <c r="AV969" s="2">
        <f t="shared" si="664"/>
        <v>1.7048900218937509E-2</v>
      </c>
      <c r="AW969" s="2">
        <f t="shared" si="665"/>
        <v>0</v>
      </c>
      <c r="AX969" s="2">
        <f t="shared" si="666"/>
        <v>4.4087289601553607E-2</v>
      </c>
      <c r="AY969" s="2">
        <f t="shared" si="667"/>
        <v>1.083341912552928E-2</v>
      </c>
      <c r="AZ969" s="2">
        <f t="shared" si="668"/>
        <v>1.7077839875387007E-2</v>
      </c>
      <c r="BA969" s="2">
        <f t="shared" si="669"/>
        <v>30.064990936748313</v>
      </c>
      <c r="BB969" s="2">
        <f t="shared" si="670"/>
        <v>-12.786409276752924</v>
      </c>
      <c r="BC969" s="2">
        <f t="shared" si="671"/>
        <v>36.355123246614482</v>
      </c>
      <c r="BD969" s="2">
        <f t="shared" si="672"/>
        <v>-35.43796365278596</v>
      </c>
      <c r="BE969" s="2">
        <f t="shared" si="673"/>
        <v>0</v>
      </c>
      <c r="BF969" s="2">
        <f t="shared" si="674"/>
        <v>-54.225141754287435</v>
      </c>
      <c r="BG969" s="2">
        <f t="shared" si="675"/>
        <v>21.576712502500822</v>
      </c>
      <c r="BH969" s="2">
        <f t="shared" si="676"/>
        <v>-15.460261177093853</v>
      </c>
    </row>
    <row r="970" spans="2:60" x14ac:dyDescent="0.25">
      <c r="B970">
        <v>3.33752</v>
      </c>
      <c r="C970">
        <v>-1.05105</v>
      </c>
      <c r="D970">
        <v>-9.2440099999999994</v>
      </c>
      <c r="E970">
        <v>7.9925800000000005E-2</v>
      </c>
      <c r="F970">
        <v>6.0049400000000003E-2</v>
      </c>
      <c r="G970">
        <v>3.3677600000000002E-2</v>
      </c>
      <c r="H970">
        <v>9.7769499999999994</v>
      </c>
      <c r="I970">
        <v>1.0933600000000001</v>
      </c>
      <c r="J970">
        <v>-59.566400000000002</v>
      </c>
      <c r="K970">
        <v>61576630</v>
      </c>
      <c r="L970">
        <f t="shared" si="632"/>
        <v>5.7532E-2</v>
      </c>
      <c r="M970">
        <f t="shared" si="633"/>
        <v>0.81292353943255924</v>
      </c>
      <c r="N970">
        <f t="shared" si="634"/>
        <v>0.32640691957497281</v>
      </c>
      <c r="O970">
        <f t="shared" si="635"/>
        <v>0.47653992179610033</v>
      </c>
      <c r="P970">
        <f t="shared" si="636"/>
        <v>7.4320554522849913E-2</v>
      </c>
      <c r="Q970">
        <f t="shared" si="637"/>
        <v>1.2122490693211596</v>
      </c>
      <c r="R970">
        <f t="shared" si="638"/>
        <v>-0.37870313814133477</v>
      </c>
      <c r="S970">
        <f t="shared" si="639"/>
        <v>1.099523520899863</v>
      </c>
      <c r="T970">
        <f t="shared" si="640"/>
        <v>0.71076972284659456</v>
      </c>
      <c r="U970">
        <f t="shared" si="641"/>
        <v>0.85264902263474596</v>
      </c>
      <c r="V970">
        <f t="shared" si="642"/>
        <v>-0.52248410904066012</v>
      </c>
      <c r="W970">
        <v>0</v>
      </c>
      <c r="X970">
        <v>0</v>
      </c>
      <c r="Y970">
        <f t="shared" si="643"/>
        <v>0.86368088993278602</v>
      </c>
      <c r="Z970">
        <f t="shared" si="644"/>
        <v>-0.14642909026178197</v>
      </c>
      <c r="AA970">
        <f t="shared" si="645"/>
        <v>0.44515260727916228</v>
      </c>
      <c r="AB970">
        <f t="shared" si="646"/>
        <v>-0.185615188286361</v>
      </c>
      <c r="AC970">
        <f t="shared" si="647"/>
        <v>0.93751264525865441</v>
      </c>
      <c r="AD970">
        <v>0</v>
      </c>
      <c r="AE970">
        <v>0</v>
      </c>
      <c r="AF970">
        <f t="shared" si="648"/>
        <v>-0.34795120344686326</v>
      </c>
      <c r="AG970">
        <f t="shared" si="649"/>
        <v>0.7451267276379796</v>
      </c>
      <c r="AH970">
        <f t="shared" si="650"/>
        <v>1.7612261666151929E-2</v>
      </c>
      <c r="AI970">
        <f t="shared" si="651"/>
        <v>0.46828637657029076</v>
      </c>
      <c r="AJ970">
        <f t="shared" si="652"/>
        <v>-0.47453539121670024</v>
      </c>
      <c r="AK970" s="2">
        <f t="shared" si="653"/>
        <v>9.849761179869776E-2</v>
      </c>
      <c r="AL970" s="2">
        <f t="shared" si="654"/>
        <v>-1.6138766123241723</v>
      </c>
      <c r="AM970" s="2">
        <f t="shared" si="655"/>
        <v>2.4109318796307551</v>
      </c>
      <c r="AN970" s="2">
        <f t="shared" si="656"/>
        <v>-9.4482048403621679</v>
      </c>
      <c r="AO970" s="2">
        <f t="shared" si="657"/>
        <v>0</v>
      </c>
      <c r="AP970" s="2">
        <f t="shared" si="658"/>
        <v>-6.0257371799013972</v>
      </c>
      <c r="AQ970" s="2">
        <f t="shared" si="659"/>
        <v>4.8769804653931441</v>
      </c>
      <c r="AR970" s="2">
        <f t="shared" si="660"/>
        <v>-6.1319670344782171</v>
      </c>
      <c r="AS970" s="2">
        <f t="shared" si="661"/>
        <v>-5.7207208459466842E-2</v>
      </c>
      <c r="AT970" s="2">
        <f t="shared" si="662"/>
        <v>7.6559380391494763E-2</v>
      </c>
      <c r="AU970" s="2">
        <f t="shared" si="663"/>
        <v>4.3763098890805818E-2</v>
      </c>
      <c r="AV970" s="2">
        <f t="shared" si="664"/>
        <v>8.8900189864285703E-3</v>
      </c>
      <c r="AW970" s="2">
        <f t="shared" si="665"/>
        <v>-1.7347234759768071E-18</v>
      </c>
      <c r="AX970" s="2">
        <f t="shared" si="666"/>
        <v>8.1893702350711015E-2</v>
      </c>
      <c r="AY970" s="2">
        <f t="shared" si="667"/>
        <v>6.562574378459704E-2</v>
      </c>
      <c r="AZ970" s="2">
        <f t="shared" si="668"/>
        <v>-1.0720445689035962E-2</v>
      </c>
      <c r="BA970" s="2">
        <f t="shared" si="669"/>
        <v>0.71471405769637197</v>
      </c>
      <c r="BB970" s="2">
        <f t="shared" si="670"/>
        <v>-20.519113920313174</v>
      </c>
      <c r="BC970" s="2">
        <f t="shared" si="671"/>
        <v>21.058331560786822</v>
      </c>
      <c r="BD970" s="2">
        <f t="shared" si="672"/>
        <v>-52.725155438073486</v>
      </c>
      <c r="BE970" s="2">
        <f t="shared" si="673"/>
        <v>0</v>
      </c>
      <c r="BF970" s="2">
        <f t="shared" si="674"/>
        <v>-43.604466656140971</v>
      </c>
      <c r="BG970" s="2">
        <f t="shared" si="675"/>
        <v>32.463087291555979</v>
      </c>
      <c r="BH970" s="2">
        <f t="shared" si="676"/>
        <v>-26.262875841887649</v>
      </c>
    </row>
    <row r="971" spans="2:60" x14ac:dyDescent="0.25">
      <c r="B971">
        <v>3.5122900000000001</v>
      </c>
      <c r="C971">
        <v>-1.1085100000000001</v>
      </c>
      <c r="D971">
        <v>-9.2033100000000001</v>
      </c>
      <c r="E971">
        <v>4.4086599999999997E-2</v>
      </c>
      <c r="F971">
        <v>6.0982000000000001E-2</v>
      </c>
      <c r="G971">
        <v>1.27603E-2</v>
      </c>
      <c r="H971">
        <v>10.6822</v>
      </c>
      <c r="I971">
        <v>1.6400399999999999</v>
      </c>
      <c r="J971">
        <v>-59.741599999999998</v>
      </c>
      <c r="K971">
        <v>61640314</v>
      </c>
      <c r="L971">
        <f t="shared" si="632"/>
        <v>6.3684000000000004E-2</v>
      </c>
      <c r="M971">
        <f t="shared" si="633"/>
        <v>0.7451267276379796</v>
      </c>
      <c r="N971">
        <f t="shared" si="634"/>
        <v>1.7612261666151929E-2</v>
      </c>
      <c r="O971">
        <f t="shared" si="635"/>
        <v>0.46828637657029076</v>
      </c>
      <c r="P971">
        <f t="shared" si="636"/>
        <v>-0.47453539121670024</v>
      </c>
      <c r="Q971">
        <f t="shared" si="637"/>
        <v>0.77666072831956789</v>
      </c>
      <c r="R971">
        <f t="shared" si="638"/>
        <v>-0.63996534134452521</v>
      </c>
      <c r="S971">
        <f t="shared" si="639"/>
        <v>1.0981772772179497</v>
      </c>
      <c r="T971">
        <f t="shared" si="640"/>
        <v>0.70873694964000611</v>
      </c>
      <c r="U971">
        <f t="shared" si="641"/>
        <v>0.85300052490888567</v>
      </c>
      <c r="V971">
        <f t="shared" si="642"/>
        <v>-0.52191005403725033</v>
      </c>
      <c r="W971">
        <v>0</v>
      </c>
      <c r="X971">
        <v>0</v>
      </c>
      <c r="Y971">
        <f t="shared" si="643"/>
        <v>0.64478550623673647</v>
      </c>
      <c r="Z971">
        <f t="shared" si="644"/>
        <v>-0.37386586224007723</v>
      </c>
      <c r="AA971">
        <f t="shared" si="645"/>
        <v>0.15178373334964237</v>
      </c>
      <c r="AB971">
        <f t="shared" si="646"/>
        <v>-0.64918230589639736</v>
      </c>
      <c r="AC971">
        <f t="shared" si="647"/>
        <v>0.93786581389474866</v>
      </c>
      <c r="AD971">
        <v>0</v>
      </c>
      <c r="AE971">
        <v>0</v>
      </c>
      <c r="AF971">
        <f t="shared" si="648"/>
        <v>-0.34699814859382277</v>
      </c>
      <c r="AG971">
        <f t="shared" si="649"/>
        <v>0.37945722534833581</v>
      </c>
      <c r="AH971">
        <f t="shared" si="650"/>
        <v>-0.29796733671826764</v>
      </c>
      <c r="AI971">
        <f t="shared" si="651"/>
        <v>0.27208353663368584</v>
      </c>
      <c r="AJ971">
        <f t="shared" si="652"/>
        <v>-0.83258526858987281</v>
      </c>
      <c r="AK971" s="2">
        <f t="shared" si="653"/>
        <v>-3.9100555505740453</v>
      </c>
      <c r="AL971" s="2">
        <f t="shared" si="654"/>
        <v>-2.2187107646551478</v>
      </c>
      <c r="AM971" s="2">
        <f t="shared" si="655"/>
        <v>-2.3305952341557683</v>
      </c>
      <c r="AN971" s="2">
        <f t="shared" si="656"/>
        <v>-8.5219131894815074</v>
      </c>
      <c r="AO971" s="2">
        <f t="shared" si="657"/>
        <v>0</v>
      </c>
      <c r="AP971" s="2">
        <f t="shared" si="658"/>
        <v>-6.681001540313499</v>
      </c>
      <c r="AQ971" s="2">
        <f t="shared" si="659"/>
        <v>1.297383891383429</v>
      </c>
      <c r="AR971" s="2">
        <f t="shared" si="660"/>
        <v>-7.2074200569279574</v>
      </c>
      <c r="AS971" s="2">
        <f t="shared" si="661"/>
        <v>-2.3278290598637986E-2</v>
      </c>
      <c r="AT971" s="2">
        <f t="shared" si="662"/>
        <v>6.7763695868811244E-2</v>
      </c>
      <c r="AU971" s="2">
        <f t="shared" si="663"/>
        <v>2.42939283838665E-2</v>
      </c>
      <c r="AV971" s="2">
        <f t="shared" si="664"/>
        <v>-1.006308264569959E-2</v>
      </c>
      <c r="AW971" s="2">
        <f t="shared" si="665"/>
        <v>0</v>
      </c>
      <c r="AX971" s="2">
        <f t="shared" si="666"/>
        <v>5.7718448601093091E-2</v>
      </c>
      <c r="AY971" s="2">
        <f t="shared" si="667"/>
        <v>-2.9760765693433396E-3</v>
      </c>
      <c r="AZ971" s="2">
        <f t="shared" si="668"/>
        <v>-4.9849589155642776E-2</v>
      </c>
      <c r="BA971" s="2">
        <f t="shared" si="669"/>
        <v>-29.305649618512128</v>
      </c>
      <c r="BB971" s="2">
        <f t="shared" si="670"/>
        <v>-19.238327641526222</v>
      </c>
      <c r="BC971" s="2">
        <f t="shared" si="671"/>
        <v>-2.7948596261050609</v>
      </c>
      <c r="BD971" s="2">
        <f t="shared" si="672"/>
        <v>-49.488506830033323</v>
      </c>
      <c r="BE971" s="2">
        <f t="shared" si="673"/>
        <v>0</v>
      </c>
      <c r="BF971" s="2">
        <f t="shared" si="674"/>
        <v>-38.319906702759837</v>
      </c>
      <c r="BG971" s="2">
        <f t="shared" si="675"/>
        <v>21.641783730968793</v>
      </c>
      <c r="BH971" s="2">
        <f t="shared" si="676"/>
        <v>-41.821954113065473</v>
      </c>
    </row>
    <row r="972" spans="2:60" x14ac:dyDescent="0.25">
      <c r="B972">
        <v>3.5553900000000001</v>
      </c>
      <c r="C972">
        <v>-1.01993</v>
      </c>
      <c r="D972">
        <v>-9.2631599999999992</v>
      </c>
      <c r="E972">
        <v>5.2213700000000002E-2</v>
      </c>
      <c r="F972">
        <v>2.0080000000000001E-2</v>
      </c>
      <c r="G972">
        <v>2.04878E-2</v>
      </c>
      <c r="H972">
        <v>10.6822</v>
      </c>
      <c r="I972">
        <v>1.6400399999999999</v>
      </c>
      <c r="J972">
        <v>-59.741599999999998</v>
      </c>
      <c r="K972">
        <v>61698179</v>
      </c>
      <c r="L972">
        <f t="shared" si="632"/>
        <v>5.7865E-2</v>
      </c>
      <c r="M972">
        <f t="shared" si="633"/>
        <v>0.37945722534833581</v>
      </c>
      <c r="N972">
        <f t="shared" si="634"/>
        <v>-0.29796733671826764</v>
      </c>
      <c r="O972">
        <f t="shared" si="635"/>
        <v>0.27208353663368584</v>
      </c>
      <c r="P972">
        <f t="shared" si="636"/>
        <v>-0.83258526858987281</v>
      </c>
      <c r="Q972">
        <f t="shared" si="637"/>
        <v>0.74751289085318684</v>
      </c>
      <c r="R972">
        <f t="shared" si="638"/>
        <v>-0.51410921195695392</v>
      </c>
      <c r="S972">
        <f t="shared" si="639"/>
        <v>1.0944370699583905</v>
      </c>
      <c r="T972">
        <f t="shared" si="640"/>
        <v>0.70463244154839433</v>
      </c>
      <c r="U972">
        <f t="shared" si="641"/>
        <v>0.85397505863281342</v>
      </c>
      <c r="V972">
        <f t="shared" si="642"/>
        <v>-0.52031394295471545</v>
      </c>
      <c r="W972">
        <v>0</v>
      </c>
      <c r="X972">
        <v>0</v>
      </c>
      <c r="Y972">
        <f t="shared" si="643"/>
        <v>0.16901044642589258</v>
      </c>
      <c r="Z972">
        <f t="shared" si="644"/>
        <v>-0.45189355894829447</v>
      </c>
      <c r="AA972">
        <f t="shared" si="645"/>
        <v>-0.20085316979623244</v>
      </c>
      <c r="AB972">
        <f t="shared" si="646"/>
        <v>-0.85257591131979016</v>
      </c>
      <c r="AC972">
        <f t="shared" si="647"/>
        <v>0.93857596672328814</v>
      </c>
      <c r="AD972">
        <v>0</v>
      </c>
      <c r="AE972">
        <v>0</v>
      </c>
      <c r="AF972">
        <f t="shared" si="648"/>
        <v>-0.34507268030002769</v>
      </c>
      <c r="AG972">
        <f t="shared" si="649"/>
        <v>-0.1355715117378421</v>
      </c>
      <c r="AH972">
        <f t="shared" si="650"/>
        <v>-0.49344537559426516</v>
      </c>
      <c r="AI972">
        <f t="shared" si="651"/>
        <v>-3.2579836414329072E-2</v>
      </c>
      <c r="AJ972">
        <f t="shared" si="652"/>
        <v>-0.85852814791884735</v>
      </c>
      <c r="AK972" s="2">
        <f t="shared" si="653"/>
        <v>-6.3754743057774084</v>
      </c>
      <c r="AL972" s="2">
        <f t="shared" si="654"/>
        <v>-2.0204136017653425</v>
      </c>
      <c r="AM972" s="2">
        <f t="shared" si="655"/>
        <v>-6.1073042607364645</v>
      </c>
      <c r="AN972" s="2">
        <f t="shared" si="656"/>
        <v>-4.178430251130667</v>
      </c>
      <c r="AO972" s="2">
        <f t="shared" si="657"/>
        <v>0</v>
      </c>
      <c r="AP972" s="2">
        <f t="shared" si="658"/>
        <v>-8.8880772771803116</v>
      </c>
      <c r="AQ972" s="2">
        <f t="shared" si="659"/>
        <v>-0.14566826460803495</v>
      </c>
      <c r="AR972" s="2">
        <f t="shared" si="660"/>
        <v>-4.5241630733382188</v>
      </c>
      <c r="AS972" s="2">
        <f t="shared" si="661"/>
        <v>2.7152380179417797E-2</v>
      </c>
      <c r="AT972" s="2">
        <f t="shared" si="662"/>
        <v>4.2105571002298683E-2</v>
      </c>
      <c r="AU972" s="2">
        <f t="shared" si="663"/>
        <v>-2.9748161152359936E-2</v>
      </c>
      <c r="AV972" s="2">
        <f t="shared" si="664"/>
        <v>-1.2415428536541463E-2</v>
      </c>
      <c r="AW972" s="2">
        <f t="shared" si="665"/>
        <v>0</v>
      </c>
      <c r="AX972" s="2">
        <f t="shared" si="666"/>
        <v>-4.0781288962747995E-3</v>
      </c>
      <c r="AY972" s="2">
        <f t="shared" si="667"/>
        <v>-5.7431740634656094E-2</v>
      </c>
      <c r="AZ972" s="2">
        <f t="shared" si="668"/>
        <v>1.5303295361096658E-2</v>
      </c>
      <c r="BA972" s="2">
        <f t="shared" si="669"/>
        <v>-47.003257281117577</v>
      </c>
      <c r="BB972" s="2">
        <f t="shared" si="670"/>
        <v>-10.835794695640878</v>
      </c>
      <c r="BC972" s="2">
        <f t="shared" si="671"/>
        <v>-26.072562771558509</v>
      </c>
      <c r="BD972" s="2">
        <f t="shared" si="672"/>
        <v>-26.064510879809927</v>
      </c>
      <c r="BE972" s="2">
        <f t="shared" si="673"/>
        <v>0</v>
      </c>
      <c r="BF972" s="2">
        <f t="shared" si="674"/>
        <v>-46.916511957580454</v>
      </c>
      <c r="BG972" s="2">
        <f t="shared" si="675"/>
        <v>4.1507402946672123</v>
      </c>
      <c r="BH972" s="2">
        <f t="shared" si="676"/>
        <v>-38.307573133024711</v>
      </c>
    </row>
    <row r="973" spans="2:60" x14ac:dyDescent="0.25">
      <c r="B973">
        <v>3.40455</v>
      </c>
      <c r="C973">
        <v>-0.90261400000000003</v>
      </c>
      <c r="D973">
        <v>-9.3589300000000009</v>
      </c>
      <c r="E973">
        <v>4.1421899999999998E-2</v>
      </c>
      <c r="F973">
        <v>3.1804399999999997E-2</v>
      </c>
      <c r="G973">
        <v>2.5150800000000001E-2</v>
      </c>
      <c r="H973">
        <v>9.7769499999999994</v>
      </c>
      <c r="I973">
        <v>2.9156200000000001</v>
      </c>
      <c r="J973">
        <v>-60.267200000000003</v>
      </c>
      <c r="K973">
        <v>61755850</v>
      </c>
      <c r="L973">
        <f t="shared" si="632"/>
        <v>5.7671E-2</v>
      </c>
      <c r="M973">
        <f t="shared" si="633"/>
        <v>-0.1355715117378421</v>
      </c>
      <c r="N973">
        <f t="shared" si="634"/>
        <v>-0.49344537559426516</v>
      </c>
      <c r="O973">
        <f t="shared" si="635"/>
        <v>-3.2579836414329072E-2</v>
      </c>
      <c r="P973">
        <f t="shared" si="636"/>
        <v>-0.85852814791884735</v>
      </c>
      <c r="Q973">
        <f t="shared" si="637"/>
        <v>1.099962895871891</v>
      </c>
      <c r="R973">
        <f t="shared" si="638"/>
        <v>-8.824103299211436E-2</v>
      </c>
      <c r="S973">
        <f t="shared" si="639"/>
        <v>1.0943171005005148</v>
      </c>
      <c r="T973">
        <f t="shared" si="640"/>
        <v>0.70472124186427687</v>
      </c>
      <c r="U973">
        <f t="shared" si="641"/>
        <v>0.85400626798725265</v>
      </c>
      <c r="V973">
        <f t="shared" si="642"/>
        <v>-0.52026271655624601</v>
      </c>
      <c r="W973">
        <v>0</v>
      </c>
      <c r="X973">
        <v>0</v>
      </c>
      <c r="Y973">
        <f t="shared" si="643"/>
        <v>-0.37250015236341405</v>
      </c>
      <c r="Z973">
        <f t="shared" si="644"/>
        <v>-0.35087264068245982</v>
      </c>
      <c r="AA973">
        <f t="shared" si="645"/>
        <v>-0.47448357098409849</v>
      </c>
      <c r="AB973">
        <f t="shared" si="646"/>
        <v>-0.71623834536830588</v>
      </c>
      <c r="AC973">
        <f t="shared" si="647"/>
        <v>0.93856064451664445</v>
      </c>
      <c r="AD973">
        <v>0</v>
      </c>
      <c r="AE973">
        <v>0</v>
      </c>
      <c r="AF973">
        <f t="shared" si="648"/>
        <v>-0.34511435288104275</v>
      </c>
      <c r="AG973">
        <f t="shared" si="649"/>
        <v>-0.5967981161551259</v>
      </c>
      <c r="AH973">
        <f t="shared" si="650"/>
        <v>-0.49306634233504998</v>
      </c>
      <c r="AI973">
        <f t="shared" si="651"/>
        <v>-0.32424042186260471</v>
      </c>
      <c r="AJ973">
        <f t="shared" si="652"/>
        <v>-0.54367797402542273</v>
      </c>
      <c r="AK973" s="2">
        <f t="shared" si="653"/>
        <v>-6.3843524023879663</v>
      </c>
      <c r="AL973" s="2">
        <f t="shared" si="654"/>
        <v>-0.93156710757953598</v>
      </c>
      <c r="AM973" s="2">
        <f t="shared" si="655"/>
        <v>-7.4186539905118076</v>
      </c>
      <c r="AN973" s="2">
        <f t="shared" si="656"/>
        <v>1.8251146746596887</v>
      </c>
      <c r="AO973" s="2">
        <f t="shared" si="657"/>
        <v>0</v>
      </c>
      <c r="AP973" s="2">
        <f t="shared" si="658"/>
        <v>-9.4526204161253453</v>
      </c>
      <c r="AQ973" s="2">
        <f t="shared" si="659"/>
        <v>2.4981279593448638</v>
      </c>
      <c r="AR973" s="2">
        <f t="shared" si="660"/>
        <v>-2.0982295984438366</v>
      </c>
      <c r="AS973" s="2">
        <f t="shared" si="661"/>
        <v>4.3068296895261329E-2</v>
      </c>
      <c r="AT973" s="2">
        <f t="shared" si="662"/>
        <v>2.0869934075926959E-2</v>
      </c>
      <c r="AU973" s="2">
        <f t="shared" si="663"/>
        <v>-2.7463091725698482E-2</v>
      </c>
      <c r="AV973" s="2">
        <f t="shared" si="664"/>
        <v>-1.7753947354995667E-2</v>
      </c>
      <c r="AW973" s="2">
        <f t="shared" si="665"/>
        <v>0</v>
      </c>
      <c r="AX973" s="2">
        <f t="shared" si="666"/>
        <v>-4.5769331497099415E-3</v>
      </c>
      <c r="AY973" s="2">
        <f t="shared" si="667"/>
        <v>-2.1551658140521325E-2</v>
      </c>
      <c r="AZ973" s="2">
        <f t="shared" si="668"/>
        <v>5.3613749299477154E-2</v>
      </c>
      <c r="BA973" s="2">
        <f t="shared" si="669"/>
        <v>-46.821706408692059</v>
      </c>
      <c r="BB973" s="2">
        <f t="shared" si="670"/>
        <v>3.1411614640995076</v>
      </c>
      <c r="BC973" s="2">
        <f t="shared" si="671"/>
        <v>-38.527632926862964</v>
      </c>
      <c r="BD973" s="2">
        <f t="shared" si="672"/>
        <v>7.0503476378478025</v>
      </c>
      <c r="BE973" s="2">
        <f t="shared" si="673"/>
        <v>0</v>
      </c>
      <c r="BF973" s="2">
        <f t="shared" si="674"/>
        <v>-56.836563026204182</v>
      </c>
      <c r="BG973" s="2">
        <f t="shared" si="675"/>
        <v>4.4799918082810875</v>
      </c>
      <c r="BH973" s="2">
        <f t="shared" si="676"/>
        <v>-22.03995834598954</v>
      </c>
    </row>
    <row r="974" spans="2:60" x14ac:dyDescent="0.25">
      <c r="B974">
        <v>3.4691999999999998</v>
      </c>
      <c r="C974">
        <v>-0.98162300000000002</v>
      </c>
      <c r="D974">
        <v>-9.4427299999999992</v>
      </c>
      <c r="E974">
        <v>4.2354599999999999E-2</v>
      </c>
      <c r="F974">
        <v>1.11535E-2</v>
      </c>
      <c r="G974">
        <v>3.1545900000000002E-2</v>
      </c>
      <c r="H974">
        <v>9.7769499999999994</v>
      </c>
      <c r="I974">
        <v>2.9156200000000001</v>
      </c>
      <c r="J974">
        <v>-60.267200000000003</v>
      </c>
      <c r="K974">
        <v>61830958</v>
      </c>
      <c r="L974">
        <f t="shared" si="632"/>
        <v>7.5107999999999994E-2</v>
      </c>
      <c r="M974">
        <f t="shared" si="633"/>
        <v>-0.5967981161551259</v>
      </c>
      <c r="N974">
        <f t="shared" si="634"/>
        <v>-0.49306634233504998</v>
      </c>
      <c r="O974">
        <f t="shared" si="635"/>
        <v>-0.32424042186260471</v>
      </c>
      <c r="P974">
        <f t="shared" si="636"/>
        <v>-0.54367797402542273</v>
      </c>
      <c r="Q974">
        <f t="shared" si="637"/>
        <v>1.3523645763468919</v>
      </c>
      <c r="R974">
        <f t="shared" si="638"/>
        <v>-7.8659721750425168E-2</v>
      </c>
      <c r="S974">
        <f t="shared" si="639"/>
        <v>1.0991411610083339</v>
      </c>
      <c r="T974">
        <f t="shared" si="640"/>
        <v>0.70796065556156484</v>
      </c>
      <c r="U974">
        <f t="shared" si="641"/>
        <v>0.85274889553570321</v>
      </c>
      <c r="V974">
        <f t="shared" si="642"/>
        <v>-0.52232109009941219</v>
      </c>
      <c r="W974">
        <v>0</v>
      </c>
      <c r="X974">
        <v>0</v>
      </c>
      <c r="Y974">
        <f t="shared" si="643"/>
        <v>-0.76645788382884517</v>
      </c>
      <c r="Z974">
        <f t="shared" si="644"/>
        <v>-0.10874153625262184</v>
      </c>
      <c r="AA974">
        <f t="shared" si="645"/>
        <v>-0.56047013368736531</v>
      </c>
      <c r="AB974">
        <f t="shared" si="646"/>
        <v>-0.29426318127569895</v>
      </c>
      <c r="AC974">
        <f t="shared" si="647"/>
        <v>0.93800042954680729</v>
      </c>
      <c r="AD974">
        <v>0</v>
      </c>
      <c r="AE974">
        <v>0</v>
      </c>
      <c r="AF974">
        <f t="shared" si="648"/>
        <v>-0.34663409262506922</v>
      </c>
      <c r="AG974">
        <f t="shared" si="649"/>
        <v>-0.82093947509546195</v>
      </c>
      <c r="AH974">
        <f t="shared" si="650"/>
        <v>-0.29627766394871013</v>
      </c>
      <c r="AI974">
        <f t="shared" si="651"/>
        <v>-0.48802770239732157</v>
      </c>
      <c r="AJ974">
        <f t="shared" si="652"/>
        <v>-1.0338557340073162E-2</v>
      </c>
      <c r="AK974" s="2">
        <f t="shared" si="653"/>
        <v>-3.7415404164703601</v>
      </c>
      <c r="AL974" s="2">
        <f t="shared" si="654"/>
        <v>0.45761593027255276</v>
      </c>
      <c r="AM974" s="2">
        <f t="shared" si="655"/>
        <v>-5.9561892130718999</v>
      </c>
      <c r="AN974" s="2">
        <f t="shared" si="656"/>
        <v>7.2442636090491987</v>
      </c>
      <c r="AO974" s="2">
        <f t="shared" si="657"/>
        <v>0</v>
      </c>
      <c r="AP974" s="2">
        <f t="shared" si="658"/>
        <v>-7.7050639459140697</v>
      </c>
      <c r="AQ974" s="2">
        <f t="shared" si="659"/>
        <v>5.6645907175449128</v>
      </c>
      <c r="AR974" s="2">
        <f t="shared" si="660"/>
        <v>-3.2723819763450752</v>
      </c>
      <c r="AS974" s="2">
        <f t="shared" si="661"/>
        <v>4.1650854249117256E-2</v>
      </c>
      <c r="AT974" s="2">
        <f t="shared" si="662"/>
        <v>-2.9441689131246881E-2</v>
      </c>
      <c r="AU974" s="2">
        <f t="shared" si="663"/>
        <v>-1.4129429378526112E-2</v>
      </c>
      <c r="AV974" s="2">
        <f t="shared" si="664"/>
        <v>-1.059287576983009E-2</v>
      </c>
      <c r="AW974" s="2">
        <f t="shared" si="665"/>
        <v>0</v>
      </c>
      <c r="AX974" s="2">
        <f t="shared" si="666"/>
        <v>3.3860157939391011E-2</v>
      </c>
      <c r="AY974" s="2">
        <f t="shared" si="667"/>
        <v>3.2721114776245827E-2</v>
      </c>
      <c r="AZ974" s="2">
        <f t="shared" si="668"/>
        <v>2.6387020717376232E-2</v>
      </c>
      <c r="BA974" s="2">
        <f t="shared" si="669"/>
        <v>-26.999902361701242</v>
      </c>
      <c r="BB974" s="2">
        <f t="shared" si="670"/>
        <v>15.291355385363117</v>
      </c>
      <c r="BC974" s="2">
        <f t="shared" si="671"/>
        <v>-36.771276758346993</v>
      </c>
      <c r="BD974" s="2">
        <f t="shared" si="672"/>
        <v>37.699839729434885</v>
      </c>
      <c r="BE974" s="2">
        <f t="shared" si="673"/>
        <v>0</v>
      </c>
      <c r="BF974" s="2">
        <f t="shared" si="674"/>
        <v>-54.654140376661516</v>
      </c>
      <c r="BG974" s="2">
        <f t="shared" si="675"/>
        <v>23.465517931986206</v>
      </c>
      <c r="BH974" s="2">
        <f t="shared" si="676"/>
        <v>-14.089691089541734</v>
      </c>
    </row>
    <row r="975" spans="2:60" x14ac:dyDescent="0.25">
      <c r="B975">
        <v>3.46441</v>
      </c>
      <c r="C975">
        <v>-1.06542</v>
      </c>
      <c r="D975">
        <v>-9.3278099999999995</v>
      </c>
      <c r="E975">
        <v>5.83423E-2</v>
      </c>
      <c r="F975">
        <v>2.27447E-2</v>
      </c>
      <c r="G975">
        <v>2.55505E-2</v>
      </c>
      <c r="H975">
        <v>8.3285099999999996</v>
      </c>
      <c r="I975">
        <v>-0.36445300000000003</v>
      </c>
      <c r="J975">
        <v>-60.617600000000003</v>
      </c>
      <c r="K975">
        <v>61888654</v>
      </c>
      <c r="L975">
        <f t="shared" si="632"/>
        <v>5.7695999999999997E-2</v>
      </c>
      <c r="M975">
        <f t="shared" si="633"/>
        <v>-0.82093947509546195</v>
      </c>
      <c r="N975">
        <f t="shared" si="634"/>
        <v>-0.29627766394871013</v>
      </c>
      <c r="O975">
        <f t="shared" si="635"/>
        <v>-0.48802770239732157</v>
      </c>
      <c r="P975">
        <f t="shared" si="636"/>
        <v>-1.0338557340073162E-2</v>
      </c>
      <c r="Q975">
        <f t="shared" si="637"/>
        <v>1.1691752664232691</v>
      </c>
      <c r="R975">
        <f t="shared" si="638"/>
        <v>-0.40554569433944121</v>
      </c>
      <c r="S975">
        <f t="shared" si="639"/>
        <v>1.1024563668756542</v>
      </c>
      <c r="T975">
        <f t="shared" si="640"/>
        <v>0.70836805233342626</v>
      </c>
      <c r="U975">
        <f t="shared" si="641"/>
        <v>0.85188192343451674</v>
      </c>
      <c r="V975">
        <f t="shared" si="642"/>
        <v>-0.52373389094606837</v>
      </c>
      <c r="W975">
        <v>0</v>
      </c>
      <c r="X975">
        <v>0</v>
      </c>
      <c r="Y975">
        <f t="shared" si="643"/>
        <v>-0.85451415280791432</v>
      </c>
      <c r="Z975">
        <f t="shared" si="644"/>
        <v>0.17756023928765674</v>
      </c>
      <c r="AA975">
        <f t="shared" si="645"/>
        <v>-0.42115663067004377</v>
      </c>
      <c r="AB975">
        <f t="shared" si="646"/>
        <v>0.24678941735361956</v>
      </c>
      <c r="AC975">
        <f t="shared" si="647"/>
        <v>0.93792980128187819</v>
      </c>
      <c r="AD975">
        <v>0</v>
      </c>
      <c r="AE975">
        <v>0</v>
      </c>
      <c r="AF975">
        <f t="shared" si="648"/>
        <v>-0.34682515460579905</v>
      </c>
      <c r="AG975">
        <f t="shared" si="649"/>
        <v>-0.71588151170693537</v>
      </c>
      <c r="AH975">
        <f t="shared" si="650"/>
        <v>2.0471326405239298E-2</v>
      </c>
      <c r="AI975">
        <f t="shared" si="651"/>
        <v>-0.45659771235568375</v>
      </c>
      <c r="AJ975">
        <f t="shared" si="652"/>
        <v>0.52783815233739917</v>
      </c>
      <c r="AK975" s="2">
        <f t="shared" si="653"/>
        <v>0.41003672853008877</v>
      </c>
      <c r="AL975" s="2">
        <f t="shared" si="654"/>
        <v>1.6971438500220304</v>
      </c>
      <c r="AM975" s="2">
        <f t="shared" si="655"/>
        <v>-1.9247934224357337</v>
      </c>
      <c r="AN975" s="2">
        <f t="shared" si="656"/>
        <v>9.6639556463767402</v>
      </c>
      <c r="AO975" s="2">
        <f t="shared" si="657"/>
        <v>-1.2490009027033011E-16</v>
      </c>
      <c r="AP975" s="2">
        <f t="shared" si="658"/>
        <v>-6.0079453146730213</v>
      </c>
      <c r="AQ975" s="2">
        <f t="shared" si="659"/>
        <v>4.6259163688092846</v>
      </c>
      <c r="AR975" s="2">
        <f t="shared" si="660"/>
        <v>-6.5307569749058043</v>
      </c>
      <c r="AS975" s="2">
        <f t="shared" si="661"/>
        <v>2.8649719345428731E-2</v>
      </c>
      <c r="AT975" s="2">
        <f t="shared" si="662"/>
        <v>-6.0129701562831969E-2</v>
      </c>
      <c r="AU975" s="2">
        <f t="shared" si="663"/>
        <v>-1.1705154840383985E-2</v>
      </c>
      <c r="AV975" s="2">
        <f t="shared" si="664"/>
        <v>7.5849797993442561E-4</v>
      </c>
      <c r="AW975" s="2">
        <f t="shared" si="665"/>
        <v>-3.5897256304637248E-18</v>
      </c>
      <c r="AX975" s="2">
        <f t="shared" si="666"/>
        <v>5.7359935118175699E-2</v>
      </c>
      <c r="AY975" s="2">
        <f t="shared" si="667"/>
        <v>2.4437460754107226E-2</v>
      </c>
      <c r="AZ975" s="2">
        <f t="shared" si="668"/>
        <v>-2.6203468334557237E-2</v>
      </c>
      <c r="BA975" s="2">
        <f t="shared" si="669"/>
        <v>1.6629897933340414</v>
      </c>
      <c r="BB975" s="2">
        <f t="shared" si="670"/>
        <v>22.742097506874316</v>
      </c>
      <c r="BC975" s="2">
        <f t="shared" si="671"/>
        <v>-17.746551845852736</v>
      </c>
      <c r="BD975" s="2">
        <f t="shared" si="672"/>
        <v>53.935903608698894</v>
      </c>
      <c r="BE975" s="2">
        <f t="shared" si="673"/>
        <v>-2.6645352591003757E-15</v>
      </c>
      <c r="BF975" s="2">
        <f t="shared" si="674"/>
        <v>-44.682867717447309</v>
      </c>
      <c r="BG975" s="2">
        <f t="shared" si="675"/>
        <v>31.125313090079516</v>
      </c>
      <c r="BH975" s="2">
        <f t="shared" si="676"/>
        <v>-27.90423896398072</v>
      </c>
    </row>
    <row r="976" spans="2:60" x14ac:dyDescent="0.25">
      <c r="B976">
        <v>3.5027200000000001</v>
      </c>
      <c r="C976">
        <v>-1.1013299999999999</v>
      </c>
      <c r="D976">
        <v>-9.2296399999999998</v>
      </c>
      <c r="E976">
        <v>6.1806300000000002E-2</v>
      </c>
      <c r="F976">
        <v>3.3269899999999998E-2</v>
      </c>
      <c r="G976">
        <v>2.1686799999999999E-2</v>
      </c>
      <c r="H976">
        <v>8.3285099999999996</v>
      </c>
      <c r="I976">
        <v>-0.36445300000000003</v>
      </c>
      <c r="J976">
        <v>-60.617600000000003</v>
      </c>
      <c r="K976">
        <v>61949169</v>
      </c>
      <c r="L976">
        <f t="shared" si="632"/>
        <v>6.0514999999999999E-2</v>
      </c>
      <c r="M976">
        <f t="shared" si="633"/>
        <v>-0.71588151170693537</v>
      </c>
      <c r="N976">
        <f t="shared" si="634"/>
        <v>2.0471326405239298E-2</v>
      </c>
      <c r="O976">
        <f t="shared" si="635"/>
        <v>-0.45659771235568375</v>
      </c>
      <c r="P976">
        <f t="shared" si="636"/>
        <v>0.52783815233739917</v>
      </c>
      <c r="Q976">
        <f t="shared" si="637"/>
        <v>0.74372646667577891</v>
      </c>
      <c r="R976">
        <f t="shared" si="638"/>
        <v>-0.60842879731559885</v>
      </c>
      <c r="S976">
        <f t="shared" si="639"/>
        <v>1.0986834826158594</v>
      </c>
      <c r="T976">
        <f t="shared" si="640"/>
        <v>0.70546713830039776</v>
      </c>
      <c r="U976">
        <f t="shared" si="641"/>
        <v>0.85286840074498449</v>
      </c>
      <c r="V976">
        <f t="shared" si="642"/>
        <v>-0.52212593405297592</v>
      </c>
      <c r="W976">
        <v>0</v>
      </c>
      <c r="X976">
        <v>0</v>
      </c>
      <c r="Y976">
        <f t="shared" si="643"/>
        <v>-0.59986410959175696</v>
      </c>
      <c r="Z976">
        <f t="shared" si="644"/>
        <v>0.39123965038360503</v>
      </c>
      <c r="AA976">
        <f t="shared" si="645"/>
        <v>-0.11381977240264896</v>
      </c>
      <c r="AB976">
        <f t="shared" si="646"/>
        <v>0.6885779878863485</v>
      </c>
      <c r="AC976">
        <f t="shared" si="647"/>
        <v>0.93843186946431967</v>
      </c>
      <c r="AD976">
        <v>0</v>
      </c>
      <c r="AE976">
        <v>0</v>
      </c>
      <c r="AF976">
        <f t="shared" si="648"/>
        <v>-0.34546436339180064</v>
      </c>
      <c r="AG976">
        <f t="shared" si="649"/>
        <v>-0.32505244155797763</v>
      </c>
      <c r="AH976">
        <f t="shared" si="650"/>
        <v>0.32783108130357258</v>
      </c>
      <c r="AI976">
        <f t="shared" si="651"/>
        <v>-0.24197145855122398</v>
      </c>
      <c r="AJ976">
        <f t="shared" si="652"/>
        <v>0.85341520118587133</v>
      </c>
      <c r="AK976" s="2">
        <f t="shared" si="653"/>
        <v>4.2971860413645073</v>
      </c>
      <c r="AL976" s="2">
        <f t="shared" si="654"/>
        <v>2.2880240134941436</v>
      </c>
      <c r="AM976" s="2">
        <f t="shared" si="655"/>
        <v>2.8262340112863065</v>
      </c>
      <c r="AN976" s="2">
        <f t="shared" si="656"/>
        <v>8.1841168888234179</v>
      </c>
      <c r="AO976" s="2">
        <f t="shared" si="657"/>
        <v>0</v>
      </c>
      <c r="AP976" s="2">
        <f t="shared" si="658"/>
        <v>-6.9545663753575369</v>
      </c>
      <c r="AQ976" s="2">
        <f t="shared" si="659"/>
        <v>0.97900327923322683</v>
      </c>
      <c r="AR976" s="2">
        <f t="shared" si="660"/>
        <v>-7.0245134213621467</v>
      </c>
      <c r="AS976" s="2">
        <f t="shared" si="661"/>
        <v>2.4785828469915134E-3</v>
      </c>
      <c r="AT976" s="2">
        <f t="shared" si="662"/>
        <v>-7.1709253289777633E-2</v>
      </c>
      <c r="AU976" s="2">
        <f t="shared" si="663"/>
        <v>8.3624593269872802E-3</v>
      </c>
      <c r="AV976" s="2">
        <f t="shared" si="664"/>
        <v>1.3376515003452804E-2</v>
      </c>
      <c r="AW976" s="2">
        <f t="shared" si="665"/>
        <v>0</v>
      </c>
      <c r="AX976" s="2">
        <f t="shared" si="666"/>
        <v>4.0762877539956707E-2</v>
      </c>
      <c r="AY976" s="2">
        <f t="shared" si="667"/>
        <v>-4.2979529533542109E-2</v>
      </c>
      <c r="AZ976" s="2">
        <f t="shared" si="668"/>
        <v>-4.3455380744826931E-2</v>
      </c>
      <c r="BA976" s="2">
        <f t="shared" si="669"/>
        <v>31.659377930387066</v>
      </c>
      <c r="BB976" s="2">
        <f t="shared" si="670"/>
        <v>21.908003357559387</v>
      </c>
      <c r="BC976" s="2">
        <f t="shared" si="671"/>
        <v>5.897933170211914</v>
      </c>
      <c r="BD976" s="2">
        <f t="shared" si="672"/>
        <v>47.190336901055396</v>
      </c>
      <c r="BE976" s="2">
        <f t="shared" si="673"/>
        <v>0</v>
      </c>
      <c r="BF976" s="2">
        <f t="shared" si="674"/>
        <v>-40.991798042980029</v>
      </c>
      <c r="BG976" s="2">
        <f t="shared" si="675"/>
        <v>20.831209447561946</v>
      </c>
      <c r="BH976" s="2">
        <f t="shared" si="676"/>
        <v>-40.369834539228101</v>
      </c>
    </row>
    <row r="977" spans="2:60" x14ac:dyDescent="0.25">
      <c r="B977">
        <v>3.4332799999999999</v>
      </c>
      <c r="C977">
        <v>-1.0175399999999999</v>
      </c>
      <c r="D977">
        <v>-9.3565400000000007</v>
      </c>
      <c r="E977">
        <v>2.99641E-2</v>
      </c>
      <c r="F977">
        <v>2.8340400000000002E-2</v>
      </c>
      <c r="G977">
        <v>2.0088100000000001E-2</v>
      </c>
      <c r="H977">
        <v>10.6822</v>
      </c>
      <c r="I977">
        <v>2.3689399999999998</v>
      </c>
      <c r="J977">
        <v>-60.091999999999999</v>
      </c>
      <c r="K977">
        <v>62007826</v>
      </c>
      <c r="L977">
        <f t="shared" si="632"/>
        <v>5.8657000000000001E-2</v>
      </c>
      <c r="M977">
        <f t="shared" si="633"/>
        <v>-0.32505244155797763</v>
      </c>
      <c r="N977">
        <f t="shared" si="634"/>
        <v>0.32783108130357258</v>
      </c>
      <c r="O977">
        <f t="shared" si="635"/>
        <v>-0.24197145855122398</v>
      </c>
      <c r="P977">
        <f t="shared" si="636"/>
        <v>0.85341520118587133</v>
      </c>
      <c r="Q977">
        <f t="shared" si="637"/>
        <v>0.78039451056215903</v>
      </c>
      <c r="R977">
        <f t="shared" si="638"/>
        <v>-0.47017012624441706</v>
      </c>
      <c r="S977">
        <f t="shared" si="639"/>
        <v>1.0946609107204892</v>
      </c>
      <c r="T977">
        <f t="shared" si="640"/>
        <v>0.70174508772977195</v>
      </c>
      <c r="U977">
        <f t="shared" si="641"/>
        <v>0.85391681954965515</v>
      </c>
      <c r="V977">
        <f t="shared" si="642"/>
        <v>-0.52040951690971382</v>
      </c>
      <c r="W977">
        <v>0</v>
      </c>
      <c r="X977">
        <v>0</v>
      </c>
      <c r="Y977">
        <f t="shared" si="643"/>
        <v>-0.10696133243285708</v>
      </c>
      <c r="Z977">
        <f t="shared" si="644"/>
        <v>0.44910085837778124</v>
      </c>
      <c r="AA977">
        <f t="shared" si="645"/>
        <v>0.23750189426469312</v>
      </c>
      <c r="AB977">
        <f t="shared" si="646"/>
        <v>0.85466984420254954</v>
      </c>
      <c r="AC977">
        <f t="shared" si="647"/>
        <v>0.93907316191956069</v>
      </c>
      <c r="AD977">
        <v>0</v>
      </c>
      <c r="AE977">
        <v>0</v>
      </c>
      <c r="AF977">
        <f t="shared" si="648"/>
        <v>-0.34371732071921901</v>
      </c>
      <c r="AG977">
        <f t="shared" si="649"/>
        <v>0.19332031229796032</v>
      </c>
      <c r="AH977">
        <f t="shared" si="650"/>
        <v>0.50337207786001148</v>
      </c>
      <c r="AI977">
        <f t="shared" si="651"/>
        <v>6.8667911034718143E-2</v>
      </c>
      <c r="AJ977">
        <f t="shared" si="652"/>
        <v>0.8393619755969659</v>
      </c>
      <c r="AK977" s="2">
        <f t="shared" si="653"/>
        <v>6.6132619337515113</v>
      </c>
      <c r="AL977" s="2">
        <f t="shared" si="654"/>
        <v>2.0164036880553677</v>
      </c>
      <c r="AM977" s="2">
        <f t="shared" si="655"/>
        <v>6.3281318287704629</v>
      </c>
      <c r="AN977" s="2">
        <f t="shared" si="656"/>
        <v>3.5385407022799891</v>
      </c>
      <c r="AO977" s="2">
        <f t="shared" si="657"/>
        <v>0</v>
      </c>
      <c r="AP977" s="2">
        <f t="shared" si="658"/>
        <v>-9.0802195053088415</v>
      </c>
      <c r="AQ977" s="2">
        <f t="shared" si="659"/>
        <v>0.10403186889710447</v>
      </c>
      <c r="AR977" s="2">
        <f t="shared" si="660"/>
        <v>-4.2315991170316023</v>
      </c>
      <c r="AS977" s="2">
        <f t="shared" si="661"/>
        <v>-2.0109085282305175E-2</v>
      </c>
      <c r="AT977" s="2">
        <f t="shared" si="662"/>
        <v>-3.8786778888298311E-2</v>
      </c>
      <c r="AU977" s="2">
        <f t="shared" si="663"/>
        <v>9.7741986707895641E-3</v>
      </c>
      <c r="AV977" s="2">
        <f t="shared" si="664"/>
        <v>1.0011635006489689E-2</v>
      </c>
      <c r="AW977" s="2">
        <f t="shared" si="665"/>
        <v>0</v>
      </c>
      <c r="AX977" s="2">
        <f t="shared" si="666"/>
        <v>8.4361406998692962E-3</v>
      </c>
      <c r="AY977" s="2">
        <f t="shared" si="667"/>
        <v>-4.4426303676206452E-2</v>
      </c>
      <c r="AZ977" s="2">
        <f t="shared" si="668"/>
        <v>7.7260853180310431E-3</v>
      </c>
      <c r="BA977" s="2">
        <f t="shared" si="669"/>
        <v>48.354684959980688</v>
      </c>
      <c r="BB977" s="2">
        <f t="shared" si="670"/>
        <v>9.0465842893522659</v>
      </c>
      <c r="BC977" s="2">
        <f t="shared" si="671"/>
        <v>28.046347468897643</v>
      </c>
      <c r="BD977" s="2">
        <f t="shared" si="672"/>
        <v>22.894450994381163</v>
      </c>
      <c r="BE977" s="2">
        <f t="shared" si="673"/>
        <v>0</v>
      </c>
      <c r="BF977" s="2">
        <f t="shared" si="674"/>
        <v>-48.267765935076127</v>
      </c>
      <c r="BG977" s="2">
        <f t="shared" si="675"/>
        <v>2.7988998520057544</v>
      </c>
      <c r="BH977" s="2">
        <f t="shared" si="676"/>
        <v>-37.325040774508821</v>
      </c>
    </row>
    <row r="978" spans="2:60" x14ac:dyDescent="0.25">
      <c r="B978">
        <v>3.4859599999999999</v>
      </c>
      <c r="C978">
        <v>-0.94570900000000002</v>
      </c>
      <c r="D978">
        <v>-9.2511899999999994</v>
      </c>
      <c r="E978">
        <v>3.9690000000000003E-2</v>
      </c>
      <c r="F978">
        <v>3.0472099999999998E-2</v>
      </c>
      <c r="G978">
        <v>2.7282500000000001E-2</v>
      </c>
      <c r="H978">
        <v>10.6822</v>
      </c>
      <c r="I978">
        <v>2.3689399999999998</v>
      </c>
      <c r="J978">
        <v>-60.091999999999999</v>
      </c>
      <c r="K978">
        <v>62065855</v>
      </c>
      <c r="L978">
        <f t="shared" si="632"/>
        <v>5.8028999999999997E-2</v>
      </c>
      <c r="M978">
        <f t="shared" si="633"/>
        <v>0.19332031229796032</v>
      </c>
      <c r="N978">
        <f t="shared" si="634"/>
        <v>0.50337207786001148</v>
      </c>
      <c r="O978">
        <f t="shared" si="635"/>
        <v>6.8667911034718143E-2</v>
      </c>
      <c r="P978">
        <f t="shared" si="636"/>
        <v>0.8393619755969659</v>
      </c>
      <c r="Q978">
        <f t="shared" si="637"/>
        <v>1.1346971334804794</v>
      </c>
      <c r="R978">
        <f t="shared" si="638"/>
        <v>-5.7922073369464637E-2</v>
      </c>
      <c r="S978">
        <f t="shared" si="639"/>
        <v>1.0959413851681883</v>
      </c>
      <c r="T978">
        <f t="shared" si="640"/>
        <v>0.70143330923658787</v>
      </c>
      <c r="U978">
        <f t="shared" si="641"/>
        <v>0.85358345901621913</v>
      </c>
      <c r="V978">
        <f t="shared" si="642"/>
        <v>-0.52095611954742072</v>
      </c>
      <c r="W978">
        <v>0</v>
      </c>
      <c r="X978">
        <v>0</v>
      </c>
      <c r="Y978">
        <f t="shared" si="643"/>
        <v>0.4272497852398624</v>
      </c>
      <c r="Z978">
        <f t="shared" si="644"/>
        <v>0.32895867966748926</v>
      </c>
      <c r="AA978">
        <f t="shared" si="645"/>
        <v>0.49588455072708493</v>
      </c>
      <c r="AB978">
        <f t="shared" si="646"/>
        <v>0.68069253002667118</v>
      </c>
      <c r="AC978">
        <f t="shared" si="647"/>
        <v>0.93912673234308819</v>
      </c>
      <c r="AD978">
        <v>0</v>
      </c>
      <c r="AE978">
        <v>0</v>
      </c>
      <c r="AF978">
        <f t="shared" si="648"/>
        <v>-0.3435709251356896</v>
      </c>
      <c r="AG978">
        <f t="shared" si="649"/>
        <v>0.63510785698081473</v>
      </c>
      <c r="AH978">
        <f t="shared" si="650"/>
        <v>0.4793054037658262</v>
      </c>
      <c r="AI978">
        <f t="shared" si="651"/>
        <v>0.3526777998389734</v>
      </c>
      <c r="AJ978">
        <f t="shared" si="652"/>
        <v>0.49246594747541295</v>
      </c>
      <c r="AK978" s="2">
        <f t="shared" si="653"/>
        <v>6.0753020479627411</v>
      </c>
      <c r="AL978" s="2">
        <f t="shared" si="654"/>
        <v>0.83243915855275474</v>
      </c>
      <c r="AM978" s="2">
        <f t="shared" si="655"/>
        <v>7.3999482462067663</v>
      </c>
      <c r="AN978" s="2">
        <f t="shared" si="656"/>
        <v>-2.5038600354592671</v>
      </c>
      <c r="AO978" s="2">
        <f t="shared" si="657"/>
        <v>0</v>
      </c>
      <c r="AP978" s="2">
        <f t="shared" si="658"/>
        <v>-9.2803800348194354</v>
      </c>
      <c r="AQ978" s="2">
        <f t="shared" si="659"/>
        <v>2.9724730108137787</v>
      </c>
      <c r="AR978" s="2">
        <f t="shared" si="660"/>
        <v>-1.9156590666633346</v>
      </c>
      <c r="AS978" s="2">
        <f t="shared" si="661"/>
        <v>-4.4971186321329112E-2</v>
      </c>
      <c r="AT978" s="2">
        <f t="shared" si="662"/>
        <v>-1.6030806578677559E-2</v>
      </c>
      <c r="AU978" s="2">
        <f t="shared" si="663"/>
        <v>2.5471903985602486E-2</v>
      </c>
      <c r="AV978" s="2">
        <f t="shared" si="664"/>
        <v>1.7887636325059193E-2</v>
      </c>
      <c r="AW978" s="2">
        <f t="shared" si="665"/>
        <v>0</v>
      </c>
      <c r="AX978" s="2">
        <f t="shared" si="666"/>
        <v>-6.1368206356195555E-4</v>
      </c>
      <c r="AY978" s="2">
        <f t="shared" si="667"/>
        <v>-1.4447472290481805E-2</v>
      </c>
      <c r="AZ978" s="2">
        <f t="shared" si="668"/>
        <v>5.5127794472485669E-2</v>
      </c>
      <c r="BA978" s="2">
        <f t="shared" si="669"/>
        <v>44.899148466290072</v>
      </c>
      <c r="BB978" s="2">
        <f t="shared" si="670"/>
        <v>-4.0497040283396872</v>
      </c>
      <c r="BC978" s="2">
        <f t="shared" si="671"/>
        <v>39.672831619100847</v>
      </c>
      <c r="BD978" s="2">
        <f t="shared" si="672"/>
        <v>-11.158070315738401</v>
      </c>
      <c r="BE978" s="2">
        <f t="shared" si="673"/>
        <v>0</v>
      </c>
      <c r="BF978" s="2">
        <f t="shared" si="674"/>
        <v>-57.449935410189035</v>
      </c>
      <c r="BG978" s="2">
        <f t="shared" si="675"/>
        <v>6.8039269318623239</v>
      </c>
      <c r="BH978" s="2">
        <f t="shared" si="676"/>
        <v>-19.595439194735739</v>
      </c>
    </row>
    <row r="979" spans="2:60" x14ac:dyDescent="0.25">
      <c r="B979">
        <v>3.4285000000000001</v>
      </c>
      <c r="C979">
        <v>-1.0630200000000001</v>
      </c>
      <c r="D979">
        <v>-9.3469599999999993</v>
      </c>
      <c r="E979">
        <v>5.7009999999999998E-2</v>
      </c>
      <c r="F979">
        <v>1.6083099999999999E-2</v>
      </c>
      <c r="G979">
        <v>3.4876699999999997E-2</v>
      </c>
      <c r="H979">
        <v>10.6822</v>
      </c>
      <c r="I979">
        <v>2.3689399999999998</v>
      </c>
      <c r="J979">
        <v>-60.091999999999999</v>
      </c>
      <c r="K979">
        <v>62124463</v>
      </c>
      <c r="L979">
        <f t="shared" ref="L979:L1040" si="677">(K979-K978)/1000000</f>
        <v>5.8608E-2</v>
      </c>
      <c r="M979">
        <f t="shared" ref="M979:M1040" si="678">AG978</f>
        <v>0.63510785698081473</v>
      </c>
      <c r="N979">
        <f t="shared" ref="N979:N1040" si="679">AH978</f>
        <v>0.4793054037658262</v>
      </c>
      <c r="O979">
        <f t="shared" ref="O979:O1040" si="680">AI978</f>
        <v>0.3526777998389734</v>
      </c>
      <c r="P979">
        <f t="shared" ref="P979:P1040" si="681">AJ978</f>
        <v>0.49246594747541295</v>
      </c>
      <c r="Q979">
        <f t="shared" ref="Q979:Q1040" si="682">ATAN(AP978/AR978)</f>
        <v>1.3672350680148171</v>
      </c>
      <c r="R979">
        <f t="shared" ref="R979:R1040" si="683">ATAN(BG978/BF978)</f>
        <v>-0.11788317691832138</v>
      </c>
      <c r="S979">
        <f t="shared" ref="S979:S1040" si="684">(1-$B$1)*(S978+AX978*L979)+$B$1*Q979</f>
        <v>1.1013320114803071</v>
      </c>
      <c r="T979">
        <f t="shared" ref="T979:T1040" si="685">(1-$B$2)*(T978+AZ978*L979)+$B$2*R979</f>
        <v>0.70384169159909793</v>
      </c>
      <c r="U979">
        <f t="shared" ref="U979:U1040" si="686">COS(S979/2)</f>
        <v>0.85217622031603235</v>
      </c>
      <c r="V979">
        <f t="shared" ref="V979:V1040" si="687">-SIN(S979/2)</f>
        <v>-0.52325489919147539</v>
      </c>
      <c r="W979">
        <v>0</v>
      </c>
      <c r="X979">
        <v>0</v>
      </c>
      <c r="Y979">
        <f t="shared" ref="Y979:Y1040" si="688">U979*M979-V979*N979-W979*O979-X979*P979</f>
        <v>0.79202271378434275</v>
      </c>
      <c r="Z979">
        <f t="shared" ref="Z979:Z1040" si="689">U979*N979+V979*M979+W979*P979-X979*O979</f>
        <v>7.612936967800138E-2</v>
      </c>
      <c r="AA979">
        <f t="shared" ref="AA979:AA1040" si="690">U979*O979-V979*P979+W979*M979+X979*N979</f>
        <v>0.55822885415763213</v>
      </c>
      <c r="AB979">
        <f t="shared" ref="AB979:AB1040" si="691">U979*P979+V979*O979-W979*N979+X979*M979</f>
        <v>0.23512738315213774</v>
      </c>
      <c r="AC979">
        <f t="shared" ref="AC979:AC1040" si="692">COS(T979/2)</f>
        <v>0.93871232646221914</v>
      </c>
      <c r="AD979">
        <v>0</v>
      </c>
      <c r="AE979">
        <v>0</v>
      </c>
      <c r="AF979">
        <f t="shared" ref="AF979:AF1040" si="693">-SIN(T979/2)</f>
        <v>-0.34470156388953044</v>
      </c>
      <c r="AG979">
        <f t="shared" ref="AG979:AG1040" si="694">AC979*Y979-AD979*Z979-AE979*AA979-AF979*AB979</f>
        <v>0.82453026095321535</v>
      </c>
      <c r="AH979">
        <f t="shared" ref="AH979:AH1040" si="695">AC979*Z979+AD979*Y979+AE979*AB979-AF979*AA979</f>
        <v>0.2638859367589354</v>
      </c>
      <c r="AI979">
        <f t="shared" ref="AI979:AI1040" si="696">AC979*AA979-AD979*AB979+AE979*Y979+AF979*Z979</f>
        <v>0.49777439359871839</v>
      </c>
      <c r="AJ979">
        <f t="shared" ref="AJ979:AJ1040" si="697">AC979*AB979+AD979*AA979-AE979*Z979+AF979*Y979</f>
        <v>-5.2294495223776077E-2</v>
      </c>
      <c r="AK979" s="2">
        <f t="shared" ref="AK979:AK1040" si="698">$M979*0-$N979*B979-$O979*C979-$P979*D979</f>
        <v>3.3346644903884757</v>
      </c>
      <c r="AL979" s="2">
        <f t="shared" ref="AL979:AL1040" si="699">$M979*B979+$N979*0+$O979*D979-$P979*C979</f>
        <v>-0.59549684883885334</v>
      </c>
      <c r="AM979" s="2">
        <f t="shared" ref="AM979:AM1040" si="700">$M979*C979-$N979*D979+$O979*0+$P979*B979</f>
        <v>5.4933355835747344</v>
      </c>
      <c r="AN979" s="2">
        <f t="shared" ref="AN979:AN1040" si="701">$M979*D979+$N979*C979-$O979*B979+$P979*0</f>
        <v>-7.6549948019444649</v>
      </c>
      <c r="AO979" s="2">
        <f t="shared" ref="AO979:AO1040" si="702">AK979*$M979+AL979*$N979+AM979*$O979+AN979*$P979</f>
        <v>0</v>
      </c>
      <c r="AP979" s="2">
        <f t="shared" ref="AP979:AP1040" si="703">-AK979*$N979+AL979*$M979-AM979*$P979+AN979*$O979</f>
        <v>-7.3815548749881676</v>
      </c>
      <c r="AQ979" s="2">
        <f t="shared" ref="AQ979:AQ1040" si="704">-AK979*$O979+AL979*$P979+AM979*$M979-AN979*$N979</f>
        <v>5.6886169089784877</v>
      </c>
      <c r="AR979" s="2">
        <f t="shared" ref="AR979:AR1040" si="705">-AK979*$P979-AL979*$O979+AM979*$N979+AN979*$M979</f>
        <v>-3.6609521032680039</v>
      </c>
      <c r="AS979" s="2">
        <f t="shared" ref="AS979:AS1040" si="706">$M979*0-$N979*E979-$O979*F979-$P979*G979</f>
        <v>-5.0172940501595681E-2</v>
      </c>
      <c r="AT979" s="2">
        <f t="shared" ref="AT979:AT1040" si="707">$M979*E979+$N979*0+$O979*G979-$P979*F979</f>
        <v>4.0587357668278361E-2</v>
      </c>
      <c r="AU979" s="2">
        <f t="shared" ref="AU979:AU1040" si="708">$M979*F979-$N979*G979+$O979*0+$P979*E979</f>
        <v>2.1573396064661847E-2</v>
      </c>
      <c r="AV979" s="2">
        <f t="shared" ref="AV979:AV1040" si="709">$M979*G979+$N979*F979-$O979*E979+$P979*0</f>
        <v>9.7530215660490624E-3</v>
      </c>
      <c r="AW979" s="2">
        <f t="shared" ref="AW979:AW1040" si="710">AS979*$M979+AT979*$N979+AU979*$O979+AV979*$P979</f>
        <v>0</v>
      </c>
      <c r="AX979" s="2">
        <f t="shared" ref="AX979:AX1040" si="711">-AS979*$N979+AT979*$M979-AU979*$P979+AV979*$O979</f>
        <v>4.2641022508900402E-2</v>
      </c>
      <c r="AY979" s="2">
        <f t="shared" ref="AY979:AY1040" si="712">-AS979*$O979+AT979*$P979+AU979*$M979-AV979*$N979</f>
        <v>4.6709531219960423E-2</v>
      </c>
      <c r="AZ979" s="2">
        <f t="shared" ref="AZ979:AZ1040" si="713">-AS979*$P979-AT979*$O979+AU979*$N979+AV979*$M979</f>
        <v>2.6928670615293859E-2</v>
      </c>
      <c r="BA979" s="2">
        <f t="shared" ref="BA979:BA1040" si="714">$M979*0-$N979*H979-$O979*I979-$P979*J979</f>
        <v>23.637754984434668</v>
      </c>
      <c r="BB979" s="2">
        <f t="shared" ref="BB979:BB1040" si="715">$M979*H979+$N979*0+$O979*J979-$P979*I979</f>
        <v>-15.575387479695536</v>
      </c>
      <c r="BC979" s="2">
        <f t="shared" ref="BC979:BC1040" si="716">$M979*I979-$N979*J979+$O979*0+$P979*H979</f>
        <v>35.567572473934014</v>
      </c>
      <c r="BD979" s="2">
        <f t="shared" ref="BD979:BD1040" si="717">$M979*J979+$N979*I979-$O979*H979+$P979*0</f>
        <v>-40.796830391933987</v>
      </c>
      <c r="BE979" s="2">
        <f t="shared" ref="BE979:BE1040" si="718">BA979*$M979+BB979*$N979+BC979*$O979+BD979*$P979</f>
        <v>0</v>
      </c>
      <c r="BF979" s="2">
        <f t="shared" ref="BF979:BF1040" si="719">-BA979*$N979+BB979*$M979-BC979*$P979+BD979*$O979</f>
        <v>-53.12570932161475</v>
      </c>
      <c r="BG979" s="2">
        <f t="shared" ref="BG979:BG1040" si="720">-BA979*$O979+BB979*$P979+BC979*$M979-BD979*$N979</f>
        <v>26.136526621773807</v>
      </c>
      <c r="BH979" s="2">
        <f t="shared" ref="BH979:BH1040" si="721">-BA979*$P979-BB979*$O979+BC979*$N979+BD979*$M979</f>
        <v>-15.010353852864508</v>
      </c>
    </row>
    <row r="980" spans="2:60" x14ac:dyDescent="0.25">
      <c r="B980">
        <v>3.41892</v>
      </c>
      <c r="C980">
        <v>-1.0773900000000001</v>
      </c>
      <c r="D980">
        <v>-9.3469599999999993</v>
      </c>
      <c r="E980">
        <v>3.4227500000000001E-2</v>
      </c>
      <c r="F980">
        <v>2.5542499999999999E-2</v>
      </c>
      <c r="G980">
        <v>2.2086499999999998E-2</v>
      </c>
      <c r="H980">
        <v>10.6822</v>
      </c>
      <c r="I980">
        <v>2.3689399999999998</v>
      </c>
      <c r="J980">
        <v>-60.091999999999999</v>
      </c>
      <c r="K980">
        <v>62196486</v>
      </c>
      <c r="L980">
        <f t="shared" si="677"/>
        <v>7.2023000000000004E-2</v>
      </c>
      <c r="M980">
        <f t="shared" si="678"/>
        <v>0.82453026095321535</v>
      </c>
      <c r="N980">
        <f t="shared" si="679"/>
        <v>0.2638859367589354</v>
      </c>
      <c r="O980">
        <f t="shared" si="680"/>
        <v>0.49777439359871839</v>
      </c>
      <c r="P980">
        <f t="shared" si="681"/>
        <v>-5.2294495223776077E-2</v>
      </c>
      <c r="Q980">
        <f t="shared" si="682"/>
        <v>1.1103863567306962</v>
      </c>
      <c r="R980">
        <f t="shared" si="683"/>
        <v>-0.45720711106171874</v>
      </c>
      <c r="S980">
        <f t="shared" si="684"/>
        <v>1.1045228100621902</v>
      </c>
      <c r="T980">
        <f t="shared" si="685"/>
        <v>0.70461818695651879</v>
      </c>
      <c r="U980">
        <f t="shared" si="686"/>
        <v>0.85134033565364964</v>
      </c>
      <c r="V980">
        <f t="shared" si="687"/>
        <v>-0.52461379403245878</v>
      </c>
      <c r="W980">
        <v>0</v>
      </c>
      <c r="X980">
        <v>0</v>
      </c>
      <c r="Y980">
        <f t="shared" si="688"/>
        <v>0.84039407159141621</v>
      </c>
      <c r="Z980">
        <f t="shared" si="689"/>
        <v>-0.20790320651860977</v>
      </c>
      <c r="AA980">
        <f t="shared" si="690"/>
        <v>0.39634100577976739</v>
      </c>
      <c r="AB980">
        <f t="shared" si="691"/>
        <v>-0.30565972631467786</v>
      </c>
      <c r="AC980">
        <f t="shared" si="692"/>
        <v>0.93857842613456155</v>
      </c>
      <c r="AD980">
        <v>0</v>
      </c>
      <c r="AE980">
        <v>0</v>
      </c>
      <c r="AF980">
        <f t="shared" si="693"/>
        <v>-0.34506599078258826</v>
      </c>
      <c r="AG980">
        <f t="shared" si="694"/>
        <v>0.68330296874397844</v>
      </c>
      <c r="AH980">
        <f t="shared" si="695"/>
        <v>-5.8369662515402515E-2</v>
      </c>
      <c r="AI980">
        <f t="shared" si="696"/>
        <v>0.44373744336158438</v>
      </c>
      <c r="AJ980">
        <f t="shared" si="697"/>
        <v>-0.57687703781865662</v>
      </c>
      <c r="AK980" s="2">
        <f t="shared" si="698"/>
        <v>-0.85470230806136227</v>
      </c>
      <c r="AL980" s="2">
        <f t="shared" si="699"/>
        <v>-1.8900159124224531</v>
      </c>
      <c r="AM980" s="2">
        <f t="shared" si="700"/>
        <v>1.3993999419894412</v>
      </c>
      <c r="AN980" s="2">
        <f t="shared" si="701"/>
        <v>-9.693010267086505</v>
      </c>
      <c r="AO980" s="2">
        <f t="shared" si="702"/>
        <v>0</v>
      </c>
      <c r="AP980" s="2">
        <f t="shared" si="703"/>
        <v>-6.0845827885252355</v>
      </c>
      <c r="AQ980" s="2">
        <f t="shared" si="704"/>
        <v>4.2359830448982754</v>
      </c>
      <c r="AR980" s="2">
        <f t="shared" si="705"/>
        <v>-6.7267930214193985</v>
      </c>
      <c r="AS980" s="2">
        <f t="shared" si="706"/>
        <v>-2.0591555980151794E-2</v>
      </c>
      <c r="AT980" s="2">
        <f t="shared" si="707"/>
        <v>4.0551435795247573E-2</v>
      </c>
      <c r="AU980" s="2">
        <f t="shared" si="708"/>
        <v>1.3442337612899482E-2</v>
      </c>
      <c r="AV980" s="2">
        <f t="shared" si="709"/>
        <v>7.9137210913081645E-3</v>
      </c>
      <c r="AW980" s="2">
        <f t="shared" si="710"/>
        <v>1.2468324983583301E-18</v>
      </c>
      <c r="AX980" s="2">
        <f t="shared" si="711"/>
        <v>4.3511915954858919E-2</v>
      </c>
      <c r="AY980" s="2">
        <f t="shared" si="712"/>
        <v>1.7124626862118721E-2</v>
      </c>
      <c r="AZ980" s="2">
        <f t="shared" si="713"/>
        <v>-1.1189945018653752E-2</v>
      </c>
      <c r="BA980" s="2">
        <f t="shared" si="714"/>
        <v>-7.1405608326051997</v>
      </c>
      <c r="BB980" s="2">
        <f t="shared" si="715"/>
        <v>-20.980579185064336</v>
      </c>
      <c r="BC980" s="2">
        <f t="shared" si="716"/>
        <v>17.252076171221034</v>
      </c>
      <c r="BD980" s="2">
        <f t="shared" si="717"/>
        <v>-54.239868117475133</v>
      </c>
      <c r="BE980" s="2">
        <f t="shared" si="718"/>
        <v>0</v>
      </c>
      <c r="BF980" s="2">
        <f t="shared" si="719"/>
        <v>-41.511857692229015</v>
      </c>
      <c r="BG980" s="2">
        <f t="shared" si="720"/>
        <v>33.189554411692882</v>
      </c>
      <c r="BH980" s="2">
        <f t="shared" si="721"/>
        <v>-30.099649274651046</v>
      </c>
    </row>
    <row r="981" spans="2:60" x14ac:dyDescent="0.25">
      <c r="B981">
        <v>3.46441</v>
      </c>
      <c r="C981">
        <v>-1.0342899999999999</v>
      </c>
      <c r="D981">
        <v>-9.2440099999999994</v>
      </c>
      <c r="E981">
        <v>4.8083500000000001E-2</v>
      </c>
      <c r="F981">
        <v>3.4469E-2</v>
      </c>
      <c r="G981">
        <v>2.2353000000000001E-2</v>
      </c>
      <c r="H981">
        <v>9.7769499999999994</v>
      </c>
      <c r="I981">
        <v>0.36445300000000003</v>
      </c>
      <c r="J981">
        <v>-60.267200000000003</v>
      </c>
      <c r="K981">
        <v>62254309</v>
      </c>
      <c r="L981">
        <f t="shared" si="677"/>
        <v>5.7822999999999999E-2</v>
      </c>
      <c r="M981">
        <f t="shared" si="678"/>
        <v>0.68330296874397844</v>
      </c>
      <c r="N981">
        <f t="shared" si="679"/>
        <v>-5.8369662515402515E-2</v>
      </c>
      <c r="O981">
        <f t="shared" si="680"/>
        <v>0.44373744336158438</v>
      </c>
      <c r="P981">
        <f t="shared" si="681"/>
        <v>-0.57687703781865662</v>
      </c>
      <c r="Q981">
        <f t="shared" si="682"/>
        <v>0.7353119641845457</v>
      </c>
      <c r="R981">
        <f t="shared" si="683"/>
        <v>-0.67444810184415915</v>
      </c>
      <c r="S981">
        <f t="shared" si="684"/>
        <v>1.09960426287057</v>
      </c>
      <c r="T981">
        <f t="shared" si="685"/>
        <v>0.70259273151309531</v>
      </c>
      <c r="U981">
        <f t="shared" si="686"/>
        <v>0.85262792874160753</v>
      </c>
      <c r="V981">
        <f t="shared" si="687"/>
        <v>-0.52251853089607858</v>
      </c>
      <c r="W981">
        <v>0</v>
      </c>
      <c r="X981">
        <v>0</v>
      </c>
      <c r="Y981">
        <f t="shared" si="688"/>
        <v>0.55210396463672162</v>
      </c>
      <c r="Z981">
        <f t="shared" si="689"/>
        <v>-0.406806067836887</v>
      </c>
      <c r="AA981">
        <f t="shared" si="690"/>
        <v>7.6913994929798057E-2</v>
      </c>
      <c r="AB981">
        <f t="shared" si="691"/>
        <v>-0.72372251090279216</v>
      </c>
      <c r="AC981">
        <f t="shared" si="692"/>
        <v>0.93892740265835262</v>
      </c>
      <c r="AD981">
        <v>0</v>
      </c>
      <c r="AE981">
        <v>0</v>
      </c>
      <c r="AF981">
        <f t="shared" si="693"/>
        <v>-0.34411528960108667</v>
      </c>
      <c r="AG981">
        <f t="shared" si="694"/>
        <v>0.269341560083596</v>
      </c>
      <c r="AH981">
        <f t="shared" si="695"/>
        <v>-0.35549408302010194</v>
      </c>
      <c r="AI981">
        <f t="shared" si="696"/>
        <v>0.21220484533268266</v>
      </c>
      <c r="AJ981">
        <f t="shared" si="697"/>
        <v>-0.86951031308821358</v>
      </c>
      <c r="AK981" s="2">
        <f t="shared" si="698"/>
        <v>-4.671487463556601</v>
      </c>
      <c r="AL981" s="2">
        <f t="shared" si="699"/>
        <v>-2.3313298773080513</v>
      </c>
      <c r="AM981" s="2">
        <f t="shared" si="700"/>
        <v>-3.2448417501205475</v>
      </c>
      <c r="AN981" s="2">
        <f t="shared" si="701"/>
        <v>-7.7933767540122743</v>
      </c>
      <c r="AO981" s="2">
        <f t="shared" si="702"/>
        <v>0</v>
      </c>
      <c r="AP981" s="2">
        <f t="shared" si="703"/>
        <v>-7.1957655459577161</v>
      </c>
      <c r="AQ981" s="2">
        <f t="shared" si="704"/>
        <v>0.74569780562504306</v>
      </c>
      <c r="AR981" s="2">
        <f t="shared" si="705"/>
        <v>-6.7962126454808436</v>
      </c>
      <c r="AS981" s="2">
        <f t="shared" si="706"/>
        <v>4.0636415868933705E-4</v>
      </c>
      <c r="AT981" s="2">
        <f t="shared" si="707"/>
        <v>6.2658835985633862E-2</v>
      </c>
      <c r="AU981" s="2">
        <f t="shared" si="708"/>
        <v>-2.8807599521103906E-3</v>
      </c>
      <c r="AV981" s="2">
        <f t="shared" si="709"/>
        <v>-8.0745219947860013E-3</v>
      </c>
      <c r="AW981" s="2">
        <f t="shared" si="710"/>
        <v>0</v>
      </c>
      <c r="AX981" s="2">
        <f t="shared" si="711"/>
        <v>3.7593875971653423E-2</v>
      </c>
      <c r="AY981" s="2">
        <f t="shared" si="712"/>
        <v>-3.876650164073274E-2</v>
      </c>
      <c r="AZ981" s="2">
        <f t="shared" si="713"/>
        <v>-3.291884539617089E-2</v>
      </c>
      <c r="BA981" s="2">
        <f t="shared" si="714"/>
        <v>-34.357807984140038</v>
      </c>
      <c r="BB981" s="2">
        <f t="shared" si="715"/>
        <v>-19.851949719235719</v>
      </c>
      <c r="BC981" s="2">
        <f t="shared" si="716"/>
        <v>-8.9088422627817323</v>
      </c>
      <c r="BD981" s="2">
        <f t="shared" si="717"/>
        <v>-45.540428473373865</v>
      </c>
      <c r="BE981" s="2">
        <f t="shared" si="718"/>
        <v>0</v>
      </c>
      <c r="BF981" s="2">
        <f t="shared" si="719"/>
        <v>-40.917649670626417</v>
      </c>
      <c r="BG981" s="2">
        <f t="shared" si="720"/>
        <v>17.95236201631991</v>
      </c>
      <c r="BH981" s="2">
        <f t="shared" si="721"/>
        <v>-41.609080939124155</v>
      </c>
    </row>
    <row r="982" spans="2:60" x14ac:dyDescent="0.25">
      <c r="B982">
        <v>3.41892</v>
      </c>
      <c r="C982">
        <v>-1.0319</v>
      </c>
      <c r="D982">
        <v>-9.30626</v>
      </c>
      <c r="E982">
        <v>4.5152499999999998E-2</v>
      </c>
      <c r="F982">
        <v>2.5542499999999999E-2</v>
      </c>
      <c r="G982">
        <v>2.9147800000000001E-2</v>
      </c>
      <c r="H982">
        <v>9.7769499999999994</v>
      </c>
      <c r="I982">
        <v>0.36445300000000003</v>
      </c>
      <c r="J982">
        <v>-60.267200000000003</v>
      </c>
      <c r="K982">
        <v>62312915</v>
      </c>
      <c r="L982">
        <f t="shared" si="677"/>
        <v>5.8605999999999998E-2</v>
      </c>
      <c r="M982">
        <f t="shared" si="678"/>
        <v>0.269341560083596</v>
      </c>
      <c r="N982">
        <f t="shared" si="679"/>
        <v>-0.35549408302010194</v>
      </c>
      <c r="O982">
        <f t="shared" si="680"/>
        <v>0.21220484533268266</v>
      </c>
      <c r="P982">
        <f t="shared" si="681"/>
        <v>-0.86951031308821358</v>
      </c>
      <c r="Q982">
        <f t="shared" si="682"/>
        <v>0.8139462603662535</v>
      </c>
      <c r="R982">
        <f t="shared" si="683"/>
        <v>-0.41345387773362213</v>
      </c>
      <c r="S982">
        <f t="shared" si="684"/>
        <v>1.0960502649817745</v>
      </c>
      <c r="T982">
        <f t="shared" si="685"/>
        <v>0.69954937229241387</v>
      </c>
      <c r="U982">
        <f t="shared" si="686"/>
        <v>0.85355509694875753</v>
      </c>
      <c r="V982">
        <f t="shared" si="687"/>
        <v>-0.52100258777936703</v>
      </c>
      <c r="W982">
        <v>0</v>
      </c>
      <c r="X982">
        <v>0</v>
      </c>
      <c r="Y982">
        <f t="shared" si="688"/>
        <v>4.4684524235757112E-2</v>
      </c>
      <c r="Z982">
        <f t="shared" si="689"/>
        <v>-0.44376143629701814</v>
      </c>
      <c r="AA982">
        <f t="shared" si="690"/>
        <v>-0.27188859588887287</v>
      </c>
      <c r="AB982">
        <f t="shared" si="691"/>
        <v>-0.85273423314360275</v>
      </c>
      <c r="AC982">
        <f t="shared" si="692"/>
        <v>0.9394499486289265</v>
      </c>
      <c r="AD982">
        <v>0</v>
      </c>
      <c r="AE982">
        <v>0</v>
      </c>
      <c r="AF982">
        <f t="shared" si="693"/>
        <v>-0.34268614506733042</v>
      </c>
      <c r="AG982">
        <f t="shared" si="694"/>
        <v>-0.25024133312513736</v>
      </c>
      <c r="AH982">
        <f t="shared" si="695"/>
        <v>-0.51006411334565938</v>
      </c>
      <c r="AI982">
        <f t="shared" si="696"/>
        <v>-0.10335483150642569</v>
      </c>
      <c r="AJ982">
        <f t="shared" si="697"/>
        <v>-0.81641389887540394</v>
      </c>
      <c r="AK982" s="2">
        <f t="shared" si="698"/>
        <v>-6.6575090360624358</v>
      </c>
      <c r="AL982" s="2">
        <f t="shared" si="699"/>
        <v>-1.9512239094004511</v>
      </c>
      <c r="AM982" s="2">
        <f t="shared" si="700"/>
        <v>-6.5590401205204714</v>
      </c>
      <c r="AN982" s="2">
        <f t="shared" si="701"/>
        <v>-2.8652396324799381</v>
      </c>
      <c r="AO982" s="2">
        <f t="shared" si="702"/>
        <v>0</v>
      </c>
      <c r="AP982" s="2">
        <f t="shared" si="703"/>
        <v>-9.2034215236067762</v>
      </c>
      <c r="AQ982" s="2">
        <f t="shared" si="704"/>
        <v>0.32416715317337008</v>
      </c>
      <c r="AR982" s="2">
        <f t="shared" si="705"/>
        <v>-3.8147417579195171</v>
      </c>
      <c r="AS982" s="2">
        <f t="shared" si="706"/>
        <v>3.5975517025487735E-2</v>
      </c>
      <c r="AT982" s="2">
        <f t="shared" si="707"/>
        <v>4.0556216354518233E-2</v>
      </c>
      <c r="AU982" s="2">
        <f t="shared" si="708"/>
        <v>-2.2019037180226984E-2</v>
      </c>
      <c r="AV982" s="2">
        <f t="shared" si="709"/>
        <v>-1.0811072969420268E-2</v>
      </c>
      <c r="AW982" s="2">
        <f t="shared" si="710"/>
        <v>0</v>
      </c>
      <c r="AX982" s="2">
        <f t="shared" si="711"/>
        <v>2.2726160403272648E-3</v>
      </c>
      <c r="AY982" s="2">
        <f t="shared" si="712"/>
        <v>-5.2672141703635905E-2</v>
      </c>
      <c r="AZ982" s="2">
        <f t="shared" si="713"/>
        <v>2.7590623625161913E-2</v>
      </c>
      <c r="BA982" s="2">
        <f t="shared" si="714"/>
        <v>-49.004642758462637</v>
      </c>
      <c r="BB982" s="2">
        <f t="shared" si="715"/>
        <v>-9.8387572466386022</v>
      </c>
      <c r="BC982" s="2">
        <f t="shared" si="716"/>
        <v>-29.827629516139751</v>
      </c>
      <c r="BD982" s="2">
        <f t="shared" si="717"/>
        <v>-18.436738717484392</v>
      </c>
      <c r="BE982" s="2">
        <f t="shared" si="718"/>
        <v>0</v>
      </c>
      <c r="BF982" s="2">
        <f t="shared" si="719"/>
        <v>-49.918643534481554</v>
      </c>
      <c r="BG982" s="2">
        <f t="shared" si="720"/>
        <v>4.365951739340673</v>
      </c>
      <c r="BH982" s="2">
        <f t="shared" si="721"/>
        <v>-34.884444473415599</v>
      </c>
    </row>
    <row r="983" spans="2:60" x14ac:dyDescent="0.25">
      <c r="B983">
        <v>3.4308900000000002</v>
      </c>
      <c r="C983">
        <v>-1.0295099999999999</v>
      </c>
      <c r="D983">
        <v>-9.3517499999999991</v>
      </c>
      <c r="E983">
        <v>3.5826299999999998E-2</v>
      </c>
      <c r="F983">
        <v>3.3669600000000001E-2</v>
      </c>
      <c r="G983">
        <v>3.04801E-2</v>
      </c>
      <c r="H983">
        <v>9.7769499999999994</v>
      </c>
      <c r="I983">
        <v>0.36445300000000003</v>
      </c>
      <c r="J983">
        <v>-60.267200000000003</v>
      </c>
      <c r="K983">
        <v>62370486</v>
      </c>
      <c r="L983">
        <f t="shared" si="677"/>
        <v>5.7570999999999997E-2</v>
      </c>
      <c r="M983">
        <f t="shared" si="678"/>
        <v>-0.25024133312513736</v>
      </c>
      <c r="N983">
        <f t="shared" si="679"/>
        <v>-0.51006411334565938</v>
      </c>
      <c r="O983">
        <f t="shared" si="680"/>
        <v>-0.10335483150642569</v>
      </c>
      <c r="P983">
        <f t="shared" si="681"/>
        <v>-0.81641389887540394</v>
      </c>
      <c r="Q983">
        <f t="shared" si="682"/>
        <v>1.1778598701039151</v>
      </c>
      <c r="R983">
        <f t="shared" si="683"/>
        <v>-8.7239352224967634E-2</v>
      </c>
      <c r="S983">
        <f t="shared" si="684"/>
        <v>1.0978146771267139</v>
      </c>
      <c r="T983">
        <f t="shared" si="685"/>
        <v>0.70034941494082792</v>
      </c>
      <c r="U983">
        <f t="shared" si="686"/>
        <v>0.85309513320603425</v>
      </c>
      <c r="V983">
        <f t="shared" si="687"/>
        <v>-0.52175539642650437</v>
      </c>
      <c r="W983">
        <v>0</v>
      </c>
      <c r="X983">
        <v>0</v>
      </c>
      <c r="Y983">
        <f t="shared" si="688"/>
        <v>-0.47960836707764259</v>
      </c>
      <c r="Z983">
        <f t="shared" si="689"/>
        <v>-0.30456844675123007</v>
      </c>
      <c r="AA983">
        <f t="shared" si="690"/>
        <v>-0.51413986120730593</v>
      </c>
      <c r="AB983">
        <f t="shared" si="691"/>
        <v>-0.64255278272714078</v>
      </c>
      <c r="AC983">
        <f t="shared" si="692"/>
        <v>0.93931279170303683</v>
      </c>
      <c r="AD983">
        <v>0</v>
      </c>
      <c r="AE983">
        <v>0</v>
      </c>
      <c r="AF983">
        <f t="shared" si="693"/>
        <v>-0.34306191765197047</v>
      </c>
      <c r="AG983">
        <f t="shared" si="694"/>
        <v>-0.67093766403881816</v>
      </c>
      <c r="AH983">
        <f t="shared" si="695"/>
        <v>-0.46246684470965194</v>
      </c>
      <c r="AI983">
        <f t="shared" si="696"/>
        <v>-0.37845231295768739</v>
      </c>
      <c r="AJ983">
        <f t="shared" si="697"/>
        <v>-0.43902268202839922</v>
      </c>
      <c r="AK983" s="2">
        <f t="shared" si="698"/>
        <v>-5.9913296455557497</v>
      </c>
      <c r="AL983" s="2">
        <f t="shared" si="699"/>
        <v>-0.73250821489670326</v>
      </c>
      <c r="AM983" s="2">
        <f t="shared" si="700"/>
        <v>-7.3133923986272444</v>
      </c>
      <c r="AN983" s="2">
        <f t="shared" si="701"/>
        <v>3.2199095502505735</v>
      </c>
      <c r="AO983" s="2">
        <f t="shared" si="702"/>
        <v>0</v>
      </c>
      <c r="AP983" s="2">
        <f t="shared" si="703"/>
        <v>-9.1762068224021824</v>
      </c>
      <c r="AQ983" s="2">
        <f t="shared" si="704"/>
        <v>3.451270394967719</v>
      </c>
      <c r="AR983" s="2">
        <f t="shared" si="705"/>
        <v>-2.0425685075460569</v>
      </c>
      <c r="AS983" s="2">
        <f t="shared" si="706"/>
        <v>4.6638003057956547E-2</v>
      </c>
      <c r="AT983" s="2">
        <f t="shared" si="707"/>
        <v>1.5372842736835189E-2</v>
      </c>
      <c r="AU983" s="2">
        <f t="shared" si="708"/>
        <v>-2.2127809673882975E-2</v>
      </c>
      <c r="AV983" s="2">
        <f t="shared" si="709"/>
        <v>-2.1098214328491856E-2</v>
      </c>
      <c r="AW983" s="2">
        <f t="shared" si="710"/>
        <v>0</v>
      </c>
      <c r="AX983" s="2">
        <f t="shared" si="711"/>
        <v>4.0566020351600861E-3</v>
      </c>
      <c r="AY983" s="2">
        <f t="shared" si="712"/>
        <v>-1.2954488920433885E-2</v>
      </c>
      <c r="AZ983" s="2">
        <f t="shared" si="713"/>
        <v>5.6231018384861997E-2</v>
      </c>
      <c r="BA983" s="2">
        <f t="shared" si="714"/>
        <v>-44.178440414921887</v>
      </c>
      <c r="BB983" s="2">
        <f t="shared" si="715"/>
        <v>4.0798537941530846</v>
      </c>
      <c r="BC983" s="2">
        <f t="shared" si="716"/>
        <v>-38.813375005016859</v>
      </c>
      <c r="BD983" s="2">
        <f t="shared" si="717"/>
        <v>15.905945095314861</v>
      </c>
      <c r="BE983" s="2">
        <f t="shared" si="718"/>
        <v>0</v>
      </c>
      <c r="BF983" s="2">
        <f t="shared" si="719"/>
        <v>-56.886520183271386</v>
      </c>
      <c r="BG983" s="2">
        <f t="shared" si="720"/>
        <v>9.9288578780807679</v>
      </c>
      <c r="BH983" s="2">
        <f t="shared" si="721"/>
        <v>-19.829235381295881</v>
      </c>
    </row>
    <row r="984" spans="2:60" x14ac:dyDescent="0.25">
      <c r="B984">
        <v>3.4213100000000001</v>
      </c>
      <c r="C984">
        <v>-1.01993</v>
      </c>
      <c r="D984">
        <v>-9.39724</v>
      </c>
      <c r="E984">
        <v>5.0082000000000002E-2</v>
      </c>
      <c r="F984">
        <v>2.48764E-2</v>
      </c>
      <c r="G984">
        <v>2.8748099999999999E-2</v>
      </c>
      <c r="H984">
        <v>9.7769499999999994</v>
      </c>
      <c r="I984">
        <v>0.36445300000000003</v>
      </c>
      <c r="J984">
        <v>-60.267200000000003</v>
      </c>
      <c r="K984">
        <v>62428910</v>
      </c>
      <c r="L984">
        <f t="shared" si="677"/>
        <v>5.8423999999999997E-2</v>
      </c>
      <c r="M984">
        <f t="shared" si="678"/>
        <v>-0.67093766403881816</v>
      </c>
      <c r="N984">
        <f t="shared" si="679"/>
        <v>-0.46246684470965194</v>
      </c>
      <c r="O984">
        <f t="shared" si="680"/>
        <v>-0.37845231295768739</v>
      </c>
      <c r="P984">
        <f t="shared" si="681"/>
        <v>-0.43902268202839922</v>
      </c>
      <c r="Q984">
        <f t="shared" si="682"/>
        <v>1.3517731341442161</v>
      </c>
      <c r="R984">
        <f t="shared" si="683"/>
        <v>-0.17279733265208677</v>
      </c>
      <c r="S984">
        <f t="shared" si="684"/>
        <v>1.10312610912602</v>
      </c>
      <c r="T984">
        <f t="shared" si="685"/>
        <v>0.70275822397033416</v>
      </c>
      <c r="U984">
        <f t="shared" si="686"/>
        <v>0.85170649231598439</v>
      </c>
      <c r="V984">
        <f t="shared" si="687"/>
        <v>-0.52401913223354935</v>
      </c>
      <c r="W984">
        <v>0</v>
      </c>
      <c r="X984">
        <v>0</v>
      </c>
      <c r="Y984">
        <f t="shared" si="688"/>
        <v>-0.81378343905272166</v>
      </c>
      <c r="Z984">
        <f t="shared" si="689"/>
        <v>-4.2301841627672532E-2</v>
      </c>
      <c r="AA984">
        <f t="shared" si="690"/>
        <v>-0.55238657684543035</v>
      </c>
      <c r="AB984">
        <f t="shared" si="691"/>
        <v>-0.17560221592969669</v>
      </c>
      <c r="AC984">
        <f t="shared" si="692"/>
        <v>0.93889892520157137</v>
      </c>
      <c r="AD984">
        <v>0</v>
      </c>
      <c r="AE984">
        <v>0</v>
      </c>
      <c r="AF984">
        <f t="shared" si="693"/>
        <v>-0.34419298112444735</v>
      </c>
      <c r="AG984">
        <f t="shared" si="694"/>
        <v>-0.82450144646634005</v>
      </c>
      <c r="AH984">
        <f t="shared" si="695"/>
        <v>-0.22984473625582613</v>
      </c>
      <c r="AI984">
        <f t="shared" si="696"/>
        <v>-0.5040751663190669</v>
      </c>
      <c r="AJ984">
        <f t="shared" si="697"/>
        <v>0.11522581607785481</v>
      </c>
      <c r="AK984" s="2">
        <f t="shared" si="698"/>
        <v>-2.9293539355459091</v>
      </c>
      <c r="AL984" s="2">
        <f t="shared" si="699"/>
        <v>0.81314906998462377</v>
      </c>
      <c r="AM984" s="2">
        <f t="shared" si="700"/>
        <v>-5.1636351723468001</v>
      </c>
      <c r="AN984" s="2">
        <f t="shared" si="701"/>
        <v>8.0714487457821242</v>
      </c>
      <c r="AO984" s="2">
        <f t="shared" si="702"/>
        <v>0</v>
      </c>
      <c r="AP984" s="2">
        <f t="shared" si="703"/>
        <v>-7.2219128182810763</v>
      </c>
      <c r="AQ984" s="2">
        <f t="shared" si="704"/>
        <v>5.7316430962079776</v>
      </c>
      <c r="AR984" s="2">
        <f t="shared" si="705"/>
        <v>-4.0057435765958411</v>
      </c>
      <c r="AS984" s="2">
        <f t="shared" si="706"/>
        <v>4.5196863600030029E-2</v>
      </c>
      <c r="AT984" s="2">
        <f t="shared" si="707"/>
        <v>-3.3560381181319723E-2</v>
      </c>
      <c r="AU984" s="2">
        <f t="shared" si="708"/>
        <v>-2.5382604568644003E-2</v>
      </c>
      <c r="AV984" s="2">
        <f t="shared" si="709"/>
        <v>-1.1839044537742635E-2</v>
      </c>
      <c r="AW984" s="2">
        <f t="shared" si="710"/>
        <v>0</v>
      </c>
      <c r="AX984" s="2">
        <f t="shared" si="711"/>
        <v>3.6755949307850762E-2</v>
      </c>
      <c r="AY984" s="2">
        <f t="shared" si="712"/>
        <v>4.3393605968743039E-2</v>
      </c>
      <c r="AZ984" s="2">
        <f t="shared" si="713"/>
        <v>2.682331832712298E-2</v>
      </c>
      <c r="BA984" s="2">
        <f t="shared" si="714"/>
        <v>-21.799224484143544</v>
      </c>
      <c r="BB984" s="2">
        <f t="shared" si="715"/>
        <v>16.408540374592516</v>
      </c>
      <c r="BC984" s="2">
        <f t="shared" si="716"/>
        <v>-32.408409879015032</v>
      </c>
      <c r="BD984" s="2">
        <f t="shared" si="717"/>
        <v>43.967096298376958</v>
      </c>
      <c r="BE984" s="2">
        <f t="shared" si="718"/>
        <v>0</v>
      </c>
      <c r="BF984" s="2">
        <f t="shared" si="719"/>
        <v>-51.958002627029984</v>
      </c>
      <c r="BG984" s="2">
        <f t="shared" si="720"/>
        <v>26.623658785461856</v>
      </c>
      <c r="BH984" s="2">
        <f t="shared" si="721"/>
        <v>-17.87186976834132</v>
      </c>
    </row>
    <row r="985" spans="2:60" x14ac:dyDescent="0.25">
      <c r="B985">
        <v>3.4883500000000001</v>
      </c>
      <c r="C985">
        <v>-1.0678099999999999</v>
      </c>
      <c r="D985">
        <v>-9.1793700000000005</v>
      </c>
      <c r="E985">
        <v>-5.6086499999999997E-3</v>
      </c>
      <c r="F985">
        <v>1.9413900000000001E-2</v>
      </c>
      <c r="G985">
        <v>2.4218199999999999E-2</v>
      </c>
      <c r="H985">
        <v>9.7769499999999994</v>
      </c>
      <c r="I985">
        <v>0.36445300000000003</v>
      </c>
      <c r="J985">
        <v>-60.267200000000003</v>
      </c>
      <c r="K985">
        <v>62490189</v>
      </c>
      <c r="L985">
        <f t="shared" si="677"/>
        <v>6.1279E-2</v>
      </c>
      <c r="M985">
        <f t="shared" si="678"/>
        <v>-0.82450144646634005</v>
      </c>
      <c r="N985">
        <f t="shared" si="679"/>
        <v>-0.22984473625582613</v>
      </c>
      <c r="O985">
        <f t="shared" si="680"/>
        <v>-0.5040751663190669</v>
      </c>
      <c r="P985">
        <f t="shared" si="681"/>
        <v>0.11522581607785481</v>
      </c>
      <c r="Q985">
        <f t="shared" si="682"/>
        <v>1.0643784605431328</v>
      </c>
      <c r="R985">
        <f t="shared" si="683"/>
        <v>-0.47352409390714917</v>
      </c>
      <c r="S985">
        <f t="shared" si="684"/>
        <v>1.1045584766156455</v>
      </c>
      <c r="T985">
        <f t="shared" si="685"/>
        <v>0.70322400407010066</v>
      </c>
      <c r="U985">
        <f t="shared" si="686"/>
        <v>0.85133097993531193</v>
      </c>
      <c r="V985">
        <f t="shared" si="687"/>
        <v>-0.52462897613683279</v>
      </c>
      <c r="W985">
        <v>0</v>
      </c>
      <c r="X985">
        <v>0</v>
      </c>
      <c r="Y985">
        <f t="shared" si="688"/>
        <v>-0.82250683303060579</v>
      </c>
      <c r="Z985">
        <f t="shared" si="689"/>
        <v>0.23688340513332787</v>
      </c>
      <c r="AA985">
        <f t="shared" si="690"/>
        <v>-0.36868400339001062</v>
      </c>
      <c r="AB985">
        <f t="shared" si="691"/>
        <v>0.36254774531738199</v>
      </c>
      <c r="AC985">
        <f t="shared" si="692"/>
        <v>0.93881874061985804</v>
      </c>
      <c r="AD985">
        <v>0</v>
      </c>
      <c r="AE985">
        <v>0</v>
      </c>
      <c r="AF985">
        <f t="shared" si="693"/>
        <v>-0.3444116320058655</v>
      </c>
      <c r="AG985">
        <f t="shared" si="694"/>
        <v>-0.64731916849221471</v>
      </c>
      <c r="AH985">
        <f t="shared" si="695"/>
        <v>9.541152077900486E-2</v>
      </c>
      <c r="AI985">
        <f t="shared" si="696"/>
        <v>-0.42771285190637331</v>
      </c>
      <c r="AJ985">
        <f t="shared" si="697"/>
        <v>0.62364753837348041</v>
      </c>
      <c r="AK985" s="2">
        <f t="shared" si="698"/>
        <v>1.3212227817014266</v>
      </c>
      <c r="AL985" s="2">
        <f t="shared" si="699"/>
        <v>1.8739821173394904</v>
      </c>
      <c r="AM985" s="2">
        <f t="shared" si="700"/>
        <v>-0.82747101157823533</v>
      </c>
      <c r="AN985" s="2">
        <f t="shared" si="701"/>
        <v>9.5722249569001789</v>
      </c>
      <c r="AO985" s="2">
        <f t="shared" si="702"/>
        <v>0</v>
      </c>
      <c r="AP985" s="2">
        <f t="shared" si="703"/>
        <v>-5.9711997292062211</v>
      </c>
      <c r="AQ985" s="2">
        <f t="shared" si="704"/>
        <v>3.7643032787718149</v>
      </c>
      <c r="AR985" s="2">
        <f t="shared" si="705"/>
        <v>-6.9097345922151954</v>
      </c>
      <c r="AS985" s="2">
        <f t="shared" si="706"/>
        <v>5.706384332463791E-3</v>
      </c>
      <c r="AT985" s="2">
        <f t="shared" si="707"/>
        <v>-9.8204356259788544E-3</v>
      </c>
      <c r="AU985" s="2">
        <f t="shared" si="708"/>
        <v>-1.1086624113307093E-2</v>
      </c>
      <c r="AV985" s="2">
        <f t="shared" si="709"/>
        <v>-2.7257304837583533E-2</v>
      </c>
      <c r="AW985" s="2">
        <f t="shared" si="710"/>
        <v>0</v>
      </c>
      <c r="AX985" s="2">
        <f t="shared" si="711"/>
        <v>2.4425741560837322E-2</v>
      </c>
      <c r="AY985" s="2">
        <f t="shared" si="712"/>
        <v>4.620868498635012E-3</v>
      </c>
      <c r="AZ985" s="2">
        <f t="shared" si="713"/>
        <v>1.9414128947599137E-2</v>
      </c>
      <c r="BA985" s="2">
        <f t="shared" si="714"/>
        <v>9.3752295034541735</v>
      </c>
      <c r="BB985" s="2">
        <f t="shared" si="715"/>
        <v>22.276095052208365</v>
      </c>
      <c r="BC985" s="2">
        <f t="shared" si="716"/>
        <v>-13.026033672043742</v>
      </c>
      <c r="BD985" s="2">
        <f t="shared" si="717"/>
        <v>54.534943668156771</v>
      </c>
      <c r="BE985" s="2">
        <f t="shared" si="718"/>
        <v>0</v>
      </c>
      <c r="BF985" s="2">
        <f t="shared" si="719"/>
        <v>-42.200600879216424</v>
      </c>
      <c r="BG985" s="2">
        <f t="shared" si="720"/>
        <v>30.567154951104804</v>
      </c>
      <c r="BH985" s="2">
        <f t="shared" si="721"/>
        <v>-31.821616815616643</v>
      </c>
    </row>
    <row r="986" spans="2:60" x14ac:dyDescent="0.25">
      <c r="B986">
        <v>3.3422999999999998</v>
      </c>
      <c r="C986">
        <v>-0.98162300000000002</v>
      </c>
      <c r="D986">
        <v>-9.2703500000000005</v>
      </c>
      <c r="E986">
        <v>4.0622600000000002E-2</v>
      </c>
      <c r="F986">
        <v>3.0472099999999998E-2</v>
      </c>
      <c r="G986">
        <v>2.7415800000000001E-2</v>
      </c>
      <c r="H986">
        <v>9.0527300000000004</v>
      </c>
      <c r="I986">
        <v>2.5511699999999999</v>
      </c>
      <c r="J986">
        <v>-60.968000000000004</v>
      </c>
      <c r="K986">
        <v>62562054</v>
      </c>
      <c r="L986">
        <f t="shared" si="677"/>
        <v>7.1864999999999998E-2</v>
      </c>
      <c r="M986">
        <f t="shared" si="678"/>
        <v>-0.64731916849221471</v>
      </c>
      <c r="N986">
        <f t="shared" si="679"/>
        <v>9.541152077900486E-2</v>
      </c>
      <c r="O986">
        <f t="shared" si="680"/>
        <v>-0.42771285190637331</v>
      </c>
      <c r="P986">
        <f t="shared" si="681"/>
        <v>0.62364753837348041</v>
      </c>
      <c r="Q986">
        <f t="shared" si="682"/>
        <v>0.71266436617257245</v>
      </c>
      <c r="R986">
        <f t="shared" si="683"/>
        <v>-0.62686879049265964</v>
      </c>
      <c r="S986">
        <f t="shared" si="684"/>
        <v>1.0984408432057085</v>
      </c>
      <c r="T986">
        <f t="shared" si="685"/>
        <v>0.70328771245598021</v>
      </c>
      <c r="U986">
        <f t="shared" si="686"/>
        <v>0.85293173863270133</v>
      </c>
      <c r="V986">
        <f t="shared" si="687"/>
        <v>-0.52202246046793555</v>
      </c>
      <c r="W986">
        <v>0</v>
      </c>
      <c r="X986">
        <v>0</v>
      </c>
      <c r="Y986">
        <f t="shared" si="688"/>
        <v>-0.50231210699829554</v>
      </c>
      <c r="Z986">
        <f t="shared" si="689"/>
        <v>0.41929465934799076</v>
      </c>
      <c r="AA986">
        <f t="shared" si="690"/>
        <v>-3.9251843965558586E-2</v>
      </c>
      <c r="AB986">
        <f t="shared" si="691"/>
        <v>0.75520449452481964</v>
      </c>
      <c r="AC986">
        <f t="shared" si="692"/>
        <v>0.93880776918897846</v>
      </c>
      <c r="AD986">
        <v>0</v>
      </c>
      <c r="AE986">
        <v>0</v>
      </c>
      <c r="AF986">
        <f t="shared" si="693"/>
        <v>-0.34444153714442416</v>
      </c>
      <c r="AG986">
        <f t="shared" si="694"/>
        <v>-0.21145071165517854</v>
      </c>
      <c r="AH986">
        <f t="shared" si="695"/>
        <v>0.38011711830408978</v>
      </c>
      <c r="AI986">
        <f t="shared" si="696"/>
        <v>-0.18127243305212956</v>
      </c>
      <c r="AJ986">
        <f t="shared" si="697"/>
        <v>0.88200900104708335</v>
      </c>
      <c r="AK986" s="2">
        <f t="shared" si="698"/>
        <v>5.0426842586340364</v>
      </c>
      <c r="AL986" s="2">
        <f t="shared" si="699"/>
        <v>2.4136997473795097</v>
      </c>
      <c r="AM986" s="2">
        <f t="shared" si="700"/>
        <v>3.6043387432921641</v>
      </c>
      <c r="AN986" s="2">
        <f t="shared" si="701"/>
        <v>7.336761775296825</v>
      </c>
      <c r="AO986" s="2">
        <f t="shared" si="702"/>
        <v>0</v>
      </c>
      <c r="AP986" s="2">
        <f t="shared" si="703"/>
        <v>-7.4294285747763888</v>
      </c>
      <c r="AQ986" s="2">
        <f t="shared" si="704"/>
        <v>0.628949614503163</v>
      </c>
      <c r="AR986" s="2">
        <f t="shared" si="705"/>
        <v>-6.5178183130048453</v>
      </c>
      <c r="AS986" s="2">
        <f t="shared" si="706"/>
        <v>-7.9403514319606721E-3</v>
      </c>
      <c r="AT986" s="2">
        <f t="shared" si="707"/>
        <v>-5.702572781335713E-2</v>
      </c>
      <c r="AU986" s="2">
        <f t="shared" si="708"/>
        <v>2.9932268867458901E-3</v>
      </c>
      <c r="AV986" s="2">
        <f t="shared" si="709"/>
        <v>2.5354246406328936E-3</v>
      </c>
      <c r="AW986" s="2">
        <f t="shared" si="710"/>
        <v>0</v>
      </c>
      <c r="AX986" s="2">
        <f t="shared" si="711"/>
        <v>3.4720295432897633E-2</v>
      </c>
      <c r="AY986" s="2">
        <f t="shared" si="712"/>
        <v>-4.113962699107928E-2</v>
      </c>
      <c r="AZ986" s="2">
        <f t="shared" si="713"/>
        <v>-2.0794296691573084E-2</v>
      </c>
      <c r="BA986" s="2">
        <f t="shared" si="714"/>
        <v>38.249976579450617</v>
      </c>
      <c r="BB986" s="2">
        <f t="shared" si="715"/>
        <v>18.625760608370971</v>
      </c>
      <c r="BC986" s="2">
        <f t="shared" si="716"/>
        <v>9.8113411358318423</v>
      </c>
      <c r="BD986" s="2">
        <f t="shared" si="717"/>
        <v>43.581135039937507</v>
      </c>
      <c r="BE986" s="2">
        <f t="shared" si="718"/>
        <v>0</v>
      </c>
      <c r="BF986" s="2">
        <f t="shared" si="719"/>
        <v>-40.465330609504889</v>
      </c>
      <c r="BG986" s="2">
        <f t="shared" si="720"/>
        <v>17.466704764617354</v>
      </c>
      <c r="BH986" s="2">
        <f t="shared" si="721"/>
        <v>-43.162815665233865</v>
      </c>
    </row>
    <row r="987" spans="2:60" x14ac:dyDescent="0.25">
      <c r="B987">
        <v>3.4260999999999999</v>
      </c>
      <c r="C987">
        <v>-1.02711</v>
      </c>
      <c r="D987">
        <v>-9.3014700000000001</v>
      </c>
      <c r="E987">
        <v>5.3812499999999999E-2</v>
      </c>
      <c r="F987">
        <v>6.0049400000000003E-2</v>
      </c>
      <c r="G987">
        <v>2.5817E-2</v>
      </c>
      <c r="H987">
        <v>10.3201</v>
      </c>
      <c r="I987">
        <v>0.54667900000000003</v>
      </c>
      <c r="J987">
        <v>-60.442399999999999</v>
      </c>
      <c r="K987">
        <v>62621325</v>
      </c>
      <c r="L987">
        <f t="shared" si="677"/>
        <v>5.9270999999999997E-2</v>
      </c>
      <c r="M987">
        <f t="shared" si="678"/>
        <v>-0.21145071165517854</v>
      </c>
      <c r="N987">
        <f t="shared" si="679"/>
        <v>0.38011711830408978</v>
      </c>
      <c r="O987">
        <f t="shared" si="680"/>
        <v>-0.18127243305212956</v>
      </c>
      <c r="P987">
        <f t="shared" si="681"/>
        <v>0.88200900104708335</v>
      </c>
      <c r="Q987">
        <f t="shared" si="682"/>
        <v>0.85066662985802277</v>
      </c>
      <c r="R987">
        <f t="shared" si="683"/>
        <v>-0.40748651381121387</v>
      </c>
      <c r="S987">
        <f t="shared" si="684"/>
        <v>1.0955021074367459</v>
      </c>
      <c r="T987">
        <f t="shared" si="685"/>
        <v>0.70094567196926594</v>
      </c>
      <c r="U987">
        <f t="shared" si="686"/>
        <v>0.85369786063752862</v>
      </c>
      <c r="V987">
        <f t="shared" si="687"/>
        <v>-0.52076862688040915</v>
      </c>
      <c r="W987">
        <v>0</v>
      </c>
      <c r="X987">
        <v>0</v>
      </c>
      <c r="Y987">
        <f t="shared" si="688"/>
        <v>1.7438049582650023E-2</v>
      </c>
      <c r="Z987">
        <f t="shared" si="689"/>
        <v>0.43462206744945642</v>
      </c>
      <c r="AA987">
        <f t="shared" si="690"/>
        <v>0.3045707280822883</v>
      </c>
      <c r="AB987">
        <f t="shared" si="691"/>
        <v>0.84737019330876717</v>
      </c>
      <c r="AC987">
        <f t="shared" si="692"/>
        <v>0.93921047342141006</v>
      </c>
      <c r="AD987">
        <v>0</v>
      </c>
      <c r="AE987">
        <v>0</v>
      </c>
      <c r="AF987">
        <f t="shared" si="693"/>
        <v>-0.34334193832902321</v>
      </c>
      <c r="AG987">
        <f t="shared" si="694"/>
        <v>0.30731572345693797</v>
      </c>
      <c r="AH987">
        <f t="shared" si="695"/>
        <v>0.51277350186665072</v>
      </c>
      <c r="AI987">
        <f t="shared" si="696"/>
        <v>0.13683203463380569</v>
      </c>
      <c r="AJ987">
        <f t="shared" si="697"/>
        <v>0.78987174667633431</v>
      </c>
      <c r="AK987" s="2">
        <f t="shared" si="698"/>
        <v>6.7154742752356</v>
      </c>
      <c r="AL987" s="2">
        <f t="shared" si="699"/>
        <v>1.8675690797250541</v>
      </c>
      <c r="AM987" s="2">
        <f t="shared" si="700"/>
        <v>6.7746821513275046</v>
      </c>
      <c r="AN987" s="2">
        <f t="shared" si="701"/>
        <v>2.1974378404378809</v>
      </c>
      <c r="AO987" s="2">
        <f t="shared" si="702"/>
        <v>0</v>
      </c>
      <c r="AP987" s="2">
        <f t="shared" si="703"/>
        <v>-9.3212310810417414</v>
      </c>
      <c r="AQ987" s="2">
        <f t="shared" si="704"/>
        <v>0.5967479976702128</v>
      </c>
      <c r="AR987" s="2">
        <f t="shared" si="705"/>
        <v>-3.4740471044730956</v>
      </c>
      <c r="AS987" s="2">
        <f t="shared" si="706"/>
        <v>-3.234057796745083E-2</v>
      </c>
      <c r="AT987" s="2">
        <f t="shared" si="707"/>
        <v>-6.9022713132527863E-2</v>
      </c>
      <c r="AU987" s="2">
        <f t="shared" si="708"/>
        <v>2.4952137361123006E-2</v>
      </c>
      <c r="AV987" s="2">
        <f t="shared" si="709"/>
        <v>2.7121504664705587E-2</v>
      </c>
      <c r="AW987" s="2">
        <f t="shared" si="710"/>
        <v>0</v>
      </c>
      <c r="AX987" s="2">
        <f t="shared" si="711"/>
        <v>-3.6281772959170615E-5</v>
      </c>
      <c r="AY987" s="2">
        <f t="shared" si="712"/>
        <v>-8.2326604913598264E-2</v>
      </c>
      <c r="AZ987" s="2">
        <f t="shared" si="713"/>
        <v>1.9762638807690771E-2</v>
      </c>
      <c r="BA987" s="2">
        <f t="shared" si="714"/>
        <v>49.4869920047067</v>
      </c>
      <c r="BB987" s="2">
        <f t="shared" si="715"/>
        <v>8.2921726194740089</v>
      </c>
      <c r="BC987" s="2">
        <f t="shared" si="716"/>
        <v>31.96201633949218</v>
      </c>
      <c r="BD987" s="2">
        <f t="shared" si="717"/>
        <v>14.859140176605607</v>
      </c>
      <c r="BE987" s="2">
        <f t="shared" si="718"/>
        <v>0</v>
      </c>
      <c r="BF987" s="2">
        <f t="shared" si="719"/>
        <v>-51.448577191844009</v>
      </c>
      <c r="BG987" s="2">
        <f t="shared" si="720"/>
        <v>3.8777936884087989</v>
      </c>
      <c r="BH987" s="2">
        <f t="shared" si="721"/>
        <v>-33.137496295647367</v>
      </c>
    </row>
    <row r="988" spans="2:60" x14ac:dyDescent="0.25">
      <c r="B988">
        <v>3.4620099999999998</v>
      </c>
      <c r="C988">
        <v>-0.97922799999999999</v>
      </c>
      <c r="D988">
        <v>-9.3373799999999996</v>
      </c>
      <c r="E988">
        <v>4.5951800000000001E-2</v>
      </c>
      <c r="F988">
        <v>4.1530299999999999E-2</v>
      </c>
      <c r="G988">
        <v>3.1545900000000002E-2</v>
      </c>
      <c r="H988">
        <v>10.3201</v>
      </c>
      <c r="I988">
        <v>0.54667900000000003</v>
      </c>
      <c r="J988">
        <v>-60.442399999999999</v>
      </c>
      <c r="K988">
        <v>62680080</v>
      </c>
      <c r="L988">
        <f t="shared" si="677"/>
        <v>5.8755000000000002E-2</v>
      </c>
      <c r="M988">
        <f t="shared" si="678"/>
        <v>0.30731572345693797</v>
      </c>
      <c r="N988">
        <f t="shared" si="679"/>
        <v>0.51277350186665072</v>
      </c>
      <c r="O988">
        <f t="shared" si="680"/>
        <v>0.13683203463380569</v>
      </c>
      <c r="P988">
        <f t="shared" si="681"/>
        <v>0.78987174667633431</v>
      </c>
      <c r="Q988">
        <f t="shared" si="682"/>
        <v>1.2140413308884759</v>
      </c>
      <c r="R988">
        <f t="shared" si="683"/>
        <v>-7.5229979444196321E-2</v>
      </c>
      <c r="S988">
        <f t="shared" si="684"/>
        <v>1.0978708028049216</v>
      </c>
      <c r="T988">
        <f t="shared" si="685"/>
        <v>0.70132948900715519</v>
      </c>
      <c r="U988">
        <f t="shared" si="686"/>
        <v>0.8530804909323787</v>
      </c>
      <c r="V988">
        <f t="shared" si="687"/>
        <v>-0.52177933649251751</v>
      </c>
      <c r="W988">
        <v>0</v>
      </c>
      <c r="X988">
        <v>0</v>
      </c>
      <c r="Y988">
        <f t="shared" si="688"/>
        <v>0.52971966581280949</v>
      </c>
      <c r="Z988">
        <f t="shared" si="689"/>
        <v>0.27708607643043826</v>
      </c>
      <c r="AA988">
        <f t="shared" si="690"/>
        <v>0.5288674951756468</v>
      </c>
      <c r="AB988">
        <f t="shared" si="691"/>
        <v>0.60242804918611448</v>
      </c>
      <c r="AC988">
        <f t="shared" si="692"/>
        <v>0.93914456588390349</v>
      </c>
      <c r="AD988">
        <v>0</v>
      </c>
      <c r="AE988">
        <v>0</v>
      </c>
      <c r="AF988">
        <f t="shared" si="693"/>
        <v>-0.34352217449639899</v>
      </c>
      <c r="AG988">
        <f t="shared" si="694"/>
        <v>0.70443073902397502</v>
      </c>
      <c r="AH988">
        <f t="shared" si="695"/>
        <v>0.44190159492494002</v>
      </c>
      <c r="AI988">
        <f t="shared" si="696"/>
        <v>0.40149782266878065</v>
      </c>
      <c r="AJ988">
        <f t="shared" si="697"/>
        <v>0.3837965772556583</v>
      </c>
      <c r="AK988" s="2">
        <f t="shared" si="698"/>
        <v>5.7340954183936992</v>
      </c>
      <c r="AL988" s="2">
        <f t="shared" si="699"/>
        <v>0.5597419349705226</v>
      </c>
      <c r="AM988" s="2">
        <f t="shared" si="700"/>
        <v>7.2215727653212722</v>
      </c>
      <c r="AN988" s="2">
        <f t="shared" si="701"/>
        <v>-3.8453597328008016</v>
      </c>
      <c r="AO988" s="2">
        <f t="shared" si="702"/>
        <v>0</v>
      </c>
      <c r="AP988" s="2">
        <f t="shared" si="703"/>
        <v>-8.9985593800652044</v>
      </c>
      <c r="AQ988" s="2">
        <f t="shared" si="704"/>
        <v>3.8486178319768669</v>
      </c>
      <c r="AR988" s="2">
        <f t="shared" si="705"/>
        <v>-2.0844989439465125</v>
      </c>
      <c r="AS988" s="2">
        <f t="shared" si="706"/>
        <v>-5.4162755984505276E-2</v>
      </c>
      <c r="AT988" s="2">
        <f t="shared" si="707"/>
        <v>-1.4365410258489069E-2</v>
      </c>
      <c r="AU988" s="2">
        <f t="shared" si="708"/>
        <v>3.2883041106270078E-2</v>
      </c>
      <c r="AV988" s="2">
        <f t="shared" si="709"/>
        <v>2.4702510156087071E-2</v>
      </c>
      <c r="AW988" s="2">
        <f t="shared" si="710"/>
        <v>0</v>
      </c>
      <c r="AX988" s="2">
        <f t="shared" si="711"/>
        <v>7.6521922116076953E-4</v>
      </c>
      <c r="AY988" s="2">
        <f t="shared" si="712"/>
        <v>-6.4969486604563535E-3</v>
      </c>
      <c r="AZ988" s="2">
        <f t="shared" si="713"/>
        <v>6.9200300908211054E-2</v>
      </c>
      <c r="BA988" s="2">
        <f t="shared" si="714"/>
        <v>42.375067044834068</v>
      </c>
      <c r="BB988" s="2">
        <f t="shared" si="715"/>
        <v>-5.5307338691036634</v>
      </c>
      <c r="BC988" s="2">
        <f t="shared" si="716"/>
        <v>39.312819574483001</v>
      </c>
      <c r="BD988" s="2">
        <f t="shared" si="717"/>
        <v>-19.706697658871008</v>
      </c>
      <c r="BE988" s="2">
        <f t="shared" si="718"/>
        <v>0</v>
      </c>
      <c r="BF988" s="2">
        <f t="shared" si="719"/>
        <v>-57.177086001290107</v>
      </c>
      <c r="BG988" s="2">
        <f t="shared" si="720"/>
        <v>12.019682894351485</v>
      </c>
      <c r="BH988" s="2">
        <f t="shared" si="721"/>
        <v>-18.611692540425935</v>
      </c>
    </row>
    <row r="989" spans="2:60" x14ac:dyDescent="0.25">
      <c r="B989">
        <v>3.39737</v>
      </c>
      <c r="C989">
        <v>-1.01993</v>
      </c>
      <c r="D989">
        <v>-9.3924500000000002</v>
      </c>
      <c r="E989">
        <v>4.9682299999999999E-2</v>
      </c>
      <c r="F989">
        <v>2.50096E-2</v>
      </c>
      <c r="G989">
        <v>2.8348399999999999E-2</v>
      </c>
      <c r="H989">
        <v>10.3201</v>
      </c>
      <c r="I989">
        <v>0.54667900000000003</v>
      </c>
      <c r="J989">
        <v>-60.442399999999999</v>
      </c>
      <c r="K989">
        <v>62737960</v>
      </c>
      <c r="L989">
        <f t="shared" si="677"/>
        <v>5.7880000000000001E-2</v>
      </c>
      <c r="M989">
        <f t="shared" si="678"/>
        <v>0.70443073902397502</v>
      </c>
      <c r="N989">
        <f t="shared" si="679"/>
        <v>0.44190159492494002</v>
      </c>
      <c r="O989">
        <f t="shared" si="680"/>
        <v>0.40149782266878065</v>
      </c>
      <c r="P989">
        <f t="shared" si="681"/>
        <v>0.3837965772556583</v>
      </c>
      <c r="Q989">
        <f t="shared" si="682"/>
        <v>1.3431632327868648</v>
      </c>
      <c r="R989">
        <f t="shared" si="683"/>
        <v>-0.20720148364509236</v>
      </c>
      <c r="S989">
        <f t="shared" si="684"/>
        <v>1.1028200564753106</v>
      </c>
      <c r="T989">
        <f t="shared" si="685"/>
        <v>0.70442226613765369</v>
      </c>
      <c r="U989">
        <f t="shared" si="686"/>
        <v>0.8517866710656633</v>
      </c>
      <c r="V989">
        <f t="shared" si="687"/>
        <v>-0.52388879258376542</v>
      </c>
      <c r="W989">
        <v>0</v>
      </c>
      <c r="X989">
        <v>0</v>
      </c>
      <c r="Y989">
        <f t="shared" si="688"/>
        <v>0.83153200719562381</v>
      </c>
      <c r="Z989">
        <f t="shared" si="689"/>
        <v>7.3625191535620638E-3</v>
      </c>
      <c r="AA989">
        <f t="shared" si="690"/>
        <v>0.54305721926740136</v>
      </c>
      <c r="AB989">
        <f t="shared" si="691"/>
        <v>0.11657259936403461</v>
      </c>
      <c r="AC989">
        <f t="shared" si="692"/>
        <v>0.93861222443683312</v>
      </c>
      <c r="AD989">
        <v>0</v>
      </c>
      <c r="AE989">
        <v>0</v>
      </c>
      <c r="AF989">
        <f t="shared" si="693"/>
        <v>-0.34497404560015832</v>
      </c>
      <c r="AG989">
        <f t="shared" si="694"/>
        <v>0.82070062817304668</v>
      </c>
      <c r="AH989">
        <f t="shared" si="695"/>
        <v>0.19425119640323138</v>
      </c>
      <c r="AI989">
        <f t="shared" si="696"/>
        <v>0.50718026655484361</v>
      </c>
      <c r="AJ989">
        <f t="shared" si="697"/>
        <v>-0.17744049377083401</v>
      </c>
      <c r="AK989" s="2">
        <f t="shared" si="698"/>
        <v>2.5129866147693338</v>
      </c>
      <c r="AL989" s="2">
        <f t="shared" si="699"/>
        <v>-0.98639072164714314</v>
      </c>
      <c r="AM989" s="2">
        <f t="shared" si="700"/>
        <v>4.7359675692710859</v>
      </c>
      <c r="AN989" s="2">
        <f t="shared" si="701"/>
        <v>-8.4310758462577642</v>
      </c>
      <c r="AO989" s="2">
        <f t="shared" si="702"/>
        <v>0</v>
      </c>
      <c r="AP989" s="2">
        <f t="shared" si="703"/>
        <v>-7.0080434762157653</v>
      </c>
      <c r="AQ989" s="2">
        <f t="shared" si="704"/>
        <v>5.6743349611790643</v>
      </c>
      <c r="AR989" s="2">
        <f t="shared" si="705"/>
        <v>-4.4147193011685975</v>
      </c>
      <c r="AS989" s="2">
        <f t="shared" si="706"/>
        <v>-4.287600644603079E-2</v>
      </c>
      <c r="AT989" s="2">
        <f t="shared" si="707"/>
        <v>3.678096130302138E-2</v>
      </c>
      <c r="AU989" s="2">
        <f t="shared" si="708"/>
        <v>2.415822452731263E-2</v>
      </c>
      <c r="AV989" s="2">
        <f t="shared" si="709"/>
        <v>1.1073931215404873E-2</v>
      </c>
      <c r="AW989" s="2">
        <f t="shared" si="710"/>
        <v>0</v>
      </c>
      <c r="AX989" s="2">
        <f t="shared" si="711"/>
        <v>4.0030930770425209E-2</v>
      </c>
      <c r="AY989" s="2">
        <f t="shared" si="712"/>
        <v>4.3455238380191843E-2</v>
      </c>
      <c r="AZ989" s="2">
        <f t="shared" si="713"/>
        <v>2.0164564140692974E-2</v>
      </c>
      <c r="BA989" s="2">
        <f t="shared" si="714"/>
        <v>18.41762716313378</v>
      </c>
      <c r="BB989" s="2">
        <f t="shared" si="715"/>
        <v>-17.207509856131725</v>
      </c>
      <c r="BC989" s="2">
        <f t="shared" si="716"/>
        <v>31.0555095100062</v>
      </c>
      <c r="BD989" s="2">
        <f t="shared" si="717"/>
        <v>-46.479403858094827</v>
      </c>
      <c r="BE989" s="2">
        <f t="shared" si="718"/>
        <v>0</v>
      </c>
      <c r="BF989" s="2">
        <f t="shared" si="719"/>
        <v>-50.840655405677843</v>
      </c>
      <c r="BG989" s="2">
        <f t="shared" si="720"/>
        <v>28.416957620352303</v>
      </c>
      <c r="BH989" s="2">
        <f t="shared" si="721"/>
        <v>-19.177886151066264</v>
      </c>
    </row>
    <row r="990" spans="2:60" x14ac:dyDescent="0.25">
      <c r="B990">
        <v>3.41174</v>
      </c>
      <c r="C990">
        <v>-1.1085100000000001</v>
      </c>
      <c r="D990">
        <v>-9.4977999999999998</v>
      </c>
      <c r="E990">
        <v>3.8490900000000002E-2</v>
      </c>
      <c r="F990">
        <v>1.8880999999999998E-2</v>
      </c>
      <c r="G990">
        <v>2.3019100000000001E-2</v>
      </c>
      <c r="H990">
        <v>10.139099999999999</v>
      </c>
      <c r="I990">
        <v>1.0933600000000001</v>
      </c>
      <c r="J990">
        <v>-59.916800000000002</v>
      </c>
      <c r="K990">
        <v>62799443</v>
      </c>
      <c r="L990">
        <f t="shared" si="677"/>
        <v>6.1483000000000003E-2</v>
      </c>
      <c r="M990">
        <f t="shared" si="678"/>
        <v>0.82070062817304668</v>
      </c>
      <c r="N990">
        <f t="shared" si="679"/>
        <v>0.19425119640323138</v>
      </c>
      <c r="O990">
        <f t="shared" si="680"/>
        <v>0.50718026655484361</v>
      </c>
      <c r="P990">
        <f t="shared" si="681"/>
        <v>-0.17744049377083401</v>
      </c>
      <c r="Q990">
        <f t="shared" si="682"/>
        <v>1.0086451409281942</v>
      </c>
      <c r="R990">
        <f t="shared" si="683"/>
        <v>-0.50968223879199526</v>
      </c>
      <c r="S990">
        <f t="shared" si="684"/>
        <v>1.1033485554465952</v>
      </c>
      <c r="T990">
        <f t="shared" si="685"/>
        <v>0.70444669975188912</v>
      </c>
      <c r="U990">
        <f t="shared" si="686"/>
        <v>0.8516482039841099</v>
      </c>
      <c r="V990">
        <f t="shared" si="687"/>
        <v>-0.52411385847985359</v>
      </c>
      <c r="W990">
        <v>0</v>
      </c>
      <c r="X990">
        <v>0</v>
      </c>
      <c r="Y990">
        <f t="shared" si="688"/>
        <v>0.80075796005343147</v>
      </c>
      <c r="Z990">
        <f t="shared" si="689"/>
        <v>-0.26470689035003853</v>
      </c>
      <c r="AA990">
        <f t="shared" si="690"/>
        <v>0.33894014126681243</v>
      </c>
      <c r="AB990">
        <f t="shared" si="691"/>
        <v>-0.41693708428288412</v>
      </c>
      <c r="AC990">
        <f t="shared" si="692"/>
        <v>0.93860800988541337</v>
      </c>
      <c r="AD990">
        <v>0</v>
      </c>
      <c r="AE990">
        <v>0</v>
      </c>
      <c r="AF990">
        <f t="shared" si="693"/>
        <v>-0.34498551241891851</v>
      </c>
      <c r="AG990">
        <f t="shared" si="694"/>
        <v>0.60776058161787405</v>
      </c>
      <c r="AH990">
        <f t="shared" si="695"/>
        <v>-0.13152656924013409</v>
      </c>
      <c r="AI990">
        <f t="shared" si="696"/>
        <v>0.40945197367295016</v>
      </c>
      <c r="AJ990">
        <f t="shared" si="697"/>
        <v>-0.66759038209874566</v>
      </c>
      <c r="AK990" s="2">
        <f t="shared" si="698"/>
        <v>-1.785814501274678</v>
      </c>
      <c r="AL990" s="2">
        <f t="shared" si="699"/>
        <v>-2.2137741362713905</v>
      </c>
      <c r="AM990" s="2">
        <f t="shared" si="700"/>
        <v>0.32982332964480154</v>
      </c>
      <c r="AN990" s="2">
        <f t="shared" si="701"/>
        <v>-9.7405470226027315</v>
      </c>
      <c r="AO990" s="2">
        <f t="shared" si="702"/>
        <v>0</v>
      </c>
      <c r="AP990" s="2">
        <f t="shared" si="703"/>
        <v>-6.3516384416886549</v>
      </c>
      <c r="AQ990" s="2">
        <f t="shared" si="704"/>
        <v>3.4613421771992217</v>
      </c>
      <c r="AR990" s="2">
        <f t="shared" si="705"/>
        <v>-7.1240977341769138</v>
      </c>
      <c r="AS990" s="2">
        <f t="shared" si="706"/>
        <v>-1.2968453518298935E-2</v>
      </c>
      <c r="AT990" s="2">
        <f t="shared" si="707"/>
        <v>4.6614593045685639E-2</v>
      </c>
      <c r="AU990" s="2">
        <f t="shared" si="708"/>
        <v>4.1943165437258742E-3</v>
      </c>
      <c r="AV990" s="2">
        <f t="shared" si="709"/>
        <v>3.0376217473317597E-3</v>
      </c>
      <c r="AW990" s="2">
        <f t="shared" si="710"/>
        <v>0</v>
      </c>
      <c r="AX990" s="2">
        <f t="shared" si="711"/>
        <v>4.3060626812108815E-2</v>
      </c>
      <c r="AY990" s="2">
        <f t="shared" si="712"/>
        <v>1.1582438688147669E-3</v>
      </c>
      <c r="AZ990" s="2">
        <f t="shared" si="713"/>
        <v>-2.2635401439087575E-2</v>
      </c>
      <c r="BA990" s="2">
        <f t="shared" si="714"/>
        <v>-13.155729498860714</v>
      </c>
      <c r="BB990" s="2">
        <f t="shared" si="715"/>
        <v>-21.873446517734639</v>
      </c>
      <c r="BC990" s="2">
        <f t="shared" si="716"/>
        <v>10.737144413080554</v>
      </c>
      <c r="BD990" s="2">
        <f t="shared" si="717"/>
        <v>-54.103720350645581</v>
      </c>
      <c r="BE990" s="2">
        <f t="shared" si="718"/>
        <v>0</v>
      </c>
      <c r="BF990" s="2">
        <f t="shared" si="719"/>
        <v>-40.931170205406758</v>
      </c>
      <c r="BG990" s="2">
        <f t="shared" si="720"/>
        <v>29.875255117111053</v>
      </c>
      <c r="BH990" s="2">
        <f t="shared" si="721"/>
        <v>-33.55783283293411</v>
      </c>
    </row>
    <row r="991" spans="2:60" x14ac:dyDescent="0.25">
      <c r="B991">
        <v>3.3590599999999999</v>
      </c>
      <c r="C991">
        <v>-1.0486599999999999</v>
      </c>
      <c r="D991">
        <v>-9.3014700000000001</v>
      </c>
      <c r="E991">
        <v>4.86165E-2</v>
      </c>
      <c r="F991">
        <v>4.1130600000000003E-2</v>
      </c>
      <c r="G991">
        <v>2.3818499999999999E-2</v>
      </c>
      <c r="H991">
        <v>10.139099999999999</v>
      </c>
      <c r="I991">
        <v>1.0933600000000001</v>
      </c>
      <c r="J991">
        <v>-59.916800000000002</v>
      </c>
      <c r="K991">
        <v>62871830</v>
      </c>
      <c r="L991">
        <f t="shared" si="677"/>
        <v>7.2387000000000007E-2</v>
      </c>
      <c r="M991">
        <f t="shared" si="678"/>
        <v>0.60776058161787405</v>
      </c>
      <c r="N991">
        <f t="shared" si="679"/>
        <v>-0.13152656924013409</v>
      </c>
      <c r="O991">
        <f t="shared" si="680"/>
        <v>0.40945197367295016</v>
      </c>
      <c r="P991">
        <f t="shared" si="681"/>
        <v>-0.66759038209874566</v>
      </c>
      <c r="Q991">
        <f t="shared" si="682"/>
        <v>0.728138590509392</v>
      </c>
      <c r="R991">
        <f t="shared" si="683"/>
        <v>-0.6305060465806468</v>
      </c>
      <c r="S991">
        <f t="shared" si="684"/>
        <v>1.0988990451490384</v>
      </c>
      <c r="T991">
        <f t="shared" si="685"/>
        <v>0.70147487671038933</v>
      </c>
      <c r="U991">
        <f t="shared" si="686"/>
        <v>0.85281212039680054</v>
      </c>
      <c r="V991">
        <f t="shared" si="687"/>
        <v>-0.52221785425654776</v>
      </c>
      <c r="W991">
        <v>0</v>
      </c>
      <c r="X991">
        <v>0</v>
      </c>
      <c r="Y991">
        <f t="shared" si="688"/>
        <v>0.44962006753682388</v>
      </c>
      <c r="Z991">
        <f t="shared" si="689"/>
        <v>-0.42955087923639301</v>
      </c>
      <c r="AA991">
        <f t="shared" si="690"/>
        <v>5.5798900676778951E-4</v>
      </c>
      <c r="AB991">
        <f t="shared" si="691"/>
        <v>-0.78315230042673811</v>
      </c>
      <c r="AC991">
        <f t="shared" si="692"/>
        <v>0.93911959145253954</v>
      </c>
      <c r="AD991">
        <v>0</v>
      </c>
      <c r="AE991">
        <v>0</v>
      </c>
      <c r="AF991">
        <f t="shared" si="693"/>
        <v>-0.34359044362440461</v>
      </c>
      <c r="AG991">
        <f t="shared" si="694"/>
        <v>0.15316336780494932</v>
      </c>
      <c r="AH991">
        <f t="shared" si="695"/>
        <v>-0.40320792652618764</v>
      </c>
      <c r="AI991">
        <f t="shared" si="696"/>
        <v>0.14811359556415613</v>
      </c>
      <c r="AJ991">
        <f t="shared" si="697"/>
        <v>-0.88995882688928685</v>
      </c>
      <c r="AK991" s="2">
        <f t="shared" si="698"/>
        <v>-5.3383903669963795</v>
      </c>
      <c r="AL991" s="2">
        <f t="shared" si="699"/>
        <v>-2.4670763203620703</v>
      </c>
      <c r="AM991" s="2">
        <f t="shared" si="700"/>
        <v>-4.1032007984020424</v>
      </c>
      <c r="AN991" s="2">
        <f t="shared" si="701"/>
        <v>-6.8905139116877088</v>
      </c>
      <c r="AO991" s="2">
        <f t="shared" si="702"/>
        <v>0</v>
      </c>
      <c r="AP991" s="2">
        <f t="shared" si="703"/>
        <v>-7.7621238191891013</v>
      </c>
      <c r="AQ991" s="2">
        <f t="shared" si="704"/>
        <v>0.43276153654316318</v>
      </c>
      <c r="AR991" s="2">
        <f t="shared" si="705"/>
        <v>-6.2018116150175011</v>
      </c>
      <c r="AS991" s="2">
        <f t="shared" si="706"/>
        <v>5.4543576211293077E-3</v>
      </c>
      <c r="AT991" s="2">
        <f t="shared" si="707"/>
        <v>6.6758117121105201E-2</v>
      </c>
      <c r="AU991" s="2">
        <f t="shared" si="708"/>
        <v>-4.3255848435654019E-3</v>
      </c>
      <c r="AV991" s="2">
        <f t="shared" si="709"/>
        <v>-1.0839943173593911E-2</v>
      </c>
      <c r="AW991" s="2">
        <f t="shared" si="710"/>
        <v>0</v>
      </c>
      <c r="AX991" s="2">
        <f t="shared" si="711"/>
        <v>3.3964190069105948E-2</v>
      </c>
      <c r="AY991" s="2">
        <f t="shared" si="712"/>
        <v>-5.0855034906904517E-2</v>
      </c>
      <c r="AZ991" s="2">
        <f t="shared" si="713"/>
        <v>-2.9712126958990427E-2</v>
      </c>
      <c r="BA991" s="2">
        <f t="shared" si="714"/>
        <v>-39.113996777886541</v>
      </c>
      <c r="BB991" s="2">
        <f t="shared" si="715"/>
        <v>-17.640990082914151</v>
      </c>
      <c r="BC991" s="2">
        <f t="shared" si="716"/>
        <v>-13.98491567746694</v>
      </c>
      <c r="BD991" s="2">
        <f t="shared" si="717"/>
        <v>-40.710349612693634</v>
      </c>
      <c r="BE991" s="2">
        <f t="shared" si="718"/>
        <v>0</v>
      </c>
      <c r="BF991" s="2">
        <f t="shared" si="719"/>
        <v>-41.871156397144254</v>
      </c>
      <c r="BG991" s="2">
        <f t="shared" si="720"/>
        <v>13.938285385857647</v>
      </c>
      <c r="BH991" s="2">
        <f t="shared" si="721"/>
        <v>-41.79174762567213</v>
      </c>
    </row>
    <row r="992" spans="2:60" x14ac:dyDescent="0.25">
      <c r="B992">
        <v>3.36625</v>
      </c>
      <c r="C992">
        <v>-1.0175399999999999</v>
      </c>
      <c r="D992">
        <v>-9.3110499999999998</v>
      </c>
      <c r="E992">
        <v>4.16884E-2</v>
      </c>
      <c r="F992">
        <v>5.3521100000000002E-2</v>
      </c>
      <c r="G992">
        <v>1.9555099999999999E-2</v>
      </c>
      <c r="H992">
        <v>11.2254</v>
      </c>
      <c r="I992">
        <v>1.4578100000000001</v>
      </c>
      <c r="J992">
        <v>-60.617600000000003</v>
      </c>
      <c r="K992">
        <v>62932807</v>
      </c>
      <c r="L992">
        <f t="shared" si="677"/>
        <v>6.0977000000000003E-2</v>
      </c>
      <c r="M992">
        <f t="shared" si="678"/>
        <v>0.15316336780494932</v>
      </c>
      <c r="N992">
        <f t="shared" si="679"/>
        <v>-0.40320792652618764</v>
      </c>
      <c r="O992">
        <f t="shared" si="680"/>
        <v>0.14811359556415613</v>
      </c>
      <c r="P992">
        <f t="shared" si="681"/>
        <v>-0.88995882688928685</v>
      </c>
      <c r="Q992">
        <f t="shared" si="682"/>
        <v>0.89667529214404396</v>
      </c>
      <c r="R992">
        <f t="shared" si="683"/>
        <v>-0.32134711814686262</v>
      </c>
      <c r="S992">
        <f t="shared" si="684"/>
        <v>1.0968841838184253</v>
      </c>
      <c r="T992">
        <f t="shared" si="685"/>
        <v>0.69864211010631916</v>
      </c>
      <c r="U992">
        <f t="shared" si="686"/>
        <v>0.85333778582162922</v>
      </c>
      <c r="V992">
        <f t="shared" si="687"/>
        <v>-0.52135844031629452</v>
      </c>
      <c r="W992">
        <v>0</v>
      </c>
      <c r="X992">
        <v>0</v>
      </c>
      <c r="Y992">
        <f t="shared" si="688"/>
        <v>-7.9515766545201011E-2</v>
      </c>
      <c r="Z992">
        <f t="shared" si="689"/>
        <v>-0.42392557379996643</v>
      </c>
      <c r="AA992">
        <f t="shared" si="690"/>
        <v>-0.33759661824392045</v>
      </c>
      <c r="AB992">
        <f t="shared" si="691"/>
        <v>-0.8366557679830855</v>
      </c>
      <c r="AC992">
        <f t="shared" si="692"/>
        <v>0.93960530505360151</v>
      </c>
      <c r="AD992">
        <v>0</v>
      </c>
      <c r="AE992">
        <v>0</v>
      </c>
      <c r="AF992">
        <f t="shared" si="693"/>
        <v>-0.34225994611570959</v>
      </c>
      <c r="AG992">
        <f t="shared" si="694"/>
        <v>-0.36106719414856303</v>
      </c>
      <c r="AH992">
        <f t="shared" si="695"/>
        <v>-0.51386851845935055</v>
      </c>
      <c r="AI992">
        <f t="shared" si="696"/>
        <v>-0.17211482942429535</v>
      </c>
      <c r="AJ992">
        <f t="shared" si="697"/>
        <v>-0.75891113612749239</v>
      </c>
      <c r="AK992" s="2">
        <f t="shared" si="698"/>
        <v>-6.7784409444083638</v>
      </c>
      <c r="AL992" s="2">
        <f t="shared" si="699"/>
        <v>-1.76907561181715</v>
      </c>
      <c r="AM992" s="2">
        <f t="shared" si="700"/>
        <v>-6.9059629185739695</v>
      </c>
      <c r="AN992" s="2">
        <f t="shared" si="701"/>
        <v>-1.514418973310657</v>
      </c>
      <c r="AO992" s="2">
        <f t="shared" si="702"/>
        <v>0</v>
      </c>
      <c r="AP992" s="2">
        <f t="shared" si="703"/>
        <v>-9.3744073937652495</v>
      </c>
      <c r="AQ992" s="2">
        <f t="shared" si="704"/>
        <v>0.91001744410146124</v>
      </c>
      <c r="AR992" s="2">
        <f t="shared" si="705"/>
        <v>-3.217923722487904</v>
      </c>
      <c r="AS992" s="2">
        <f t="shared" si="706"/>
        <v>2.6285124620348259E-2</v>
      </c>
      <c r="AT992" s="2">
        <f t="shared" si="707"/>
        <v>5.6913087284840694E-2</v>
      </c>
      <c r="AU992" s="2">
        <f t="shared" si="708"/>
        <v>-2.1018716310253621E-2</v>
      </c>
      <c r="AV992" s="2">
        <f t="shared" si="709"/>
        <v>-2.4759625599954944E-2</v>
      </c>
      <c r="AW992" s="2">
        <f t="shared" si="710"/>
        <v>0</v>
      </c>
      <c r="AX992" s="2">
        <f t="shared" si="711"/>
        <v>-3.0576585652473784E-3</v>
      </c>
      <c r="AY992" s="2">
        <f t="shared" si="712"/>
        <v>-6.7746063388773925E-2</v>
      </c>
      <c r="AZ992" s="2">
        <f t="shared" si="713"/>
        <v>1.9645722058570222E-2</v>
      </c>
      <c r="BA992" s="2">
        <f t="shared" si="714"/>
        <v>-49.636919407166353</v>
      </c>
      <c r="BB992" s="2">
        <f t="shared" si="715"/>
        <v>-5.9615797440846414</v>
      </c>
      <c r="BC992" s="2">
        <f t="shared" si="716"/>
        <v>-34.208357533137104</v>
      </c>
      <c r="BD992" s="2">
        <f t="shared" si="717"/>
        <v>-11.534830667268317</v>
      </c>
      <c r="BE992" s="2">
        <f t="shared" si="718"/>
        <v>0</v>
      </c>
      <c r="BF992" s="2">
        <f t="shared" si="719"/>
        <v>-53.079589968705598</v>
      </c>
      <c r="BG992" s="2">
        <f t="shared" si="720"/>
        <v>2.7670607185451246</v>
      </c>
      <c r="BH992" s="2">
        <f t="shared" si="721"/>
        <v>-31.265456156116951</v>
      </c>
    </row>
    <row r="993" spans="2:60" x14ac:dyDescent="0.25">
      <c r="B993">
        <v>3.4524400000000002</v>
      </c>
      <c r="C993">
        <v>-0.96007500000000001</v>
      </c>
      <c r="D993">
        <v>-9.2775300000000005</v>
      </c>
      <c r="E993">
        <v>4.4619499999999999E-2</v>
      </c>
      <c r="F993">
        <v>3.7799800000000001E-2</v>
      </c>
      <c r="G993">
        <v>2.78155E-2</v>
      </c>
      <c r="H993">
        <v>9.7769499999999994</v>
      </c>
      <c r="I993">
        <v>1.4578100000000001</v>
      </c>
      <c r="J993">
        <v>-60.617600000000003</v>
      </c>
      <c r="K993">
        <v>62993986</v>
      </c>
      <c r="L993">
        <f t="shared" si="677"/>
        <v>6.1178999999999997E-2</v>
      </c>
      <c r="M993">
        <f t="shared" si="678"/>
        <v>-0.36106719414856303</v>
      </c>
      <c r="N993">
        <f t="shared" si="679"/>
        <v>-0.51386851845935055</v>
      </c>
      <c r="O993">
        <f t="shared" si="680"/>
        <v>-0.17211482942429535</v>
      </c>
      <c r="P993">
        <f t="shared" si="681"/>
        <v>-0.75891113612749239</v>
      </c>
      <c r="Q993">
        <f t="shared" si="682"/>
        <v>1.2401323658449914</v>
      </c>
      <c r="R993">
        <f t="shared" si="683"/>
        <v>-5.2083262703563289E-2</v>
      </c>
      <c r="S993">
        <f t="shared" si="684"/>
        <v>1.0995658242554607</v>
      </c>
      <c r="T993">
        <f t="shared" si="685"/>
        <v>0.69909208845770066</v>
      </c>
      <c r="U993">
        <f t="shared" si="686"/>
        <v>0.8526379710284826</v>
      </c>
      <c r="V993">
        <f t="shared" si="687"/>
        <v>-0.52250214388118299</v>
      </c>
      <c r="W993">
        <v>0</v>
      </c>
      <c r="X993">
        <v>0</v>
      </c>
      <c r="Y993">
        <f t="shared" si="688"/>
        <v>-0.57635700239183585</v>
      </c>
      <c r="Z993">
        <f t="shared" si="689"/>
        <v>-0.24948542792680553</v>
      </c>
      <c r="AA993">
        <f t="shared" si="690"/>
        <v>-0.54328433458616365</v>
      </c>
      <c r="AB993">
        <f t="shared" si="691"/>
        <v>-0.55714608393072718</v>
      </c>
      <c r="AC993">
        <f t="shared" si="692"/>
        <v>0.93952827648963178</v>
      </c>
      <c r="AD993">
        <v>0</v>
      </c>
      <c r="AE993">
        <v>0</v>
      </c>
      <c r="AF993">
        <f t="shared" si="693"/>
        <v>-0.3424713384743634</v>
      </c>
      <c r="AG993">
        <f t="shared" si="694"/>
        <v>-0.73231026618943817</v>
      </c>
      <c r="AH993">
        <f t="shared" si="695"/>
        <v>-0.4204579273472272</v>
      </c>
      <c r="AI993">
        <f t="shared" si="696"/>
        <v>-0.42498938608561238</v>
      </c>
      <c r="AJ993">
        <f t="shared" si="697"/>
        <v>-0.32606874594017987</v>
      </c>
      <c r="AK993" s="2">
        <f t="shared" si="698"/>
        <v>-5.4319637497466244</v>
      </c>
      <c r="AL993" s="2">
        <f t="shared" si="699"/>
        <v>-0.37837393935508423</v>
      </c>
      <c r="AM993" s="2">
        <f t="shared" si="700"/>
        <v>-7.0408741724519981</v>
      </c>
      <c r="AN993" s="2">
        <f t="shared" si="701"/>
        <v>4.4373801652865934</v>
      </c>
      <c r="AO993" s="2">
        <f t="shared" si="702"/>
        <v>0</v>
      </c>
      <c r="AP993" s="2">
        <f t="shared" si="703"/>
        <v>-8.7618334955706345</v>
      </c>
      <c r="AQ993" s="2">
        <f t="shared" si="704"/>
        <v>4.1746893351474643</v>
      </c>
      <c r="AR993" s="2">
        <f t="shared" si="705"/>
        <v>-2.1716103727481664</v>
      </c>
      <c r="AS993" s="2">
        <f t="shared" si="706"/>
        <v>5.0543955195623734E-2</v>
      </c>
      <c r="AT993" s="2">
        <f t="shared" si="707"/>
        <v>7.7885914562286947E-3</v>
      </c>
      <c r="AU993" s="2">
        <f t="shared" si="708"/>
        <v>-3.3216993388611435E-2</v>
      </c>
      <c r="AV993" s="2">
        <f t="shared" si="709"/>
        <v>-2.1787714131401768E-2</v>
      </c>
      <c r="AW993" s="2">
        <f t="shared" si="710"/>
        <v>0</v>
      </c>
      <c r="AX993" s="2">
        <f t="shared" si="711"/>
        <v>1.7019850199620126E-3</v>
      </c>
      <c r="AY993" s="2">
        <f t="shared" si="712"/>
        <v>3.5860616556026223E-3</v>
      </c>
      <c r="AZ993" s="2">
        <f t="shared" si="713"/>
        <v>6.4634898540448238E-2</v>
      </c>
      <c r="BA993" s="2">
        <f t="shared" si="714"/>
        <v>-40.728394154287713</v>
      </c>
      <c r="BB993" s="2">
        <f t="shared" si="715"/>
        <v>8.0094002236373925</v>
      </c>
      <c r="BC993" s="2">
        <f t="shared" si="716"/>
        <v>-39.095679903224934</v>
      </c>
      <c r="BD993" s="2">
        <f t="shared" si="717"/>
        <v>22.820662164664572</v>
      </c>
      <c r="BE993" s="2">
        <f t="shared" si="718"/>
        <v>0</v>
      </c>
      <c r="BF993" s="2">
        <f t="shared" si="719"/>
        <v>-57.418892457707848</v>
      </c>
      <c r="BG993" s="2">
        <f t="shared" si="720"/>
        <v>12.754603666794189</v>
      </c>
      <c r="BH993" s="2">
        <f t="shared" si="721"/>
        <v>-17.68044867337305</v>
      </c>
    </row>
    <row r="994" spans="2:60" x14ac:dyDescent="0.25">
      <c r="B994">
        <v>3.3877899999999999</v>
      </c>
      <c r="C994">
        <v>-1.0247200000000001</v>
      </c>
      <c r="D994">
        <v>-9.3182299999999998</v>
      </c>
      <c r="E994">
        <v>5.1281100000000003E-2</v>
      </c>
      <c r="F994">
        <v>3.9265300000000003E-2</v>
      </c>
      <c r="G994">
        <v>1.9555099999999999E-2</v>
      </c>
      <c r="H994">
        <v>9.7769499999999994</v>
      </c>
      <c r="I994">
        <v>1.4578100000000001</v>
      </c>
      <c r="J994">
        <v>-60.617600000000003</v>
      </c>
      <c r="K994">
        <v>63051687</v>
      </c>
      <c r="L994">
        <f t="shared" si="677"/>
        <v>5.7701000000000002E-2</v>
      </c>
      <c r="M994">
        <f t="shared" si="678"/>
        <v>-0.73231026618943817</v>
      </c>
      <c r="N994">
        <f t="shared" si="679"/>
        <v>-0.4204579273472272</v>
      </c>
      <c r="O994">
        <f t="shared" si="680"/>
        <v>-0.42498938608561238</v>
      </c>
      <c r="P994">
        <f t="shared" si="681"/>
        <v>-0.32606874594017987</v>
      </c>
      <c r="Q994">
        <f t="shared" si="682"/>
        <v>1.3278432961186186</v>
      </c>
      <c r="R994">
        <f t="shared" si="683"/>
        <v>-0.21858346977457688</v>
      </c>
      <c r="S994">
        <f t="shared" si="684"/>
        <v>1.1042276158056079</v>
      </c>
      <c r="T994">
        <f t="shared" si="685"/>
        <v>0.70190018168187007</v>
      </c>
      <c r="U994">
        <f t="shared" si="686"/>
        <v>0.85141775786964236</v>
      </c>
      <c r="V994">
        <f t="shared" si="687"/>
        <v>-0.52448813292984142</v>
      </c>
      <c r="W994">
        <v>0</v>
      </c>
      <c r="X994">
        <v>0</v>
      </c>
      <c r="Y994">
        <f t="shared" si="688"/>
        <v>-0.84402715819383056</v>
      </c>
      <c r="Z994">
        <f t="shared" si="689"/>
        <v>2.6102698458560447E-2</v>
      </c>
      <c r="AA994">
        <f t="shared" si="690"/>
        <v>-0.5328626979843476</v>
      </c>
      <c r="AB994">
        <f t="shared" si="691"/>
        <v>-5.471883095671165E-2</v>
      </c>
      <c r="AC994">
        <f t="shared" si="692"/>
        <v>0.939046504857176</v>
      </c>
      <c r="AD994">
        <v>0</v>
      </c>
      <c r="AE994">
        <v>0</v>
      </c>
      <c r="AF994">
        <f t="shared" si="693"/>
        <v>-0.3437901419696639</v>
      </c>
      <c r="AG994">
        <f t="shared" si="694"/>
        <v>-0.81139254756947332</v>
      </c>
      <c r="AH994">
        <f t="shared" si="695"/>
        <v>-0.15868129483552501</v>
      </c>
      <c r="AI994">
        <f t="shared" si="696"/>
        <v>-0.5093567045198264</v>
      </c>
      <c r="AJ994">
        <f t="shared" si="697"/>
        <v>0.23878468958193827</v>
      </c>
      <c r="AK994" s="2">
        <f t="shared" si="698"/>
        <v>-2.0494555325041479</v>
      </c>
      <c r="AL994" s="2">
        <f t="shared" si="699"/>
        <v>1.145106285070798</v>
      </c>
      <c r="AM994" s="2">
        <f t="shared" si="700"/>
        <v>-4.2721631331837937</v>
      </c>
      <c r="AN994" s="2">
        <f t="shared" si="701"/>
        <v>8.6944619313126363</v>
      </c>
      <c r="AO994" s="2">
        <f t="shared" si="702"/>
        <v>0</v>
      </c>
      <c r="AP994" s="2">
        <f t="shared" si="703"/>
        <v>-6.7883558276447911</v>
      </c>
      <c r="AQ994" s="2">
        <f t="shared" si="704"/>
        <v>5.5398241453956567</v>
      </c>
      <c r="AR994" s="2">
        <f t="shared" si="705"/>
        <v>-4.7523842532745757</v>
      </c>
      <c r="AS994" s="2">
        <f t="shared" si="706"/>
        <v>4.4625187693288104E-2</v>
      </c>
      <c r="AT994" s="2">
        <f t="shared" si="707"/>
        <v>-3.3061198805365011E-2</v>
      </c>
      <c r="AU994" s="2">
        <f t="shared" si="708"/>
        <v>-3.7253449447373341E-2</v>
      </c>
      <c r="AV994" s="2">
        <f t="shared" si="709"/>
        <v>-9.0358839342332652E-3</v>
      </c>
      <c r="AW994" s="2">
        <f t="shared" si="710"/>
        <v>0</v>
      </c>
      <c r="AX994" s="2">
        <f t="shared" si="711"/>
        <v>3.4667038445399423E-2</v>
      </c>
      <c r="AY994" s="2">
        <f t="shared" si="712"/>
        <v>5.3227329206013002E-2</v>
      </c>
      <c r="AZ994" s="2">
        <f t="shared" si="713"/>
        <v>2.2780799115261676E-2</v>
      </c>
      <c r="BA994" s="2">
        <f t="shared" si="714"/>
        <v>-15.035154904196508</v>
      </c>
      <c r="BB994" s="2">
        <f t="shared" si="715"/>
        <v>19.077422031481444</v>
      </c>
      <c r="BC994" s="2">
        <f t="shared" si="716"/>
        <v>-29.742677511536748</v>
      </c>
      <c r="BD994" s="2">
        <f t="shared" si="717"/>
        <v>47.933042998988554</v>
      </c>
      <c r="BE994" s="2">
        <f t="shared" si="718"/>
        <v>0</v>
      </c>
      <c r="BF994" s="2">
        <f t="shared" si="719"/>
        <v>-50.361434148890773</v>
      </c>
      <c r="BG994" s="2">
        <f t="shared" si="720"/>
        <v>29.324363666447066</v>
      </c>
      <c r="BH994" s="2">
        <f t="shared" si="721"/>
        <v>-19.391107164973633</v>
      </c>
    </row>
    <row r="995" spans="2:60" x14ac:dyDescent="0.25">
      <c r="B995">
        <v>3.4260999999999999</v>
      </c>
      <c r="C995">
        <v>-1.0366899999999999</v>
      </c>
      <c r="D995">
        <v>-9.3325999999999993</v>
      </c>
      <c r="E995">
        <v>3.92903E-2</v>
      </c>
      <c r="F995">
        <v>3.5801300000000001E-2</v>
      </c>
      <c r="G995">
        <v>2.2353000000000001E-2</v>
      </c>
      <c r="H995">
        <v>9.7769499999999994</v>
      </c>
      <c r="I995">
        <v>1.4578100000000001</v>
      </c>
      <c r="J995">
        <v>-60.617600000000003</v>
      </c>
      <c r="K995">
        <v>63110400</v>
      </c>
      <c r="L995">
        <f t="shared" si="677"/>
        <v>5.8713000000000001E-2</v>
      </c>
      <c r="M995">
        <f t="shared" si="678"/>
        <v>-0.81139254756947332</v>
      </c>
      <c r="N995">
        <f t="shared" si="679"/>
        <v>-0.15868129483552501</v>
      </c>
      <c r="O995">
        <f t="shared" si="680"/>
        <v>-0.5093567045198264</v>
      </c>
      <c r="P995">
        <f t="shared" si="681"/>
        <v>0.23878468958193827</v>
      </c>
      <c r="Q995">
        <f t="shared" si="682"/>
        <v>0.96001745359596757</v>
      </c>
      <c r="R995">
        <f t="shared" si="683"/>
        <v>-0.52728681403339328</v>
      </c>
      <c r="S995">
        <f t="shared" si="684"/>
        <v>1.1033381102730948</v>
      </c>
      <c r="T995">
        <f t="shared" si="685"/>
        <v>0.7020071862155508</v>
      </c>
      <c r="U995">
        <f t="shared" si="686"/>
        <v>0.85165094120258822</v>
      </c>
      <c r="V995">
        <f t="shared" si="687"/>
        <v>-0.52410941066607997</v>
      </c>
      <c r="W995">
        <v>0</v>
      </c>
      <c r="X995">
        <v>0</v>
      </c>
      <c r="Y995">
        <f t="shared" si="688"/>
        <v>-0.77418958674228522</v>
      </c>
      <c r="Z995">
        <f t="shared" si="689"/>
        <v>0.29011739582756568</v>
      </c>
      <c r="AA995">
        <f t="shared" si="690"/>
        <v>-0.30864481387928627</v>
      </c>
      <c r="AB995">
        <f t="shared" si="691"/>
        <v>0.47031984785192843</v>
      </c>
      <c r="AC995">
        <f t="shared" si="692"/>
        <v>0.93902810996126529</v>
      </c>
      <c r="AD995">
        <v>0</v>
      </c>
      <c r="AE995">
        <v>0</v>
      </c>
      <c r="AF995">
        <f t="shared" si="693"/>
        <v>-0.34384038259426997</v>
      </c>
      <c r="AG995">
        <f t="shared" si="694"/>
        <v>-0.56527082796321526</v>
      </c>
      <c r="AH995">
        <f t="shared" si="695"/>
        <v>0.16630383898085224</v>
      </c>
      <c r="AI995">
        <f t="shared" si="696"/>
        <v>-0.38958023260501612</v>
      </c>
      <c r="AJ995">
        <f t="shared" si="697"/>
        <v>0.70784120151163332</v>
      </c>
      <c r="AK995" s="2">
        <f t="shared" si="698"/>
        <v>2.2440949762197304</v>
      </c>
      <c r="AL995" s="2">
        <f t="shared" si="699"/>
        <v>2.2212560732166584</v>
      </c>
      <c r="AM995" s="2">
        <f t="shared" si="700"/>
        <v>0.17835371293445534</v>
      </c>
      <c r="AN995" s="2">
        <f t="shared" si="701"/>
        <v>9.4820124063452838</v>
      </c>
      <c r="AO995" s="2">
        <f t="shared" si="702"/>
        <v>0</v>
      </c>
      <c r="AP995" s="2">
        <f t="shared" si="703"/>
        <v>-6.3185294549819684</v>
      </c>
      <c r="AQ995" s="2">
        <f t="shared" si="704"/>
        <v>3.0333498964208347</v>
      </c>
      <c r="AR995" s="2">
        <f t="shared" si="705"/>
        <v>-7.126379449517743</v>
      </c>
      <c r="AS995" s="2">
        <f t="shared" si="706"/>
        <v>1.9132713697776825E-2</v>
      </c>
      <c r="AT995" s="2">
        <f t="shared" si="707"/>
        <v>-5.1814309335030409E-2</v>
      </c>
      <c r="AU995" s="2">
        <f t="shared" si="708"/>
        <v>-1.6119982940759264E-2</v>
      </c>
      <c r="AV995" s="2">
        <f t="shared" si="709"/>
        <v>-3.8052765290201851E-3</v>
      </c>
      <c r="AW995" s="2">
        <f t="shared" si="710"/>
        <v>-2.0599841277224584E-18</v>
      </c>
      <c r="AX995" s="2">
        <f t="shared" si="711"/>
        <v>5.0865196470367385E-2</v>
      </c>
      <c r="AY995" s="2">
        <f t="shared" si="712"/>
        <v>9.8487200454001351E-3</v>
      </c>
      <c r="AZ995" s="2">
        <f t="shared" si="713"/>
        <v>-2.5315052168191438E-2</v>
      </c>
      <c r="BA995" s="2">
        <f t="shared" si="714"/>
        <v>16.768519182160336</v>
      </c>
      <c r="BB995" s="2">
        <f t="shared" si="715"/>
        <v>22.594933895622223</v>
      </c>
      <c r="BC995" s="2">
        <f t="shared" si="716"/>
        <v>-8.4671494567860446</v>
      </c>
      <c r="BD995" s="2">
        <f t="shared" si="717"/>
        <v>53.933296745378257</v>
      </c>
      <c r="BE995" s="2">
        <f t="shared" si="718"/>
        <v>0</v>
      </c>
      <c r="BF995" s="2">
        <f t="shared" si="719"/>
        <v>-41.121971278866432</v>
      </c>
      <c r="BG995" s="2">
        <f t="shared" si="720"/>
        <v>29.364869277391591</v>
      </c>
      <c r="BH995" s="2">
        <f t="shared" si="721"/>
        <v>-34.912681385427604</v>
      </c>
    </row>
    <row r="996" spans="2:60" x14ac:dyDescent="0.25">
      <c r="B996">
        <v>3.4404699999999999</v>
      </c>
      <c r="C996">
        <v>-1.03908</v>
      </c>
      <c r="D996">
        <v>-9.3086500000000001</v>
      </c>
      <c r="E996">
        <v>4.15552E-2</v>
      </c>
      <c r="F996">
        <v>3.7000400000000003E-2</v>
      </c>
      <c r="G996">
        <v>2.1420399999999999E-2</v>
      </c>
      <c r="H996">
        <v>9.7769499999999994</v>
      </c>
      <c r="I996">
        <v>1.4578100000000001</v>
      </c>
      <c r="J996">
        <v>-60.617600000000003</v>
      </c>
      <c r="K996">
        <v>63168734</v>
      </c>
      <c r="L996">
        <f t="shared" si="677"/>
        <v>5.8333999999999997E-2</v>
      </c>
      <c r="M996">
        <f t="shared" si="678"/>
        <v>-0.56527082796321526</v>
      </c>
      <c r="N996">
        <f t="shared" si="679"/>
        <v>0.16630383898085224</v>
      </c>
      <c r="O996">
        <f t="shared" si="680"/>
        <v>-0.38958023260501612</v>
      </c>
      <c r="P996">
        <f t="shared" si="681"/>
        <v>0.70784120151163332</v>
      </c>
      <c r="Q996">
        <f t="shared" si="682"/>
        <v>0.72538437663530442</v>
      </c>
      <c r="R996">
        <f t="shared" si="683"/>
        <v>-0.62012118081523249</v>
      </c>
      <c r="S996">
        <f t="shared" si="684"/>
        <v>1.0986868625638235</v>
      </c>
      <c r="T996">
        <f t="shared" si="685"/>
        <v>0.69920980632359397</v>
      </c>
      <c r="U996">
        <f t="shared" si="686"/>
        <v>0.85286751836452268</v>
      </c>
      <c r="V996">
        <f t="shared" si="687"/>
        <v>-0.52212737537763776</v>
      </c>
      <c r="W996">
        <v>0</v>
      </c>
      <c r="X996">
        <v>0</v>
      </c>
      <c r="Y996">
        <f t="shared" si="688"/>
        <v>-0.39526934128654878</v>
      </c>
      <c r="Z996">
        <f t="shared" si="689"/>
        <v>0.43697851622807043</v>
      </c>
      <c r="AA996">
        <f t="shared" si="690"/>
        <v>3.7322942543709103E-2</v>
      </c>
      <c r="AB996">
        <f t="shared" si="691"/>
        <v>0.80710527327845549</v>
      </c>
      <c r="AC996">
        <f t="shared" si="692"/>
        <v>0.93950811736465734</v>
      </c>
      <c r="AD996">
        <v>0</v>
      </c>
      <c r="AE996">
        <v>0</v>
      </c>
      <c r="AF996">
        <f t="shared" si="693"/>
        <v>-0.3425266375129345</v>
      </c>
      <c r="AG996">
        <f t="shared" si="694"/>
        <v>-9.4903699309066225E-2</v>
      </c>
      <c r="AH996">
        <f t="shared" si="695"/>
        <v>0.42332896512182094</v>
      </c>
      <c r="AI996">
        <f t="shared" si="696"/>
        <v>-0.11461157434524283</v>
      </c>
      <c r="AJ996">
        <f t="shared" si="697"/>
        <v>0.89367223419576314</v>
      </c>
      <c r="AK996" s="2">
        <f t="shared" si="698"/>
        <v>5.6120776034575925</v>
      </c>
      <c r="AL996" s="2">
        <f t="shared" si="699"/>
        <v>2.4171723424227882</v>
      </c>
      <c r="AM996" s="2">
        <f t="shared" si="700"/>
        <v>4.5707322612138572</v>
      </c>
      <c r="AN996" s="2">
        <f t="shared" si="701"/>
        <v>6.4294444025821393</v>
      </c>
      <c r="AO996" s="2">
        <f t="shared" si="702"/>
        <v>0</v>
      </c>
      <c r="AP996" s="2">
        <f t="shared" si="703"/>
        <v>-8.0398041228891426</v>
      </c>
      <c r="AQ996" s="2">
        <f t="shared" si="704"/>
        <v>0.24438577691574759</v>
      </c>
      <c r="AR996" s="2">
        <f t="shared" si="705"/>
        <v>-5.9050242291980375</v>
      </c>
      <c r="AS996" s="2">
        <f t="shared" si="706"/>
        <v>-7.6584065239982619E-3</v>
      </c>
      <c r="AT996" s="2">
        <f t="shared" si="707"/>
        <v>-5.8025314317080523E-2</v>
      </c>
      <c r="AU996" s="2">
        <f t="shared" si="708"/>
        <v>4.936941201580624E-3</v>
      </c>
      <c r="AV996" s="2">
        <f t="shared" si="709"/>
        <v>1.0234065802471836E-2</v>
      </c>
      <c r="AW996" s="2">
        <f t="shared" si="710"/>
        <v>0</v>
      </c>
      <c r="AX996" s="2">
        <f t="shared" si="711"/>
        <v>2.6592079744517699E-2</v>
      </c>
      <c r="AY996" s="2">
        <f t="shared" si="712"/>
        <v>-4.8548945271252392E-2</v>
      </c>
      <c r="AZ996" s="2">
        <f t="shared" si="713"/>
        <v>-2.2148566347963621E-2</v>
      </c>
      <c r="BA996" s="2">
        <f t="shared" si="714"/>
        <v>41.849624457121664</v>
      </c>
      <c r="BB996" s="2">
        <f t="shared" si="715"/>
        <v>17.056896104527194</v>
      </c>
      <c r="BC996" s="2">
        <f t="shared" si="716"/>
        <v>16.177410159211817</v>
      </c>
      <c r="BD996" s="2">
        <f t="shared" si="717"/>
        <v>38.316706795815286</v>
      </c>
      <c r="BE996" s="2">
        <f t="shared" si="718"/>
        <v>0</v>
      </c>
      <c r="BF996" s="2">
        <f t="shared" si="719"/>
        <v>-42.97998798122984</v>
      </c>
      <c r="BG996" s="2">
        <f t="shared" si="720"/>
        <v>12.860526790879671</v>
      </c>
      <c r="BH996" s="2">
        <f t="shared" si="721"/>
        <v>-41.946810067667833</v>
      </c>
    </row>
    <row r="997" spans="2:60" x14ac:dyDescent="0.25">
      <c r="B997">
        <v>3.4476499999999999</v>
      </c>
      <c r="C997">
        <v>-1.0342899999999999</v>
      </c>
      <c r="D997">
        <v>-9.3134399999999999</v>
      </c>
      <c r="E997">
        <v>4.2354599999999999E-2</v>
      </c>
      <c r="F997">
        <v>4.2063200000000002E-2</v>
      </c>
      <c r="G997">
        <v>2.8481599999999999E-2</v>
      </c>
      <c r="H997">
        <v>10.3201</v>
      </c>
      <c r="I997">
        <v>2.0044900000000001</v>
      </c>
      <c r="J997">
        <v>-61.143099999999997</v>
      </c>
      <c r="K997">
        <v>63241651</v>
      </c>
      <c r="L997">
        <f t="shared" si="677"/>
        <v>7.2916999999999996E-2</v>
      </c>
      <c r="M997">
        <f t="shared" si="678"/>
        <v>-9.4903699309066225E-2</v>
      </c>
      <c r="N997">
        <f t="shared" si="679"/>
        <v>0.42332896512182094</v>
      </c>
      <c r="O997">
        <f t="shared" si="680"/>
        <v>-0.11461157434524283</v>
      </c>
      <c r="P997">
        <f t="shared" si="681"/>
        <v>0.89367223419576314</v>
      </c>
      <c r="Q997">
        <f t="shared" si="682"/>
        <v>0.93730636360411101</v>
      </c>
      <c r="R997">
        <f t="shared" si="683"/>
        <v>-0.29074221457585164</v>
      </c>
      <c r="S997">
        <f t="shared" si="684"/>
        <v>1.0973594869697856</v>
      </c>
      <c r="T997">
        <f t="shared" si="685"/>
        <v>0.69660646229731249</v>
      </c>
      <c r="U997">
        <f t="shared" si="686"/>
        <v>0.85321386007043887</v>
      </c>
      <c r="V997">
        <f t="shared" si="687"/>
        <v>-0.52156122266106175</v>
      </c>
      <c r="W997">
        <v>0</v>
      </c>
      <c r="X997">
        <v>0</v>
      </c>
      <c r="Y997">
        <f t="shared" si="688"/>
        <v>0.13981882101432627</v>
      </c>
      <c r="Z997">
        <f t="shared" si="689"/>
        <v>0.41068822985790743</v>
      </c>
      <c r="AA997">
        <f t="shared" si="690"/>
        <v>0.36831659936953021</v>
      </c>
      <c r="AB997">
        <f t="shared" si="691"/>
        <v>0.82227048942255432</v>
      </c>
      <c r="AC997">
        <f t="shared" si="692"/>
        <v>0.93995317864886585</v>
      </c>
      <c r="AD997">
        <v>0</v>
      </c>
      <c r="AE997">
        <v>0</v>
      </c>
      <c r="AF997">
        <f t="shared" si="693"/>
        <v>-0.34130341625581972</v>
      </c>
      <c r="AG997">
        <f t="shared" si="694"/>
        <v>0.4120668723736155</v>
      </c>
      <c r="AH997">
        <f t="shared" si="695"/>
        <v>0.51173542071716294</v>
      </c>
      <c r="AI997">
        <f t="shared" si="696"/>
        <v>0.20603106245997163</v>
      </c>
      <c r="AJ997">
        <f t="shared" si="697"/>
        <v>0.72517511897283804</v>
      </c>
      <c r="AK997" s="2">
        <f t="shared" si="698"/>
        <v>6.7451310210163999</v>
      </c>
      <c r="AL997" s="2">
        <f t="shared" si="699"/>
        <v>1.6645495371533918</v>
      </c>
      <c r="AM997" s="2">
        <f t="shared" si="700"/>
        <v>7.1218759423075682</v>
      </c>
      <c r="AN997" s="2">
        <f t="shared" si="701"/>
        <v>0.84117558824855809</v>
      </c>
      <c r="AO997" s="2">
        <f t="shared" si="702"/>
        <v>0</v>
      </c>
      <c r="AP997" s="2">
        <f t="shared" si="703"/>
        <v>-9.4744124869940283</v>
      </c>
      <c r="AQ997" s="2">
        <f t="shared" si="704"/>
        <v>1.2286454250767891</v>
      </c>
      <c r="AR997" s="2">
        <f t="shared" si="705"/>
        <v>-2.9020939691762924</v>
      </c>
      <c r="AS997" s="2">
        <f t="shared" si="706"/>
        <v>-3.8562214517619903E-2</v>
      </c>
      <c r="AT997" s="2">
        <f t="shared" si="707"/>
        <v>-4.4874643160050472E-2</v>
      </c>
      <c r="AU997" s="2">
        <f t="shared" si="708"/>
        <v>2.1802090472677095E-2</v>
      </c>
      <c r="AV997" s="2">
        <f t="shared" si="709"/>
        <v>1.9957889110234103E-2</v>
      </c>
      <c r="AW997" s="2">
        <f t="shared" si="710"/>
        <v>0</v>
      </c>
      <c r="AX997" s="2">
        <f t="shared" si="711"/>
        <v>-1.1880559887744407E-3</v>
      </c>
      <c r="AY997" s="2">
        <f t="shared" si="712"/>
        <v>-5.5040750309262788E-2</v>
      </c>
      <c r="AZ997" s="2">
        <f t="shared" si="713"/>
        <v>3.6654205793072665E-2</v>
      </c>
      <c r="BA997" s="2">
        <f t="shared" si="714"/>
        <v>50.502831284360553</v>
      </c>
      <c r="BB997" s="2">
        <f t="shared" si="715"/>
        <v>4.2369342273860564</v>
      </c>
      <c r="BC997" s="2">
        <f t="shared" si="716"/>
        <v>34.916198555235674</v>
      </c>
      <c r="BD997" s="2">
        <f t="shared" si="717"/>
        <v>7.8340679629215462</v>
      </c>
      <c r="BE997" s="2">
        <f t="shared" si="718"/>
        <v>0</v>
      </c>
      <c r="BF997" s="2">
        <f t="shared" si="719"/>
        <v>-53.882924070476825</v>
      </c>
      <c r="BG997" s="2">
        <f t="shared" si="720"/>
        <v>2.944575187382013</v>
      </c>
      <c r="BH997" s="2">
        <f t="shared" si="721"/>
        <v>-30.609820194852176</v>
      </c>
    </row>
    <row r="998" spans="2:60" x14ac:dyDescent="0.25">
      <c r="B998">
        <v>3.41174</v>
      </c>
      <c r="C998">
        <v>-1.00556</v>
      </c>
      <c r="D998">
        <v>-9.3278099999999995</v>
      </c>
      <c r="E998">
        <v>4.7284199999999998E-2</v>
      </c>
      <c r="F998">
        <v>3.5668100000000001E-2</v>
      </c>
      <c r="G998">
        <v>2.5017600000000001E-2</v>
      </c>
      <c r="H998">
        <v>10.3201</v>
      </c>
      <c r="I998">
        <v>2.0044900000000001</v>
      </c>
      <c r="J998">
        <v>-61.143099999999997</v>
      </c>
      <c r="K998">
        <v>63299228</v>
      </c>
      <c r="L998">
        <f t="shared" si="677"/>
        <v>5.7577000000000003E-2</v>
      </c>
      <c r="M998">
        <f t="shared" si="678"/>
        <v>0.4120668723736155</v>
      </c>
      <c r="N998">
        <f t="shared" si="679"/>
        <v>0.51173542071716294</v>
      </c>
      <c r="O998">
        <f t="shared" si="680"/>
        <v>0.20603106245997163</v>
      </c>
      <c r="P998">
        <f t="shared" si="681"/>
        <v>0.72517511897283804</v>
      </c>
      <c r="Q998">
        <f t="shared" si="682"/>
        <v>1.2735619273872099</v>
      </c>
      <c r="R998">
        <f t="shared" si="683"/>
        <v>-5.4593348196356445E-2</v>
      </c>
      <c r="S998">
        <f t="shared" si="684"/>
        <v>1.1008164991724616</v>
      </c>
      <c r="T998">
        <f t="shared" si="685"/>
        <v>0.69796359125455965</v>
      </c>
      <c r="U998">
        <f t="shared" si="686"/>
        <v>0.85231106417633395</v>
      </c>
      <c r="V998">
        <f t="shared" si="687"/>
        <v>-0.52303522814682868</v>
      </c>
      <c r="W998">
        <v>0</v>
      </c>
      <c r="X998">
        <v>0</v>
      </c>
      <c r="Y998">
        <f t="shared" si="688"/>
        <v>0.61886480703018454</v>
      </c>
      <c r="Z998">
        <f t="shared" si="689"/>
        <v>0.22063227040448499</v>
      </c>
      <c r="AA998">
        <f t="shared" si="690"/>
        <v>0.55489468789700114</v>
      </c>
      <c r="AB998">
        <f t="shared" si="691"/>
        <v>0.51031327360685441</v>
      </c>
      <c r="AC998">
        <f t="shared" si="692"/>
        <v>0.93972136589133926</v>
      </c>
      <c r="AD998">
        <v>0</v>
      </c>
      <c r="AE998">
        <v>0</v>
      </c>
      <c r="AF998">
        <f t="shared" si="693"/>
        <v>-0.3419411564689393</v>
      </c>
      <c r="AG998">
        <f t="shared" si="694"/>
        <v>0.75605759270306316</v>
      </c>
      <c r="AH998">
        <f t="shared" si="695"/>
        <v>0.39707418980218168</v>
      </c>
      <c r="AI998">
        <f t="shared" si="696"/>
        <v>0.44600314033994104</v>
      </c>
      <c r="AJ998">
        <f t="shared" si="697"/>
        <v>0.26793693869248569</v>
      </c>
      <c r="AK998" s="2">
        <f t="shared" si="698"/>
        <v>5.2255641173957041</v>
      </c>
      <c r="AL998" s="2">
        <f t="shared" si="699"/>
        <v>0.21325351906153811</v>
      </c>
      <c r="AM998" s="2">
        <f t="shared" si="700"/>
        <v>6.8331217709401368</v>
      </c>
      <c r="AN998" s="2">
        <f t="shared" si="701"/>
        <v>-5.0611865794888677</v>
      </c>
      <c r="AO998" s="2">
        <f t="shared" si="702"/>
        <v>0</v>
      </c>
      <c r="AP998" s="2">
        <f t="shared" si="703"/>
        <v>-8.5842030829552893</v>
      </c>
      <c r="AQ998" s="2">
        <f t="shared" si="704"/>
        <v>4.4837091792792432</v>
      </c>
      <c r="AR998" s="2">
        <f t="shared" si="705"/>
        <v>-2.422182809683838</v>
      </c>
      <c r="AS998" s="2">
        <f t="shared" si="706"/>
        <v>-4.9687877575617864E-2</v>
      </c>
      <c r="AT998" s="2">
        <f t="shared" si="707"/>
        <v>-1.226963546147989E-3</v>
      </c>
      <c r="AU998" s="2">
        <f t="shared" si="708"/>
        <v>3.6184575709711127E-2</v>
      </c>
      <c r="AV998" s="2">
        <f t="shared" si="709"/>
        <v>1.881954038240621E-2</v>
      </c>
      <c r="AW998" s="2">
        <f t="shared" si="710"/>
        <v>0</v>
      </c>
      <c r="AX998" s="2">
        <f t="shared" si="711"/>
        <v>2.5587118094481101E-3</v>
      </c>
      <c r="AY998" s="2">
        <f t="shared" si="712"/>
        <v>1.4627322298305026E-2</v>
      </c>
      <c r="AZ998" s="2">
        <f t="shared" si="713"/>
        <v>6.2557043354587158E-2</v>
      </c>
      <c r="BA998" s="2">
        <f t="shared" si="714"/>
        <v>38.645306897134553</v>
      </c>
      <c r="BB998" s="2">
        <f t="shared" si="715"/>
        <v>-9.7984127997432058</v>
      </c>
      <c r="BC998" s="2">
        <f t="shared" si="716"/>
        <v>39.598953672767337</v>
      </c>
      <c r="BD998" s="2">
        <f t="shared" si="717"/>
        <v>-26.295538618447019</v>
      </c>
      <c r="BE998" s="2">
        <f t="shared" si="718"/>
        <v>0</v>
      </c>
      <c r="BF998" s="2">
        <f t="shared" si="719"/>
        <v>-57.947647400729622</v>
      </c>
      <c r="BG998" s="2">
        <f t="shared" si="720"/>
        <v>14.706076700193259</v>
      </c>
      <c r="BH998" s="2">
        <f t="shared" si="721"/>
        <v>-16.57717076550896</v>
      </c>
    </row>
    <row r="999" spans="2:60" x14ac:dyDescent="0.25">
      <c r="B999">
        <v>3.4213100000000001</v>
      </c>
      <c r="C999">
        <v>-0.957681</v>
      </c>
      <c r="D999">
        <v>-9.29908</v>
      </c>
      <c r="E999">
        <v>2.58339E-2</v>
      </c>
      <c r="F999">
        <v>4.2862600000000001E-2</v>
      </c>
      <c r="G999">
        <v>2.7415800000000001E-2</v>
      </c>
      <c r="H999">
        <v>10.139099999999999</v>
      </c>
      <c r="I999">
        <v>1.0933600000000001</v>
      </c>
      <c r="J999">
        <v>-60.968000000000004</v>
      </c>
      <c r="K999">
        <v>63357954</v>
      </c>
      <c r="L999">
        <f t="shared" si="677"/>
        <v>5.8726E-2</v>
      </c>
      <c r="M999">
        <f t="shared" si="678"/>
        <v>0.75605759270306316</v>
      </c>
      <c r="N999">
        <f t="shared" si="679"/>
        <v>0.39707418980218168</v>
      </c>
      <c r="O999">
        <f t="shared" si="680"/>
        <v>0.44600314033994104</v>
      </c>
      <c r="P999">
        <f t="shared" si="681"/>
        <v>0.26793693869248569</v>
      </c>
      <c r="Q999">
        <f t="shared" si="682"/>
        <v>1.2957788686591181</v>
      </c>
      <c r="R999">
        <f t="shared" si="683"/>
        <v>-0.24853512381686671</v>
      </c>
      <c r="S999">
        <f t="shared" si="684"/>
        <v>1.1048630042137217</v>
      </c>
      <c r="T999">
        <f t="shared" si="685"/>
        <v>0.70068714374260177</v>
      </c>
      <c r="U999">
        <f t="shared" si="686"/>
        <v>0.85125108806588723</v>
      </c>
      <c r="V999">
        <f t="shared" si="687"/>
        <v>-0.52475859694400717</v>
      </c>
      <c r="W999">
        <v>0</v>
      </c>
      <c r="X999">
        <v>0</v>
      </c>
      <c r="Y999">
        <f t="shared" si="688"/>
        <v>0.85196294315222909</v>
      </c>
      <c r="Z999">
        <f t="shared" si="689"/>
        <v>-5.8737885443735316E-2</v>
      </c>
      <c r="AA999">
        <f t="shared" si="690"/>
        <v>0.52026287051291864</v>
      </c>
      <c r="AB999">
        <f t="shared" si="691"/>
        <v>-5.962371562387242E-3</v>
      </c>
      <c r="AC999">
        <f t="shared" si="692"/>
        <v>0.93925484736578135</v>
      </c>
      <c r="AD999">
        <v>0</v>
      </c>
      <c r="AE999">
        <v>0</v>
      </c>
      <c r="AF999">
        <f t="shared" si="693"/>
        <v>-0.3432205292517958</v>
      </c>
      <c r="AG999">
        <f t="shared" si="694"/>
        <v>0.79816391580851032</v>
      </c>
      <c r="AH999">
        <f t="shared" si="695"/>
        <v>0.12339505414045809</v>
      </c>
      <c r="AI999">
        <f t="shared" si="696"/>
        <v>0.50881947116282478</v>
      </c>
      <c r="AJ999">
        <f t="shared" si="697"/>
        <v>-0.29801135864339379</v>
      </c>
      <c r="AK999" s="2">
        <f t="shared" si="698"/>
        <v>1.560181864988313</v>
      </c>
      <c r="AL999" s="2">
        <f t="shared" si="699"/>
        <v>-1.3041133643974634</v>
      </c>
      <c r="AM999" s="2">
        <f t="shared" si="700"/>
        <v>3.8850579931861975</v>
      </c>
      <c r="AN999" s="2">
        <f t="shared" si="701"/>
        <v>-8.936825450393588</v>
      </c>
      <c r="AO999" s="2">
        <f t="shared" si="702"/>
        <v>0</v>
      </c>
      <c r="AP999" s="2">
        <f t="shared" si="703"/>
        <v>-6.6322955217650597</v>
      </c>
      <c r="AQ999" s="2">
        <f t="shared" si="704"/>
        <v>5.440644165107873</v>
      </c>
      <c r="AR999" s="2">
        <f t="shared" si="705"/>
        <v>-5.050490178281092</v>
      </c>
      <c r="AS999" s="2">
        <f t="shared" si="706"/>
        <v>-3.6720534638870789E-2</v>
      </c>
      <c r="AT999" s="2">
        <f t="shared" si="707"/>
        <v>2.0274975310662885E-2</v>
      </c>
      <c r="AU999" s="2">
        <f t="shared" si="708"/>
        <v>2.8442343680703475E-2</v>
      </c>
      <c r="AV999" s="2">
        <f t="shared" si="709"/>
        <v>2.6225555390615628E-2</v>
      </c>
      <c r="AW999" s="2">
        <f t="shared" si="710"/>
        <v>0</v>
      </c>
      <c r="AX999" s="2">
        <f t="shared" si="711"/>
        <v>3.3985751132652772E-2</v>
      </c>
      <c r="AY999" s="2">
        <f t="shared" si="712"/>
        <v>3.290044731592761E-2</v>
      </c>
      <c r="AZ999" s="2">
        <f t="shared" si="713"/>
        <v>3.1917835828440225E-2</v>
      </c>
      <c r="BA999" s="2">
        <f t="shared" si="714"/>
        <v>11.821962366858092</v>
      </c>
      <c r="BB999" s="2">
        <f t="shared" si="715"/>
        <v>-19.819127453358718</v>
      </c>
      <c r="BC999" s="2">
        <f t="shared" si="716"/>
        <v>27.752101748514217</v>
      </c>
      <c r="BD999" s="2">
        <f t="shared" si="717"/>
        <v>-50.183244715978937</v>
      </c>
      <c r="BE999" s="2">
        <f t="shared" si="718"/>
        <v>0</v>
      </c>
      <c r="BF999" s="2">
        <f t="shared" si="719"/>
        <v>-49.496295841107283</v>
      </c>
      <c r="BG999" s="2">
        <f t="shared" si="720"/>
        <v>30.325749799665637</v>
      </c>
      <c r="BH999" s="2">
        <f t="shared" si="721"/>
        <v>-21.249927199810962</v>
      </c>
    </row>
    <row r="1000" spans="2:60" x14ac:dyDescent="0.25">
      <c r="B1000">
        <v>3.41892</v>
      </c>
      <c r="C1000">
        <v>-0.96486300000000003</v>
      </c>
      <c r="D1000">
        <v>-9.4116</v>
      </c>
      <c r="E1000">
        <v>6.1006999999999999E-2</v>
      </c>
      <c r="F1000">
        <v>2.5942199999999999E-2</v>
      </c>
      <c r="G1000">
        <v>3.00804E-2</v>
      </c>
      <c r="H1000">
        <v>10.139099999999999</v>
      </c>
      <c r="I1000">
        <v>1.0933600000000001</v>
      </c>
      <c r="J1000">
        <v>-60.968000000000004</v>
      </c>
      <c r="K1000">
        <v>63419981</v>
      </c>
      <c r="L1000">
        <f t="shared" si="677"/>
        <v>6.2026999999999999E-2</v>
      </c>
      <c r="M1000">
        <f t="shared" si="678"/>
        <v>0.79816391580851032</v>
      </c>
      <c r="N1000">
        <f t="shared" si="679"/>
        <v>0.12339505414045809</v>
      </c>
      <c r="O1000">
        <f t="shared" si="680"/>
        <v>0.50881947116282478</v>
      </c>
      <c r="P1000">
        <f t="shared" si="681"/>
        <v>-0.29801135864339379</v>
      </c>
      <c r="Q1000">
        <f t="shared" si="682"/>
        <v>0.91997602597955885</v>
      </c>
      <c r="R1000">
        <f t="shared" si="683"/>
        <v>-0.5496961746194563</v>
      </c>
      <c r="S1000">
        <f t="shared" si="684"/>
        <v>1.1032311381508335</v>
      </c>
      <c r="T1000">
        <f t="shared" si="685"/>
        <v>0.70141454825956739</v>
      </c>
      <c r="U1000">
        <f t="shared" si="686"/>
        <v>0.85167897253236891</v>
      </c>
      <c r="V1000">
        <f t="shared" si="687"/>
        <v>-0.52406385846212333</v>
      </c>
      <c r="W1000">
        <v>0</v>
      </c>
      <c r="X1000">
        <v>0</v>
      </c>
      <c r="Y1000">
        <f t="shared" si="688"/>
        <v>0.74444631191619526</v>
      </c>
      <c r="Z1000">
        <f t="shared" si="689"/>
        <v>-0.31319588847792385</v>
      </c>
      <c r="AA1000">
        <f t="shared" si="690"/>
        <v>0.2771738619282213</v>
      </c>
      <c r="AB1000">
        <f t="shared" si="691"/>
        <v>-0.52046390305062795</v>
      </c>
      <c r="AC1000">
        <f t="shared" si="692"/>
        <v>0.93912995516488529</v>
      </c>
      <c r="AD1000">
        <v>0</v>
      </c>
      <c r="AE1000">
        <v>0</v>
      </c>
      <c r="AF1000">
        <f t="shared" si="693"/>
        <v>-0.34356211565305134</v>
      </c>
      <c r="AG1000">
        <f t="shared" si="694"/>
        <v>0.52032015187940228</v>
      </c>
      <c r="AH1000">
        <f t="shared" si="695"/>
        <v>-0.19890520229631259</v>
      </c>
      <c r="AI1000">
        <f t="shared" si="696"/>
        <v>0.36790451858484119</v>
      </c>
      <c r="AJ1000">
        <f t="shared" si="697"/>
        <v>-0.74454679184891681</v>
      </c>
      <c r="AK1000" s="2">
        <f t="shared" si="698"/>
        <v>-2.7357004401054832</v>
      </c>
      <c r="AL1000" s="2">
        <f t="shared" si="699"/>
        <v>-2.3474868932947506</v>
      </c>
      <c r="AM1000" s="2">
        <f t="shared" si="700"/>
        <v>-0.62765093304348318</v>
      </c>
      <c r="AN1000" s="2">
        <f t="shared" si="701"/>
        <v>-9.3706718984945052</v>
      </c>
      <c r="AO1000" s="2">
        <f t="shared" si="702"/>
        <v>0</v>
      </c>
      <c r="AP1000" s="2">
        <f t="shared" si="703"/>
        <v>-6.4911348542848017</v>
      </c>
      <c r="AQ1000" s="2">
        <f t="shared" si="704"/>
        <v>2.746881649431054</v>
      </c>
      <c r="AR1000" s="2">
        <f t="shared" si="705"/>
        <v>-7.1776039625126193</v>
      </c>
      <c r="AS1000" s="2">
        <f t="shared" si="706"/>
        <v>-1.1763557680210417E-2</v>
      </c>
      <c r="AT1000" s="2">
        <f t="shared" si="707"/>
        <v>7.1730149500294674E-2</v>
      </c>
      <c r="AU1000" s="2">
        <f t="shared" si="708"/>
        <v>-1.1864236066366253E-3</v>
      </c>
      <c r="AV1000" s="2">
        <f t="shared" si="709"/>
        <v>-3.8313204506215462E-3</v>
      </c>
      <c r="AW1000" s="2">
        <f t="shared" si="710"/>
        <v>0</v>
      </c>
      <c r="AX1000" s="2">
        <f t="shared" si="711"/>
        <v>5.6400963687038078E-2</v>
      </c>
      <c r="AY1000" s="2">
        <f t="shared" si="712"/>
        <v>-1.5865066627685373E-2</v>
      </c>
      <c r="AZ1000" s="2">
        <f t="shared" si="713"/>
        <v>-4.3207791080689499E-2</v>
      </c>
      <c r="BA1000" s="2">
        <f t="shared" si="714"/>
        <v>-19.976594164196541</v>
      </c>
      <c r="BB1000" s="2">
        <f t="shared" si="715"/>
        <v>-22.603208059994696</v>
      </c>
      <c r="BC1000" s="2">
        <f t="shared" si="716"/>
        <v>5.3742631934026095</v>
      </c>
      <c r="BD1000" s="2">
        <f t="shared" si="717"/>
        <v>-53.686513902685249</v>
      </c>
      <c r="BE1000" s="2">
        <f t="shared" si="718"/>
        <v>0</v>
      </c>
      <c r="BF1000" s="2">
        <f t="shared" si="719"/>
        <v>-41.291204273133708</v>
      </c>
      <c r="BG1000" s="2">
        <f t="shared" si="720"/>
        <v>27.814686066585264</v>
      </c>
      <c r="BH1000" s="2">
        <f t="shared" si="721"/>
        <v>-36.639780261230406</v>
      </c>
    </row>
    <row r="1001" spans="2:60" x14ac:dyDescent="0.25">
      <c r="B1001">
        <v>3.2800600000000002</v>
      </c>
      <c r="C1001">
        <v>-1.33836</v>
      </c>
      <c r="D1001">
        <v>-9.3206299999999995</v>
      </c>
      <c r="E1001">
        <v>0.13095300000000001</v>
      </c>
      <c r="F1001">
        <v>0.108679</v>
      </c>
      <c r="G1001">
        <v>5.6593400000000002E-2</v>
      </c>
      <c r="H1001">
        <v>10.139099999999999</v>
      </c>
      <c r="I1001">
        <v>1.0933600000000001</v>
      </c>
      <c r="J1001">
        <v>-60.968000000000004</v>
      </c>
      <c r="K1001">
        <v>63477819</v>
      </c>
      <c r="L1001">
        <f t="shared" si="677"/>
        <v>5.7838000000000001E-2</v>
      </c>
      <c r="M1001">
        <f t="shared" si="678"/>
        <v>0.52032015187940228</v>
      </c>
      <c r="N1001">
        <f t="shared" si="679"/>
        <v>-0.19890520229631259</v>
      </c>
      <c r="O1001">
        <f t="shared" si="680"/>
        <v>0.36790451858484119</v>
      </c>
      <c r="P1001">
        <f t="shared" si="681"/>
        <v>-0.74454679184891681</v>
      </c>
      <c r="Q1001">
        <f t="shared" si="682"/>
        <v>0.7352184910529358</v>
      </c>
      <c r="R1001">
        <f t="shared" si="683"/>
        <v>-0.59280276347691674</v>
      </c>
      <c r="S1001">
        <f t="shared" si="684"/>
        <v>1.0990677617678517</v>
      </c>
      <c r="T1001">
        <f t="shared" si="685"/>
        <v>0.69762377777952644</v>
      </c>
      <c r="U1001">
        <f t="shared" si="686"/>
        <v>0.85276806394708193</v>
      </c>
      <c r="V1001">
        <f t="shared" si="687"/>
        <v>-0.5222897941870448</v>
      </c>
      <c r="W1001">
        <v>0</v>
      </c>
      <c r="X1001">
        <v>0</v>
      </c>
      <c r="Y1001">
        <f t="shared" si="688"/>
        <v>0.33982625138077593</v>
      </c>
      <c r="Z1001">
        <f t="shared" si="689"/>
        <v>-0.44137790930769405</v>
      </c>
      <c r="AA1001">
        <f t="shared" si="690"/>
        <v>-7.513196664641697E-2</v>
      </c>
      <c r="AB1001">
        <f t="shared" si="691"/>
        <v>-0.82707850149517226</v>
      </c>
      <c r="AC1001">
        <f t="shared" si="692"/>
        <v>0.93977945043329913</v>
      </c>
      <c r="AD1001">
        <v>0</v>
      </c>
      <c r="AE1001">
        <v>0</v>
      </c>
      <c r="AF1001">
        <f t="shared" si="693"/>
        <v>-0.34178148654262441</v>
      </c>
      <c r="AG1001">
        <f t="shared" si="694"/>
        <v>3.6681608036967572E-2</v>
      </c>
      <c r="AH1001">
        <f t="shared" si="695"/>
        <v>-0.44047660428986651</v>
      </c>
      <c r="AI1001">
        <f t="shared" si="696"/>
        <v>8.0247319645316631E-2</v>
      </c>
      <c r="AJ1001">
        <f t="shared" si="697"/>
        <v>-0.89341770096345874</v>
      </c>
      <c r="AK1001" s="2">
        <f t="shared" si="698"/>
        <v>-5.7948354751735174</v>
      </c>
      <c r="AL1001" s="2">
        <f t="shared" si="699"/>
        <v>-2.7188922200227923</v>
      </c>
      <c r="AM1001" s="2">
        <f t="shared" si="700"/>
        <v>-4.992455624220355</v>
      </c>
      <c r="AN1001" s="2">
        <f t="shared" si="701"/>
        <v>-5.7902537458958143</v>
      </c>
      <c r="AO1001" s="2">
        <f t="shared" si="702"/>
        <v>0</v>
      </c>
      <c r="AP1001" s="2">
        <f t="shared" si="703"/>
        <v>-8.4146946706584416</v>
      </c>
      <c r="AQ1001" s="2">
        <f t="shared" si="704"/>
        <v>0.4069017742531218</v>
      </c>
      <c r="AR1001" s="2">
        <f t="shared" si="705"/>
        <v>-5.3339937416350551</v>
      </c>
      <c r="AS1001" s="2">
        <f t="shared" si="706"/>
        <v>2.8200172190849557E-2</v>
      </c>
      <c r="AT1001" s="2">
        <f t="shared" si="707"/>
        <v>0.16987505322249113</v>
      </c>
      <c r="AU1001" s="2">
        <f t="shared" si="708"/>
        <v>-2.969604057125351E-2</v>
      </c>
      <c r="AV1001" s="2">
        <f t="shared" si="709"/>
        <v>-4.0348332419229901E-2</v>
      </c>
      <c r="AW1001" s="2">
        <f t="shared" si="710"/>
        <v>0</v>
      </c>
      <c r="AX1001" s="2">
        <f t="shared" si="711"/>
        <v>5.7044148895319925E-2</v>
      </c>
      <c r="AY1001" s="2">
        <f t="shared" si="712"/>
        <v>-0.16033183822827121</v>
      </c>
      <c r="AZ1001" s="2">
        <f t="shared" si="713"/>
        <v>-5.6588805436340428E-2</v>
      </c>
      <c r="BA1001" s="2">
        <f t="shared" si="714"/>
        <v>-43.779061153282136</v>
      </c>
      <c r="BB1001" s="2">
        <f t="shared" si="715"/>
        <v>-16.340766956824218</v>
      </c>
      <c r="BC1001" s="2">
        <f t="shared" si="716"/>
        <v>-19.106989509578074</v>
      </c>
      <c r="BD1001" s="2">
        <f t="shared" si="717"/>
        <v>-35.670574716149659</v>
      </c>
      <c r="BE1001" s="2">
        <f t="shared" si="718"/>
        <v>0</v>
      </c>
      <c r="BF1001" s="2">
        <f t="shared" si="719"/>
        <v>-44.559726719673833</v>
      </c>
      <c r="BG1001" s="2">
        <f t="shared" si="720"/>
        <v>11.236165468225554</v>
      </c>
      <c r="BH1001" s="2">
        <f t="shared" si="721"/>
        <v>-41.343356771532669</v>
      </c>
    </row>
    <row r="1002" spans="2:60" x14ac:dyDescent="0.25">
      <c r="B1002">
        <v>3.1483699999999999</v>
      </c>
      <c r="C1002">
        <v>-1.00556</v>
      </c>
      <c r="D1002">
        <v>-9.2751400000000004</v>
      </c>
      <c r="E1002">
        <v>-0.108996</v>
      </c>
      <c r="F1002">
        <v>0.209535</v>
      </c>
      <c r="G1002">
        <v>-4.11983E-2</v>
      </c>
      <c r="H1002">
        <v>11.0443</v>
      </c>
      <c r="I1002">
        <v>2.0044900000000001</v>
      </c>
      <c r="J1002">
        <v>-59.741599999999998</v>
      </c>
      <c r="K1002">
        <v>63542472</v>
      </c>
      <c r="L1002">
        <f t="shared" si="677"/>
        <v>6.4653000000000002E-2</v>
      </c>
      <c r="M1002">
        <f t="shared" si="678"/>
        <v>3.6681608036967572E-2</v>
      </c>
      <c r="N1002">
        <f t="shared" si="679"/>
        <v>-0.44047660428986651</v>
      </c>
      <c r="O1002">
        <f t="shared" si="680"/>
        <v>8.0247319645316631E-2</v>
      </c>
      <c r="P1002">
        <f t="shared" si="681"/>
        <v>-0.89341770096345874</v>
      </c>
      <c r="Q1002">
        <f t="shared" si="682"/>
        <v>1.0058294803940999</v>
      </c>
      <c r="R1002">
        <f t="shared" si="683"/>
        <v>-0.24701024764547519</v>
      </c>
      <c r="S1002">
        <f t="shared" si="684"/>
        <v>1.1008173099917353</v>
      </c>
      <c r="T1002">
        <f t="shared" si="685"/>
        <v>0.69302416635226349</v>
      </c>
      <c r="U1002">
        <f t="shared" si="686"/>
        <v>0.85231085213274205</v>
      </c>
      <c r="V1002">
        <f t="shared" si="687"/>
        <v>-0.52303557368190468</v>
      </c>
      <c r="W1002">
        <v>0</v>
      </c>
      <c r="X1002">
        <v>0</v>
      </c>
      <c r="Y1002">
        <f t="shared" si="688"/>
        <v>-0.19912080081462058</v>
      </c>
      <c r="Z1002">
        <f t="shared" si="689"/>
        <v>-0.39460877585002285</v>
      </c>
      <c r="AA1002">
        <f t="shared" si="690"/>
        <v>-0.39889357837272266</v>
      </c>
      <c r="AB1002">
        <f t="shared" si="691"/>
        <v>-0.80344180488576411</v>
      </c>
      <c r="AC1002">
        <f t="shared" si="692"/>
        <v>0.94056299546034317</v>
      </c>
      <c r="AD1002">
        <v>0</v>
      </c>
      <c r="AE1002">
        <v>0</v>
      </c>
      <c r="AF1002">
        <f t="shared" si="693"/>
        <v>-0.33961927443928519</v>
      </c>
      <c r="AG1002">
        <f t="shared" si="694"/>
        <v>-0.46014997970215488</v>
      </c>
      <c r="AH1002">
        <f t="shared" si="695"/>
        <v>-0.50662635991387084</v>
      </c>
      <c r="AI1002">
        <f t="shared" si="696"/>
        <v>-0.24116779280258388</v>
      </c>
      <c r="AJ1002">
        <f t="shared" si="697"/>
        <v>-0.68806236878298799</v>
      </c>
      <c r="AK1002" s="2">
        <f t="shared" si="698"/>
        <v>-6.8190974335235843</v>
      </c>
      <c r="AL1002" s="2">
        <f t="shared" si="699"/>
        <v>-1.52720295342053</v>
      </c>
      <c r="AM1002" s="2">
        <f t="shared" si="700"/>
        <v>-6.9351772164730905</v>
      </c>
      <c r="AN1002" s="2">
        <f t="shared" si="701"/>
        <v>-0.14994964951000672</v>
      </c>
      <c r="AO1002" s="2">
        <f t="shared" si="702"/>
        <v>0</v>
      </c>
      <c r="AP1002" s="2">
        <f t="shared" si="703"/>
        <v>-9.2677162839409633</v>
      </c>
      <c r="AQ1002" s="2">
        <f t="shared" si="704"/>
        <v>1.5912016782379024</v>
      </c>
      <c r="AR1002" s="2">
        <f t="shared" si="705"/>
        <v>-2.9204654919461452</v>
      </c>
      <c r="AS1002" s="2">
        <f t="shared" si="706"/>
        <v>-0.10163210055266257</v>
      </c>
      <c r="AT1002" s="2">
        <f t="shared" si="707"/>
        <v>0.17989807627283738</v>
      </c>
      <c r="AU1002" s="2">
        <f t="shared" si="708"/>
        <v>8.6918149187723934E-2</v>
      </c>
      <c r="AV1002" s="2">
        <f t="shared" si="709"/>
        <v>-8.5059848320205661E-2</v>
      </c>
      <c r="AW1002" s="2">
        <f t="shared" si="710"/>
        <v>0</v>
      </c>
      <c r="AX1002" s="2">
        <f t="shared" si="711"/>
        <v>3.2660776364323185E-2</v>
      </c>
      <c r="AY1002" s="2">
        <f t="shared" si="712"/>
        <v>-0.18684699772184538</v>
      </c>
      <c r="AZ1002" s="2">
        <f t="shared" si="713"/>
        <v>-0.14664179927122514</v>
      </c>
      <c r="BA1002" s="2">
        <f t="shared" si="714"/>
        <v>-48.670302112875831</v>
      </c>
      <c r="BB1002" s="2">
        <f t="shared" si="715"/>
        <v>-2.5981337402757232</v>
      </c>
      <c r="BC1002" s="2">
        <f t="shared" si="716"/>
        <v>-36.108422301100191</v>
      </c>
      <c r="BD1002" s="2">
        <f t="shared" si="717"/>
        <v>-3.960624375593067</v>
      </c>
      <c r="BE1002" s="2">
        <f t="shared" si="718"/>
        <v>0</v>
      </c>
      <c r="BF1002" s="2">
        <f t="shared" si="719"/>
        <v>-54.111166255859743</v>
      </c>
      <c r="BG1002" s="2">
        <f t="shared" si="720"/>
        <v>3.1578025944076424</v>
      </c>
      <c r="BH1002" s="2">
        <f t="shared" si="721"/>
        <v>-27.514782979619369</v>
      </c>
    </row>
    <row r="1003" spans="2:60" x14ac:dyDescent="0.25">
      <c r="B1003">
        <v>3.9169100000000001</v>
      </c>
      <c r="C1003">
        <v>-0.54348300000000005</v>
      </c>
      <c r="D1003">
        <v>-8.9590999999999994</v>
      </c>
      <c r="E1003">
        <v>0.15080499999999999</v>
      </c>
      <c r="F1003">
        <v>0.19914299999999999</v>
      </c>
      <c r="G1003">
        <v>4.3667899999999997E-3</v>
      </c>
      <c r="H1003">
        <v>10.501200000000001</v>
      </c>
      <c r="I1003">
        <v>-0.72890600000000005</v>
      </c>
      <c r="J1003">
        <v>-59.916800000000002</v>
      </c>
      <c r="K1003">
        <v>63611970</v>
      </c>
      <c r="L1003">
        <f t="shared" si="677"/>
        <v>6.9498000000000004E-2</v>
      </c>
      <c r="M1003">
        <f t="shared" si="678"/>
        <v>-0.46014997970215488</v>
      </c>
      <c r="N1003">
        <f t="shared" si="679"/>
        <v>-0.50662635991387084</v>
      </c>
      <c r="O1003">
        <f t="shared" si="680"/>
        <v>-0.24116779280258388</v>
      </c>
      <c r="P1003">
        <f t="shared" si="681"/>
        <v>-0.68806236878298799</v>
      </c>
      <c r="Q1003">
        <f t="shared" si="682"/>
        <v>1.2655241064144105</v>
      </c>
      <c r="R1003">
        <f t="shared" si="683"/>
        <v>-5.8291575685876285E-2</v>
      </c>
      <c r="S1003">
        <f t="shared" si="684"/>
        <v>1.1063359073832411</v>
      </c>
      <c r="T1003">
        <f t="shared" si="685"/>
        <v>0.68209173015623947</v>
      </c>
      <c r="U1003">
        <f t="shared" si="686"/>
        <v>0.85086439795782665</v>
      </c>
      <c r="V1003">
        <f t="shared" si="687"/>
        <v>-0.52538535979589795</v>
      </c>
      <c r="W1003">
        <v>0</v>
      </c>
      <c r="X1003">
        <v>0</v>
      </c>
      <c r="Y1003">
        <f t="shared" si="688"/>
        <v>-0.65769930783501529</v>
      </c>
      <c r="Z1003">
        <f t="shared" si="689"/>
        <v>-0.18931427007178914</v>
      </c>
      <c r="AA1003">
        <f t="shared" si="690"/>
        <v>-0.56669898401485641</v>
      </c>
      <c r="AB1003">
        <f t="shared" si="691"/>
        <v>-0.45874174557920505</v>
      </c>
      <c r="AC1003">
        <f t="shared" si="692"/>
        <v>0.94240536747986337</v>
      </c>
      <c r="AD1003">
        <v>0</v>
      </c>
      <c r="AE1003">
        <v>0</v>
      </c>
      <c r="AF1003">
        <f t="shared" si="693"/>
        <v>-0.33447290375326905</v>
      </c>
      <c r="AG1003">
        <f t="shared" si="694"/>
        <v>-0.77325604160822947</v>
      </c>
      <c r="AH1003">
        <f t="shared" si="695"/>
        <v>-0.36795623899366292</v>
      </c>
      <c r="AI1003">
        <f t="shared" si="696"/>
        <v>-0.47073967064814409</v>
      </c>
      <c r="AJ1003">
        <f t="shared" si="697"/>
        <v>-0.21233808603283197</v>
      </c>
      <c r="AK1003" s="2">
        <f t="shared" si="698"/>
        <v>-4.3110803082891538</v>
      </c>
      <c r="AL1003" s="2">
        <f t="shared" si="699"/>
        <v>-1.566988487082327E-2</v>
      </c>
      <c r="AM1003" s="2">
        <f t="shared" si="700"/>
        <v>-6.9839109025956674</v>
      </c>
      <c r="AN1003" s="2">
        <f t="shared" si="701"/>
        <v>5.3425050364210147</v>
      </c>
      <c r="AO1003" s="2">
        <f t="shared" si="702"/>
        <v>0</v>
      </c>
      <c r="AP1003" s="2">
        <f t="shared" si="703"/>
        <v>-8.2707028533593139</v>
      </c>
      <c r="AQ1003" s="2">
        <f t="shared" si="704"/>
        <v>4.891388475052552</v>
      </c>
      <c r="AR1003" s="2">
        <f t="shared" si="705"/>
        <v>-1.8901914260058472</v>
      </c>
      <c r="AS1003" s="2">
        <f t="shared" si="706"/>
        <v>0.12743328984027411</v>
      </c>
      <c r="AT1003" s="2">
        <f t="shared" si="707"/>
        <v>6.6576757511634693E-2</v>
      </c>
      <c r="AU1003" s="2">
        <f t="shared" si="708"/>
        <v>-0.19318656200993642</v>
      </c>
      <c r="AV1003" s="2">
        <f t="shared" si="709"/>
        <v>-6.6531162528597892E-2</v>
      </c>
      <c r="AW1003" s="2">
        <f t="shared" si="710"/>
        <v>0</v>
      </c>
      <c r="AX1003" s="2">
        <f t="shared" si="711"/>
        <v>-8.2953459707973201E-2</v>
      </c>
      <c r="AY1003" s="2">
        <f t="shared" si="712"/>
        <v>4.0112195655904549E-2</v>
      </c>
      <c r="AZ1003" s="2">
        <f t="shared" si="713"/>
        <v>0.23222593871280631</v>
      </c>
      <c r="BA1003" s="2">
        <f t="shared" si="714"/>
        <v>-36.082099258349558</v>
      </c>
      <c r="BB1003" s="2">
        <f t="shared" si="715"/>
        <v>9.1163426519654571</v>
      </c>
      <c r="BC1003" s="2">
        <f t="shared" si="716"/>
        <v>-37.245504747646557</v>
      </c>
      <c r="BD1003" s="2">
        <f t="shared" si="717"/>
        <v>30.472548523095949</v>
      </c>
      <c r="BE1003" s="2">
        <f t="shared" si="718"/>
        <v>0</v>
      </c>
      <c r="BF1003" s="2">
        <f t="shared" si="719"/>
        <v>-55.451254983136813</v>
      </c>
      <c r="BG1003" s="2">
        <f t="shared" si="720"/>
        <v>17.602262031612327</v>
      </c>
      <c r="BH1003" s="2">
        <f t="shared" si="721"/>
        <v>-17.780554541476889</v>
      </c>
    </row>
    <row r="1004" spans="2:60" x14ac:dyDescent="0.25">
      <c r="B1004">
        <v>3.9217</v>
      </c>
      <c r="C1004">
        <v>-0.94810399999999995</v>
      </c>
      <c r="D1004">
        <v>-9.0979600000000005</v>
      </c>
      <c r="E1004">
        <v>3.51601E-2</v>
      </c>
      <c r="F1004">
        <v>0.119737</v>
      </c>
      <c r="G1004">
        <v>-2.8274899999999999E-2</v>
      </c>
      <c r="H1004">
        <v>10.501200000000001</v>
      </c>
      <c r="I1004">
        <v>-0.72890600000000005</v>
      </c>
      <c r="J1004">
        <v>-59.916800000000002</v>
      </c>
      <c r="K1004">
        <v>63669406</v>
      </c>
      <c r="L1004">
        <f t="shared" si="677"/>
        <v>5.7436000000000001E-2</v>
      </c>
      <c r="M1004">
        <f t="shared" si="678"/>
        <v>-0.77325604160822947</v>
      </c>
      <c r="N1004">
        <f t="shared" si="679"/>
        <v>-0.36795623899366292</v>
      </c>
      <c r="O1004">
        <f t="shared" si="680"/>
        <v>-0.47073967064814409</v>
      </c>
      <c r="P1004">
        <f t="shared" si="681"/>
        <v>-0.21233808603283197</v>
      </c>
      <c r="Q1004">
        <f t="shared" si="682"/>
        <v>1.34611445263501</v>
      </c>
      <c r="R1004">
        <f t="shared" si="683"/>
        <v>-0.30737599549363831</v>
      </c>
      <c r="S1004">
        <f t="shared" si="684"/>
        <v>1.1064622536747248</v>
      </c>
      <c r="T1004">
        <f t="shared" si="685"/>
        <v>0.69442705331748233</v>
      </c>
      <c r="U1004">
        <f t="shared" si="686"/>
        <v>0.85083120601410922</v>
      </c>
      <c r="V1004">
        <f t="shared" si="687"/>
        <v>-0.52543911052811487</v>
      </c>
      <c r="W1004">
        <v>0</v>
      </c>
      <c r="X1004">
        <v>0</v>
      </c>
      <c r="Y1004">
        <f t="shared" si="688"/>
        <v>-0.85124896936932681</v>
      </c>
      <c r="Z1004">
        <f t="shared" si="689"/>
        <v>9.3230316129725099E-2</v>
      </c>
      <c r="AA1004">
        <f t="shared" si="690"/>
        <v>-0.51209073675257855</v>
      </c>
      <c r="AB1004">
        <f t="shared" si="691"/>
        <v>6.6681164013616484E-2</v>
      </c>
      <c r="AC1004">
        <f t="shared" si="692"/>
        <v>0.94032454036396973</v>
      </c>
      <c r="AD1004">
        <v>0</v>
      </c>
      <c r="AE1004">
        <v>0</v>
      </c>
      <c r="AF1004">
        <f t="shared" si="693"/>
        <v>-0.34027894261809549</v>
      </c>
      <c r="AG1004">
        <f t="shared" si="694"/>
        <v>-0.77776009987441797</v>
      </c>
      <c r="AH1004">
        <f t="shared" si="695"/>
        <v>-8.6586940264017573E-2</v>
      </c>
      <c r="AI1004">
        <f t="shared" si="696"/>
        <v>-0.51325580005408866</v>
      </c>
      <c r="AJ1004">
        <f t="shared" si="697"/>
        <v>0.35236403410377648</v>
      </c>
      <c r="AK1004" s="2">
        <f t="shared" si="698"/>
        <v>-0.93513959544200409</v>
      </c>
      <c r="AL1004" s="2">
        <f t="shared" si="699"/>
        <v>1.0489738868749237</v>
      </c>
      <c r="AM1004" s="2">
        <f t="shared" si="700"/>
        <v>-3.4472502700368146</v>
      </c>
      <c r="AN1004" s="2">
        <f t="shared" si="701"/>
        <v>9.230013084705682</v>
      </c>
      <c r="AO1004" s="2">
        <f t="shared" si="702"/>
        <v>0</v>
      </c>
      <c r="AP1004" s="2">
        <f t="shared" si="703"/>
        <v>-6.2321316879763913</v>
      </c>
      <c r="AQ1004" s="2">
        <f t="shared" si="704"/>
        <v>5.3989035861463179</v>
      </c>
      <c r="AR1004" s="2">
        <f t="shared" si="705"/>
        <v>-5.5734982674827105</v>
      </c>
      <c r="AS1004" s="2">
        <f t="shared" si="706"/>
        <v>6.3298495954268202E-2</v>
      </c>
      <c r="AT1004" s="2">
        <f t="shared" si="707"/>
        <v>1.1547082772372898E-2</v>
      </c>
      <c r="AU1004" s="2">
        <f t="shared" si="708"/>
        <v>-0.11045711285468945</v>
      </c>
      <c r="AV1004" s="2">
        <f t="shared" si="709"/>
        <v>-5.6429850435598811E-3</v>
      </c>
      <c r="AW1004" s="2">
        <f t="shared" si="710"/>
        <v>-1.3660947373317356E-17</v>
      </c>
      <c r="AX1004" s="2">
        <f t="shared" si="711"/>
        <v>-6.4356500227990268E-3</v>
      </c>
      <c r="AY1004" s="2">
        <f t="shared" si="712"/>
        <v>0.11068048598305161</v>
      </c>
      <c r="AZ1004" s="2">
        <f t="shared" si="713"/>
        <v>6.3883207514647614E-2</v>
      </c>
      <c r="BA1004" s="2">
        <f t="shared" si="714"/>
        <v>-9.201761546665189</v>
      </c>
      <c r="BB1004" s="2">
        <f t="shared" si="715"/>
        <v>19.930323849216535</v>
      </c>
      <c r="BC1004" s="2">
        <f t="shared" si="716"/>
        <v>-23.712934121318991</v>
      </c>
      <c r="BD1004" s="2">
        <f t="shared" si="717"/>
        <v>51.542564533582173</v>
      </c>
      <c r="BE1004" s="2">
        <f t="shared" si="718"/>
        <v>0</v>
      </c>
      <c r="BF1004" s="2">
        <f t="shared" si="719"/>
        <v>-48.095377796885394</v>
      </c>
      <c r="BG1004" s="2">
        <f t="shared" si="720"/>
        <v>28.737976747415829</v>
      </c>
      <c r="BH1004" s="2">
        <f t="shared" si="721"/>
        <v>-23.702167721047786</v>
      </c>
    </row>
    <row r="1005" spans="2:60" x14ac:dyDescent="0.25">
      <c r="B1005">
        <v>3.8067799999999998</v>
      </c>
      <c r="C1005">
        <v>-1.0726</v>
      </c>
      <c r="D1005">
        <v>-9.0931700000000006</v>
      </c>
      <c r="E1005">
        <v>4.6618E-2</v>
      </c>
      <c r="F1005">
        <v>0.103216</v>
      </c>
      <c r="G1005">
        <v>-4.2932500000000002E-3</v>
      </c>
      <c r="H1005">
        <v>11.2254</v>
      </c>
      <c r="I1005">
        <v>-0.36445300000000003</v>
      </c>
      <c r="J1005">
        <v>-60.617600000000003</v>
      </c>
      <c r="K1005">
        <v>63727757</v>
      </c>
      <c r="L1005">
        <f t="shared" si="677"/>
        <v>5.8351E-2</v>
      </c>
      <c r="M1005">
        <f t="shared" si="678"/>
        <v>-0.77776009987441797</v>
      </c>
      <c r="N1005">
        <f t="shared" si="679"/>
        <v>-8.6586940264017573E-2</v>
      </c>
      <c r="O1005">
        <f t="shared" si="680"/>
        <v>-0.51325580005408866</v>
      </c>
      <c r="P1005">
        <f t="shared" si="681"/>
        <v>0.35236403410377648</v>
      </c>
      <c r="Q1005">
        <f t="shared" si="682"/>
        <v>0.84113016282085329</v>
      </c>
      <c r="R1005">
        <f t="shared" si="683"/>
        <v>-0.53859438319829533</v>
      </c>
      <c r="S1005">
        <f t="shared" si="684"/>
        <v>1.1007875957754569</v>
      </c>
      <c r="T1005">
        <f t="shared" si="685"/>
        <v>0.69691795327361217</v>
      </c>
      <c r="U1005">
        <f t="shared" si="686"/>
        <v>0.85231862283475368</v>
      </c>
      <c r="V1005">
        <f t="shared" si="687"/>
        <v>-0.5230229107496811</v>
      </c>
      <c r="W1005">
        <v>0</v>
      </c>
      <c r="X1005">
        <v>0</v>
      </c>
      <c r="Y1005">
        <f t="shared" si="688"/>
        <v>-0.70818637075057966</v>
      </c>
      <c r="Z1005">
        <f t="shared" si="689"/>
        <v>0.33298668961997824</v>
      </c>
      <c r="AA1005">
        <f t="shared" si="690"/>
        <v>-0.25316301390359347</v>
      </c>
      <c r="AB1005">
        <f t="shared" si="691"/>
        <v>0.56877097078727479</v>
      </c>
      <c r="AC1005">
        <f t="shared" si="692"/>
        <v>0.93990001078184782</v>
      </c>
      <c r="AD1005">
        <v>0</v>
      </c>
      <c r="AE1005">
        <v>0</v>
      </c>
      <c r="AF1005">
        <f t="shared" si="693"/>
        <v>-0.3414498055824346</v>
      </c>
      <c r="AG1005">
        <f t="shared" si="694"/>
        <v>-0.47141764010777992</v>
      </c>
      <c r="AH1005">
        <f t="shared" si="695"/>
        <v>0.22653173128598419</v>
      </c>
      <c r="AI1005">
        <f t="shared" si="696"/>
        <v>-0.35164615992983267</v>
      </c>
      <c r="AJ1005">
        <f t="shared" si="697"/>
        <v>0.77639794018427699</v>
      </c>
      <c r="AK1005" s="2">
        <f t="shared" si="698"/>
        <v>2.9832053253116788</v>
      </c>
      <c r="AL1005" s="2">
        <f t="shared" si="699"/>
        <v>2.0843063133576116</v>
      </c>
      <c r="AM1005" s="2">
        <f t="shared" si="700"/>
        <v>1.3882480732703182</v>
      </c>
      <c r="AN1005" s="2">
        <f t="shared" si="701"/>
        <v>9.1190298740321509</v>
      </c>
      <c r="AO1005" s="2">
        <f t="shared" si="702"/>
        <v>0</v>
      </c>
      <c r="AP1005" s="2">
        <f t="shared" si="703"/>
        <v>-6.5323473302956661</v>
      </c>
      <c r="AQ1005" s="2">
        <f t="shared" si="704"/>
        <v>1.9754469517025441</v>
      </c>
      <c r="AR1005" s="2">
        <f t="shared" si="705"/>
        <v>-7.1940136971434843</v>
      </c>
      <c r="AS1005" s="2">
        <f t="shared" si="706"/>
        <v>5.852550752902682E-2</v>
      </c>
      <c r="AT1005" s="2">
        <f t="shared" si="707"/>
        <v>-7.0423691016418793E-2</v>
      </c>
      <c r="AU1005" s="2">
        <f t="shared" si="708"/>
        <v>-6.422251930807657E-2</v>
      </c>
      <c r="AV1005" s="2">
        <f t="shared" si="709"/>
        <v>1.8328919809416512E-2</v>
      </c>
      <c r="AW1005" s="2">
        <f t="shared" si="710"/>
        <v>0</v>
      </c>
      <c r="AX1005" s="2">
        <f t="shared" si="711"/>
        <v>7.3062563165584432E-2</v>
      </c>
      <c r="AY1005" s="2">
        <f t="shared" si="712"/>
        <v>5.6760538443237321E-2</v>
      </c>
      <c r="AZ1005" s="2">
        <f t="shared" si="713"/>
        <v>-6.5462322864921638E-2</v>
      </c>
      <c r="BA1005" s="2">
        <f t="shared" si="714"/>
        <v>22.144377496831673</v>
      </c>
      <c r="BB1005" s="2">
        <f t="shared" si="715"/>
        <v>22.510086689549659</v>
      </c>
      <c r="BC1005" s="2">
        <f t="shared" si="716"/>
        <v>-1.0098082800400472</v>
      </c>
      <c r="BD1005" s="2">
        <f t="shared" si="717"/>
        <v>52.939009158214731</v>
      </c>
      <c r="BE1005" s="2">
        <f t="shared" si="718"/>
        <v>0</v>
      </c>
      <c r="BF1005" s="2">
        <f t="shared" si="719"/>
        <v>-42.405466760687851</v>
      </c>
      <c r="BG1005" s="2">
        <f t="shared" si="720"/>
        <v>24.666690555148122</v>
      </c>
      <c r="BH1005" s="2">
        <f t="shared" si="721"/>
        <v>-37.335862475292672</v>
      </c>
    </row>
    <row r="1006" spans="2:60" x14ac:dyDescent="0.25">
      <c r="B1006">
        <v>3.73495</v>
      </c>
      <c r="C1006">
        <v>-1.4652499999999999</v>
      </c>
      <c r="D1006">
        <v>-9.3517499999999991</v>
      </c>
      <c r="E1006">
        <v>-5.8750800000000004E-3</v>
      </c>
      <c r="F1006">
        <v>9.0292899999999995E-2</v>
      </c>
      <c r="G1006">
        <v>2.07542E-2</v>
      </c>
      <c r="H1006">
        <v>11.2254</v>
      </c>
      <c r="I1006">
        <v>-0.36445300000000003</v>
      </c>
      <c r="J1006">
        <v>-60.617600000000003</v>
      </c>
      <c r="K1006">
        <v>63789319</v>
      </c>
      <c r="L1006">
        <f t="shared" si="677"/>
        <v>6.1561999999999999E-2</v>
      </c>
      <c r="M1006">
        <f t="shared" si="678"/>
        <v>-0.47141764010777992</v>
      </c>
      <c r="N1006">
        <f t="shared" si="679"/>
        <v>0.22653173128598419</v>
      </c>
      <c r="O1006">
        <f t="shared" si="680"/>
        <v>-0.35164615992983267</v>
      </c>
      <c r="P1006">
        <f t="shared" si="681"/>
        <v>0.77639794018427699</v>
      </c>
      <c r="Q1006">
        <f t="shared" si="682"/>
        <v>0.73723138494784635</v>
      </c>
      <c r="R1006">
        <f t="shared" si="683"/>
        <v>-0.5268448954400321</v>
      </c>
      <c r="S1006">
        <f t="shared" si="684"/>
        <v>1.0979243915222325</v>
      </c>
      <c r="T1006">
        <f t="shared" si="685"/>
        <v>0.69166822889620838</v>
      </c>
      <c r="U1006">
        <f t="shared" si="686"/>
        <v>0.8530665098834701</v>
      </c>
      <c r="V1006">
        <f t="shared" si="687"/>
        <v>-0.52180219404984829</v>
      </c>
      <c r="W1006">
        <v>0</v>
      </c>
      <c r="X1006">
        <v>0</v>
      </c>
      <c r="Y1006">
        <f t="shared" si="688"/>
        <v>-0.28394584653730837</v>
      </c>
      <c r="Z1006">
        <f t="shared" si="689"/>
        <v>0.43923339230803593</v>
      </c>
      <c r="AA1006">
        <f t="shared" si="690"/>
        <v>0.10514858627867169</v>
      </c>
      <c r="AB1006">
        <f t="shared" si="691"/>
        <v>0.84580881889430692</v>
      </c>
      <c r="AC1006">
        <f t="shared" si="692"/>
        <v>0.94079303052927954</v>
      </c>
      <c r="AD1006">
        <v>0</v>
      </c>
      <c r="AE1006">
        <v>0</v>
      </c>
      <c r="AF1006">
        <f t="shared" si="693"/>
        <v>-0.33898152413890359</v>
      </c>
      <c r="AG1006">
        <f t="shared" si="694"/>
        <v>1.9579289088881957E-2</v>
      </c>
      <c r="AH1006">
        <f t="shared" si="695"/>
        <v>0.4488711422969282</v>
      </c>
      <c r="AI1006">
        <f t="shared" si="696"/>
        <v>-4.9968947636298028E-2</v>
      </c>
      <c r="AJ1006">
        <f t="shared" si="697"/>
        <v>0.89198343780809353</v>
      </c>
      <c r="AK1006" s="2">
        <f t="shared" si="698"/>
        <v>5.8993452115145377</v>
      </c>
      <c r="AL1006" s="2">
        <f t="shared" si="699"/>
        <v>2.6654027430582712</v>
      </c>
      <c r="AM1006" s="2">
        <f t="shared" si="700"/>
        <v>5.7090203019128918</v>
      </c>
      <c r="AN1006" s="2">
        <f t="shared" si="701"/>
        <v>5.3900351216410707</v>
      </c>
      <c r="AO1006" s="2">
        <f t="shared" si="702"/>
        <v>0</v>
      </c>
      <c r="AP1006" s="2">
        <f t="shared" si="703"/>
        <v>-8.9207635105748011</v>
      </c>
      <c r="AQ1006" s="2">
        <f t="shared" si="704"/>
        <v>0.2315484233487044</v>
      </c>
      <c r="AR1006" s="2">
        <f t="shared" si="705"/>
        <v>-4.8906442155959056</v>
      </c>
      <c r="AS1006" s="2">
        <f t="shared" si="706"/>
        <v>1.6968525467599523E-2</v>
      </c>
      <c r="AT1006" s="2">
        <f t="shared" si="707"/>
        <v>-7.4631739956636217E-2</v>
      </c>
      <c r="AU1006" s="2">
        <f t="shared" si="708"/>
        <v>-5.1828550704361168E-2</v>
      </c>
      <c r="AV1006" s="2">
        <f t="shared" si="709"/>
        <v>8.6043616522267913E-3</v>
      </c>
      <c r="AW1006" s="2">
        <f t="shared" si="710"/>
        <v>0</v>
      </c>
      <c r="AX1006" s="2">
        <f t="shared" si="711"/>
        <v>6.8552698551898619E-2</v>
      </c>
      <c r="AY1006" s="2">
        <f t="shared" si="712"/>
        <v>-2.9493280232781329E-2</v>
      </c>
      <c r="AZ1006" s="2">
        <f t="shared" si="713"/>
        <v>-5.521535217147068E-2</v>
      </c>
      <c r="BA1006" s="2">
        <f t="shared" si="714"/>
        <v>44.392311984611837</v>
      </c>
      <c r="BB1006" s="2">
        <f t="shared" si="715"/>
        <v>16.307055245390732</v>
      </c>
      <c r="BC1006" s="2">
        <f t="shared" si="716"/>
        <v>22.61899688533606</v>
      </c>
      <c r="BD1006" s="2">
        <f t="shared" si="717"/>
        <v>32.441014575611334</v>
      </c>
      <c r="BE1006" s="2">
        <f t="shared" si="718"/>
        <v>0</v>
      </c>
      <c r="BF1006" s="2">
        <f t="shared" si="719"/>
        <v>-46.712801581101907</v>
      </c>
      <c r="BG1006" s="2">
        <f t="shared" si="720"/>
        <v>10.259236813010984</v>
      </c>
      <c r="BH1006" s="2">
        <f t="shared" si="721"/>
        <v>-38.901132237614462</v>
      </c>
    </row>
    <row r="1007" spans="2:60" x14ac:dyDescent="0.25">
      <c r="B1007">
        <v>3.86903</v>
      </c>
      <c r="C1007">
        <v>-1.0678099999999999</v>
      </c>
      <c r="D1007">
        <v>-9.2535900000000009</v>
      </c>
      <c r="E1007">
        <v>4.9948800000000002E-2</v>
      </c>
      <c r="F1007">
        <v>5.4320399999999998E-2</v>
      </c>
      <c r="G1007">
        <v>1.7956400000000001E-2</v>
      </c>
      <c r="H1007">
        <v>11.2254</v>
      </c>
      <c r="I1007">
        <v>-0.36445300000000003</v>
      </c>
      <c r="J1007">
        <v>-60.617600000000003</v>
      </c>
      <c r="K1007">
        <v>63846906</v>
      </c>
      <c r="L1007">
        <f t="shared" si="677"/>
        <v>5.7586999999999999E-2</v>
      </c>
      <c r="M1007">
        <f t="shared" si="678"/>
        <v>1.9579289088881957E-2</v>
      </c>
      <c r="N1007">
        <f t="shared" si="679"/>
        <v>0.4488711422969282</v>
      </c>
      <c r="O1007">
        <f t="shared" si="680"/>
        <v>-4.9968947636298028E-2</v>
      </c>
      <c r="P1007">
        <f t="shared" si="681"/>
        <v>0.89198343780809353</v>
      </c>
      <c r="Q1007">
        <f t="shared" si="682"/>
        <v>1.0693118467928366</v>
      </c>
      <c r="R1007">
        <f t="shared" si="683"/>
        <v>-0.21619131796806396</v>
      </c>
      <c r="S1007">
        <f t="shared" si="684"/>
        <v>1.1012209299941227</v>
      </c>
      <c r="T1007">
        <f t="shared" si="685"/>
        <v>0.68758386255033122</v>
      </c>
      <c r="U1007">
        <f t="shared" si="686"/>
        <v>0.85220528096755954</v>
      </c>
      <c r="V1007">
        <f t="shared" si="687"/>
        <v>-0.52320756788391631</v>
      </c>
      <c r="W1007">
        <v>0</v>
      </c>
      <c r="X1007">
        <v>0</v>
      </c>
      <c r="Y1007">
        <f t="shared" si="688"/>
        <v>0.25153835221358684</v>
      </c>
      <c r="Z1007">
        <f t="shared" si="689"/>
        <v>0.3722863257142931</v>
      </c>
      <c r="AA1007">
        <f t="shared" si="690"/>
        <v>0.42410868402826252</v>
      </c>
      <c r="AB1007">
        <f t="shared" si="691"/>
        <v>0.7862971277981623</v>
      </c>
      <c r="AC1007">
        <f t="shared" si="692"/>
        <v>0.94148333061894929</v>
      </c>
      <c r="AD1007">
        <v>0</v>
      </c>
      <c r="AE1007">
        <v>0</v>
      </c>
      <c r="AF1007">
        <f t="shared" si="693"/>
        <v>-0.33705954691515594</v>
      </c>
      <c r="AG1007">
        <f t="shared" si="694"/>
        <v>0.50184811925678718</v>
      </c>
      <c r="AH1007">
        <f t="shared" si="695"/>
        <v>0.49345125075873286</v>
      </c>
      <c r="AI1007">
        <f t="shared" si="696"/>
        <v>0.27380859611538033</v>
      </c>
      <c r="AJ1007">
        <f t="shared" si="697"/>
        <v>0.65550223570663091</v>
      </c>
      <c r="AK1007" s="2">
        <f t="shared" si="698"/>
        <v>6.463995762609998</v>
      </c>
      <c r="AL1007" s="2">
        <f t="shared" si="699"/>
        <v>1.4906138457471885</v>
      </c>
      <c r="AM1007" s="2">
        <f t="shared" si="700"/>
        <v>7.5838732333480809</v>
      </c>
      <c r="AN1007" s="2">
        <f t="shared" si="701"/>
        <v>-0.46715645070280398</v>
      </c>
      <c r="AO1007" s="2">
        <f t="shared" si="702"/>
        <v>0</v>
      </c>
      <c r="AP1007" s="2">
        <f t="shared" si="703"/>
        <v>-9.6136620047189556</v>
      </c>
      <c r="AQ1007" s="2">
        <f t="shared" si="704"/>
        <v>2.0107818244645341</v>
      </c>
      <c r="AR1007" s="2">
        <f t="shared" si="705"/>
        <v>-2.2962575070157283</v>
      </c>
      <c r="AS1007" s="2">
        <f t="shared" si="706"/>
        <v>-3.5723053091835294E-2</v>
      </c>
      <c r="AT1007" s="2">
        <f t="shared" si="707"/>
        <v>-4.8372197551604441E-2</v>
      </c>
      <c r="AU1007" s="2">
        <f t="shared" si="708"/>
        <v>3.7556947373872045E-2</v>
      </c>
      <c r="AV1007" s="2">
        <f t="shared" si="709"/>
        <v>2.723032251631758E-2</v>
      </c>
      <c r="AW1007" s="2">
        <f t="shared" si="710"/>
        <v>0</v>
      </c>
      <c r="AX1007" s="2">
        <f t="shared" si="711"/>
        <v>-1.9772891184122867E-2</v>
      </c>
      <c r="AY1007" s="2">
        <f t="shared" si="712"/>
        <v>-5.6419810078851253E-2</v>
      </c>
      <c r="AZ1007" s="2">
        <f t="shared" si="713"/>
        <v>4.6838644124773544E-2</v>
      </c>
      <c r="BA1007" s="2">
        <f t="shared" si="714"/>
        <v>49.012925786063064</v>
      </c>
      <c r="BB1007" s="2">
        <f t="shared" si="715"/>
        <v>3.5738690718358685</v>
      </c>
      <c r="BC1007" s="2">
        <f t="shared" si="716"/>
        <v>37.21522650742294</v>
      </c>
      <c r="BD1007" s="2">
        <f t="shared" si="717"/>
        <v>-0.7895205239012536</v>
      </c>
      <c r="BE1007" s="2">
        <f t="shared" si="718"/>
        <v>0</v>
      </c>
      <c r="BF1007" s="2">
        <f t="shared" si="719"/>
        <v>-55.086428338362808</v>
      </c>
      <c r="BG1007" s="2">
        <f t="shared" si="720"/>
        <v>6.7199970008052059</v>
      </c>
      <c r="BH1007" s="2">
        <f t="shared" si="721"/>
        <v>-26.850752580529143</v>
      </c>
    </row>
    <row r="1008" spans="2:60" x14ac:dyDescent="0.25">
      <c r="B1008">
        <v>3.8235399999999999</v>
      </c>
      <c r="C1008">
        <v>-0.98641100000000004</v>
      </c>
      <c r="D1008">
        <v>-9.2631599999999992</v>
      </c>
      <c r="E1008">
        <v>1.7190599999999999E-3</v>
      </c>
      <c r="F1008">
        <v>5.6718600000000001E-2</v>
      </c>
      <c r="G1008">
        <v>1.84893E-2</v>
      </c>
      <c r="H1008">
        <v>8.6906199999999991</v>
      </c>
      <c r="I1008">
        <v>-1.0933600000000001</v>
      </c>
      <c r="J1008">
        <v>-60.267200000000003</v>
      </c>
      <c r="K1008">
        <v>63923156</v>
      </c>
      <c r="L1008">
        <f t="shared" si="677"/>
        <v>7.6249999999999998E-2</v>
      </c>
      <c r="M1008">
        <f t="shared" si="678"/>
        <v>0.50184811925678718</v>
      </c>
      <c r="N1008">
        <f t="shared" si="679"/>
        <v>0.49345125075873286</v>
      </c>
      <c r="O1008">
        <f t="shared" si="680"/>
        <v>0.27380859611538033</v>
      </c>
      <c r="P1008">
        <f t="shared" si="681"/>
        <v>0.65550223570663091</v>
      </c>
      <c r="Q1008">
        <f t="shared" si="682"/>
        <v>1.3363356181739714</v>
      </c>
      <c r="R1008">
        <f t="shared" si="683"/>
        <v>-0.12139027711817979</v>
      </c>
      <c r="S1008">
        <f t="shared" si="684"/>
        <v>1.104445694463986</v>
      </c>
      <c r="T1008">
        <f t="shared" si="685"/>
        <v>0.69034276357856217</v>
      </c>
      <c r="U1008">
        <f t="shared" si="686"/>
        <v>0.8513605629740757</v>
      </c>
      <c r="V1008">
        <f t="shared" si="687"/>
        <v>-0.52458096783286456</v>
      </c>
      <c r="W1008">
        <v>0</v>
      </c>
      <c r="X1008">
        <v>0</v>
      </c>
      <c r="Y1008">
        <f t="shared" si="688"/>
        <v>0.68610883203929307</v>
      </c>
      <c r="Z1008">
        <f t="shared" si="689"/>
        <v>0.15684496254138836</v>
      </c>
      <c r="AA1008">
        <f t="shared" si="690"/>
        <v>0.57697383775952249</v>
      </c>
      <c r="AB1008">
        <f t="shared" si="691"/>
        <v>0.41443397407079841</v>
      </c>
      <c r="AC1008">
        <f t="shared" si="692"/>
        <v>0.94101747803461988</v>
      </c>
      <c r="AD1008">
        <v>0</v>
      </c>
      <c r="AE1008">
        <v>0</v>
      </c>
      <c r="AF1008">
        <f t="shared" si="693"/>
        <v>-0.3383579554752093</v>
      </c>
      <c r="AG1008">
        <f t="shared" si="694"/>
        <v>0.78586743492895539</v>
      </c>
      <c r="AH1008">
        <f t="shared" si="695"/>
        <v>0.34281753920012881</v>
      </c>
      <c r="AI1008">
        <f t="shared" si="696"/>
        <v>0.48987272484833189</v>
      </c>
      <c r="AJ1008">
        <f t="shared" si="697"/>
        <v>0.1578392314496688</v>
      </c>
      <c r="AK1008" s="2">
        <f t="shared" si="698"/>
        <v>4.4553793054849571</v>
      </c>
      <c r="AL1008" s="2">
        <f t="shared" si="699"/>
        <v>2.9098138536563178E-2</v>
      </c>
      <c r="AM1008" s="2">
        <f t="shared" si="700"/>
        <v>6.5822284011277885</v>
      </c>
      <c r="AN1008" s="2">
        <f t="shared" si="701"/>
        <v>-6.1823632856778747</v>
      </c>
      <c r="AO1008" s="2">
        <f t="shared" si="702"/>
        <v>0</v>
      </c>
      <c r="AP1008" s="2">
        <f t="shared" si="703"/>
        <v>-8.1913592895953542</v>
      </c>
      <c r="AQ1008" s="2">
        <f t="shared" si="704"/>
        <v>5.1531265816564709</v>
      </c>
      <c r="AR1008" s="2">
        <f t="shared" si="705"/>
        <v>-2.7830769662922039</v>
      </c>
      <c r="AS1008" s="2">
        <f t="shared" si="706"/>
        <v>-2.849809003340973E-2</v>
      </c>
      <c r="AT1008" s="2">
        <f t="shared" si="707"/>
        <v>-3.1253932802104437E-2</v>
      </c>
      <c r="AU1008" s="2">
        <f t="shared" si="708"/>
        <v>2.0467402199538416E-2</v>
      </c>
      <c r="AV1008" s="2">
        <f t="shared" si="709"/>
        <v>3.6795991137420679E-2</v>
      </c>
      <c r="AW1008" s="2">
        <f t="shared" si="710"/>
        <v>0</v>
      </c>
      <c r="AX1008" s="2">
        <f t="shared" si="711"/>
        <v>-4.9636784497862248E-3</v>
      </c>
      <c r="AY1008" s="2">
        <f t="shared" si="712"/>
        <v>-2.0569501352143534E-2</v>
      </c>
      <c r="AZ1008" s="2">
        <f t="shared" si="713"/>
        <v>5.580382135754583E-2</v>
      </c>
      <c r="BA1008" s="2">
        <f t="shared" si="714"/>
        <v>35.516258397558524</v>
      </c>
      <c r="BB1008" s="2">
        <f t="shared" si="715"/>
        <v>-11.423606197197229</v>
      </c>
      <c r="BC1008" s="2">
        <f t="shared" si="716"/>
        <v>34.886945399732866</v>
      </c>
      <c r="BD1008" s="2">
        <f t="shared" si="717"/>
        <v>-33.164067293974462</v>
      </c>
      <c r="BE1008" s="2">
        <f t="shared" si="718"/>
        <v>0</v>
      </c>
      <c r="BF1008" s="2">
        <f t="shared" si="719"/>
        <v>-55.207534827478412</v>
      </c>
      <c r="BG1008" s="2">
        <f t="shared" si="720"/>
        <v>16.659942168727152</v>
      </c>
      <c r="BH1008" s="2">
        <f t="shared" si="721"/>
        <v>-19.581423163841293</v>
      </c>
    </row>
    <row r="1009" spans="2:60" x14ac:dyDescent="0.25">
      <c r="B1009">
        <v>3.7852299999999999</v>
      </c>
      <c r="C1009">
        <v>-0.90261400000000003</v>
      </c>
      <c r="D1009">
        <v>-9.0093800000000002</v>
      </c>
      <c r="E1009">
        <v>1.9305599999999999E-2</v>
      </c>
      <c r="F1009">
        <v>7.4038699999999999E-2</v>
      </c>
      <c r="G1009">
        <v>2.5150800000000001E-2</v>
      </c>
      <c r="H1009">
        <v>11.5875</v>
      </c>
      <c r="I1009">
        <v>1.0933600000000001</v>
      </c>
      <c r="J1009">
        <v>-59.566400000000002</v>
      </c>
      <c r="K1009">
        <v>63981875</v>
      </c>
      <c r="L1009">
        <f t="shared" si="677"/>
        <v>5.8719E-2</v>
      </c>
      <c r="M1009">
        <f t="shared" si="678"/>
        <v>0.78586743492895539</v>
      </c>
      <c r="N1009">
        <f t="shared" si="679"/>
        <v>0.34281753920012881</v>
      </c>
      <c r="O1009">
        <f t="shared" si="680"/>
        <v>0.48987272484833189</v>
      </c>
      <c r="P1009">
        <f t="shared" si="681"/>
        <v>0.1578392314496688</v>
      </c>
      <c r="Q1009">
        <f t="shared" si="682"/>
        <v>1.2432750751965744</v>
      </c>
      <c r="R1009">
        <f t="shared" si="683"/>
        <v>-0.29307926429230607</v>
      </c>
      <c r="S1009">
        <f t="shared" si="684"/>
        <v>1.1069366490884425</v>
      </c>
      <c r="T1009">
        <f t="shared" si="685"/>
        <v>0.69263280939239869</v>
      </c>
      <c r="U1009">
        <f t="shared" si="686"/>
        <v>0.85070654912811416</v>
      </c>
      <c r="V1009">
        <f t="shared" si="687"/>
        <v>-0.52564091095588772</v>
      </c>
      <c r="W1009">
        <v>0</v>
      </c>
      <c r="X1009">
        <v>0</v>
      </c>
      <c r="Y1009">
        <f t="shared" si="688"/>
        <v>0.8487414972373859</v>
      </c>
      <c r="Z1009">
        <f t="shared" si="689"/>
        <v>-0.12144694863308936</v>
      </c>
      <c r="AA1009">
        <f t="shared" si="690"/>
        <v>0.4997046926714917</v>
      </c>
      <c r="AB1009">
        <f t="shared" si="691"/>
        <v>-0.12322227743813863</v>
      </c>
      <c r="AC1009">
        <f t="shared" si="692"/>
        <v>0.94062943363618678</v>
      </c>
      <c r="AD1009">
        <v>0</v>
      </c>
      <c r="AE1009">
        <v>0</v>
      </c>
      <c r="AF1009">
        <f t="shared" si="693"/>
        <v>-0.33943522000120496</v>
      </c>
      <c r="AG1009">
        <f t="shared" si="694"/>
        <v>0.75652525299866735</v>
      </c>
      <c r="AH1009">
        <f t="shared" si="695"/>
        <v>5.5380797782996399E-2</v>
      </c>
      <c r="AI1009">
        <f t="shared" si="696"/>
        <v>0.51126031378067771</v>
      </c>
      <c r="AJ1009">
        <f t="shared" si="697"/>
        <v>-0.40399925787692159</v>
      </c>
      <c r="AK1009" s="2">
        <f t="shared" si="698"/>
        <v>0.56655636079776572</v>
      </c>
      <c r="AL1009" s="2">
        <f t="shared" si="699"/>
        <v>-1.2962926390222236</v>
      </c>
      <c r="AM1009" s="2">
        <f t="shared" si="700"/>
        <v>2.9766963264681223</v>
      </c>
      <c r="AN1009" s="2">
        <f t="shared" si="701"/>
        <v>-9.2438911955054692</v>
      </c>
      <c r="AO1009" s="2">
        <f t="shared" si="702"/>
        <v>0</v>
      </c>
      <c r="AP1009" s="2">
        <f t="shared" si="703"/>
        <v>-6.2111092571451003</v>
      </c>
      <c r="AQ1009" s="2">
        <f t="shared" si="704"/>
        <v>5.0261103967995826</v>
      </c>
      <c r="AR1009" s="2">
        <f t="shared" si="705"/>
        <v>-5.698415766270962</v>
      </c>
      <c r="AS1009" s="2">
        <f t="shared" si="706"/>
        <v>-4.6857620940354526E-2</v>
      </c>
      <c r="AT1009" s="2">
        <f t="shared" si="707"/>
        <v>1.5806121774347273E-2</v>
      </c>
      <c r="AU1009" s="2">
        <f t="shared" si="708"/>
        <v>5.2609648956234573E-2</v>
      </c>
      <c r="AV1009" s="2">
        <f t="shared" si="709"/>
        <v>3.5689672745155797E-2</v>
      </c>
      <c r="AW1009" s="2">
        <f t="shared" si="710"/>
        <v>0</v>
      </c>
      <c r="AX1009" s="2">
        <f t="shared" si="711"/>
        <v>3.7664661357051543E-2</v>
      </c>
      <c r="AY1009" s="2">
        <f t="shared" si="712"/>
        <v>5.4558260655421228E-2</v>
      </c>
      <c r="AZ1009" s="2">
        <f t="shared" si="713"/>
        <v>4.5735844900949812E-2</v>
      </c>
      <c r="BA1009" s="2">
        <f t="shared" si="714"/>
        <v>4.8939093183018878</v>
      </c>
      <c r="BB1009" s="2">
        <f t="shared" si="715"/>
        <v>-20.246290877264215</v>
      </c>
      <c r="BC1009" s="2">
        <f t="shared" si="716"/>
        <v>23.108604780087514</v>
      </c>
      <c r="BD1009" s="2">
        <f t="shared" si="717"/>
        <v>-52.112871190472326</v>
      </c>
      <c r="BE1009" s="2">
        <f t="shared" si="718"/>
        <v>0</v>
      </c>
      <c r="BF1009" s="2">
        <f t="shared" si="719"/>
        <v>-46.764737256219938</v>
      </c>
      <c r="BG1009" s="2">
        <f t="shared" si="720"/>
        <v>30.432454540794371</v>
      </c>
      <c r="BH1009" s="2">
        <f t="shared" si="721"/>
        <v>-23.886118589649406</v>
      </c>
    </row>
    <row r="1010" spans="2:60" x14ac:dyDescent="0.25">
      <c r="B1010">
        <v>4.0102900000000004</v>
      </c>
      <c r="C1010">
        <v>-0.87627699999999997</v>
      </c>
      <c r="D1010">
        <v>-9.2416199999999993</v>
      </c>
      <c r="E1010">
        <v>-2.9440199999999999E-3</v>
      </c>
      <c r="F1010">
        <v>2.7940699999999999E-2</v>
      </c>
      <c r="G1010">
        <v>4.14051E-2</v>
      </c>
      <c r="H1010">
        <v>11.5875</v>
      </c>
      <c r="I1010">
        <v>1.0933600000000001</v>
      </c>
      <c r="J1010">
        <v>-59.566400000000002</v>
      </c>
      <c r="K1010">
        <v>64042188</v>
      </c>
      <c r="L1010">
        <f t="shared" si="677"/>
        <v>6.0312999999999999E-2</v>
      </c>
      <c r="M1010">
        <f t="shared" si="678"/>
        <v>0.75652525299866735</v>
      </c>
      <c r="N1010">
        <f t="shared" si="679"/>
        <v>5.5380797782996399E-2</v>
      </c>
      <c r="O1010">
        <f t="shared" si="680"/>
        <v>0.51126031378067771</v>
      </c>
      <c r="P1010">
        <f t="shared" si="681"/>
        <v>-0.40399925787692159</v>
      </c>
      <c r="Q1010">
        <f t="shared" si="682"/>
        <v>0.8284206290684224</v>
      </c>
      <c r="R1010">
        <f t="shared" si="683"/>
        <v>-0.57690681392287324</v>
      </c>
      <c r="S1010">
        <f t="shared" si="684"/>
        <v>1.1035925640340614</v>
      </c>
      <c r="T1010">
        <f t="shared" si="685"/>
        <v>0.6941189773165809</v>
      </c>
      <c r="U1010">
        <f t="shared" si="686"/>
        <v>0.85158425350471689</v>
      </c>
      <c r="V1010">
        <f t="shared" si="687"/>
        <v>-0.52421775931650205</v>
      </c>
      <c r="W1010">
        <v>0</v>
      </c>
      <c r="X1010">
        <v>0</v>
      </c>
      <c r="Y1010">
        <f t="shared" si="688"/>
        <v>0.67327659055529998</v>
      </c>
      <c r="Z1010">
        <f t="shared" si="689"/>
        <v>-0.34942255765478253</v>
      </c>
      <c r="AA1010">
        <f t="shared" si="690"/>
        <v>0.2235976469277362</v>
      </c>
      <c r="AB1010">
        <f t="shared" si="691"/>
        <v>-0.61205114255313653</v>
      </c>
      <c r="AC1010">
        <f t="shared" si="692"/>
        <v>0.94037694509580694</v>
      </c>
      <c r="AD1010">
        <v>0</v>
      </c>
      <c r="AE1010">
        <v>0</v>
      </c>
      <c r="AF1010">
        <f t="shared" si="693"/>
        <v>-0.34013409286967661</v>
      </c>
      <c r="AG1010">
        <f t="shared" si="694"/>
        <v>0.42495432326875321</v>
      </c>
      <c r="AH1010">
        <f t="shared" si="695"/>
        <v>-0.25253573450940808</v>
      </c>
      <c r="AI1010">
        <f t="shared" si="696"/>
        <v>0.32911659682462713</v>
      </c>
      <c r="AJ1010">
        <f t="shared" si="697"/>
        <v>-0.80456310605543246</v>
      </c>
      <c r="AK1010" s="2">
        <f t="shared" si="698"/>
        <v>-3.5076950271428973</v>
      </c>
      <c r="AL1010" s="2">
        <f t="shared" si="699"/>
        <v>-2.0450031418883756</v>
      </c>
      <c r="AM1010" s="2">
        <f t="shared" si="700"/>
        <v>-1.771271574585858</v>
      </c>
      <c r="AN1010" s="2">
        <f t="shared" si="701"/>
        <v>-9.0903499517079496</v>
      </c>
      <c r="AO1010" s="2">
        <f t="shared" si="702"/>
        <v>0</v>
      </c>
      <c r="AP1010" s="2">
        <f t="shared" si="703"/>
        <v>-6.715965140635098</v>
      </c>
      <c r="AQ1010" s="2">
        <f t="shared" si="704"/>
        <v>1.7829441682621721</v>
      </c>
      <c r="AR1010" s="2">
        <f t="shared" si="705"/>
        <v>-7.346750969773165</v>
      </c>
      <c r="AS1010" s="2">
        <f t="shared" si="706"/>
        <v>2.6057007993570396E-3</v>
      </c>
      <c r="AT1010" s="2">
        <f t="shared" si="707"/>
        <v>3.0229581007348905E-2</v>
      </c>
      <c r="AU1010" s="2">
        <f t="shared" si="708"/>
        <v>2.0034179561349934E-2</v>
      </c>
      <c r="AV1010" s="2">
        <f t="shared" si="709"/>
        <v>3.4376542598527078E-2</v>
      </c>
      <c r="AW1010" s="2">
        <f t="shared" si="710"/>
        <v>0</v>
      </c>
      <c r="AX1010" s="2">
        <f t="shared" si="711"/>
        <v>4.83942912611523E-2</v>
      </c>
      <c r="AY1010" s="2">
        <f t="shared" si="712"/>
        <v>-2.9235729405368486E-4</v>
      </c>
      <c r="AZ1010" s="2">
        <f t="shared" si="713"/>
        <v>1.2713747551519453E-2</v>
      </c>
      <c r="BA1010" s="2">
        <f t="shared" si="714"/>
        <v>-25.265497965385574</v>
      </c>
      <c r="BB1010" s="2">
        <f t="shared" si="715"/>
        <v>-21.245983357070994</v>
      </c>
      <c r="BC1010" s="2">
        <f t="shared" si="716"/>
        <v>-0.55535219696912996</v>
      </c>
      <c r="BD1010" s="2">
        <f t="shared" si="717"/>
        <v>-50.927163567089401</v>
      </c>
      <c r="BE1010" s="2">
        <f t="shared" si="718"/>
        <v>0</v>
      </c>
      <c r="BF1010" s="2">
        <f t="shared" si="719"/>
        <v>-40.935299001411757</v>
      </c>
      <c r="BG1010" s="2">
        <f t="shared" si="720"/>
        <v>23.900856912585333</v>
      </c>
      <c r="BH1010" s="2">
        <f t="shared" si="721"/>
        <v>-37.903455460006981</v>
      </c>
    </row>
    <row r="1011" spans="2:60" x14ac:dyDescent="0.25">
      <c r="B1011">
        <v>4.0150800000000002</v>
      </c>
      <c r="C1011">
        <v>-0.98880500000000005</v>
      </c>
      <c r="D1011">
        <v>-9.1027500000000003</v>
      </c>
      <c r="E1011">
        <v>7.3397500000000004E-2</v>
      </c>
      <c r="F1011">
        <v>1.50172E-2</v>
      </c>
      <c r="G1011">
        <v>3.8340699999999998E-2</v>
      </c>
      <c r="H1011">
        <v>10.6822</v>
      </c>
      <c r="I1011">
        <v>-1.27559</v>
      </c>
      <c r="J1011">
        <v>-61.493499999999997</v>
      </c>
      <c r="K1011">
        <v>64103310</v>
      </c>
      <c r="L1011">
        <f t="shared" si="677"/>
        <v>6.1122000000000003E-2</v>
      </c>
      <c r="M1011">
        <f t="shared" si="678"/>
        <v>0.42495432326875321</v>
      </c>
      <c r="N1011">
        <f t="shared" si="679"/>
        <v>-0.25253573450940808</v>
      </c>
      <c r="O1011">
        <f t="shared" si="680"/>
        <v>0.32911659682462713</v>
      </c>
      <c r="P1011">
        <f t="shared" si="681"/>
        <v>-0.80456310605543246</v>
      </c>
      <c r="Q1011">
        <f t="shared" si="682"/>
        <v>0.74057301798480935</v>
      </c>
      <c r="R1011">
        <f t="shared" si="683"/>
        <v>-0.52847411145223111</v>
      </c>
      <c r="S1011">
        <f t="shared" si="684"/>
        <v>1.0992309698661313</v>
      </c>
      <c r="T1011">
        <f t="shared" si="685"/>
        <v>0.69367269681597821</v>
      </c>
      <c r="U1011">
        <f t="shared" si="686"/>
        <v>0.85272544014571372</v>
      </c>
      <c r="V1011">
        <f t="shared" si="687"/>
        <v>-0.52235938177494123</v>
      </c>
      <c r="W1011">
        <v>0</v>
      </c>
      <c r="X1011">
        <v>0</v>
      </c>
      <c r="Y1011">
        <f t="shared" si="688"/>
        <v>0.23045495219675641</v>
      </c>
      <c r="Z1011">
        <f t="shared" si="689"/>
        <v>-0.43732252294731055</v>
      </c>
      <c r="AA1011">
        <f t="shared" si="690"/>
        <v>-0.13962499179150262</v>
      </c>
      <c r="AB1011">
        <f t="shared" si="691"/>
        <v>-0.85798857078530599</v>
      </c>
      <c r="AC1011">
        <f t="shared" si="692"/>
        <v>0.94045281929037328</v>
      </c>
      <c r="AD1011">
        <v>0</v>
      </c>
      <c r="AE1011">
        <v>0</v>
      </c>
      <c r="AF1011">
        <f t="shared" si="693"/>
        <v>-0.33992424845660624</v>
      </c>
      <c r="AG1011">
        <f t="shared" si="694"/>
        <v>-7.491911059568504E-2</v>
      </c>
      <c r="AH1011">
        <f t="shared" si="695"/>
        <v>-0.45874312004546353</v>
      </c>
      <c r="AI1011">
        <f t="shared" si="696"/>
        <v>1.7345812772297603E-2</v>
      </c>
      <c r="AJ1011">
        <f t="shared" si="697"/>
        <v>-0.88523499674254458</v>
      </c>
      <c r="AK1011" s="2">
        <f t="shared" si="698"/>
        <v>-5.9843535002088792</v>
      </c>
      <c r="AL1011" s="2">
        <f t="shared" si="699"/>
        <v>-2.0851965195586111</v>
      </c>
      <c r="AM1011" s="2">
        <f t="shared" si="700"/>
        <v>-5.9493518527863198</v>
      </c>
      <c r="AN1011" s="2">
        <f t="shared" si="701"/>
        <v>-4.9399738347516919</v>
      </c>
      <c r="AO1011" s="2">
        <f t="shared" si="702"/>
        <v>0</v>
      </c>
      <c r="AP1011" s="2">
        <f t="shared" si="703"/>
        <v>-8.8098327651811683</v>
      </c>
      <c r="AQ1011" s="2">
        <f t="shared" si="704"/>
        <v>-0.12850046460844422</v>
      </c>
      <c r="AR1011" s="2">
        <f t="shared" si="705"/>
        <v>-4.7253565555480206</v>
      </c>
      <c r="AS1011" s="2">
        <f t="shared" si="706"/>
        <v>4.444059449615901E-2</v>
      </c>
      <c r="AT1011" s="2">
        <f t="shared" si="707"/>
        <v>5.5891430722247934E-2</v>
      </c>
      <c r="AU1011" s="2">
        <f t="shared" si="708"/>
        <v>-4.2988899677207232E-2</v>
      </c>
      <c r="AV1011" s="2">
        <f t="shared" si="709"/>
        <v>-1.1655668825559969E-2</v>
      </c>
      <c r="AW1011" s="2">
        <f t="shared" si="710"/>
        <v>0</v>
      </c>
      <c r="AX1011" s="2">
        <f t="shared" si="711"/>
        <v>-3.449213415564879E-3</v>
      </c>
      <c r="AY1011" s="2">
        <f t="shared" si="712"/>
        <v>-8.0806111983670048E-2</v>
      </c>
      <c r="AZ1011" s="2">
        <f t="shared" si="713"/>
        <v>2.3263571769538235E-2</v>
      </c>
      <c r="BA1011" s="2">
        <f t="shared" si="714"/>
        <v>-46.357946299299812</v>
      </c>
      <c r="BB1011" s="2">
        <f t="shared" si="715"/>
        <v>-16.72537702726698</v>
      </c>
      <c r="BC1011" s="2">
        <f t="shared" si="716"/>
        <v>-24.665877686778018</v>
      </c>
      <c r="BD1011" s="2">
        <f t="shared" si="717"/>
        <v>-29.32548593094425</v>
      </c>
      <c r="BE1011" s="2">
        <f t="shared" si="718"/>
        <v>0</v>
      </c>
      <c r="BF1011" s="2">
        <f t="shared" si="719"/>
        <v>-48.311318590156731</v>
      </c>
      <c r="BG1011" s="2">
        <f t="shared" si="720"/>
        <v>10.826186323179556</v>
      </c>
      <c r="BH1011" s="2">
        <f t="shared" si="721"/>
        <v>-38.026270586454743</v>
      </c>
    </row>
    <row r="1012" spans="2:60" x14ac:dyDescent="0.25">
      <c r="B1012">
        <v>3.7301700000000002</v>
      </c>
      <c r="C1012">
        <v>-0.92895000000000005</v>
      </c>
      <c r="D1012">
        <v>-9.1697900000000008</v>
      </c>
      <c r="E1012">
        <v>2.8764999999999999E-2</v>
      </c>
      <c r="F1012">
        <v>3.6200999999999997E-2</v>
      </c>
      <c r="G1012">
        <v>2.2752700000000001E-2</v>
      </c>
      <c r="H1012">
        <v>10.6822</v>
      </c>
      <c r="I1012">
        <v>-1.27559</v>
      </c>
      <c r="J1012">
        <v>-61.493499999999997</v>
      </c>
      <c r="K1012">
        <v>64160942</v>
      </c>
      <c r="L1012">
        <f t="shared" si="677"/>
        <v>5.7632000000000003E-2</v>
      </c>
      <c r="M1012">
        <f t="shared" si="678"/>
        <v>-7.491911059568504E-2</v>
      </c>
      <c r="N1012">
        <f t="shared" si="679"/>
        <v>-0.45874312004546353</v>
      </c>
      <c r="O1012">
        <f t="shared" si="680"/>
        <v>1.7345812772297603E-2</v>
      </c>
      <c r="P1012">
        <f t="shared" si="681"/>
        <v>-0.88523499674254458</v>
      </c>
      <c r="Q1012">
        <f t="shared" si="682"/>
        <v>1.0784754544928696</v>
      </c>
      <c r="R1012">
        <f t="shared" si="683"/>
        <v>-0.22045015151798553</v>
      </c>
      <c r="S1012">
        <f t="shared" si="684"/>
        <v>1.0986210501924516</v>
      </c>
      <c r="T1012">
        <f t="shared" si="685"/>
        <v>0.6940979594096981</v>
      </c>
      <c r="U1012">
        <f t="shared" si="686"/>
        <v>0.85288469912313569</v>
      </c>
      <c r="V1012">
        <f t="shared" si="687"/>
        <v>-0.52209931047803371</v>
      </c>
      <c r="W1012">
        <v>0</v>
      </c>
      <c r="X1012">
        <v>0</v>
      </c>
      <c r="Y1012">
        <f t="shared" si="688"/>
        <v>-0.30340682976125211</v>
      </c>
      <c r="Z1012">
        <f t="shared" si="689"/>
        <v>-0.35213977193114898</v>
      </c>
      <c r="AA1012">
        <f t="shared" si="690"/>
        <v>-0.44738660310295963</v>
      </c>
      <c r="AB1012">
        <f t="shared" si="691"/>
        <v>-0.76405962073813283</v>
      </c>
      <c r="AC1012">
        <f t="shared" si="692"/>
        <v>0.9403805194972259</v>
      </c>
      <c r="AD1012">
        <v>0</v>
      </c>
      <c r="AE1012">
        <v>0</v>
      </c>
      <c r="AF1012">
        <f t="shared" si="693"/>
        <v>-0.34012421047336155</v>
      </c>
      <c r="AG1012">
        <f t="shared" si="694"/>
        <v>-0.5451930474480261</v>
      </c>
      <c r="AH1012">
        <f t="shared" si="695"/>
        <v>-0.4833123968210018</v>
      </c>
      <c r="AI1012">
        <f t="shared" si="696"/>
        <v>-0.30094238433770876</v>
      </c>
      <c r="AJ1012">
        <f t="shared" si="697"/>
        <v>-0.61531077465180728</v>
      </c>
      <c r="AK1012" s="2">
        <f t="shared" si="698"/>
        <v>-6.3901158039050063</v>
      </c>
      <c r="AL1012" s="2">
        <f t="shared" si="699"/>
        <v>-1.2608575294959801</v>
      </c>
      <c r="AM1012" s="2">
        <f t="shared" si="700"/>
        <v>-7.4390589947729673</v>
      </c>
      <c r="AN1012" s="2">
        <f t="shared" si="701"/>
        <v>1.0484391020865989</v>
      </c>
      <c r="AO1012" s="2">
        <f t="shared" si="702"/>
        <v>0</v>
      </c>
      <c r="AP1012" s="2">
        <f t="shared" si="703"/>
        <v>-9.4040886732749911</v>
      </c>
      <c r="AQ1012" s="2">
        <f t="shared" si="704"/>
        <v>2.2652888717701147</v>
      </c>
      <c r="AR1012" s="2">
        <f t="shared" si="705"/>
        <v>-2.3008145357927985</v>
      </c>
      <c r="AS1012" s="2">
        <f t="shared" si="706"/>
        <v>3.2709296390321906E-2</v>
      </c>
      <c r="AT1012" s="2">
        <f t="shared" si="707"/>
        <v>3.028600797505623E-2</v>
      </c>
      <c r="AU1012" s="2">
        <f t="shared" si="708"/>
        <v>-1.7738286816515271E-2</v>
      </c>
      <c r="AV1012" s="2">
        <f t="shared" si="709"/>
        <v>-1.8810524040811408E-2</v>
      </c>
      <c r="AW1012" s="2">
        <f t="shared" si="710"/>
        <v>0</v>
      </c>
      <c r="AX1012" s="2">
        <f t="shared" si="711"/>
        <v>-3.2926722007938837E-3</v>
      </c>
      <c r="AY1012" s="2">
        <f t="shared" si="712"/>
        <v>-3.4677865318631235E-2</v>
      </c>
      <c r="AZ1012" s="2">
        <f t="shared" si="713"/>
        <v>3.797666322902777E-2</v>
      </c>
      <c r="BA1012" s="2">
        <f t="shared" si="714"/>
        <v>-49.513686369923796</v>
      </c>
      <c r="BB1012" s="2">
        <f t="shared" si="715"/>
        <v>-2.9961525704133321</v>
      </c>
      <c r="BC1012" s="2">
        <f t="shared" si="716"/>
        <v>-37.570411266434171</v>
      </c>
      <c r="BD1012" s="2">
        <f t="shared" si="717"/>
        <v>5.0069150227183137</v>
      </c>
      <c r="BE1012" s="2">
        <f t="shared" si="718"/>
        <v>0</v>
      </c>
      <c r="BF1012" s="2">
        <f t="shared" si="719"/>
        <v>-55.66138776901407</v>
      </c>
      <c r="BG1012" s="2">
        <f t="shared" si="720"/>
        <v>8.6227838604686298</v>
      </c>
      <c r="BH1012" s="2">
        <f t="shared" si="721"/>
        <v>-26.919223225442217</v>
      </c>
    </row>
    <row r="1013" spans="2:60" x14ac:dyDescent="0.25">
      <c r="B1013">
        <v>3.84748</v>
      </c>
      <c r="C1013">
        <v>-0.96007500000000001</v>
      </c>
      <c r="D1013">
        <v>-9.1578199999999992</v>
      </c>
      <c r="E1013">
        <v>5.6343900000000002E-2</v>
      </c>
      <c r="F1013">
        <v>4.7658899999999997E-2</v>
      </c>
      <c r="G1013">
        <v>2.4617900000000002E-2</v>
      </c>
      <c r="H1013">
        <v>10.6822</v>
      </c>
      <c r="I1013">
        <v>-1.27559</v>
      </c>
      <c r="J1013">
        <v>-61.493499999999997</v>
      </c>
      <c r="K1013">
        <v>64221530</v>
      </c>
      <c r="L1013">
        <f t="shared" si="677"/>
        <v>6.0588000000000003E-2</v>
      </c>
      <c r="M1013">
        <f t="shared" si="678"/>
        <v>-0.5451930474480261</v>
      </c>
      <c r="N1013">
        <f t="shared" si="679"/>
        <v>-0.4833123968210018</v>
      </c>
      <c r="O1013">
        <f t="shared" si="680"/>
        <v>-0.30094238433770876</v>
      </c>
      <c r="P1013">
        <f t="shared" si="681"/>
        <v>-0.61531077465180728</v>
      </c>
      <c r="Q1013">
        <f t="shared" si="682"/>
        <v>1.3308488028866228</v>
      </c>
      <c r="R1013">
        <f t="shared" si="683"/>
        <v>-0.15369329281365379</v>
      </c>
      <c r="S1013">
        <f t="shared" si="684"/>
        <v>1.1030700987514994</v>
      </c>
      <c r="T1013">
        <f t="shared" si="685"/>
        <v>0.69554879729912344</v>
      </c>
      <c r="U1013">
        <f t="shared" si="686"/>
        <v>0.85172116723591595</v>
      </c>
      <c r="V1013">
        <f t="shared" si="687"/>
        <v>-0.52399527982825278</v>
      </c>
      <c r="W1013">
        <v>0</v>
      </c>
      <c r="X1013">
        <v>0</v>
      </c>
      <c r="Y1013">
        <f t="shared" si="688"/>
        <v>-0.71760587335802328</v>
      </c>
      <c r="Z1013">
        <f t="shared" si="689"/>
        <v>-0.12596881530202553</v>
      </c>
      <c r="AA1013">
        <f t="shared" si="690"/>
        <v>-0.57873894040388563</v>
      </c>
      <c r="AB1013">
        <f t="shared" si="691"/>
        <v>-0.36638082230605368</v>
      </c>
      <c r="AC1013">
        <f t="shared" si="692"/>
        <v>0.94013353954357948</v>
      </c>
      <c r="AD1013">
        <v>0</v>
      </c>
      <c r="AE1013">
        <v>0</v>
      </c>
      <c r="AF1013">
        <f t="shared" si="693"/>
        <v>-0.34080629076538599</v>
      </c>
      <c r="AG1013">
        <f t="shared" si="694"/>
        <v>-0.79951023877503813</v>
      </c>
      <c r="AH1013">
        <f t="shared" si="695"/>
        <v>-0.31566537980254272</v>
      </c>
      <c r="AI1013">
        <f t="shared" si="696"/>
        <v>-0.50116092381841237</v>
      </c>
      <c r="AJ1013">
        <f t="shared" si="697"/>
        <v>-9.9882303364874275E-2</v>
      </c>
      <c r="AK1013" s="2">
        <f t="shared" si="698"/>
        <v>-4.0642977974439711</v>
      </c>
      <c r="AL1013" s="2">
        <f t="shared" si="699"/>
        <v>6.7612347966390596E-2</v>
      </c>
      <c r="AM1013" s="2">
        <f t="shared" si="700"/>
        <v>-6.2700576180839782</v>
      </c>
      <c r="AN1013" s="2">
        <f t="shared" si="701"/>
        <v>6.6146657480500526</v>
      </c>
      <c r="AO1013" s="2">
        <f t="shared" si="702"/>
        <v>0</v>
      </c>
      <c r="AP1013" s="2">
        <f t="shared" si="703"/>
        <v>-7.8498545838197522</v>
      </c>
      <c r="AQ1013" s="2">
        <f t="shared" si="704"/>
        <v>5.3506197013132581</v>
      </c>
      <c r="AR1013" s="2">
        <f t="shared" si="705"/>
        <v>-3.0563320063807442</v>
      </c>
      <c r="AS1013" s="2">
        <f t="shared" si="706"/>
        <v>5.6721947475456003E-2</v>
      </c>
      <c r="AT1013" s="2">
        <f t="shared" si="707"/>
        <v>-8.8018373914411016E-3</v>
      </c>
      <c r="AU1013" s="2">
        <f t="shared" si="708"/>
        <v>-4.8754173431224956E-2</v>
      </c>
      <c r="AV1013" s="2">
        <f t="shared" si="709"/>
        <v>-1.9499377502737777E-2</v>
      </c>
      <c r="AW1013" s="2">
        <f t="shared" si="710"/>
        <v>0</v>
      </c>
      <c r="AX1013" s="2">
        <f t="shared" si="711"/>
        <v>8.082341874598763E-3</v>
      </c>
      <c r="AY1013" s="2">
        <f t="shared" si="712"/>
        <v>3.9642049012642282E-2</v>
      </c>
      <c r="AZ1013" s="2">
        <f t="shared" si="713"/>
        <v>6.6447200969878092E-2</v>
      </c>
      <c r="BA1013" s="2">
        <f t="shared" si="714"/>
        <v>-33.058652531766938</v>
      </c>
      <c r="BB1013" s="2">
        <f t="shared" si="715"/>
        <v>11.89725506878349</v>
      </c>
      <c r="BC1013" s="2">
        <f t="shared" si="716"/>
        <v>-35.598000831503583</v>
      </c>
      <c r="BD1013" s="2">
        <f t="shared" si="717"/>
        <v>37.357063861478366</v>
      </c>
      <c r="BE1013" s="2">
        <f t="shared" si="718"/>
        <v>0</v>
      </c>
      <c r="BF1013" s="2">
        <f t="shared" si="719"/>
        <v>-55.610114676035003</v>
      </c>
      <c r="BG1013" s="2">
        <f t="shared" si="720"/>
        <v>20.19365568096606</v>
      </c>
      <c r="BH1013" s="2">
        <f t="shared" si="721"/>
        <v>-19.922813177232754</v>
      </c>
    </row>
    <row r="1014" spans="2:60" x14ac:dyDescent="0.25">
      <c r="B1014">
        <v>3.7756500000000002</v>
      </c>
      <c r="C1014">
        <v>-0.938527</v>
      </c>
      <c r="D1014">
        <v>-9.2966800000000003</v>
      </c>
      <c r="E1014">
        <v>4.7550599999999998E-2</v>
      </c>
      <c r="F1014">
        <v>1.0354199999999999E-2</v>
      </c>
      <c r="G1014">
        <v>2.9680700000000001E-2</v>
      </c>
      <c r="H1014">
        <v>10.863300000000001</v>
      </c>
      <c r="I1014">
        <v>-0.72890600000000005</v>
      </c>
      <c r="J1014">
        <v>-60.617600000000003</v>
      </c>
      <c r="K1014">
        <v>64293090</v>
      </c>
      <c r="L1014">
        <f t="shared" si="677"/>
        <v>7.1559999999999999E-2</v>
      </c>
      <c r="M1014">
        <f t="shared" si="678"/>
        <v>-0.79951023877503813</v>
      </c>
      <c r="N1014">
        <f t="shared" si="679"/>
        <v>-0.31566537980254272</v>
      </c>
      <c r="O1014">
        <f t="shared" si="680"/>
        <v>-0.50116092381841237</v>
      </c>
      <c r="P1014">
        <f t="shared" si="681"/>
        <v>-9.9882303364874275E-2</v>
      </c>
      <c r="Q1014">
        <f t="shared" si="682"/>
        <v>1.1995055460472459</v>
      </c>
      <c r="R1014">
        <f t="shared" si="683"/>
        <v>-0.3483229855089508</v>
      </c>
      <c r="S1014">
        <f t="shared" si="684"/>
        <v>1.1055656126342697</v>
      </c>
      <c r="T1014">
        <f t="shared" si="685"/>
        <v>0.69925513225601843</v>
      </c>
      <c r="U1014">
        <f t="shared" si="686"/>
        <v>0.85106668563676913</v>
      </c>
      <c r="V1014">
        <f t="shared" si="687"/>
        <v>-0.52505761264764539</v>
      </c>
      <c r="W1014">
        <v>0</v>
      </c>
      <c r="X1014">
        <v>0</v>
      </c>
      <c r="Y1014">
        <f t="shared" si="688"/>
        <v>-0.84617903976156894</v>
      </c>
      <c r="Z1014">
        <f t="shared" si="689"/>
        <v>0.15113664869974852</v>
      </c>
      <c r="AA1014">
        <f t="shared" si="690"/>
        <v>-0.47896533015530629</v>
      </c>
      <c r="AB1014">
        <f t="shared" si="691"/>
        <v>0.17813185733387421</v>
      </c>
      <c r="AC1014">
        <f t="shared" si="692"/>
        <v>0.93950035445377489</v>
      </c>
      <c r="AD1014">
        <v>0</v>
      </c>
      <c r="AE1014">
        <v>0</v>
      </c>
      <c r="AF1014">
        <f t="shared" si="693"/>
        <v>-0.34254792946569007</v>
      </c>
      <c r="AG1014">
        <f t="shared" si="694"/>
        <v>-0.73396680888575261</v>
      </c>
      <c r="AH1014">
        <f t="shared" si="695"/>
        <v>-2.2075647106181429E-2</v>
      </c>
      <c r="AI1014">
        <f t="shared" si="696"/>
        <v>-0.50175964353046187</v>
      </c>
      <c r="AJ1014">
        <f t="shared" si="697"/>
        <v>0.45721182113227532</v>
      </c>
      <c r="AK1014" s="2">
        <f t="shared" si="698"/>
        <v>-0.20708487914321216</v>
      </c>
      <c r="AL1014" s="2">
        <f t="shared" si="699"/>
        <v>1.5467196656830595</v>
      </c>
      <c r="AM1014" s="2">
        <f t="shared" si="700"/>
        <v>-2.5613986959354702</v>
      </c>
      <c r="AN1014" s="2">
        <f t="shared" si="701"/>
        <v>9.6212595705400528</v>
      </c>
      <c r="AO1014" s="2">
        <f t="shared" si="702"/>
        <v>0</v>
      </c>
      <c r="AP1014" s="2">
        <f t="shared" si="703"/>
        <v>-6.3796254725088302</v>
      </c>
      <c r="AQ1014" s="2">
        <f t="shared" si="704"/>
        <v>4.8266902672904051</v>
      </c>
      <c r="AR1014" s="2">
        <f t="shared" si="705"/>
        <v>-6.1292793025599224</v>
      </c>
      <c r="AS1014" s="2">
        <f t="shared" si="706"/>
        <v>2.3163775327721216E-2</v>
      </c>
      <c r="AT1014" s="2">
        <f t="shared" si="707"/>
        <v>-5.1857797245972906E-2</v>
      </c>
      <c r="AU1014" s="2">
        <f t="shared" si="708"/>
        <v>-3.6585829304009608E-3</v>
      </c>
      <c r="AV1014" s="2">
        <f t="shared" si="709"/>
        <v>-3.1679833954419631E-3</v>
      </c>
      <c r="AW1014" s="2">
        <f t="shared" si="710"/>
        <v>3.3610267347050637E-18</v>
      </c>
      <c r="AX1014" s="2">
        <f t="shared" si="711"/>
        <v>4.9995083589922426E-2</v>
      </c>
      <c r="AY1014" s="2">
        <f t="shared" si="712"/>
        <v>1.8713507109252136E-2</v>
      </c>
      <c r="AZ1014" s="2">
        <f t="shared" si="713"/>
        <v>-1.9987727209431184E-2</v>
      </c>
      <c r="BA1014" s="2">
        <f t="shared" si="714"/>
        <v>-2.9907569963784248</v>
      </c>
      <c r="BB1014" s="2">
        <f t="shared" si="715"/>
        <v>21.621048028553645</v>
      </c>
      <c r="BC1014" s="2">
        <f t="shared" si="716"/>
        <v>-19.637161342757697</v>
      </c>
      <c r="BD1014" s="2">
        <f t="shared" si="717"/>
        <v>54.138743703016658</v>
      </c>
      <c r="BE1014" s="2">
        <f t="shared" si="718"/>
        <v>0</v>
      </c>
      <c r="BF1014" s="2">
        <f t="shared" si="719"/>
        <v>-47.323955430068793</v>
      </c>
      <c r="BG1014" s="2">
        <f t="shared" si="720"/>
        <v>29.131428029581524</v>
      </c>
      <c r="BH1014" s="2">
        <f t="shared" si="721"/>
        <v>-26.548807205164707</v>
      </c>
    </row>
    <row r="1015" spans="2:60" x14ac:dyDescent="0.25">
      <c r="B1015">
        <v>3.7828400000000002</v>
      </c>
      <c r="C1015">
        <v>-0.921767</v>
      </c>
      <c r="D1015">
        <v>-9.1219099999999997</v>
      </c>
      <c r="E1015">
        <v>8.8052900000000003E-2</v>
      </c>
      <c r="F1015">
        <v>4.7792099999999997E-2</v>
      </c>
      <c r="G1015">
        <v>3.06133E-2</v>
      </c>
      <c r="H1015">
        <v>8.6906199999999991</v>
      </c>
      <c r="I1015">
        <v>0.36445300000000003</v>
      </c>
      <c r="J1015">
        <v>-61.318300000000001</v>
      </c>
      <c r="K1015">
        <v>64350464</v>
      </c>
      <c r="L1015">
        <f t="shared" si="677"/>
        <v>5.7374000000000001E-2</v>
      </c>
      <c r="M1015">
        <f t="shared" si="678"/>
        <v>-0.73396680888575261</v>
      </c>
      <c r="N1015">
        <f t="shared" si="679"/>
        <v>-2.2075647106181429E-2</v>
      </c>
      <c r="O1015">
        <f t="shared" si="680"/>
        <v>-0.50175964353046187</v>
      </c>
      <c r="P1015">
        <f t="shared" si="681"/>
        <v>0.45721182113227532</v>
      </c>
      <c r="Q1015">
        <f t="shared" si="682"/>
        <v>0.80540892837854994</v>
      </c>
      <c r="R1015">
        <f t="shared" si="683"/>
        <v>-0.55179281827601834</v>
      </c>
      <c r="S1015">
        <f t="shared" si="684"/>
        <v>1.1023735285165257</v>
      </c>
      <c r="T1015">
        <f t="shared" si="685"/>
        <v>0.69685845522043344</v>
      </c>
      <c r="U1015">
        <f t="shared" si="686"/>
        <v>0.8519036153318611</v>
      </c>
      <c r="V1015">
        <f t="shared" si="687"/>
        <v>-0.52369860624647879</v>
      </c>
      <c r="W1015">
        <v>0</v>
      </c>
      <c r="X1015">
        <v>0</v>
      </c>
      <c r="Y1015">
        <f t="shared" si="688"/>
        <v>-0.63682996364485811</v>
      </c>
      <c r="Z1015">
        <f t="shared" si="689"/>
        <v>0.36557107126409799</v>
      </c>
      <c r="AA1015">
        <f t="shared" si="690"/>
        <v>-0.18800966086483936</v>
      </c>
      <c r="AB1015">
        <f t="shared" si="691"/>
        <v>0.65227122938268245</v>
      </c>
      <c r="AC1015">
        <f t="shared" si="692"/>
        <v>0.93991016816528361</v>
      </c>
      <c r="AD1015">
        <v>0</v>
      </c>
      <c r="AE1015">
        <v>0</v>
      </c>
      <c r="AF1015">
        <f t="shared" si="693"/>
        <v>-0.34142184432093431</v>
      </c>
      <c r="AG1015">
        <f t="shared" si="694"/>
        <v>-0.37586331208881141</v>
      </c>
      <c r="AH1015">
        <f t="shared" si="695"/>
        <v>0.27941336190557442</v>
      </c>
      <c r="AI1015">
        <f t="shared" si="696"/>
        <v>-0.30152614134153716</v>
      </c>
      <c r="AJ1015">
        <f t="shared" si="697"/>
        <v>0.83050402160491432</v>
      </c>
      <c r="AK1015" s="2">
        <f t="shared" si="698"/>
        <v>3.7916482428657181</v>
      </c>
      <c r="AL1015" s="2">
        <f t="shared" si="699"/>
        <v>2.2219700753212086</v>
      </c>
      <c r="AM1015" s="2">
        <f t="shared" si="700"/>
        <v>2.2047334828838627</v>
      </c>
      <c r="AN1015" s="2">
        <f t="shared" si="701"/>
        <v>8.6136042265819306</v>
      </c>
      <c r="AO1015" s="2">
        <f t="shared" si="702"/>
        <v>0</v>
      </c>
      <c r="AP1015" s="2">
        <f t="shared" si="703"/>
        <v>-6.8771383941257307</v>
      </c>
      <c r="AQ1015" s="2">
        <f t="shared" si="704"/>
        <v>1.4903567437147294</v>
      </c>
      <c r="AR1015" s="2">
        <f t="shared" si="705"/>
        <v>-6.9894620108056005</v>
      </c>
      <c r="AS1015" s="2">
        <f t="shared" si="706"/>
        <v>1.1927209162779385E-2</v>
      </c>
      <c r="AT1015" s="2">
        <f t="shared" si="707"/>
        <v>-0.10183953759816319</v>
      </c>
      <c r="AU1015" s="2">
        <f t="shared" si="708"/>
        <v>5.8568200455850136E-3</v>
      </c>
      <c r="AV1015" s="2">
        <f t="shared" si="709"/>
        <v>2.0657204071297862E-2</v>
      </c>
      <c r="AW1015" s="2">
        <f t="shared" si="710"/>
        <v>0</v>
      </c>
      <c r="AX1015" s="2">
        <f t="shared" si="711"/>
        <v>6.1967382579527226E-2</v>
      </c>
      <c r="AY1015" s="2">
        <f t="shared" si="712"/>
        <v>-4.4420338602493378E-2</v>
      </c>
      <c r="AZ1015" s="2">
        <f t="shared" si="713"/>
        <v>-7.1843226350104372E-2</v>
      </c>
      <c r="BA1015" s="2">
        <f t="shared" si="714"/>
        <v>28.410170479352729</v>
      </c>
      <c r="BB1015" s="2">
        <f t="shared" si="715"/>
        <v>24.2217895014081</v>
      </c>
      <c r="BC1015" s="2">
        <f t="shared" si="716"/>
        <v>2.35231663961877</v>
      </c>
      <c r="BD1015" s="2">
        <f t="shared" si="717"/>
        <v>49.358153834743156</v>
      </c>
      <c r="BE1015" s="2">
        <f t="shared" si="718"/>
        <v>0</v>
      </c>
      <c r="BF1015" s="2">
        <f t="shared" si="719"/>
        <v>-42.992253296244556</v>
      </c>
      <c r="BG1015" s="2">
        <f t="shared" si="720"/>
        <v>24.692656349779661</v>
      </c>
      <c r="BH1015" s="2">
        <f t="shared" si="721"/>
        <v>-37.115124892243585</v>
      </c>
    </row>
    <row r="1016" spans="2:60" x14ac:dyDescent="0.25">
      <c r="B1016">
        <v>3.9097300000000001</v>
      </c>
      <c r="C1016">
        <v>-0.98401700000000003</v>
      </c>
      <c r="D1016">
        <v>-9.1434499999999996</v>
      </c>
      <c r="E1016">
        <v>3.9956400000000003E-2</v>
      </c>
      <c r="F1016">
        <v>4.8991199999999999E-2</v>
      </c>
      <c r="G1016">
        <v>2.4484700000000002E-2</v>
      </c>
      <c r="H1016">
        <v>8.6906199999999991</v>
      </c>
      <c r="I1016">
        <v>0.36445300000000003</v>
      </c>
      <c r="J1016">
        <v>-61.318300000000001</v>
      </c>
      <c r="K1016">
        <v>64411098</v>
      </c>
      <c r="L1016">
        <f t="shared" si="677"/>
        <v>6.0634E-2</v>
      </c>
      <c r="M1016">
        <f t="shared" si="678"/>
        <v>-0.37586331208881141</v>
      </c>
      <c r="N1016">
        <f t="shared" si="679"/>
        <v>0.27941336190557442</v>
      </c>
      <c r="O1016">
        <f t="shared" si="680"/>
        <v>-0.30152614134153716</v>
      </c>
      <c r="P1016">
        <f t="shared" si="681"/>
        <v>0.83050402160491432</v>
      </c>
      <c r="Q1016">
        <f t="shared" si="682"/>
        <v>0.777298041031662</v>
      </c>
      <c r="R1016">
        <f t="shared" si="683"/>
        <v>-0.52134662402576648</v>
      </c>
      <c r="S1016">
        <f t="shared" si="684"/>
        <v>1.0995542024366489</v>
      </c>
      <c r="T1016">
        <f t="shared" si="685"/>
        <v>0.6912884640968614</v>
      </c>
      <c r="U1016">
        <f t="shared" si="686"/>
        <v>0.85264100722670966</v>
      </c>
      <c r="V1016">
        <f t="shared" si="687"/>
        <v>-0.52249718927035582</v>
      </c>
      <c r="W1016">
        <v>0</v>
      </c>
      <c r="X1016">
        <v>0</v>
      </c>
      <c r="Y1016">
        <f t="shared" si="688"/>
        <v>-0.17448377675872789</v>
      </c>
      <c r="Z1016">
        <f t="shared" si="689"/>
        <v>0.43462681444402063</v>
      </c>
      <c r="AA1016">
        <f t="shared" si="690"/>
        <v>0.17684246410766313</v>
      </c>
      <c r="AB1016">
        <f t="shared" si="691"/>
        <v>0.86566834682953642</v>
      </c>
      <c r="AC1016">
        <f t="shared" si="692"/>
        <v>0.94085738019384169</v>
      </c>
      <c r="AD1016">
        <v>0</v>
      </c>
      <c r="AE1016">
        <v>0</v>
      </c>
      <c r="AF1016">
        <f t="shared" si="693"/>
        <v>-0.33880287799069947</v>
      </c>
      <c r="AG1016">
        <f t="shared" si="694"/>
        <v>0.12912657820375412</v>
      </c>
      <c r="AH1016">
        <f t="shared" si="695"/>
        <v>0.46883658179043941</v>
      </c>
      <c r="AI1016">
        <f t="shared" si="696"/>
        <v>1.9130721901795544E-2</v>
      </c>
      <c r="AJ1016">
        <f t="shared" si="697"/>
        <v>0.87358605864331529</v>
      </c>
      <c r="AK1016" s="2">
        <f t="shared" si="698"/>
        <v>6.2045343438758973</v>
      </c>
      <c r="AL1016" s="2">
        <f t="shared" si="699"/>
        <v>2.1046952057038917</v>
      </c>
      <c r="AM1016" s="2">
        <f t="shared" si="700"/>
        <v>6.1717044810766026</v>
      </c>
      <c r="AN1016" s="2">
        <f t="shared" si="701"/>
        <v>4.340625703363453</v>
      </c>
      <c r="AO1016" s="2">
        <f t="shared" si="702"/>
        <v>0</v>
      </c>
      <c r="AP1016" s="2">
        <f t="shared" si="703"/>
        <v>-8.9591450220685349</v>
      </c>
      <c r="AQ1016" s="2">
        <f t="shared" si="704"/>
        <v>8.6241024078267614E-2</v>
      </c>
      <c r="AR1016" s="2">
        <f t="shared" si="705"/>
        <v>-4.4252953563575161</v>
      </c>
      <c r="AS1016" s="2">
        <f t="shared" si="706"/>
        <v>-1.6726866375742225E-2</v>
      </c>
      <c r="AT1016" s="2">
        <f t="shared" si="707"/>
        <v>-6.3088310579301199E-2</v>
      </c>
      <c r="AU1016" s="2">
        <f t="shared" si="708"/>
        <v>7.9286038513998042E-3</v>
      </c>
      <c r="AV1016" s="2">
        <f t="shared" si="709"/>
        <v>1.6533794572186455E-2</v>
      </c>
      <c r="AW1016" s="2">
        <f t="shared" si="710"/>
        <v>0</v>
      </c>
      <c r="AX1016" s="2">
        <f t="shared" si="711"/>
        <v>1.6816182673230408E-2</v>
      </c>
      <c r="AY1016" s="2">
        <f t="shared" si="712"/>
        <v>-6.5038517557680559E-2</v>
      </c>
      <c r="AZ1016" s="2">
        <f t="shared" si="713"/>
        <v>-9.1301339907921414E-3</v>
      </c>
      <c r="BA1016" s="2">
        <f t="shared" si="714"/>
        <v>48.606711503523137</v>
      </c>
      <c r="BB1016" s="2">
        <f t="shared" si="715"/>
        <v>14.919905493131536</v>
      </c>
      <c r="BC1016" s="2">
        <f t="shared" si="716"/>
        <v>24.213762697893976</v>
      </c>
      <c r="BD1016" s="2">
        <f t="shared" si="717"/>
        <v>25.769581482107526</v>
      </c>
      <c r="BE1016" s="2">
        <f t="shared" si="718"/>
        <v>0</v>
      </c>
      <c r="BF1016" s="2">
        <f t="shared" si="719"/>
        <v>-47.069039534148452</v>
      </c>
      <c r="BG1016" s="2">
        <f t="shared" si="720"/>
        <v>10.745805234391387</v>
      </c>
      <c r="BH1016" s="2">
        <f t="shared" si="721"/>
        <v>-38.789519255346548</v>
      </c>
    </row>
    <row r="1017" spans="2:60" x14ac:dyDescent="0.25">
      <c r="B1017">
        <v>3.8355100000000002</v>
      </c>
      <c r="C1017">
        <v>-0.919373</v>
      </c>
      <c r="D1017">
        <v>-9.3541399999999992</v>
      </c>
      <c r="E1017">
        <v>1.30437E-2</v>
      </c>
      <c r="F1017">
        <v>5.4245999999999999E-3</v>
      </c>
      <c r="G1017">
        <v>2.4617900000000002E-2</v>
      </c>
      <c r="H1017">
        <v>8.8716799999999996</v>
      </c>
      <c r="I1017">
        <v>-1.6400399999999999</v>
      </c>
      <c r="J1017">
        <v>-59.741599999999998</v>
      </c>
      <c r="K1017">
        <v>64472957</v>
      </c>
      <c r="L1017">
        <f t="shared" si="677"/>
        <v>6.1858999999999997E-2</v>
      </c>
      <c r="M1017">
        <f t="shared" si="678"/>
        <v>0.12912657820375412</v>
      </c>
      <c r="N1017">
        <f t="shared" si="679"/>
        <v>0.46883658179043941</v>
      </c>
      <c r="O1017">
        <f t="shared" si="680"/>
        <v>1.9130721901795544E-2</v>
      </c>
      <c r="P1017">
        <f t="shared" si="681"/>
        <v>0.87358605864331529</v>
      </c>
      <c r="Q1017">
        <f t="shared" si="682"/>
        <v>1.1120070900431736</v>
      </c>
      <c r="R1017">
        <f t="shared" si="683"/>
        <v>-0.22445206058640507</v>
      </c>
      <c r="S1017">
        <f t="shared" si="684"/>
        <v>1.1008226877878831</v>
      </c>
      <c r="T1017">
        <f t="shared" si="685"/>
        <v>0.68980850739460031</v>
      </c>
      <c r="U1017">
        <f t="shared" si="686"/>
        <v>0.8523094457403142</v>
      </c>
      <c r="V1017">
        <f t="shared" si="687"/>
        <v>-0.52303786545702258</v>
      </c>
      <c r="W1017">
        <v>0</v>
      </c>
      <c r="X1017">
        <v>0</v>
      </c>
      <c r="Y1017">
        <f t="shared" si="688"/>
        <v>0.35527508728702323</v>
      </c>
      <c r="Z1017">
        <f t="shared" si="689"/>
        <v>0.33205575733113207</v>
      </c>
      <c r="AA1017">
        <f t="shared" si="690"/>
        <v>0.47322388238654445</v>
      </c>
      <c r="AB1017">
        <f t="shared" si="691"/>
        <v>0.73455955750058266</v>
      </c>
      <c r="AC1017">
        <f t="shared" si="692"/>
        <v>0.94110782937430926</v>
      </c>
      <c r="AD1017">
        <v>0</v>
      </c>
      <c r="AE1017">
        <v>0</v>
      </c>
      <c r="AF1017">
        <f t="shared" si="693"/>
        <v>-0.33810657120259585</v>
      </c>
      <c r="AG1017">
        <f t="shared" si="694"/>
        <v>0.58271157955807673</v>
      </c>
      <c r="AH1017">
        <f t="shared" si="695"/>
        <v>0.47250037729803912</v>
      </c>
      <c r="AI1017">
        <f t="shared" si="696"/>
        <v>0.33308446720157392</v>
      </c>
      <c r="AJ1017">
        <f t="shared" si="697"/>
        <v>0.57117890910920799</v>
      </c>
      <c r="AK1017" s="2">
        <f t="shared" si="698"/>
        <v>6.3910071659617511</v>
      </c>
      <c r="AL1017" s="2">
        <f t="shared" si="699"/>
        <v>1.1194662664888999</v>
      </c>
      <c r="AM1017" s="2">
        <f t="shared" si="700"/>
        <v>7.6174955973933232</v>
      </c>
      <c r="AN1017" s="2">
        <f t="shared" si="701"/>
        <v>-1.7122798601108418</v>
      </c>
      <c r="AO1017" s="2">
        <f t="shared" si="702"/>
        <v>0</v>
      </c>
      <c r="AP1017" s="2">
        <f t="shared" si="703"/>
        <v>-9.5390802109629327</v>
      </c>
      <c r="AQ1017" s="2">
        <f t="shared" si="704"/>
        <v>2.642086120418329</v>
      </c>
      <c r="AR1017" s="2">
        <f t="shared" si="705"/>
        <v>-2.25425120027406</v>
      </c>
      <c r="AS1017" s="2">
        <f t="shared" si="706"/>
        <v>-2.7724994469003707E-2</v>
      </c>
      <c r="AT1017" s="2">
        <f t="shared" si="707"/>
        <v>-2.5836083868940084E-3</v>
      </c>
      <c r="AU1017" s="2">
        <f t="shared" si="708"/>
        <v>5.5348242239103632E-4</v>
      </c>
      <c r="AV1017" s="2">
        <f t="shared" si="709"/>
        <v>5.4725407138721651E-3</v>
      </c>
      <c r="AW1017" s="2">
        <f t="shared" si="710"/>
        <v>0</v>
      </c>
      <c r="AX1017" s="2">
        <f t="shared" si="711"/>
        <v>1.2286058253176796E-2</v>
      </c>
      <c r="AY1017" s="2">
        <f t="shared" si="712"/>
        <v>-4.2208630995707788E-3</v>
      </c>
      <c r="AZ1017" s="2">
        <f t="shared" si="713"/>
        <v>2.5235738201095429E-2</v>
      </c>
      <c r="BA1017" s="2">
        <f t="shared" si="714"/>
        <v>48.061435904254694</v>
      </c>
      <c r="BB1017" s="2">
        <f t="shared" si="715"/>
        <v>1.4353858253677554</v>
      </c>
      <c r="BC1017" s="2">
        <f t="shared" si="716"/>
        <v>35.547450746119154</v>
      </c>
      <c r="BD1017" s="2">
        <f t="shared" si="717"/>
        <v>-8.652860774898711</v>
      </c>
      <c r="BE1017" s="2">
        <f t="shared" si="718"/>
        <v>0</v>
      </c>
      <c r="BF1017" s="2">
        <f t="shared" si="719"/>
        <v>-53.566905730518307</v>
      </c>
      <c r="BG1017" s="2">
        <f t="shared" si="720"/>
        <v>8.981381428455169</v>
      </c>
      <c r="BH1017" s="2">
        <f t="shared" si="721"/>
        <v>-26.464629335744711</v>
      </c>
    </row>
    <row r="1018" spans="2:60" x14ac:dyDescent="0.25">
      <c r="B1018">
        <v>3.8642400000000001</v>
      </c>
      <c r="C1018">
        <v>-0.86191200000000001</v>
      </c>
      <c r="D1018">
        <v>-8.9878300000000007</v>
      </c>
      <c r="E1018">
        <v>6.7268800000000004E-2</v>
      </c>
      <c r="F1018">
        <v>4.2462899999999998E-2</v>
      </c>
      <c r="G1018">
        <v>2.59502E-2</v>
      </c>
      <c r="H1018">
        <v>8.8716799999999996</v>
      </c>
      <c r="I1018">
        <v>-1.6400399999999999</v>
      </c>
      <c r="J1018">
        <v>-59.741599999999998</v>
      </c>
      <c r="K1018">
        <v>64530443</v>
      </c>
      <c r="L1018">
        <f t="shared" si="677"/>
        <v>5.7486000000000002E-2</v>
      </c>
      <c r="M1018">
        <f t="shared" si="678"/>
        <v>0.58271157955807673</v>
      </c>
      <c r="N1018">
        <f t="shared" si="679"/>
        <v>0.47250037729803912</v>
      </c>
      <c r="O1018">
        <f t="shared" si="680"/>
        <v>0.33308446720157392</v>
      </c>
      <c r="P1018">
        <f t="shared" si="681"/>
        <v>0.57117890910920799</v>
      </c>
      <c r="Q1018">
        <f t="shared" si="682"/>
        <v>1.3387362228525612</v>
      </c>
      <c r="R1018">
        <f t="shared" si="683"/>
        <v>-0.16612143605539553</v>
      </c>
      <c r="S1018">
        <f t="shared" si="684"/>
        <v>1.1062731093070239</v>
      </c>
      <c r="T1018">
        <f t="shared" si="685"/>
        <v>0.69040182839573228</v>
      </c>
      <c r="U1018">
        <f t="shared" si="686"/>
        <v>0.85088089413332446</v>
      </c>
      <c r="V1018">
        <f t="shared" si="687"/>
        <v>-0.52535864321325698</v>
      </c>
      <c r="W1018">
        <v>0</v>
      </c>
      <c r="X1018">
        <v>0</v>
      </c>
      <c r="Y1018">
        <f t="shared" si="688"/>
        <v>0.74405030697126795</v>
      </c>
      <c r="Z1018">
        <f t="shared" si="689"/>
        <v>9.5908978692403668E-2</v>
      </c>
      <c r="AA1018">
        <f t="shared" si="690"/>
        <v>0.58348898599603904</v>
      </c>
      <c r="AB1018">
        <f t="shared" si="691"/>
        <v>0.31101641712851025</v>
      </c>
      <c r="AC1018">
        <f t="shared" si="692"/>
        <v>0.94100748509887189</v>
      </c>
      <c r="AD1018">
        <v>0</v>
      </c>
      <c r="AE1018">
        <v>0</v>
      </c>
      <c r="AF1018">
        <f t="shared" si="693"/>
        <v>-0.33838574584030057</v>
      </c>
      <c r="AG1018">
        <f t="shared" si="694"/>
        <v>0.80540043042868548</v>
      </c>
      <c r="AH1018">
        <f t="shared" si="695"/>
        <v>0.28769542255361041</v>
      </c>
      <c r="AI1018">
        <f t="shared" si="696"/>
        <v>0.51661327200741314</v>
      </c>
      <c r="AJ1018">
        <f t="shared" si="697"/>
        <v>4.0892758439384058E-2</v>
      </c>
      <c r="AK1018" s="2">
        <f t="shared" si="698"/>
        <v>3.5948935759834812</v>
      </c>
      <c r="AL1018" s="2">
        <f t="shared" si="699"/>
        <v>-0.24966321674868436</v>
      </c>
      <c r="AM1018" s="2">
        <f t="shared" si="700"/>
        <v>5.9516793508667405</v>
      </c>
      <c r="AN1018" s="2">
        <f t="shared" si="701"/>
        <v>-6.9316846828361873</v>
      </c>
      <c r="AO1018" s="2">
        <f t="shared" si="702"/>
        <v>0</v>
      </c>
      <c r="AP1018" s="2">
        <f t="shared" si="703"/>
        <v>-7.5523804367753353</v>
      </c>
      <c r="AQ1018" s="2">
        <f t="shared" si="704"/>
        <v>5.4033305283278565</v>
      </c>
      <c r="AR1018" s="2">
        <f t="shared" si="705"/>
        <v>-3.1971706432558955</v>
      </c>
      <c r="AS1018" s="2">
        <f t="shared" si="706"/>
        <v>-6.0750472729885818E-2</v>
      </c>
      <c r="AT1018" s="2">
        <f t="shared" si="707"/>
        <v>2.3588004344137249E-2</v>
      </c>
      <c r="AU1018" s="2">
        <f t="shared" si="708"/>
        <v>5.090466404174257E-2</v>
      </c>
      <c r="AV1018" s="2">
        <f t="shared" si="709"/>
        <v>1.2779025895727672E-2</v>
      </c>
      <c r="AW1018" s="2">
        <f t="shared" si="710"/>
        <v>0</v>
      </c>
      <c r="AX1018" s="2">
        <f t="shared" si="711"/>
        <v>1.7630449111800596E-2</v>
      </c>
      <c r="AY1018" s="2">
        <f t="shared" si="712"/>
        <v>5.7332652064229647E-2</v>
      </c>
      <c r="AZ1018" s="2">
        <f t="shared" si="713"/>
        <v>5.8341550213275833E-2</v>
      </c>
      <c r="BA1018" s="2">
        <f t="shared" si="714"/>
        <v>30.477541618760462</v>
      </c>
      <c r="BB1018" s="2">
        <f t="shared" si="715"/>
        <v>-13.792612081540282</v>
      </c>
      <c r="BC1018" s="2">
        <f t="shared" si="716"/>
        <v>32.33957474581608</v>
      </c>
      <c r="BD1018" s="2">
        <f t="shared" si="717"/>
        <v>-38.542060426093528</v>
      </c>
      <c r="BE1018" s="2">
        <f t="shared" si="718"/>
        <v>0</v>
      </c>
      <c r="BF1018" s="2">
        <f t="shared" si="719"/>
        <v>-53.747209372494311</v>
      </c>
      <c r="BG1018" s="2">
        <f t="shared" si="720"/>
        <v>19.026137941344707</v>
      </c>
      <c r="BH1018" s="2">
        <f t="shared" si="721"/>
        <v>-19.992467768891814</v>
      </c>
    </row>
    <row r="1019" spans="2:60" x14ac:dyDescent="0.25">
      <c r="B1019">
        <v>3.8953600000000002</v>
      </c>
      <c r="C1019">
        <v>-0.95289199999999996</v>
      </c>
      <c r="D1019">
        <v>-9.2775300000000005</v>
      </c>
      <c r="E1019">
        <v>2.31693E-2</v>
      </c>
      <c r="F1019">
        <v>9.2883099999999993E-3</v>
      </c>
      <c r="G1019">
        <v>2.9014600000000002E-2</v>
      </c>
      <c r="H1019">
        <v>10.6822</v>
      </c>
      <c r="I1019">
        <v>-0.54667900000000003</v>
      </c>
      <c r="J1019">
        <v>-60.091999999999999</v>
      </c>
      <c r="K1019">
        <v>64605168</v>
      </c>
      <c r="L1019">
        <f t="shared" si="677"/>
        <v>7.4725E-2</v>
      </c>
      <c r="M1019">
        <f t="shared" si="678"/>
        <v>0.80540043042868548</v>
      </c>
      <c r="N1019">
        <f t="shared" si="679"/>
        <v>0.28769542255361041</v>
      </c>
      <c r="O1019">
        <f t="shared" si="680"/>
        <v>0.51661327200741314</v>
      </c>
      <c r="P1019">
        <f t="shared" si="681"/>
        <v>4.0892758439384058E-2</v>
      </c>
      <c r="Q1019">
        <f t="shared" si="682"/>
        <v>1.1703386276819114</v>
      </c>
      <c r="R1019">
        <f t="shared" si="683"/>
        <v>-0.34022765333190613</v>
      </c>
      <c r="S1019">
        <f t="shared" si="684"/>
        <v>1.1088455062782034</v>
      </c>
      <c r="T1019">
        <f t="shared" si="685"/>
        <v>0.69372641168135207</v>
      </c>
      <c r="U1019">
        <f t="shared" si="686"/>
        <v>0.85020447501952001</v>
      </c>
      <c r="V1019">
        <f t="shared" si="687"/>
        <v>-0.52645261007690169</v>
      </c>
      <c r="W1019">
        <v>0</v>
      </c>
      <c r="X1019">
        <v>0</v>
      </c>
      <c r="Y1019">
        <f t="shared" si="688"/>
        <v>0.83621305624364139</v>
      </c>
      <c r="Z1019">
        <f t="shared" si="689"/>
        <v>-0.17940522305853024</v>
      </c>
      <c r="AA1019">
        <f t="shared" si="690"/>
        <v>0.46075501512883715</v>
      </c>
      <c r="AB1019">
        <f t="shared" si="691"/>
        <v>-0.23720519922761446</v>
      </c>
      <c r="AC1019">
        <f t="shared" si="692"/>
        <v>0.94044368945856827</v>
      </c>
      <c r="AD1019">
        <v>0</v>
      </c>
      <c r="AE1019">
        <v>0</v>
      </c>
      <c r="AF1019">
        <f t="shared" si="693"/>
        <v>-0.33994950648229516</v>
      </c>
      <c r="AG1019">
        <f t="shared" si="694"/>
        <v>0.70577350137473338</v>
      </c>
      <c r="AH1019">
        <f t="shared" si="695"/>
        <v>-1.2087069879010953E-2</v>
      </c>
      <c r="AI1019">
        <f t="shared" si="696"/>
        <v>0.49430286340339546</v>
      </c>
      <c r="AJ1019">
        <f t="shared" si="697"/>
        <v>-0.5073483485044501</v>
      </c>
      <c r="AK1019" s="2">
        <f t="shared" si="698"/>
        <v>-0.24901679400460514</v>
      </c>
      <c r="AL1019" s="2">
        <f t="shared" si="699"/>
        <v>-1.6166041263974293</v>
      </c>
      <c r="AM1019" s="2">
        <f t="shared" si="700"/>
        <v>2.0609353021661856</v>
      </c>
      <c r="AN1019" s="2">
        <f t="shared" si="701"/>
        <v>-9.7586639971497942</v>
      </c>
      <c r="AO1019" s="2">
        <f t="shared" si="702"/>
        <v>0</v>
      </c>
      <c r="AP1019" s="2">
        <f t="shared" si="703"/>
        <v>-6.3561053349183556</v>
      </c>
      <c r="AQ1019" s="2">
        <f t="shared" si="704"/>
        <v>4.529939120371667</v>
      </c>
      <c r="AR1019" s="2">
        <f t="shared" si="705"/>
        <v>-6.4213684002175651</v>
      </c>
      <c r="AS1019" s="2">
        <f t="shared" si="706"/>
        <v>-1.2650652803305894E-2</v>
      </c>
      <c r="AT1019" s="2">
        <f t="shared" si="707"/>
        <v>3.3270067017577516E-2</v>
      </c>
      <c r="AU1019" s="2">
        <f t="shared" si="708"/>
        <v>8.0897852840698149E-5</v>
      </c>
      <c r="AV1019" s="2">
        <f t="shared" si="709"/>
        <v>1.4071007715853706E-2</v>
      </c>
      <c r="AW1019" s="2">
        <f t="shared" si="710"/>
        <v>-1.1926223897340549E-18</v>
      </c>
      <c r="AX1019" s="2">
        <f t="shared" si="711"/>
        <v>3.7701222400348504E-2</v>
      </c>
      <c r="AY1019" s="2">
        <f t="shared" si="712"/>
        <v>3.9129906064885389E-3</v>
      </c>
      <c r="AZ1019" s="2">
        <f t="shared" si="713"/>
        <v>-5.3143684797999202E-3</v>
      </c>
      <c r="BA1019" s="2">
        <f t="shared" si="714"/>
        <v>-0.33347077573496975</v>
      </c>
      <c r="BB1019" s="2">
        <f t="shared" si="715"/>
        <v>-22.418521051253286</v>
      </c>
      <c r="BC1019" s="2">
        <f t="shared" si="716"/>
        <v>17.284722454386422</v>
      </c>
      <c r="BD1019" s="2">
        <f t="shared" si="717"/>
        <v>-54.073966005464335</v>
      </c>
      <c r="BE1019" s="2">
        <f t="shared" si="718"/>
        <v>0</v>
      </c>
      <c r="BF1019" s="2">
        <f t="shared" si="719"/>
        <v>-46.602096977039167</v>
      </c>
      <c r="BG1019" s="2">
        <f t="shared" si="720"/>
        <v>28.733475666348962</v>
      </c>
      <c r="BH1019" s="2">
        <f t="shared" si="721"/>
        <v>-26.983117911816748</v>
      </c>
    </row>
    <row r="1020" spans="2:60" x14ac:dyDescent="0.25">
      <c r="B1020">
        <v>3.7373500000000002</v>
      </c>
      <c r="C1020">
        <v>-0.94810399999999995</v>
      </c>
      <c r="D1020">
        <v>-9.2296399999999998</v>
      </c>
      <c r="E1020">
        <v>2.7565900000000001E-2</v>
      </c>
      <c r="F1020">
        <v>3.7533299999999999E-2</v>
      </c>
      <c r="G1020">
        <v>2.6216699999999999E-2</v>
      </c>
      <c r="H1020">
        <v>10.6822</v>
      </c>
      <c r="I1020">
        <v>-0.54667900000000003</v>
      </c>
      <c r="J1020">
        <v>-60.091999999999999</v>
      </c>
      <c r="K1020">
        <v>64664998</v>
      </c>
      <c r="L1020">
        <f t="shared" si="677"/>
        <v>5.9830000000000001E-2</v>
      </c>
      <c r="M1020">
        <f t="shared" si="678"/>
        <v>0.70577350137473338</v>
      </c>
      <c r="N1020">
        <f t="shared" si="679"/>
        <v>-1.2087069879010953E-2</v>
      </c>
      <c r="O1020">
        <f t="shared" si="680"/>
        <v>0.49430286340339546</v>
      </c>
      <c r="P1020">
        <f t="shared" si="681"/>
        <v>-0.5073483485044501</v>
      </c>
      <c r="Q1020">
        <f t="shared" si="682"/>
        <v>0.78029054203755577</v>
      </c>
      <c r="R1020">
        <f t="shared" si="683"/>
        <v>-0.5525146354072763</v>
      </c>
      <c r="S1020">
        <f t="shared" si="684"/>
        <v>1.1044849578468789</v>
      </c>
      <c r="T1020">
        <f t="shared" si="685"/>
        <v>0.69216252992678307</v>
      </c>
      <c r="U1020">
        <f t="shared" si="686"/>
        <v>0.85135026439831851</v>
      </c>
      <c r="V1020">
        <f t="shared" si="687"/>
        <v>-0.5245976813796579</v>
      </c>
      <c r="W1020">
        <v>0</v>
      </c>
      <c r="X1020">
        <v>0</v>
      </c>
      <c r="Y1020">
        <f t="shared" si="688"/>
        <v>0.59451960816750316</v>
      </c>
      <c r="Z1020">
        <f t="shared" si="689"/>
        <v>-0.38053747253768483</v>
      </c>
      <c r="AA1020">
        <f t="shared" si="690"/>
        <v>0.15467110617409346</v>
      </c>
      <c r="AB1020">
        <f t="shared" si="691"/>
        <v>-0.69124128668206086</v>
      </c>
      <c r="AC1020">
        <f t="shared" si="692"/>
        <v>0.94070922233836107</v>
      </c>
      <c r="AD1020">
        <v>0</v>
      </c>
      <c r="AE1020">
        <v>0</v>
      </c>
      <c r="AF1020">
        <f t="shared" si="693"/>
        <v>-0.3392140312657424</v>
      </c>
      <c r="AG1020">
        <f t="shared" si="694"/>
        <v>0.32479133483141837</v>
      </c>
      <c r="AH1020">
        <f t="shared" si="695"/>
        <v>-0.30550850041588501</v>
      </c>
      <c r="AI1020">
        <f t="shared" si="696"/>
        <v>0.27458418611443036</v>
      </c>
      <c r="AJ1020">
        <f t="shared" si="697"/>
        <v>-0.85192644619587787</v>
      </c>
      <c r="AK1020" s="2">
        <f t="shared" si="698"/>
        <v>-4.1688184786740781</v>
      </c>
      <c r="AL1020" s="2">
        <f t="shared" si="699"/>
        <v>-2.4055338834301176</v>
      </c>
      <c r="AM1020" s="2">
        <f t="shared" si="700"/>
        <v>-2.6768443336686114</v>
      </c>
      <c r="AN1020" s="2">
        <f t="shared" si="701"/>
        <v>-8.3499583464684051</v>
      </c>
      <c r="AO1020" s="2">
        <f t="shared" si="702"/>
        <v>0</v>
      </c>
      <c r="AP1020" s="2">
        <f t="shared" si="703"/>
        <v>-7.233651743697358</v>
      </c>
      <c r="AQ1020" s="2">
        <f t="shared" si="704"/>
        <v>1.2909302260183446</v>
      </c>
      <c r="AR1020" s="2">
        <f t="shared" si="705"/>
        <v>-6.7868050177806287</v>
      </c>
      <c r="AS1020" s="2">
        <f t="shared" si="706"/>
        <v>-4.9186272551642162E-3</v>
      </c>
      <c r="AT1020" s="2">
        <f t="shared" si="707"/>
        <v>5.1456729409455636E-2</v>
      </c>
      <c r="AU1020" s="2">
        <f t="shared" si="708"/>
        <v>1.2821377804006523E-2</v>
      </c>
      <c r="AV1020" s="2">
        <f t="shared" si="709"/>
        <v>4.4234812313094334E-3</v>
      </c>
      <c r="AW1020" s="2">
        <f t="shared" si="710"/>
        <v>0</v>
      </c>
      <c r="AX1020" s="2">
        <f t="shared" si="711"/>
        <v>4.4948788586523493E-2</v>
      </c>
      <c r="AY1020" s="2">
        <f t="shared" si="712"/>
        <v>-1.4572739517152726E-2</v>
      </c>
      <c r="AZ1020" s="2">
        <f t="shared" si="713"/>
        <v>-2.4963663155859721E-2</v>
      </c>
      <c r="BA1020" s="2">
        <f t="shared" si="714"/>
        <v>-30.088235465405337</v>
      </c>
      <c r="BB1020" s="2">
        <f t="shared" si="715"/>
        <v>-22.441790659063724</v>
      </c>
      <c r="BC1020" s="2">
        <f t="shared" si="716"/>
        <v>-6.5317642835218006</v>
      </c>
      <c r="BD1020" s="2">
        <f t="shared" si="717"/>
        <v>-47.684975544783839</v>
      </c>
      <c r="BE1020" s="2">
        <f t="shared" si="718"/>
        <v>0</v>
      </c>
      <c r="BF1020" s="2">
        <f t="shared" si="719"/>
        <v>-43.08719955034536</v>
      </c>
      <c r="BG1020" s="2">
        <f t="shared" si="720"/>
        <v>21.072188593539689</v>
      </c>
      <c r="BH1020" s="2">
        <f t="shared" si="721"/>
        <v>-37.748017451994116</v>
      </c>
    </row>
    <row r="1021" spans="2:60" x14ac:dyDescent="0.25">
      <c r="B1021">
        <v>3.8977599999999999</v>
      </c>
      <c r="C1021">
        <v>-0.93134399999999995</v>
      </c>
      <c r="D1021">
        <v>-9.2272499999999997</v>
      </c>
      <c r="E1021">
        <v>8.0591899999999994E-2</v>
      </c>
      <c r="F1021">
        <v>2.4343400000000001E-2</v>
      </c>
      <c r="G1021">
        <v>3.1812399999999998E-2</v>
      </c>
      <c r="H1021">
        <v>9.7769499999999994</v>
      </c>
      <c r="I1021">
        <v>-2.5511699999999999</v>
      </c>
      <c r="J1021">
        <v>-59.916800000000002</v>
      </c>
      <c r="K1021">
        <v>64724467</v>
      </c>
      <c r="L1021">
        <f t="shared" si="677"/>
        <v>5.9469000000000001E-2</v>
      </c>
      <c r="M1021">
        <f t="shared" si="678"/>
        <v>0.32479133483141837</v>
      </c>
      <c r="N1021">
        <f t="shared" si="679"/>
        <v>-0.30550850041588501</v>
      </c>
      <c r="O1021">
        <f t="shared" si="680"/>
        <v>0.27458418611443036</v>
      </c>
      <c r="P1021">
        <f t="shared" si="681"/>
        <v>-0.85192644619587787</v>
      </c>
      <c r="Q1021">
        <f t="shared" si="682"/>
        <v>0.81725843219700967</v>
      </c>
      <c r="R1021">
        <f t="shared" si="683"/>
        <v>-0.45485667125516455</v>
      </c>
      <c r="S1021">
        <f t="shared" si="684"/>
        <v>1.1013600256521643</v>
      </c>
      <c r="T1021">
        <f t="shared" si="685"/>
        <v>0.68953243120546959</v>
      </c>
      <c r="U1021">
        <f t="shared" si="686"/>
        <v>0.85216889095609927</v>
      </c>
      <c r="V1021">
        <f t="shared" si="687"/>
        <v>-0.52326683564568832</v>
      </c>
      <c r="W1021">
        <v>0</v>
      </c>
      <c r="X1021">
        <v>0</v>
      </c>
      <c r="Y1021">
        <f t="shared" si="688"/>
        <v>0.11691460531996131</v>
      </c>
      <c r="Z1021">
        <f t="shared" si="689"/>
        <v>-0.43029737399944123</v>
      </c>
      <c r="AA1021">
        <f t="shared" si="690"/>
        <v>-0.2117927543485765</v>
      </c>
      <c r="AB1021">
        <f t="shared" si="691"/>
        <v>-0.86966601301735702</v>
      </c>
      <c r="AC1021">
        <f t="shared" si="692"/>
        <v>0.94115449199483303</v>
      </c>
      <c r="AD1021">
        <v>0</v>
      </c>
      <c r="AE1021">
        <v>0</v>
      </c>
      <c r="AF1021">
        <f t="shared" si="693"/>
        <v>-0.33797665925023263</v>
      </c>
      <c r="AG1021">
        <f t="shared" si="694"/>
        <v>-0.18389210776639109</v>
      </c>
      <c r="AH1021">
        <f t="shared" si="695"/>
        <v>-0.47655731400129187</v>
      </c>
      <c r="AI1021">
        <f t="shared" si="696"/>
        <v>-5.3899233178641925E-2</v>
      </c>
      <c r="AJ1021">
        <f t="shared" si="697"/>
        <v>-0.8580044824101225</v>
      </c>
      <c r="AK1021" s="2">
        <f t="shared" si="698"/>
        <v>-6.4144071538473355</v>
      </c>
      <c r="AL1021" s="2">
        <f t="shared" si="699"/>
        <v>-2.0611348421777218</v>
      </c>
      <c r="AM1021" s="2">
        <f t="shared" si="700"/>
        <v>-6.4421005963341518</v>
      </c>
      <c r="AN1021" s="2">
        <f t="shared" si="701"/>
        <v>-3.7826605927812551</v>
      </c>
      <c r="AO1021" s="2">
        <f t="shared" si="702"/>
        <v>0</v>
      </c>
      <c r="AP1021" s="2">
        <f t="shared" si="703"/>
        <v>-9.1559492945745404</v>
      </c>
      <c r="AQ1021" s="2">
        <f t="shared" si="704"/>
        <v>0.26925663188820925</v>
      </c>
      <c r="AR1021" s="2">
        <f t="shared" si="705"/>
        <v>-4.1591069483484144</v>
      </c>
      <c r="AS1021" s="2">
        <f t="shared" si="706"/>
        <v>4.5039022715370677E-2</v>
      </c>
      <c r="AT1021" s="2">
        <f t="shared" si="707"/>
        <v>5.5649518990271624E-2</v>
      </c>
      <c r="AU1021" s="2">
        <f t="shared" si="708"/>
        <v>-5.1032886960208121E-2</v>
      </c>
      <c r="AV1021" s="2">
        <f t="shared" si="709"/>
        <v>-1.9233985037748598E-2</v>
      </c>
      <c r="AW1021" s="2">
        <f t="shared" si="710"/>
        <v>0</v>
      </c>
      <c r="AX1021" s="2">
        <f t="shared" si="711"/>
        <v>-1.6923328308906829E-2</v>
      </c>
      <c r="AY1021" s="2">
        <f t="shared" si="712"/>
        <v>-8.2227485743592552E-2</v>
      </c>
      <c r="AZ1021" s="2">
        <f t="shared" si="713"/>
        <v>3.2433405775006544E-2</v>
      </c>
      <c r="BA1021" s="2">
        <f t="shared" si="714"/>
        <v>-47.357254220198534</v>
      </c>
      <c r="BB1021" s="2">
        <f t="shared" si="715"/>
        <v>-15.450146313242604</v>
      </c>
      <c r="BC1021" s="2">
        <f t="shared" si="716"/>
        <v>-27.462931895535156</v>
      </c>
      <c r="BD1021" s="2">
        <f t="shared" si="717"/>
        <v>-21.365649188252615</v>
      </c>
      <c r="BE1021" s="2">
        <f t="shared" si="718"/>
        <v>0</v>
      </c>
      <c r="BF1021" s="2">
        <f t="shared" si="719"/>
        <v>-48.749184730090946</v>
      </c>
      <c r="BG1021" s="2">
        <f t="shared" si="720"/>
        <v>10.718831595864378</v>
      </c>
      <c r="BH1021" s="2">
        <f t="shared" si="721"/>
        <v>-34.651750017601742</v>
      </c>
    </row>
    <row r="1022" spans="2:60" x14ac:dyDescent="0.25">
      <c r="B1022">
        <v>3.8139599999999998</v>
      </c>
      <c r="C1022">
        <v>-0.94810399999999995</v>
      </c>
      <c r="D1022">
        <v>-9.1554199999999994</v>
      </c>
      <c r="E1022">
        <v>1.7706800000000002E-2</v>
      </c>
      <c r="F1022">
        <v>3.3536400000000001E-2</v>
      </c>
      <c r="G1022">
        <v>2.5817E-2</v>
      </c>
      <c r="H1022">
        <v>9.7769499999999994</v>
      </c>
      <c r="I1022">
        <v>-2.5511699999999999</v>
      </c>
      <c r="J1022">
        <v>-59.916800000000002</v>
      </c>
      <c r="K1022">
        <v>64782119</v>
      </c>
      <c r="L1022">
        <f t="shared" si="677"/>
        <v>5.7652000000000002E-2</v>
      </c>
      <c r="M1022">
        <f t="shared" si="678"/>
        <v>-0.18389210776639109</v>
      </c>
      <c r="N1022">
        <f t="shared" si="679"/>
        <v>-0.47655731400129187</v>
      </c>
      <c r="O1022">
        <f t="shared" si="680"/>
        <v>-5.3899233178641925E-2</v>
      </c>
      <c r="P1022">
        <f t="shared" si="681"/>
        <v>-0.8580044824101225</v>
      </c>
      <c r="Q1022">
        <f t="shared" si="682"/>
        <v>1.144412186500751</v>
      </c>
      <c r="R1022">
        <f t="shared" si="683"/>
        <v>-0.2164331193395094</v>
      </c>
      <c r="S1022">
        <f t="shared" si="684"/>
        <v>1.1012649184199443</v>
      </c>
      <c r="T1022">
        <f t="shared" si="685"/>
        <v>0.69049444651395553</v>
      </c>
      <c r="U1022">
        <f t="shared" si="686"/>
        <v>0.85219377322279066</v>
      </c>
      <c r="V1022">
        <f t="shared" si="687"/>
        <v>-0.52322631134175845</v>
      </c>
      <c r="W1022">
        <v>0</v>
      </c>
      <c r="X1022">
        <v>0</v>
      </c>
      <c r="Y1022">
        <f t="shared" si="688"/>
        <v>-0.406059034731165</v>
      </c>
      <c r="Z1022">
        <f t="shared" si="689"/>
        <v>-0.30990198634420923</v>
      </c>
      <c r="AA1022">
        <f t="shared" si="690"/>
        <v>-0.49486311134246497</v>
      </c>
      <c r="AB1022">
        <f t="shared" si="691"/>
        <v>-0.70298458034693967</v>
      </c>
      <c r="AC1022">
        <f t="shared" si="692"/>
        <v>0.94099181376436192</v>
      </c>
      <c r="AD1022">
        <v>0</v>
      </c>
      <c r="AE1022">
        <v>0</v>
      </c>
      <c r="AF1022">
        <f t="shared" si="693"/>
        <v>-0.33842932264869791</v>
      </c>
      <c r="AG1022">
        <f t="shared" si="694"/>
        <v>-0.62000882294637893</v>
      </c>
      <c r="AH1022">
        <f t="shared" si="695"/>
        <v>-0.45909141979467361</v>
      </c>
      <c r="AI1022">
        <f t="shared" si="696"/>
        <v>-0.36078221738126476</v>
      </c>
      <c r="AJ1022">
        <f t="shared" si="697"/>
        <v>-0.52408045122959335</v>
      </c>
      <c r="AK1022" s="2">
        <f t="shared" si="698"/>
        <v>-6.0889229436125198</v>
      </c>
      <c r="AL1022" s="2">
        <f t="shared" si="699"/>
        <v>-1.0213645076992699</v>
      </c>
      <c r="AM1022" s="2">
        <f t="shared" si="700"/>
        <v>-7.4611282965448709</v>
      </c>
      <c r="AN1022" s="2">
        <f t="shared" si="701"/>
        <v>2.3410048962944665</v>
      </c>
      <c r="AO1022" s="2">
        <f t="shared" si="702"/>
        <v>0</v>
      </c>
      <c r="AP1022" s="2">
        <f t="shared" si="703"/>
        <v>-9.2417597821004396</v>
      </c>
      <c r="AQ1022" s="2">
        <f t="shared" si="704"/>
        <v>3.0358126624450907</v>
      </c>
      <c r="AR1022" s="2">
        <f t="shared" si="705"/>
        <v>-2.1542110066808249</v>
      </c>
      <c r="AS1022" s="2">
        <f t="shared" si="706"/>
        <v>3.2396993013512412E-2</v>
      </c>
      <c r="AT1022" s="2">
        <f t="shared" si="707"/>
        <v>2.41267242471279E-2</v>
      </c>
      <c r="AU1022" s="2">
        <f t="shared" si="708"/>
        <v>-9.0563128764650051E-3</v>
      </c>
      <c r="AV1022" s="2">
        <f t="shared" si="709"/>
        <v>-1.9775176309430268E-2</v>
      </c>
      <c r="AW1022" s="2">
        <f t="shared" si="710"/>
        <v>0</v>
      </c>
      <c r="AX1022" s="2">
        <f t="shared" si="711"/>
        <v>4.2978195938705027E-3</v>
      </c>
      <c r="AY1022" s="2">
        <f t="shared" si="712"/>
        <v>-2.6713284911665598E-2</v>
      </c>
      <c r="AZ1022" s="2">
        <f t="shared" si="713"/>
        <v>3.7049528150392426E-2</v>
      </c>
      <c r="BA1022" s="2">
        <f t="shared" si="714"/>
        <v>-46.887112047254256</v>
      </c>
      <c r="BB1022" s="2">
        <f t="shared" si="715"/>
        <v>-0.75734966389879665</v>
      </c>
      <c r="BC1022" s="2">
        <f t="shared" si="716"/>
        <v>-36.473316167281872</v>
      </c>
      <c r="BD1022" s="2">
        <f t="shared" si="717"/>
        <v>12.760975473203901</v>
      </c>
      <c r="BE1022" s="2">
        <f t="shared" si="718"/>
        <v>0</v>
      </c>
      <c r="BF1022" s="2">
        <f t="shared" si="719"/>
        <v>-54.187201105013166</v>
      </c>
      <c r="BG1022" s="2">
        <f t="shared" si="720"/>
        <v>10.911121203846768</v>
      </c>
      <c r="BH1022" s="2">
        <f t="shared" si="721"/>
        <v>-25.235189961464993</v>
      </c>
    </row>
    <row r="1023" spans="2:60" x14ac:dyDescent="0.25">
      <c r="B1023">
        <v>3.84748</v>
      </c>
      <c r="C1023">
        <v>-0.95049799999999995</v>
      </c>
      <c r="D1023">
        <v>-9.2152799999999999</v>
      </c>
      <c r="E1023">
        <v>6.7668500000000006E-2</v>
      </c>
      <c r="F1023">
        <v>3.4202499999999997E-2</v>
      </c>
      <c r="G1023">
        <v>3.1012999999999999E-2</v>
      </c>
      <c r="H1023">
        <v>9.7769499999999994</v>
      </c>
      <c r="I1023">
        <v>-0.36445300000000003</v>
      </c>
      <c r="J1023">
        <v>-59.916800000000002</v>
      </c>
      <c r="K1023">
        <v>64840373</v>
      </c>
      <c r="L1023">
        <f t="shared" si="677"/>
        <v>5.8254E-2</v>
      </c>
      <c r="M1023">
        <f t="shared" si="678"/>
        <v>-0.62000882294637893</v>
      </c>
      <c r="N1023">
        <f t="shared" si="679"/>
        <v>-0.45909141979467361</v>
      </c>
      <c r="O1023">
        <f t="shared" si="680"/>
        <v>-0.36078221738126476</v>
      </c>
      <c r="P1023">
        <f t="shared" si="681"/>
        <v>-0.52408045122959335</v>
      </c>
      <c r="Q1023">
        <f t="shared" si="682"/>
        <v>1.3417901238932801</v>
      </c>
      <c r="R1023">
        <f t="shared" si="683"/>
        <v>-0.19870266809925619</v>
      </c>
      <c r="S1023">
        <f t="shared" si="684"/>
        <v>1.1063207804083799</v>
      </c>
      <c r="T1023">
        <f t="shared" si="685"/>
        <v>0.69176137432900231</v>
      </c>
      <c r="U1023">
        <f t="shared" si="686"/>
        <v>0.85086837167905427</v>
      </c>
      <c r="V1023">
        <f t="shared" si="687"/>
        <v>-0.52537892427869126</v>
      </c>
      <c r="W1023">
        <v>0</v>
      </c>
      <c r="X1023">
        <v>0</v>
      </c>
      <c r="Y1023">
        <f t="shared" si="688"/>
        <v>-0.76874285388433528</v>
      </c>
      <c r="Z1023">
        <f t="shared" si="689"/>
        <v>-6.4886800369652942E-2</v>
      </c>
      <c r="AA1023">
        <f t="shared" si="690"/>
        <v>-0.58231900153645011</v>
      </c>
      <c r="AB1023">
        <f t="shared" si="691"/>
        <v>-0.25637610689989826</v>
      </c>
      <c r="AC1023">
        <f t="shared" si="692"/>
        <v>0.94077724221859926</v>
      </c>
      <c r="AD1023">
        <v>0</v>
      </c>
      <c r="AE1023">
        <v>0</v>
      </c>
      <c r="AF1023">
        <f t="shared" si="693"/>
        <v>-0.33902533905825832</v>
      </c>
      <c r="AG1023">
        <f t="shared" si="694"/>
        <v>-0.81013377862073477</v>
      </c>
      <c r="AH1023">
        <f t="shared" si="695"/>
        <v>-0.25846492204411231</v>
      </c>
      <c r="AI1023">
        <f t="shared" si="696"/>
        <v>-0.52583419486122263</v>
      </c>
      <c r="AJ1023">
        <f t="shared" si="697"/>
        <v>1.9430499866722795E-2</v>
      </c>
      <c r="AK1023" s="2">
        <f t="shared" si="698"/>
        <v>-3.4061258208318939</v>
      </c>
      <c r="AL1023" s="2">
        <f t="shared" si="699"/>
        <v>0.44110018534666134</v>
      </c>
      <c r="AM1023" s="2">
        <f t="shared" si="700"/>
        <v>-5.6577278873094077</v>
      </c>
      <c r="AN1023" s="2">
        <f t="shared" si="701"/>
        <v>7.5380227479833728</v>
      </c>
      <c r="AO1023" s="2">
        <f t="shared" si="702"/>
        <v>0</v>
      </c>
      <c r="AP1023" s="2">
        <f t="shared" si="703"/>
        <v>-7.5218982916064494</v>
      </c>
      <c r="AQ1023" s="2">
        <f t="shared" si="704"/>
        <v>5.508441163284596</v>
      </c>
      <c r="AR1023" s="2">
        <f t="shared" si="705"/>
        <v>-3.7021691368930969</v>
      </c>
      <c r="AS1023" s="2">
        <f t="shared" si="706"/>
        <v>5.9658988564341958E-2</v>
      </c>
      <c r="AT1023" s="2">
        <f t="shared" si="707"/>
        <v>-3.5219144310012052E-2</v>
      </c>
      <c r="AU1023" s="2">
        <f t="shared" si="708"/>
        <v>-4.2431787578761052E-2</v>
      </c>
      <c r="AV1023" s="2">
        <f t="shared" si="709"/>
        <v>-1.0516816434699261E-2</v>
      </c>
      <c r="AW1023" s="2">
        <f t="shared" si="710"/>
        <v>0</v>
      </c>
      <c r="AX1023" s="2">
        <f t="shared" si="711"/>
        <v>3.078171994469436E-2</v>
      </c>
      <c r="AY1023" s="2">
        <f t="shared" si="712"/>
        <v>6.146146970637046E-2</v>
      </c>
      <c r="AZ1023" s="2">
        <f t="shared" si="713"/>
        <v>4.456025725104501E-2</v>
      </c>
      <c r="BA1023" s="2">
        <f t="shared" si="714"/>
        <v>-27.044197884943021</v>
      </c>
      <c r="BB1023" s="2">
        <f t="shared" si="715"/>
        <v>15.364118008192186</v>
      </c>
      <c r="BC1023" s="2">
        <f t="shared" si="716"/>
        <v>-32.405233073653399</v>
      </c>
      <c r="BD1023" s="2">
        <f t="shared" si="717"/>
        <v>40.843611588157785</v>
      </c>
      <c r="BE1023" s="2">
        <f t="shared" si="718"/>
        <v>0</v>
      </c>
      <c r="BF1023" s="2">
        <f t="shared" si="719"/>
        <v>-53.660245852150204</v>
      </c>
      <c r="BG1023" s="2">
        <f t="shared" si="720"/>
        <v>21.033382470142918</v>
      </c>
      <c r="BH1023" s="2">
        <f t="shared" si="721"/>
        <v>-19.07666995267229</v>
      </c>
    </row>
    <row r="1024" spans="2:60" x14ac:dyDescent="0.25">
      <c r="B1024">
        <v>3.7612899999999998</v>
      </c>
      <c r="C1024">
        <v>-0.92895000000000005</v>
      </c>
      <c r="D1024">
        <v>-9.1314799999999998</v>
      </c>
      <c r="E1024">
        <v>4.7550599999999998E-2</v>
      </c>
      <c r="F1024">
        <v>1.9413900000000001E-2</v>
      </c>
      <c r="G1024">
        <v>3.3144699999999999E-2</v>
      </c>
      <c r="H1024">
        <v>9.7769499999999994</v>
      </c>
      <c r="I1024">
        <v>-0.36445300000000003</v>
      </c>
      <c r="J1024">
        <v>-59.916800000000002</v>
      </c>
      <c r="K1024">
        <v>64901318</v>
      </c>
      <c r="L1024">
        <f t="shared" si="677"/>
        <v>6.0944999999999999E-2</v>
      </c>
      <c r="M1024">
        <f t="shared" si="678"/>
        <v>-0.81013377862073477</v>
      </c>
      <c r="N1024">
        <f t="shared" si="679"/>
        <v>-0.25846492204411231</v>
      </c>
      <c r="O1024">
        <f t="shared" si="680"/>
        <v>-0.52583419486122263</v>
      </c>
      <c r="P1024">
        <f t="shared" si="681"/>
        <v>1.9430499866722795E-2</v>
      </c>
      <c r="Q1024">
        <f t="shared" si="682"/>
        <v>1.1134198525263346</v>
      </c>
      <c r="R1024">
        <f t="shared" si="683"/>
        <v>-0.3735676951859665</v>
      </c>
      <c r="S1024">
        <f t="shared" si="684"/>
        <v>1.1083012339343279</v>
      </c>
      <c r="T1024">
        <f t="shared" si="685"/>
        <v>0.69340905441277423</v>
      </c>
      <c r="U1024">
        <f t="shared" si="686"/>
        <v>0.85034771033350254</v>
      </c>
      <c r="V1024">
        <f t="shared" si="687"/>
        <v>-0.52622121919452247</v>
      </c>
      <c r="W1024">
        <v>0</v>
      </c>
      <c r="X1024">
        <v>0</v>
      </c>
      <c r="Y1024">
        <f t="shared" si="688"/>
        <v>-0.82490513011104039</v>
      </c>
      <c r="Z1024">
        <f t="shared" si="689"/>
        <v>0.20652453003473029</v>
      </c>
      <c r="AA1024">
        <f t="shared" si="690"/>
        <v>-0.43691716228587563</v>
      </c>
      <c r="AB1024">
        <f t="shared" si="691"/>
        <v>0.29322779218634581</v>
      </c>
      <c r="AC1024">
        <f t="shared" si="692"/>
        <v>0.94049762034208473</v>
      </c>
      <c r="AD1024">
        <v>0</v>
      </c>
      <c r="AE1024">
        <v>0</v>
      </c>
      <c r="AF1024">
        <f t="shared" si="693"/>
        <v>-0.33980027388287365</v>
      </c>
      <c r="AG1024">
        <f t="shared" si="694"/>
        <v>-0.67618242778242055</v>
      </c>
      <c r="AH1024">
        <f t="shared" si="695"/>
        <v>4.5771257631062767E-2</v>
      </c>
      <c r="AI1024">
        <f t="shared" si="696"/>
        <v>-0.48109664328581558</v>
      </c>
      <c r="AJ1024">
        <f t="shared" si="697"/>
        <v>0.55608302990854064</v>
      </c>
      <c r="AK1024" s="2">
        <f t="shared" si="698"/>
        <v>0.66111707224194816</v>
      </c>
      <c r="AL1024" s="2">
        <f t="shared" si="699"/>
        <v>1.7725463163541657</v>
      </c>
      <c r="AM1024" s="2">
        <f t="shared" si="700"/>
        <v>-1.5345097478539329</v>
      </c>
      <c r="AN1024" s="2">
        <f t="shared" si="701"/>
        <v>9.6156362849221129</v>
      </c>
      <c r="AO1024" s="2">
        <f t="shared" si="702"/>
        <v>-2.2204460492503131E-16</v>
      </c>
      <c r="AP1024" s="2">
        <f t="shared" si="703"/>
        <v>-6.2915381450184338</v>
      </c>
      <c r="AQ1024" s="2">
        <f t="shared" si="704"/>
        <v>4.1105422875012225</v>
      </c>
      <c r="AR1024" s="2">
        <f t="shared" si="705"/>
        <v>-6.4741151850613647</v>
      </c>
      <c r="AS1024" s="2">
        <f t="shared" si="706"/>
        <v>2.1854636508834492E-2</v>
      </c>
      <c r="AT1024" s="2">
        <f t="shared" si="707"/>
        <v>-5.6328185673462441E-2</v>
      </c>
      <c r="AU1024" s="2">
        <f t="shared" si="708"/>
        <v>-6.237181936127008E-3</v>
      </c>
      <c r="AV1024" s="2">
        <f t="shared" si="709"/>
        <v>-6.8657217361548055E-3</v>
      </c>
      <c r="AW1024" s="2">
        <f t="shared" si="710"/>
        <v>2.7105054312137611E-19</v>
      </c>
      <c r="AX1024" s="2">
        <f t="shared" si="711"/>
        <v>5.501344564810158E-2</v>
      </c>
      <c r="AY1024" s="2">
        <f t="shared" si="712"/>
        <v>1.3675833924934462E-2</v>
      </c>
      <c r="AZ1024" s="2">
        <f t="shared" si="713"/>
        <v>-2.2869686837405145E-2</v>
      </c>
      <c r="BA1024" s="2">
        <f t="shared" si="714"/>
        <v>3.4995701441738829</v>
      </c>
      <c r="BB1024" s="2">
        <f t="shared" si="715"/>
        <v>23.592746343742842</v>
      </c>
      <c r="BC1024" s="2">
        <f t="shared" si="716"/>
        <v>-15.00116432944105</v>
      </c>
      <c r="BD1024" s="2">
        <f t="shared" si="717"/>
        <v>53.77587653454502</v>
      </c>
      <c r="BE1024" s="2">
        <f t="shared" si="718"/>
        <v>0</v>
      </c>
      <c r="BF1024" s="2">
        <f t="shared" si="719"/>
        <v>-46.194479237990208</v>
      </c>
      <c r="BG1024" s="2">
        <f t="shared" si="720"/>
        <v>28.35074018208541</v>
      </c>
      <c r="BH1024" s="2">
        <f t="shared" si="721"/>
        <v>-27.35050490558605</v>
      </c>
    </row>
    <row r="1025" spans="2:60" x14ac:dyDescent="0.25">
      <c r="B1025">
        <v>3.8833899999999999</v>
      </c>
      <c r="C1025">
        <v>-0.90261400000000003</v>
      </c>
      <c r="D1025">
        <v>-9.1793700000000005</v>
      </c>
      <c r="E1025">
        <v>5.31463E-2</v>
      </c>
      <c r="F1025">
        <v>2.96727E-2</v>
      </c>
      <c r="G1025">
        <v>2.3685299999999999E-2</v>
      </c>
      <c r="H1025">
        <v>10.139099999999999</v>
      </c>
      <c r="I1025">
        <v>-1.0933600000000001</v>
      </c>
      <c r="J1025">
        <v>-61.668700000000001</v>
      </c>
      <c r="K1025">
        <v>64973298</v>
      </c>
      <c r="L1025">
        <f t="shared" si="677"/>
        <v>7.1980000000000002E-2</v>
      </c>
      <c r="M1025">
        <f t="shared" si="678"/>
        <v>-0.67618242778242055</v>
      </c>
      <c r="N1025">
        <f t="shared" si="679"/>
        <v>4.5771257631062767E-2</v>
      </c>
      <c r="O1025">
        <f t="shared" si="680"/>
        <v>-0.48109664328581558</v>
      </c>
      <c r="P1025">
        <f t="shared" si="681"/>
        <v>0.55608302990854064</v>
      </c>
      <c r="Q1025">
        <f t="shared" si="682"/>
        <v>0.77109692961446463</v>
      </c>
      <c r="R1025">
        <f t="shared" si="683"/>
        <v>-0.55045086076774186</v>
      </c>
      <c r="S1025">
        <f t="shared" si="684"/>
        <v>1.1054378183093261</v>
      </c>
      <c r="T1025">
        <f t="shared" si="685"/>
        <v>0.69052068059909577</v>
      </c>
      <c r="U1025">
        <f t="shared" si="686"/>
        <v>0.851100233590941</v>
      </c>
      <c r="V1025">
        <f t="shared" si="687"/>
        <v>-0.52500323082953093</v>
      </c>
      <c r="W1025">
        <v>0</v>
      </c>
      <c r="X1025">
        <v>0</v>
      </c>
      <c r="Y1025">
        <f t="shared" si="688"/>
        <v>-0.55146896410026891</v>
      </c>
      <c r="Z1025">
        <f t="shared" si="689"/>
        <v>0.39395388727747543</v>
      </c>
      <c r="AA1025">
        <f t="shared" si="690"/>
        <v>-0.11751607816891674</v>
      </c>
      <c r="AB1025">
        <f t="shared" si="691"/>
        <v>0.72585968871741269</v>
      </c>
      <c r="AC1025">
        <f t="shared" si="692"/>
        <v>0.94098737449157788</v>
      </c>
      <c r="AD1025">
        <v>0</v>
      </c>
      <c r="AE1025">
        <v>0</v>
      </c>
      <c r="AF1025">
        <f t="shared" si="693"/>
        <v>-0.33844166564926231</v>
      </c>
      <c r="AG1025">
        <f t="shared" si="694"/>
        <v>-0.27326417056512603</v>
      </c>
      <c r="AH1025">
        <f t="shared" si="695"/>
        <v>0.33093329682392553</v>
      </c>
      <c r="AI1025">
        <f t="shared" si="696"/>
        <v>-0.2439115556559065</v>
      </c>
      <c r="AJ1025">
        <f t="shared" si="697"/>
        <v>0.86966487749944044</v>
      </c>
      <c r="AK1025" s="2">
        <f t="shared" si="698"/>
        <v>4.4924996724968853</v>
      </c>
      <c r="AL1025" s="2">
        <f t="shared" si="699"/>
        <v>2.292212344210411</v>
      </c>
      <c r="AM1025" s="2">
        <f t="shared" si="700"/>
        <v>3.1899703125477776</v>
      </c>
      <c r="AN1025" s="2">
        <f t="shared" si="701"/>
        <v>8.0339008077474183</v>
      </c>
      <c r="AO1025" s="2">
        <f t="shared" si="702"/>
        <v>0</v>
      </c>
      <c r="AP1025" s="2">
        <f t="shared" si="703"/>
        <v>-7.3945521356366974</v>
      </c>
      <c r="AQ1025" s="2">
        <f t="shared" si="704"/>
        <v>0.91126328381694788</v>
      </c>
      <c r="AR1025" s="2">
        <f t="shared" si="705"/>
        <v>-6.6818007649819879</v>
      </c>
      <c r="AS1025" s="2">
        <f t="shared" si="706"/>
        <v>-1.328130010503489E-3</v>
      </c>
      <c r="AT1025" s="2">
        <f t="shared" si="707"/>
        <v>-6.3831997408437535E-2</v>
      </c>
      <c r="AU1025" s="2">
        <f t="shared" si="708"/>
        <v>8.4054912391998311E-3</v>
      </c>
      <c r="AV1025" s="2">
        <f t="shared" si="709"/>
        <v>1.0911079672615211E-2</v>
      </c>
      <c r="AW1025" s="2">
        <f t="shared" si="710"/>
        <v>0</v>
      </c>
      <c r="AX1025" s="2">
        <f t="shared" si="711"/>
        <v>3.329943031743357E-2</v>
      </c>
      <c r="AY1025" s="2">
        <f t="shared" si="712"/>
        <v>-4.2317908725452769E-2</v>
      </c>
      <c r="AZ1025" s="2">
        <f t="shared" si="713"/>
        <v>-3.6963959564806255E-2</v>
      </c>
      <c r="BA1025" s="2">
        <f t="shared" si="714"/>
        <v>33.30282636237073</v>
      </c>
      <c r="BB1025" s="2">
        <f t="shared" si="715"/>
        <v>23.420722253852041</v>
      </c>
      <c r="BC1025" s="2">
        <f t="shared" si="716"/>
        <v>9.2001462232585922</v>
      </c>
      <c r="BD1025" s="2">
        <f t="shared" si="717"/>
        <v>46.527133797881476</v>
      </c>
      <c r="BE1025" s="2">
        <f t="shared" si="718"/>
        <v>0</v>
      </c>
      <c r="BF1025" s="2">
        <f t="shared" si="719"/>
        <v>-44.86108615860411</v>
      </c>
      <c r="BG1025" s="2">
        <f t="shared" si="720"/>
        <v>20.695161531341331</v>
      </c>
      <c r="BH1025" s="2">
        <f t="shared" si="721"/>
        <v>-38.291233754628308</v>
      </c>
    </row>
    <row r="1026" spans="2:60" x14ac:dyDescent="0.25">
      <c r="B1026">
        <v>3.7062200000000001</v>
      </c>
      <c r="C1026">
        <v>-0.97204599999999997</v>
      </c>
      <c r="D1026">
        <v>-9.2272499999999997</v>
      </c>
      <c r="E1026">
        <v>8.6720599999999995E-2</v>
      </c>
      <c r="F1026">
        <v>1.50172E-2</v>
      </c>
      <c r="G1026">
        <v>3.0879799999999999E-2</v>
      </c>
      <c r="H1026">
        <v>10.139099999999999</v>
      </c>
      <c r="I1026">
        <v>-1.0933600000000001</v>
      </c>
      <c r="J1026">
        <v>-61.668700000000001</v>
      </c>
      <c r="K1026">
        <v>65031216</v>
      </c>
      <c r="L1026">
        <f t="shared" si="677"/>
        <v>5.7917999999999997E-2</v>
      </c>
      <c r="M1026">
        <f t="shared" si="678"/>
        <v>-0.27326417056512603</v>
      </c>
      <c r="N1026">
        <f t="shared" si="679"/>
        <v>0.33093329682392553</v>
      </c>
      <c r="O1026">
        <f t="shared" si="680"/>
        <v>-0.2439115556559065</v>
      </c>
      <c r="P1026">
        <f t="shared" si="681"/>
        <v>0.86966487749944044</v>
      </c>
      <c r="Q1026">
        <f t="shared" si="682"/>
        <v>0.83598961825090523</v>
      </c>
      <c r="R1026">
        <f t="shared" si="683"/>
        <v>-0.43222481906800447</v>
      </c>
      <c r="S1026">
        <f t="shared" si="684"/>
        <v>1.1019389179851804</v>
      </c>
      <c r="T1026">
        <f t="shared" si="685"/>
        <v>0.68725919736796426</v>
      </c>
      <c r="U1026">
        <f t="shared" si="686"/>
        <v>0.85201739768161167</v>
      </c>
      <c r="V1026">
        <f t="shared" si="687"/>
        <v>-0.5235134707415412</v>
      </c>
      <c r="W1026">
        <v>0</v>
      </c>
      <c r="X1026">
        <v>0</v>
      </c>
      <c r="Y1026">
        <f t="shared" si="688"/>
        <v>-5.9577788680288846E-2</v>
      </c>
      <c r="Z1026">
        <f t="shared" si="689"/>
        <v>0.42501840072797503</v>
      </c>
      <c r="AA1026">
        <f t="shared" si="690"/>
        <v>0.24746438948733027</v>
      </c>
      <c r="AB1026">
        <f t="shared" si="691"/>
        <v>0.86866059083756308</v>
      </c>
      <c r="AC1026">
        <f t="shared" si="692"/>
        <v>0.94153803396341962</v>
      </c>
      <c r="AD1026">
        <v>0</v>
      </c>
      <c r="AE1026">
        <v>0</v>
      </c>
      <c r="AF1026">
        <f t="shared" si="693"/>
        <v>-0.33690670904613707</v>
      </c>
      <c r="AG1026">
        <f t="shared" si="694"/>
        <v>0.23656282691522915</v>
      </c>
      <c r="AH1026">
        <f t="shared" si="695"/>
        <v>0.48354340248798233</v>
      </c>
      <c r="AI1026">
        <f t="shared" si="696"/>
        <v>8.9805584080544482E-2</v>
      </c>
      <c r="AJ1026">
        <f t="shared" si="697"/>
        <v>0.83794914159522393</v>
      </c>
      <c r="AK1026" s="2">
        <f t="shared" si="698"/>
        <v>6.5610103855228417</v>
      </c>
      <c r="AL1026" s="2">
        <f t="shared" si="699"/>
        <v>2.0832100332079029</v>
      </c>
      <c r="AM1026" s="2">
        <f t="shared" si="700"/>
        <v>6.5423989693456921</v>
      </c>
      <c r="AN1026" s="2">
        <f t="shared" si="701"/>
        <v>3.1037843162055836</v>
      </c>
      <c r="AO1026" s="2">
        <f t="shared" si="702"/>
        <v>0</v>
      </c>
      <c r="AP1026" s="2">
        <f t="shared" si="703"/>
        <v>-9.1872669184291897</v>
      </c>
      <c r="AQ1026" s="2">
        <f t="shared" si="704"/>
        <v>0.59705204388609823</v>
      </c>
      <c r="AR1026" s="2">
        <f t="shared" si="705"/>
        <v>-3.8808166799584898</v>
      </c>
      <c r="AS1026" s="2">
        <f t="shared" si="706"/>
        <v>-5.1890942931160255E-2</v>
      </c>
      <c r="AT1026" s="2">
        <f t="shared" si="707"/>
        <v>-4.4289504284637925E-2</v>
      </c>
      <c r="AU1026" s="2">
        <f t="shared" si="708"/>
        <v>6.109504325420391E-2</v>
      </c>
      <c r="AV1026" s="2">
        <f t="shared" si="709"/>
        <v>1.768350502426088E-2</v>
      </c>
      <c r="AW1026" s="2">
        <f t="shared" si="710"/>
        <v>0</v>
      </c>
      <c r="AX1026" s="2">
        <f t="shared" si="711"/>
        <v>-2.8170249054813554E-2</v>
      </c>
      <c r="AY1026" s="2">
        <f t="shared" si="712"/>
        <v>-7.3720973870583378E-2</v>
      </c>
      <c r="AZ1026" s="2">
        <f t="shared" si="713"/>
        <v>4.971112438883811E-2</v>
      </c>
      <c r="BA1026" s="2">
        <f t="shared" si="714"/>
        <v>50.009053502730339</v>
      </c>
      <c r="BB1026" s="2">
        <f t="shared" si="715"/>
        <v>13.221912590963321</v>
      </c>
      <c r="BC1026" s="2">
        <f t="shared" si="716"/>
        <v>29.524621474829278</v>
      </c>
      <c r="BD1026" s="2">
        <f t="shared" si="717"/>
        <v>18.963060579864983</v>
      </c>
      <c r="BE1026" s="2">
        <f t="shared" si="718"/>
        <v>0</v>
      </c>
      <c r="BF1026" s="2">
        <f t="shared" si="719"/>
        <v>-50.464571848313639</v>
      </c>
      <c r="BG1026" s="2">
        <f t="shared" si="720"/>
        <v>9.3528896763237714</v>
      </c>
      <c r="BH1026" s="2">
        <f t="shared" si="721"/>
        <v>-35.677384818095973</v>
      </c>
    </row>
    <row r="1027" spans="2:60" x14ac:dyDescent="0.25">
      <c r="B1027">
        <v>3.8115700000000001</v>
      </c>
      <c r="C1027">
        <v>-0.90740200000000004</v>
      </c>
      <c r="D1027">
        <v>-9.1697900000000008</v>
      </c>
      <c r="E1027">
        <v>3.8357700000000002E-2</v>
      </c>
      <c r="F1027">
        <v>6.0848800000000001E-2</v>
      </c>
      <c r="G1027">
        <v>1.6624E-2</v>
      </c>
      <c r="H1027">
        <v>8.6906199999999991</v>
      </c>
      <c r="I1027">
        <v>0.36445300000000003</v>
      </c>
      <c r="J1027">
        <v>-60.267200000000003</v>
      </c>
      <c r="K1027">
        <v>65089604</v>
      </c>
      <c r="L1027">
        <f t="shared" si="677"/>
        <v>5.8388000000000002E-2</v>
      </c>
      <c r="M1027">
        <f t="shared" si="678"/>
        <v>0.23656282691522915</v>
      </c>
      <c r="N1027">
        <f t="shared" si="679"/>
        <v>0.48354340248798233</v>
      </c>
      <c r="O1027">
        <f t="shared" si="680"/>
        <v>8.9805584080544482E-2</v>
      </c>
      <c r="P1027">
        <f t="shared" si="681"/>
        <v>0.83794914159522393</v>
      </c>
      <c r="Q1027">
        <f t="shared" si="682"/>
        <v>1.171119327871126</v>
      </c>
      <c r="R1027">
        <f t="shared" si="683"/>
        <v>-0.18325639369715083</v>
      </c>
      <c r="S1027">
        <f t="shared" si="684"/>
        <v>1.1017106177711231</v>
      </c>
      <c r="T1027">
        <f t="shared" si="685"/>
        <v>0.68928831237458388</v>
      </c>
      <c r="U1027">
        <f t="shared" si="686"/>
        <v>0.85207715124919936</v>
      </c>
      <c r="V1027">
        <f t="shared" si="687"/>
        <v>-0.52341620945386191</v>
      </c>
      <c r="W1027">
        <v>0</v>
      </c>
      <c r="X1027">
        <v>0</v>
      </c>
      <c r="Y1027">
        <f t="shared" si="688"/>
        <v>0.45466423448606869</v>
      </c>
      <c r="Z1027">
        <f t="shared" si="689"/>
        <v>0.28819546673564578</v>
      </c>
      <c r="AA1027">
        <f t="shared" si="690"/>
        <v>0.51511744965851025</v>
      </c>
      <c r="AB1027">
        <f t="shared" si="691"/>
        <v>0.66699161905494175</v>
      </c>
      <c r="AC1027">
        <f t="shared" si="692"/>
        <v>0.94119573821729641</v>
      </c>
      <c r="AD1027">
        <v>0</v>
      </c>
      <c r="AE1027">
        <v>0</v>
      </c>
      <c r="AF1027">
        <f t="shared" si="693"/>
        <v>-0.33786177996571076</v>
      </c>
      <c r="AG1027">
        <f t="shared" si="694"/>
        <v>0.65327901545423128</v>
      </c>
      <c r="AH1027">
        <f t="shared" si="695"/>
        <v>0.44528684349815606</v>
      </c>
      <c r="AI1027">
        <f t="shared" si="696"/>
        <v>0.38745611493059851</v>
      </c>
      <c r="AJ1027">
        <f t="shared" si="697"/>
        <v>0.47415600173095518</v>
      </c>
      <c r="AK1027" s="2">
        <f t="shared" si="698"/>
        <v>5.9222478990932048</v>
      </c>
      <c r="AL1027" s="2">
        <f t="shared" si="699"/>
        <v>0.83853415432113343</v>
      </c>
      <c r="AM1027" s="2">
        <f t="shared" si="700"/>
        <v>7.413235684061851</v>
      </c>
      <c r="AN1027" s="2">
        <f t="shared" si="701"/>
        <v>-2.9502999652372801</v>
      </c>
      <c r="AO1027" s="2">
        <f t="shared" si="702"/>
        <v>0</v>
      </c>
      <c r="AP1027" s="2">
        <f t="shared" si="703"/>
        <v>-9.1421657789873105</v>
      </c>
      <c r="AQ1027" s="2">
        <f t="shared" si="704"/>
        <v>3.3510921167253622</v>
      </c>
      <c r="AR1027" s="2">
        <f t="shared" si="705"/>
        <v>-2.1511576867674052</v>
      </c>
      <c r="AS1027" s="2">
        <f t="shared" si="706"/>
        <v>-3.7942241324092518E-2</v>
      </c>
      <c r="AT1027" s="2">
        <f t="shared" si="707"/>
        <v>-4.0421265751378208E-2</v>
      </c>
      <c r="AU1027" s="2">
        <f t="shared" si="708"/>
        <v>3.8497940408006297E-2</v>
      </c>
      <c r="AV1027" s="2">
        <f t="shared" si="709"/>
        <v>2.9910920571463207E-2</v>
      </c>
      <c r="AW1027" s="2">
        <f t="shared" si="710"/>
        <v>0</v>
      </c>
      <c r="AX1027" s="2">
        <f t="shared" si="711"/>
        <v>-2.0788596851531872E-2</v>
      </c>
      <c r="AY1027" s="2">
        <f t="shared" si="712"/>
        <v>-3.5819586486465799E-2</v>
      </c>
      <c r="AZ1027" s="2">
        <f t="shared" si="713"/>
        <v>6.111496094748875E-2</v>
      </c>
      <c r="BA1027" s="2">
        <f t="shared" si="714"/>
        <v>46.265826627282664</v>
      </c>
      <c r="BB1027" s="2">
        <f t="shared" si="715"/>
        <v>-3.661846540554766</v>
      </c>
      <c r="BC1027" s="2">
        <f t="shared" si="716"/>
        <v>36.51032054731175</v>
      </c>
      <c r="BD1027" s="2">
        <f t="shared" si="717"/>
        <v>-14.861216563720607</v>
      </c>
      <c r="BE1027" s="2">
        <f t="shared" si="718"/>
        <v>0</v>
      </c>
      <c r="BF1027" s="2">
        <f t="shared" si="719"/>
        <v>-55.166203991277477</v>
      </c>
      <c r="BG1027" s="2">
        <f t="shared" si="720"/>
        <v>8.5996571140418343</v>
      </c>
      <c r="BH1027" s="2">
        <f t="shared" si="721"/>
        <v>-24.300842218476276</v>
      </c>
    </row>
    <row r="1028" spans="2:60" x14ac:dyDescent="0.25">
      <c r="B1028">
        <v>3.9552200000000002</v>
      </c>
      <c r="C1028">
        <v>-0.90979699999999997</v>
      </c>
      <c r="D1028">
        <v>-9.2799200000000006</v>
      </c>
      <c r="E1028">
        <v>3.6892099999999997E-2</v>
      </c>
      <c r="F1028">
        <v>-1.62921E-2</v>
      </c>
      <c r="G1028">
        <v>3.5542900000000002E-2</v>
      </c>
      <c r="H1028">
        <v>8.6906199999999991</v>
      </c>
      <c r="I1028">
        <v>0.36445300000000003</v>
      </c>
      <c r="J1028">
        <v>-60.267200000000003</v>
      </c>
      <c r="K1028">
        <v>65148095</v>
      </c>
      <c r="L1028">
        <f t="shared" si="677"/>
        <v>5.8491000000000001E-2</v>
      </c>
      <c r="M1028">
        <f t="shared" si="678"/>
        <v>0.65327901545423128</v>
      </c>
      <c r="N1028">
        <f t="shared" si="679"/>
        <v>0.44528684349815606</v>
      </c>
      <c r="O1028">
        <f t="shared" si="680"/>
        <v>0.38745611493059851</v>
      </c>
      <c r="P1028">
        <f t="shared" si="681"/>
        <v>0.47415600173095518</v>
      </c>
      <c r="Q1028">
        <f t="shared" si="682"/>
        <v>1.3396994557817372</v>
      </c>
      <c r="R1028">
        <f t="shared" si="683"/>
        <v>-0.15464171990824235</v>
      </c>
      <c r="S1028">
        <f t="shared" si="684"/>
        <v>1.1052787676292615</v>
      </c>
      <c r="T1028">
        <f t="shared" si="685"/>
        <v>0.69201548284789993</v>
      </c>
      <c r="U1028">
        <f t="shared" si="686"/>
        <v>0.85114198196004875</v>
      </c>
      <c r="V1028">
        <f t="shared" si="687"/>
        <v>-0.52493554513399077</v>
      </c>
      <c r="W1028">
        <v>0</v>
      </c>
      <c r="X1028">
        <v>0</v>
      </c>
      <c r="Y1028">
        <f t="shared" si="688"/>
        <v>0.7897800879193223</v>
      </c>
      <c r="Z1028">
        <f t="shared" si="689"/>
        <v>3.6072950413690907E-2</v>
      </c>
      <c r="AA1028">
        <f t="shared" si="690"/>
        <v>0.57868150483176251</v>
      </c>
      <c r="AB1028">
        <f t="shared" si="691"/>
        <v>0.20018459216494558</v>
      </c>
      <c r="AC1028">
        <f t="shared" si="692"/>
        <v>0.94073416001194443</v>
      </c>
      <c r="AD1028">
        <v>0</v>
      </c>
      <c r="AE1028">
        <v>0</v>
      </c>
      <c r="AF1028">
        <f t="shared" si="693"/>
        <v>-0.33914486607734656</v>
      </c>
      <c r="AG1028">
        <f t="shared" si="694"/>
        <v>0.81086468430347203</v>
      </c>
      <c r="AH1028">
        <f t="shared" si="695"/>
        <v>0.23019191816418152</v>
      </c>
      <c r="AI1028">
        <f t="shared" si="696"/>
        <v>0.53215150342529005</v>
      </c>
      <c r="AJ1028">
        <f t="shared" si="697"/>
        <v>-7.9529377990329775E-2</v>
      </c>
      <c r="AK1028" s="2">
        <f t="shared" si="698"/>
        <v>2.991428745437863</v>
      </c>
      <c r="AL1028" s="2">
        <f t="shared" si="699"/>
        <v>-0.58031381465505749</v>
      </c>
      <c r="AM1028" s="2">
        <f t="shared" si="700"/>
        <v>5.4132662974585042</v>
      </c>
      <c r="AN1028" s="2">
        <f t="shared" si="701"/>
        <v>-7.9999718103439239</v>
      </c>
      <c r="AO1028" s="2">
        <f t="shared" si="702"/>
        <v>0</v>
      </c>
      <c r="AP1028" s="2">
        <f t="shared" si="703"/>
        <v>-7.3775214021960398</v>
      </c>
      <c r="AQ1028" s="2">
        <f t="shared" si="704"/>
        <v>5.6644488347923891</v>
      </c>
      <c r="AR1028" s="2">
        <f t="shared" si="705"/>
        <v>-4.0093152026458956</v>
      </c>
      <c r="AS1028" s="2">
        <f t="shared" si="706"/>
        <v>-2.6967972342880682E-2</v>
      </c>
      <c r="AT1028" s="2">
        <f t="shared" si="707"/>
        <v>4.5597145709206713E-2</v>
      </c>
      <c r="AU1028" s="2">
        <f t="shared" si="708"/>
        <v>-8.9774621659939255E-3</v>
      </c>
      <c r="AV1028" s="2">
        <f t="shared" si="709"/>
        <v>1.6707031978007575E-3</v>
      </c>
      <c r="AW1028" s="2">
        <f t="shared" si="710"/>
        <v>3.3610267347050637E-18</v>
      </c>
      <c r="AX1028" s="2">
        <f t="shared" si="711"/>
        <v>4.6700183473081212E-2</v>
      </c>
      <c r="AY1028" s="2">
        <f t="shared" si="712"/>
        <v>2.5460336292900516E-2</v>
      </c>
      <c r="AZ1028" s="2">
        <f t="shared" si="713"/>
        <v>-7.7859774378663971E-3</v>
      </c>
      <c r="BA1028" s="2">
        <f t="shared" si="714"/>
        <v>24.565026296223078</v>
      </c>
      <c r="BB1028" s="2">
        <f t="shared" si="715"/>
        <v>-17.846303069757369</v>
      </c>
      <c r="BC1028" s="2">
        <f t="shared" si="716"/>
        <v>31.194990383254488</v>
      </c>
      <c r="BD1028" s="2">
        <f t="shared" si="717"/>
        <v>-42.576244815747977</v>
      </c>
      <c r="BE1028" s="2">
        <f t="shared" si="718"/>
        <v>0</v>
      </c>
      <c r="BF1028" s="2">
        <f t="shared" si="719"/>
        <v>-53.88481663760659</v>
      </c>
      <c r="BG1028" s="2">
        <f t="shared" si="720"/>
        <v>21.357872905548241</v>
      </c>
      <c r="BH1028" s="2">
        <f t="shared" si="721"/>
        <v>-18.656443892006138</v>
      </c>
    </row>
    <row r="1029" spans="2:60" x14ac:dyDescent="0.25">
      <c r="B1029">
        <v>3.8905799999999999</v>
      </c>
      <c r="C1029">
        <v>-0.88106600000000002</v>
      </c>
      <c r="D1029">
        <v>-9.2583699999999993</v>
      </c>
      <c r="E1029">
        <v>7.2464799999999996E-2</v>
      </c>
      <c r="F1029">
        <v>9.5547700000000006E-3</v>
      </c>
      <c r="G1029">
        <v>3.2745000000000003E-2</v>
      </c>
      <c r="H1029">
        <v>8.6906199999999991</v>
      </c>
      <c r="I1029">
        <v>0.36445300000000003</v>
      </c>
      <c r="J1029">
        <v>-60.267200000000003</v>
      </c>
      <c r="K1029">
        <v>65205558</v>
      </c>
      <c r="L1029">
        <f t="shared" si="677"/>
        <v>5.7463E-2</v>
      </c>
      <c r="M1029">
        <f t="shared" si="678"/>
        <v>0.81086468430347203</v>
      </c>
      <c r="N1029">
        <f t="shared" si="679"/>
        <v>0.23019191816418152</v>
      </c>
      <c r="O1029">
        <f t="shared" si="680"/>
        <v>0.53215150342529005</v>
      </c>
      <c r="P1029">
        <f t="shared" si="681"/>
        <v>-7.9529377990329775E-2</v>
      </c>
      <c r="Q1029">
        <f t="shared" si="682"/>
        <v>1.0729956860746606</v>
      </c>
      <c r="R1029">
        <f t="shared" si="683"/>
        <v>-0.37736590789392449</v>
      </c>
      <c r="S1029">
        <f t="shared" si="684"/>
        <v>1.1072629679882249</v>
      </c>
      <c r="T1029">
        <f t="shared" si="685"/>
        <v>0.69049914324126749</v>
      </c>
      <c r="U1029">
        <f t="shared" si="686"/>
        <v>0.85062077452329077</v>
      </c>
      <c r="V1029">
        <f t="shared" si="687"/>
        <v>-0.52577970477130154</v>
      </c>
      <c r="W1029">
        <v>0</v>
      </c>
      <c r="X1029">
        <v>0</v>
      </c>
      <c r="Y1029">
        <f t="shared" si="688"/>
        <v>0.81076858456890599</v>
      </c>
      <c r="Z1029">
        <f t="shared" si="689"/>
        <v>-0.2305301666047361</v>
      </c>
      <c r="AA1029">
        <f t="shared" si="690"/>
        <v>0.41084419112695303</v>
      </c>
      <c r="AB1029">
        <f t="shared" si="691"/>
        <v>-0.3474438014680431</v>
      </c>
      <c r="AC1029">
        <f t="shared" si="692"/>
        <v>0.94099101900664572</v>
      </c>
      <c r="AD1029">
        <v>0</v>
      </c>
      <c r="AE1029">
        <v>0</v>
      </c>
      <c r="AF1029">
        <f t="shared" si="693"/>
        <v>-0.33843153243874075</v>
      </c>
      <c r="AG1029">
        <f t="shared" si="694"/>
        <v>0.64534001840489919</v>
      </c>
      <c r="AH1029">
        <f t="shared" si="695"/>
        <v>-7.788418718851281E-2</v>
      </c>
      <c r="AI1029">
        <f t="shared" si="696"/>
        <v>0.4646193716189117</v>
      </c>
      <c r="AJ1029">
        <f t="shared" si="697"/>
        <v>-0.60133115131980019</v>
      </c>
      <c r="AK1029" s="2">
        <f t="shared" si="698"/>
        <v>-1.1630318837586242</v>
      </c>
      <c r="AL1029" s="2">
        <f t="shared" si="699"/>
        <v>-1.842192222258628</v>
      </c>
      <c r="AM1029" s="2">
        <f t="shared" si="700"/>
        <v>1.1073612380115732</v>
      </c>
      <c r="AN1029" s="2">
        <f t="shared" si="701"/>
        <v>-9.780477535980344</v>
      </c>
      <c r="AO1029" s="2">
        <f t="shared" si="702"/>
        <v>0</v>
      </c>
      <c r="AP1029" s="2">
        <f t="shared" si="703"/>
        <v>-6.3426761490391099</v>
      </c>
      <c r="AQ1029" s="2">
        <f t="shared" si="704"/>
        <v>3.9147245722877102</v>
      </c>
      <c r="AR1029" s="2">
        <f t="shared" si="705"/>
        <v>-6.7879080636962943</v>
      </c>
      <c r="AS1029" s="2">
        <f t="shared" si="706"/>
        <v>-1.916120704947329E-2</v>
      </c>
      <c r="AT1029" s="2">
        <f t="shared" si="707"/>
        <v>7.6944333069716028E-2</v>
      </c>
      <c r="AU1029" s="2">
        <f t="shared" si="708"/>
        <v>-5.5530892708374876E-3</v>
      </c>
      <c r="AV1029" s="2">
        <f t="shared" si="709"/>
        <v>-9.8110573439781842E-3</v>
      </c>
      <c r="AW1029" s="2">
        <f t="shared" si="710"/>
        <v>2.8189256484623115E-18</v>
      </c>
      <c r="AX1029" s="2">
        <f t="shared" si="711"/>
        <v>6.1139594697151585E-2</v>
      </c>
      <c r="AY1029" s="2">
        <f t="shared" si="712"/>
        <v>1.8329523206276799E-3</v>
      </c>
      <c r="AZ1029" s="2">
        <f t="shared" si="713"/>
        <v>-5.1703637588193331E-2</v>
      </c>
      <c r="BA1029" s="2">
        <f t="shared" si="714"/>
        <v>-6.9874676289326585</v>
      </c>
      <c r="BB1029" s="2">
        <f t="shared" si="715"/>
        <v>-24.995379524134492</v>
      </c>
      <c r="BC1029" s="2">
        <f t="shared" si="716"/>
        <v>13.477384834222496</v>
      </c>
      <c r="BD1029" s="2">
        <f t="shared" si="717"/>
        <v>-53.409376465401415</v>
      </c>
      <c r="BE1029" s="2">
        <f t="shared" si="718"/>
        <v>0</v>
      </c>
      <c r="BF1029" s="2">
        <f t="shared" si="719"/>
        <v>-46.009443900537299</v>
      </c>
      <c r="BG1029" s="2">
        <f t="shared" si="720"/>
        <v>28.929000605420576</v>
      </c>
      <c r="BH1029" s="2">
        <f t="shared" si="721"/>
        <v>-27.459772281439179</v>
      </c>
    </row>
    <row r="1030" spans="2:60" x14ac:dyDescent="0.25">
      <c r="B1030">
        <v>3.7229800000000002</v>
      </c>
      <c r="C1030">
        <v>-1.05105</v>
      </c>
      <c r="D1030">
        <v>-9.1745800000000006</v>
      </c>
      <c r="E1030">
        <v>1.18446E-2</v>
      </c>
      <c r="F1030">
        <v>2.4476700000000001E-2</v>
      </c>
      <c r="G1030">
        <v>3.4610299999999997E-2</v>
      </c>
      <c r="H1030">
        <v>8.6906199999999991</v>
      </c>
      <c r="I1030">
        <v>0.36445300000000003</v>
      </c>
      <c r="J1030">
        <v>-60.267200000000003</v>
      </c>
      <c r="K1030">
        <v>65270752</v>
      </c>
      <c r="L1030">
        <f t="shared" si="677"/>
        <v>6.5194000000000002E-2</v>
      </c>
      <c r="M1030">
        <f t="shared" si="678"/>
        <v>0.64534001840489919</v>
      </c>
      <c r="N1030">
        <f t="shared" si="679"/>
        <v>-7.788418718851281E-2</v>
      </c>
      <c r="O1030">
        <f t="shared" si="680"/>
        <v>0.4646193716189117</v>
      </c>
      <c r="P1030">
        <f t="shared" si="681"/>
        <v>-0.60133115131980019</v>
      </c>
      <c r="Q1030">
        <f t="shared" si="682"/>
        <v>0.7515031447511934</v>
      </c>
      <c r="R1030">
        <f t="shared" si="683"/>
        <v>-0.5613001666398435</v>
      </c>
      <c r="S1030">
        <f t="shared" si="684"/>
        <v>1.1040539875654367</v>
      </c>
      <c r="T1030">
        <f t="shared" si="685"/>
        <v>0.68587994774941063</v>
      </c>
      <c r="U1030">
        <f t="shared" si="686"/>
        <v>0.85146328763690438</v>
      </c>
      <c r="V1030">
        <f t="shared" si="687"/>
        <v>-0.52441421587000692</v>
      </c>
      <c r="W1030">
        <v>0</v>
      </c>
      <c r="X1030">
        <v>0</v>
      </c>
      <c r="Y1030">
        <f t="shared" si="688"/>
        <v>0.50863975876155898</v>
      </c>
      <c r="Z1030">
        <f t="shared" si="689"/>
        <v>-0.40474100579980021</v>
      </c>
      <c r="AA1030">
        <f t="shared" si="690"/>
        <v>8.0259733460849692E-2</v>
      </c>
      <c r="AB1030">
        <f t="shared" si="691"/>
        <v>-0.7556644025067889</v>
      </c>
      <c r="AC1030">
        <f t="shared" si="692"/>
        <v>0.94177014928053404</v>
      </c>
      <c r="AD1030">
        <v>0</v>
      </c>
      <c r="AE1030">
        <v>0</v>
      </c>
      <c r="AF1030">
        <f t="shared" si="693"/>
        <v>-0.33625732099706107</v>
      </c>
      <c r="AG1030">
        <f t="shared" si="694"/>
        <v>0.22492405397911053</v>
      </c>
      <c r="AH1030">
        <f t="shared" si="695"/>
        <v>-0.35418507449454784</v>
      </c>
      <c r="AI1030">
        <f t="shared" si="696"/>
        <v>0.21168334747053708</v>
      </c>
      <c r="AJ1030">
        <f t="shared" si="697"/>
        <v>-0.88269601978855738</v>
      </c>
      <c r="AK1030" s="2">
        <f t="shared" si="698"/>
        <v>-4.7386612925164666</v>
      </c>
      <c r="AL1030" s="2">
        <f t="shared" si="699"/>
        <v>-2.4921287193410393</v>
      </c>
      <c r="AM1030" s="2">
        <f t="shared" si="700"/>
        <v>-3.6315831821810449</v>
      </c>
      <c r="AN1030" s="2">
        <f t="shared" si="701"/>
        <v>-7.5686320792625095</v>
      </c>
      <c r="AO1030" s="2">
        <f t="shared" si="702"/>
        <v>0</v>
      </c>
      <c r="AP1030" s="2">
        <f t="shared" si="703"/>
        <v>-7.677654353472473</v>
      </c>
      <c r="AQ1030" s="2">
        <f t="shared" si="704"/>
        <v>0.76718574883244506</v>
      </c>
      <c r="AR1030" s="2">
        <f t="shared" si="705"/>
        <v>-6.2931116321493574</v>
      </c>
      <c r="AS1030" s="2">
        <f t="shared" si="706"/>
        <v>1.036240961679212E-2</v>
      </c>
      <c r="AT1030" s="2">
        <f t="shared" si="707"/>
        <v>3.844301241105004E-2</v>
      </c>
      <c r="AU1030" s="2">
        <f t="shared" si="708"/>
        <v>1.1368862157419276E-2</v>
      </c>
      <c r="AV1030" s="2">
        <f t="shared" si="709"/>
        <v>1.4925833145364643E-2</v>
      </c>
      <c r="AW1030" s="2">
        <f t="shared" si="710"/>
        <v>0</v>
      </c>
      <c r="AX1030" s="2">
        <f t="shared" si="711"/>
        <v>3.9387164374410172E-2</v>
      </c>
      <c r="AY1030" s="2">
        <f t="shared" si="712"/>
        <v>-1.9432289061400002E-2</v>
      </c>
      <c r="AZ1030" s="2">
        <f t="shared" si="713"/>
        <v>-2.8833457158978868E-3</v>
      </c>
      <c r="BA1030" s="2">
        <f t="shared" si="714"/>
        <v>-35.733014811801056</v>
      </c>
      <c r="BB1030" s="2">
        <f t="shared" si="715"/>
        <v>-22.173746780389337</v>
      </c>
      <c r="BC1030" s="2">
        <f t="shared" si="716"/>
        <v>-9.6846063106826996</v>
      </c>
      <c r="BD1030" s="2">
        <f t="shared" si="717"/>
        <v>-42.95905148626391</v>
      </c>
      <c r="BE1030" s="2">
        <f t="shared" si="718"/>
        <v>0</v>
      </c>
      <c r="BF1030" s="2">
        <f t="shared" si="719"/>
        <v>-42.875905939548488</v>
      </c>
      <c r="BG1030" s="2">
        <f t="shared" si="720"/>
        <v>20.340320746256189</v>
      </c>
      <c r="BH1030" s="2">
        <f t="shared" si="721"/>
        <v>-38.153940027420745</v>
      </c>
    </row>
    <row r="1031" spans="2:60" x14ac:dyDescent="0.25">
      <c r="B1031">
        <v>3.7780499999999999</v>
      </c>
      <c r="C1031">
        <v>-1.0582400000000001</v>
      </c>
      <c r="D1031">
        <v>-9.4307599999999994</v>
      </c>
      <c r="E1031">
        <v>3.0497E-2</v>
      </c>
      <c r="F1031">
        <v>-1.65585E-2</v>
      </c>
      <c r="G1031">
        <v>4.1271799999999997E-2</v>
      </c>
      <c r="H1031">
        <v>8.1474600000000006</v>
      </c>
      <c r="I1031">
        <v>-0.91113299999999997</v>
      </c>
      <c r="J1031">
        <v>-59.741599999999998</v>
      </c>
      <c r="K1031">
        <v>65340240</v>
      </c>
      <c r="L1031">
        <f t="shared" si="677"/>
        <v>6.9487999999999994E-2</v>
      </c>
      <c r="M1031">
        <f t="shared" si="678"/>
        <v>0.22492405397911053</v>
      </c>
      <c r="N1031">
        <f t="shared" si="679"/>
        <v>-0.35418507449454784</v>
      </c>
      <c r="O1031">
        <f t="shared" si="680"/>
        <v>0.21168334747053708</v>
      </c>
      <c r="P1031">
        <f t="shared" si="681"/>
        <v>-0.88269601978855738</v>
      </c>
      <c r="Q1031">
        <f t="shared" si="682"/>
        <v>0.88417846956521207</v>
      </c>
      <c r="R1031">
        <f t="shared" si="683"/>
        <v>-0.44295850450126356</v>
      </c>
      <c r="S1031">
        <f t="shared" si="684"/>
        <v>1.1023386737779204</v>
      </c>
      <c r="T1031">
        <f t="shared" si="685"/>
        <v>0.68455095172798075</v>
      </c>
      <c r="U1031">
        <f t="shared" si="686"/>
        <v>0.85191274189150779</v>
      </c>
      <c r="V1031">
        <f t="shared" si="687"/>
        <v>-0.52368375972803771</v>
      </c>
      <c r="W1031">
        <v>0</v>
      </c>
      <c r="X1031">
        <v>0</v>
      </c>
      <c r="Y1031">
        <f t="shared" si="688"/>
        <v>6.1346960918376159E-3</v>
      </c>
      <c r="Z1031">
        <f t="shared" si="689"/>
        <v>-0.41952385219075083</v>
      </c>
      <c r="AA1031">
        <f t="shared" si="690"/>
        <v>-0.28191782938344812</v>
      </c>
      <c r="AB1031">
        <f t="shared" si="691"/>
        <v>-0.86283511774997801</v>
      </c>
      <c r="AC1031">
        <f t="shared" si="692"/>
        <v>0.9419933836621025</v>
      </c>
      <c r="AD1031">
        <v>0</v>
      </c>
      <c r="AE1031">
        <v>0</v>
      </c>
      <c r="AF1031">
        <f t="shared" si="693"/>
        <v>-0.3356314424138821</v>
      </c>
      <c r="AG1031">
        <f t="shared" si="694"/>
        <v>-0.28381575200648812</v>
      </c>
      <c r="AH1031">
        <f t="shared" si="695"/>
        <v>-0.48980918077028252</v>
      </c>
      <c r="AI1031">
        <f t="shared" si="696"/>
        <v>-0.12475933437777964</v>
      </c>
      <c r="AJ1031">
        <f t="shared" si="697"/>
        <v>-0.81484396900986478</v>
      </c>
      <c r="AK1031" s="2">
        <f t="shared" si="698"/>
        <v>-6.7623536092597867</v>
      </c>
      <c r="AL1031" s="2">
        <f t="shared" si="699"/>
        <v>-2.0806647598365062</v>
      </c>
      <c r="AM1031" s="2">
        <f t="shared" si="700"/>
        <v>-6.9131277615852147</v>
      </c>
      <c r="AN1031" s="2">
        <f t="shared" si="701"/>
        <v>-2.5461422289819886</v>
      </c>
      <c r="AO1031" s="2">
        <f t="shared" si="702"/>
        <v>0</v>
      </c>
      <c r="AP1031" s="2">
        <f t="shared" si="703"/>
        <v>-9.504282539216101</v>
      </c>
      <c r="AQ1031" s="2">
        <f t="shared" si="704"/>
        <v>0.81133785395259861</v>
      </c>
      <c r="AR1031" s="2">
        <f t="shared" si="705"/>
        <v>-3.6528224948928782</v>
      </c>
      <c r="AS1031" s="2">
        <f t="shared" si="706"/>
        <v>5.0737194515460493E-2</v>
      </c>
      <c r="AT1031" s="2">
        <f t="shared" si="707"/>
        <v>9.7993961066661708E-4</v>
      </c>
      <c r="AU1031" s="2">
        <f t="shared" si="708"/>
        <v>-1.6026129905780659E-2</v>
      </c>
      <c r="AV1031" s="2">
        <f t="shared" si="709"/>
        <v>8.692087079224052E-3</v>
      </c>
      <c r="AW1031" s="2">
        <f t="shared" si="710"/>
        <v>0</v>
      </c>
      <c r="AX1031" s="2">
        <f t="shared" si="711"/>
        <v>5.8845380179771822E-3</v>
      </c>
      <c r="AY1031" s="2">
        <f t="shared" si="712"/>
        <v>-1.2131262568601003E-2</v>
      </c>
      <c r="AZ1031" s="2">
        <f t="shared" si="713"/>
        <v>5.2209358234866665E-2</v>
      </c>
      <c r="BA1031" s="2">
        <f t="shared" si="714"/>
        <v>-49.655092125327855</v>
      </c>
      <c r="BB1031" s="2">
        <f t="shared" si="715"/>
        <v>-11.617995611011201</v>
      </c>
      <c r="BC1031" s="2">
        <f t="shared" si="716"/>
        <v>-28.556249287884107</v>
      </c>
      <c r="BD1031" s="2">
        <f t="shared" si="717"/>
        <v>-14.839294759901289</v>
      </c>
      <c r="BE1031" s="2">
        <f t="shared" si="718"/>
        <v>0</v>
      </c>
      <c r="BF1031" s="2">
        <f t="shared" si="719"/>
        <v>-48.547978350766066</v>
      </c>
      <c r="BG1031" s="2">
        <f t="shared" si="720"/>
        <v>9.087470527556647</v>
      </c>
      <c r="BH1031" s="2">
        <f t="shared" si="721"/>
        <v>-34.594533033698028</v>
      </c>
    </row>
    <row r="1032" spans="2:60" x14ac:dyDescent="0.25">
      <c r="B1032">
        <v>3.6391900000000001</v>
      </c>
      <c r="C1032">
        <v>-1.00556</v>
      </c>
      <c r="D1032">
        <v>-9.3301999999999996</v>
      </c>
      <c r="E1032">
        <v>4.5552200000000001E-2</v>
      </c>
      <c r="F1032">
        <v>-3.2146599999999997E-2</v>
      </c>
      <c r="G1032">
        <v>5.7526000000000001E-2</v>
      </c>
      <c r="H1032">
        <v>8.1474600000000006</v>
      </c>
      <c r="I1032">
        <v>-0.91113299999999997</v>
      </c>
      <c r="J1032">
        <v>-59.741599999999998</v>
      </c>
      <c r="K1032">
        <v>65400214</v>
      </c>
      <c r="L1032">
        <f t="shared" si="677"/>
        <v>5.9974E-2</v>
      </c>
      <c r="M1032">
        <f t="shared" si="678"/>
        <v>-0.28381575200648812</v>
      </c>
      <c r="N1032">
        <f t="shared" si="679"/>
        <v>-0.48980918077028252</v>
      </c>
      <c r="O1032">
        <f t="shared" si="680"/>
        <v>-0.12475933437777964</v>
      </c>
      <c r="P1032">
        <f t="shared" si="681"/>
        <v>-0.81484396900986478</v>
      </c>
      <c r="Q1032">
        <f t="shared" si="682"/>
        <v>1.2038673125669825</v>
      </c>
      <c r="R1032">
        <f t="shared" si="683"/>
        <v>-0.18504397304950343</v>
      </c>
      <c r="S1032">
        <f t="shared" si="684"/>
        <v>1.1047151074511301</v>
      </c>
      <c r="T1032">
        <f t="shared" si="685"/>
        <v>0.68680942964993041</v>
      </c>
      <c r="U1032">
        <f t="shared" si="686"/>
        <v>0.85128989078719197</v>
      </c>
      <c r="V1032">
        <f t="shared" si="687"/>
        <v>-0.52469564686924053</v>
      </c>
      <c r="W1032">
        <v>0</v>
      </c>
      <c r="X1032">
        <v>0</v>
      </c>
      <c r="Y1032">
        <f t="shared" si="688"/>
        <v>-0.49861022547604422</v>
      </c>
      <c r="Z1032">
        <f t="shared" si="689"/>
        <v>-0.26805271441377354</v>
      </c>
      <c r="AA1032">
        <f t="shared" si="690"/>
        <v>-0.53375144355427317</v>
      </c>
      <c r="AB1032">
        <f t="shared" si="691"/>
        <v>-0.62820775373268478</v>
      </c>
      <c r="AC1032">
        <f t="shared" si="692"/>
        <v>0.94161377503555632</v>
      </c>
      <c r="AD1032">
        <v>0</v>
      </c>
      <c r="AE1032">
        <v>0</v>
      </c>
      <c r="AF1032">
        <f t="shared" si="693"/>
        <v>-0.33669496382228348</v>
      </c>
      <c r="AG1032">
        <f t="shared" si="694"/>
        <v>-0.68101264359773217</v>
      </c>
      <c r="AH1032">
        <f t="shared" si="695"/>
        <v>-0.43211355130527873</v>
      </c>
      <c r="AI1032">
        <f t="shared" si="696"/>
        <v>-0.41233571271380648</v>
      </c>
      <c r="AJ1032">
        <f t="shared" si="697"/>
        <v>-0.42364952267076306</v>
      </c>
      <c r="AK1032" s="2">
        <f t="shared" si="698"/>
        <v>-5.9456015233653563</v>
      </c>
      <c r="AL1032" s="2">
        <f t="shared" si="699"/>
        <v>-0.68820440641049163</v>
      </c>
      <c r="AM1032" s="2">
        <f t="shared" si="700"/>
        <v>-7.2499958744162551</v>
      </c>
      <c r="AN1032" s="2">
        <f t="shared" si="701"/>
        <v>3.5946131712605722</v>
      </c>
      <c r="AO1032" s="2">
        <f t="shared" si="702"/>
        <v>0</v>
      </c>
      <c r="AP1032" s="2">
        <f t="shared" si="703"/>
        <v>-9.0729639204131125</v>
      </c>
      <c r="AQ1032" s="2">
        <f t="shared" si="704"/>
        <v>3.6373474852216221</v>
      </c>
      <c r="AR1032" s="2">
        <f t="shared" si="705"/>
        <v>-2.3996907676477459</v>
      </c>
      <c r="AS1032" s="2">
        <f t="shared" si="706"/>
        <v>6.5176011507036807E-2</v>
      </c>
      <c r="AT1032" s="2">
        <f t="shared" si="707"/>
        <v>-4.6299800502138617E-2</v>
      </c>
      <c r="AU1032" s="2">
        <f t="shared" si="708"/>
        <v>1.8253894131187859E-4</v>
      </c>
      <c r="AV1032" s="2">
        <f t="shared" si="709"/>
        <v>5.1019770120682203E-3</v>
      </c>
      <c r="AW1032" s="2">
        <f t="shared" si="710"/>
        <v>0</v>
      </c>
      <c r="AX1032" s="2">
        <f t="shared" si="711"/>
        <v>4.4576642998802117E-2</v>
      </c>
      <c r="AY1032" s="2">
        <f t="shared" si="712"/>
        <v>4.8305616772235029E-2</v>
      </c>
      <c r="AZ1032" s="2">
        <f t="shared" si="713"/>
        <v>4.5794516916453087E-2</v>
      </c>
      <c r="BA1032" s="2">
        <f t="shared" si="714"/>
        <v>-44.803054097650715</v>
      </c>
      <c r="BB1032" s="2">
        <f t="shared" si="715"/>
        <v>4.3985135338049135</v>
      </c>
      <c r="BC1032" s="2">
        <f t="shared" si="716"/>
        <v>-35.642298900082096</v>
      </c>
      <c r="BD1032" s="2">
        <f t="shared" si="717"/>
        <v>18.418360124843165</v>
      </c>
      <c r="BE1032" s="2">
        <f t="shared" si="718"/>
        <v>0</v>
      </c>
      <c r="BF1032" s="2">
        <f t="shared" si="719"/>
        <v>-54.534089299769008</v>
      </c>
      <c r="BG1032" s="2">
        <f t="shared" si="720"/>
        <v>9.963626316504536</v>
      </c>
      <c r="BH1032" s="2">
        <f t="shared" si="721"/>
        <v>-23.728238308504167</v>
      </c>
    </row>
    <row r="1033" spans="2:60" x14ac:dyDescent="0.25">
      <c r="B1033">
        <v>3.7253799999999999</v>
      </c>
      <c r="C1033">
        <v>-0.73502000000000001</v>
      </c>
      <c r="D1033">
        <v>-9.3134399999999999</v>
      </c>
      <c r="E1033">
        <v>-2.1729600000000002E-2</v>
      </c>
      <c r="F1033">
        <v>-5.35968E-2</v>
      </c>
      <c r="G1033">
        <v>2.9147800000000001E-2</v>
      </c>
      <c r="H1033">
        <v>9.7769499999999994</v>
      </c>
      <c r="I1033">
        <v>0.36445300000000003</v>
      </c>
      <c r="J1033">
        <v>-59.566400000000002</v>
      </c>
      <c r="K1033">
        <v>65461256</v>
      </c>
      <c r="L1033">
        <f t="shared" si="677"/>
        <v>6.1041999999999999E-2</v>
      </c>
      <c r="M1033">
        <f t="shared" si="678"/>
        <v>-0.68101264359773217</v>
      </c>
      <c r="N1033">
        <f t="shared" si="679"/>
        <v>-0.43211355130527873</v>
      </c>
      <c r="O1033">
        <f t="shared" si="680"/>
        <v>-0.41233571271380648</v>
      </c>
      <c r="P1033">
        <f t="shared" si="681"/>
        <v>-0.42364952267076306</v>
      </c>
      <c r="Q1033">
        <f t="shared" si="682"/>
        <v>1.3122289903082709</v>
      </c>
      <c r="R1033">
        <f t="shared" si="683"/>
        <v>-0.18071137141928048</v>
      </c>
      <c r="S1033">
        <f t="shared" si="684"/>
        <v>1.1115320116013672</v>
      </c>
      <c r="T1033">
        <f t="shared" si="685"/>
        <v>0.68873450236157374</v>
      </c>
      <c r="U1033">
        <f t="shared" si="686"/>
        <v>0.84949654933886265</v>
      </c>
      <c r="V1033">
        <f t="shared" si="687"/>
        <v>-0.52759417421097943</v>
      </c>
      <c r="W1033">
        <v>0</v>
      </c>
      <c r="X1033">
        <v>0</v>
      </c>
      <c r="Y1033">
        <f t="shared" si="688"/>
        <v>-0.80649848305869232</v>
      </c>
      <c r="Z1033">
        <f t="shared" si="689"/>
        <v>-7.7806674302143275E-3</v>
      </c>
      <c r="AA1033">
        <f t="shared" si="690"/>
        <v>-0.5737927851879161</v>
      </c>
      <c r="AB1033">
        <f t="shared" si="691"/>
        <v>-0.14234288779093307</v>
      </c>
      <c r="AC1033">
        <f t="shared" si="692"/>
        <v>0.94128925775073802</v>
      </c>
      <c r="AD1033">
        <v>0</v>
      </c>
      <c r="AE1033">
        <v>0</v>
      </c>
      <c r="AF1033">
        <f t="shared" si="693"/>
        <v>-0.33760114520401829</v>
      </c>
      <c r="AG1033">
        <f t="shared" si="694"/>
        <v>-0.80720348042527867</v>
      </c>
      <c r="AH1033">
        <f t="shared" si="695"/>
        <v>-0.20103696005943553</v>
      </c>
      <c r="AI1033">
        <f t="shared" si="696"/>
        <v>-0.53747822263737022</v>
      </c>
      <c r="AJ1033">
        <f t="shared" si="697"/>
        <v>0.1382889802910941</v>
      </c>
      <c r="AK1033" s="2">
        <f t="shared" si="698"/>
        <v>-2.6389222242200345</v>
      </c>
      <c r="AL1033" s="2">
        <f t="shared" si="699"/>
        <v>0.99184216585769003</v>
      </c>
      <c r="AM1033" s="2">
        <f t="shared" si="700"/>
        <v>-5.1021611787386369</v>
      </c>
      <c r="AN1033" s="2">
        <f t="shared" si="701"/>
        <v>8.1962897152990291</v>
      </c>
      <c r="AO1033" s="2">
        <f t="shared" si="702"/>
        <v>0</v>
      </c>
      <c r="AP1033" s="2">
        <f t="shared" si="703"/>
        <v>-7.3569222186571785</v>
      </c>
      <c r="AQ1033" s="2">
        <f t="shared" si="704"/>
        <v>5.5080487925488981</v>
      </c>
      <c r="AR1033" s="2">
        <f t="shared" si="705"/>
        <v>-4.0860701347295656</v>
      </c>
      <c r="AS1033" s="2">
        <f t="shared" si="706"/>
        <v>-1.9141077794719658E-2</v>
      </c>
      <c r="AT1033" s="2">
        <f t="shared" si="707"/>
        <v>-1.992680528339856E-2</v>
      </c>
      <c r="AU1033" s="2">
        <f t="shared" si="708"/>
        <v>5.8300992494941549E-2</v>
      </c>
      <c r="AV1033" s="2">
        <f t="shared" si="709"/>
        <v>-5.6500068494451487E-3</v>
      </c>
      <c r="AW1033" s="2">
        <f t="shared" si="710"/>
        <v>0</v>
      </c>
      <c r="AX1033" s="2">
        <f t="shared" si="711"/>
        <v>3.2328174485635165E-2</v>
      </c>
      <c r="AY1033" s="2">
        <f t="shared" si="712"/>
        <v>-4.1595725955895696E-2</v>
      </c>
      <c r="AZ1033" s="2">
        <f t="shared" si="713"/>
        <v>-3.7670564740501976E-2</v>
      </c>
      <c r="BA1033" s="2">
        <f t="shared" si="714"/>
        <v>-20.860247354275909</v>
      </c>
      <c r="BB1033" s="2">
        <f t="shared" si="715"/>
        <v>18.057527771458762</v>
      </c>
      <c r="BC1033" s="2">
        <f t="shared" si="716"/>
        <v>-30.129645944143796</v>
      </c>
      <c r="BD1033" s="2">
        <f t="shared" si="717"/>
        <v>44.439372099903338</v>
      </c>
      <c r="BE1033" s="2">
        <f t="shared" si="718"/>
        <v>0</v>
      </c>
      <c r="BF1033" s="2">
        <f t="shared" si="719"/>
        <v>-52.399750579686604</v>
      </c>
      <c r="BG1033" s="2">
        <f t="shared" si="720"/>
        <v>23.470036749746807</v>
      </c>
      <c r="BH1033" s="2">
        <f t="shared" si="721"/>
        <v>-18.636016216023044</v>
      </c>
    </row>
    <row r="1034" spans="2:60" x14ac:dyDescent="0.25">
      <c r="B1034">
        <v>3.8881800000000002</v>
      </c>
      <c r="C1034">
        <v>-0.81163399999999997</v>
      </c>
      <c r="D1034">
        <v>-9.1242999999999999</v>
      </c>
      <c r="E1034">
        <v>7.0732799999999998E-2</v>
      </c>
      <c r="F1034">
        <v>-5.2797400000000001E-2</v>
      </c>
      <c r="G1034">
        <v>3.4876699999999997E-2</v>
      </c>
      <c r="H1034">
        <v>9.7769499999999994</v>
      </c>
      <c r="I1034">
        <v>0.36445300000000003</v>
      </c>
      <c r="J1034">
        <v>-59.566400000000002</v>
      </c>
      <c r="K1034">
        <v>65518964</v>
      </c>
      <c r="L1034">
        <f t="shared" si="677"/>
        <v>5.7708000000000002E-2</v>
      </c>
      <c r="M1034">
        <f t="shared" si="678"/>
        <v>-0.80720348042527867</v>
      </c>
      <c r="N1034">
        <f t="shared" si="679"/>
        <v>-0.20103696005943553</v>
      </c>
      <c r="O1034">
        <f t="shared" si="680"/>
        <v>-0.53747822263737022</v>
      </c>
      <c r="P1034">
        <f t="shared" si="681"/>
        <v>0.1382889802910941</v>
      </c>
      <c r="Q1034">
        <f t="shared" si="682"/>
        <v>1.0638130067904075</v>
      </c>
      <c r="R1034">
        <f t="shared" si="683"/>
        <v>-0.4211091883810511</v>
      </c>
      <c r="S1034">
        <f t="shared" si="684"/>
        <v>1.1124059139125007</v>
      </c>
      <c r="T1034">
        <f t="shared" si="685"/>
        <v>0.68545293961373632</v>
      </c>
      <c r="U1034">
        <f t="shared" si="686"/>
        <v>0.8492659353664862</v>
      </c>
      <c r="V1034">
        <f t="shared" si="687"/>
        <v>-0.52796531233224719</v>
      </c>
      <c r="W1034">
        <v>0</v>
      </c>
      <c r="X1034">
        <v>0</v>
      </c>
      <c r="Y1034">
        <f t="shared" si="688"/>
        <v>-0.79167096024256278</v>
      </c>
      <c r="Z1034">
        <f t="shared" si="689"/>
        <v>0.25544159573029779</v>
      </c>
      <c r="AA1034">
        <f t="shared" si="690"/>
        <v>-0.38345016081574723</v>
      </c>
      <c r="AB1034">
        <f t="shared" si="691"/>
        <v>0.40121397788431384</v>
      </c>
      <c r="AC1034">
        <f t="shared" si="692"/>
        <v>0.94184192012104251</v>
      </c>
      <c r="AD1034">
        <v>0</v>
      </c>
      <c r="AE1034">
        <v>0</v>
      </c>
      <c r="AF1034">
        <f t="shared" si="693"/>
        <v>-0.33605624157677505</v>
      </c>
      <c r="AG1034">
        <f t="shared" si="694"/>
        <v>-0.61079843582305493</v>
      </c>
      <c r="AH1034">
        <f t="shared" si="695"/>
        <v>0.11172478312565678</v>
      </c>
      <c r="AI1034">
        <f t="shared" si="696"/>
        <v>-0.44699217833692373</v>
      </c>
      <c r="AJ1034">
        <f t="shared" si="697"/>
        <v>0.64392611077455575</v>
      </c>
      <c r="AK1034" s="2">
        <f t="shared" si="698"/>
        <v>1.6072224304818665</v>
      </c>
      <c r="AL1034" s="2">
        <f t="shared" si="699"/>
        <v>1.8778001565197784</v>
      </c>
      <c r="AM1034" s="2">
        <f t="shared" si="700"/>
        <v>-0.64147529765059064</v>
      </c>
      <c r="AN1034" s="2">
        <f t="shared" si="701"/>
        <v>9.6181472241794204</v>
      </c>
      <c r="AO1034" s="2">
        <f t="shared" si="702"/>
        <v>0</v>
      </c>
      <c r="AP1034" s="2">
        <f t="shared" si="703"/>
        <v>-6.2734914206449712</v>
      </c>
      <c r="AQ1034" s="2">
        <f t="shared" si="704"/>
        <v>3.5749302963774126</v>
      </c>
      <c r="AR1034" s="2">
        <f t="shared" si="705"/>
        <v>-6.8478261312253492</v>
      </c>
      <c r="AS1034" s="2">
        <f t="shared" si="706"/>
        <v>-1.898060890230065E-2</v>
      </c>
      <c r="AT1034" s="2">
        <f t="shared" si="707"/>
        <v>-6.8539930459660905E-2</v>
      </c>
      <c r="AU1034" s="2">
        <f t="shared" si="708"/>
        <v>5.941131756744443E-2</v>
      </c>
      <c r="AV1034" s="2">
        <f t="shared" si="709"/>
        <v>2.0478974795458307E-2</v>
      </c>
      <c r="AW1034" s="2">
        <f t="shared" si="710"/>
        <v>-3.903127820947816E-18</v>
      </c>
      <c r="AX1034" s="2">
        <f t="shared" si="711"/>
        <v>3.2286933002698588E-2</v>
      </c>
      <c r="AY1034" s="2">
        <f t="shared" si="712"/>
        <v>-6.3519972508952513E-2</v>
      </c>
      <c r="AZ1034" s="2">
        <f t="shared" si="713"/>
        <v>-6.2688481360064552E-2</v>
      </c>
      <c r="BA1034" s="2">
        <f t="shared" si="714"/>
        <v>10.398790572939383</v>
      </c>
      <c r="BB1034" s="2">
        <f t="shared" si="715"/>
        <v>24.07325489922869</v>
      </c>
      <c r="BC1034" s="2">
        <f t="shared" si="716"/>
        <v>-10.917191261878781</v>
      </c>
      <c r="BD1034" s="2">
        <f t="shared" si="717"/>
        <v>53.263834582014212</v>
      </c>
      <c r="BE1034" s="2">
        <f t="shared" si="718"/>
        <v>0</v>
      </c>
      <c r="BF1034" s="2">
        <f t="shared" si="719"/>
        <v>-44.459897789487677</v>
      </c>
      <c r="BG1034" s="2">
        <f t="shared" si="720"/>
        <v>28.438583515557383</v>
      </c>
      <c r="BH1034" s="2">
        <f t="shared" si="721"/>
        <v>-29.299181599981274</v>
      </c>
    </row>
    <row r="1035" spans="2:60" x14ac:dyDescent="0.25">
      <c r="B1035">
        <v>3.56975</v>
      </c>
      <c r="C1035">
        <v>-0.81402799999999997</v>
      </c>
      <c r="D1035">
        <v>-9.0979600000000005</v>
      </c>
      <c r="E1035">
        <v>0.107238</v>
      </c>
      <c r="F1035">
        <v>-1.3760700000000001E-2</v>
      </c>
      <c r="G1035">
        <v>1.26271E-2</v>
      </c>
      <c r="H1035">
        <v>9.7769499999999994</v>
      </c>
      <c r="I1035">
        <v>0.72890600000000005</v>
      </c>
      <c r="J1035">
        <v>-60.968000000000004</v>
      </c>
      <c r="K1035">
        <v>65579524</v>
      </c>
      <c r="L1035">
        <f t="shared" si="677"/>
        <v>6.0560000000000003E-2</v>
      </c>
      <c r="M1035">
        <f t="shared" si="678"/>
        <v>-0.61079843582305493</v>
      </c>
      <c r="N1035">
        <f t="shared" si="679"/>
        <v>0.11172478312565678</v>
      </c>
      <c r="O1035">
        <f t="shared" si="680"/>
        <v>-0.44699217833692373</v>
      </c>
      <c r="P1035">
        <f t="shared" si="681"/>
        <v>0.64392611077455575</v>
      </c>
      <c r="Q1035">
        <f t="shared" si="682"/>
        <v>0.74165496931177133</v>
      </c>
      <c r="R1035">
        <f t="shared" si="683"/>
        <v>-0.56906181987879156</v>
      </c>
      <c r="S1035">
        <f t="shared" si="684"/>
        <v>1.1069070857498766</v>
      </c>
      <c r="T1035">
        <f t="shared" si="685"/>
        <v>0.6804058068375094</v>
      </c>
      <c r="U1035">
        <f t="shared" si="686"/>
        <v>0.85071431888528248</v>
      </c>
      <c r="V1035">
        <f t="shared" si="687"/>
        <v>-0.52562833603559644</v>
      </c>
      <c r="W1035">
        <v>0</v>
      </c>
      <c r="X1035">
        <v>0</v>
      </c>
      <c r="Y1035">
        <f t="shared" si="688"/>
        <v>-0.46088926345912923</v>
      </c>
      <c r="Z1035">
        <f t="shared" si="689"/>
        <v>0.41609883825416644</v>
      </c>
      <c r="AA1035">
        <f t="shared" si="690"/>
        <v>-4.1796836404641879E-2</v>
      </c>
      <c r="AB1035">
        <f t="shared" si="691"/>
        <v>0.78274891766018895</v>
      </c>
      <c r="AC1035">
        <f t="shared" si="692"/>
        <v>0.94268698045119537</v>
      </c>
      <c r="AD1035">
        <v>0</v>
      </c>
      <c r="AE1035">
        <v>0</v>
      </c>
      <c r="AF1035">
        <f t="shared" si="693"/>
        <v>-0.3336783734193865</v>
      </c>
      <c r="AG1035">
        <f t="shared" si="694"/>
        <v>-0.17328792245202485</v>
      </c>
      <c r="AH1035">
        <f t="shared" si="695"/>
        <v>0.37830425701749337</v>
      </c>
      <c r="AI1035">
        <f t="shared" si="696"/>
        <v>-0.17824451703305111</v>
      </c>
      <c r="AJ1035">
        <f t="shared" si="697"/>
        <v>0.89167599339802628</v>
      </c>
      <c r="AK1035" s="2">
        <f t="shared" si="698"/>
        <v>5.0957203052724154</v>
      </c>
      <c r="AL1035" s="2">
        <f t="shared" si="699"/>
        <v>2.4104931266444387</v>
      </c>
      <c r="AM1035" s="2">
        <f t="shared" si="700"/>
        <v>3.8123298709395406</v>
      </c>
      <c r="AN1035" s="2">
        <f t="shared" si="701"/>
        <v>7.061722964040742</v>
      </c>
      <c r="AO1035" s="2">
        <f t="shared" si="702"/>
        <v>0</v>
      </c>
      <c r="AP1035" s="2">
        <f t="shared" si="703"/>
        <v>-7.653037354584427</v>
      </c>
      <c r="AQ1035" s="2">
        <f t="shared" si="704"/>
        <v>0.71239199487606053</v>
      </c>
      <c r="AR1035" s="2">
        <f t="shared" si="705"/>
        <v>-6.0911533968416673</v>
      </c>
      <c r="AS1035" s="2">
        <f t="shared" si="706"/>
        <v>-2.626298695463148E-2</v>
      </c>
      <c r="AT1035" s="2">
        <f t="shared" si="707"/>
        <v>-6.228414356333551E-2</v>
      </c>
      <c r="AU1035" s="2">
        <f t="shared" si="708"/>
        <v>7.6047602294066152E-2</v>
      </c>
      <c r="AV1035" s="2">
        <f t="shared" si="709"/>
        <v>3.8684523068356499E-2</v>
      </c>
      <c r="AW1035" s="2">
        <f t="shared" si="710"/>
        <v>0</v>
      </c>
      <c r="AX1035" s="2">
        <f t="shared" si="711"/>
        <v>-2.5283432026395766E-2</v>
      </c>
      <c r="AY1035" s="2">
        <f t="shared" si="712"/>
        <v>-0.10261751255558862</v>
      </c>
      <c r="AZ1035" s="2">
        <f t="shared" si="713"/>
        <v>-2.6061146267388584E-2</v>
      </c>
      <c r="BA1035" s="2">
        <f t="shared" si="714"/>
        <v>38.492374784065582</v>
      </c>
      <c r="BB1035" s="2">
        <f t="shared" si="715"/>
        <v>20.81111175602511</v>
      </c>
      <c r="BC1035" s="2">
        <f t="shared" si="716"/>
        <v>12.662055321680295</v>
      </c>
      <c r="BD1035" s="2">
        <f t="shared" si="717"/>
        <v>41.690816078020191</v>
      </c>
      <c r="BE1035" s="2">
        <f t="shared" si="718"/>
        <v>0</v>
      </c>
      <c r="BF1035" s="2">
        <f t="shared" si="719"/>
        <v>-43.800843466120298</v>
      </c>
      <c r="BG1035" s="2">
        <f t="shared" si="720"/>
        <v>18.214747738606874</v>
      </c>
      <c r="BH1035" s="2">
        <f t="shared" si="721"/>
        <v>-39.533860875642702</v>
      </c>
    </row>
    <row r="1036" spans="2:60" x14ac:dyDescent="0.25">
      <c r="B1036">
        <v>3.5099</v>
      </c>
      <c r="C1036">
        <v>-1.0366899999999999</v>
      </c>
      <c r="D1036">
        <v>-9.3110499999999998</v>
      </c>
      <c r="E1036">
        <v>8.6320900000000006E-2</v>
      </c>
      <c r="F1036">
        <v>3.1596699999999998E-3</v>
      </c>
      <c r="G1036">
        <v>1.39594E-2</v>
      </c>
      <c r="H1036">
        <v>9.7769499999999994</v>
      </c>
      <c r="I1036">
        <v>0.72890600000000005</v>
      </c>
      <c r="J1036">
        <v>-60.968000000000004</v>
      </c>
      <c r="K1036">
        <v>65652915</v>
      </c>
      <c r="L1036">
        <f t="shared" si="677"/>
        <v>7.3390999999999998E-2</v>
      </c>
      <c r="M1036">
        <f t="shared" si="678"/>
        <v>-0.17328792245202485</v>
      </c>
      <c r="N1036">
        <f t="shared" si="679"/>
        <v>0.37830425701749337</v>
      </c>
      <c r="O1036">
        <f t="shared" si="680"/>
        <v>-0.17824451703305111</v>
      </c>
      <c r="P1036">
        <f t="shared" si="681"/>
        <v>0.89167599339802628</v>
      </c>
      <c r="Q1036">
        <f t="shared" si="682"/>
        <v>0.8985523126827708</v>
      </c>
      <c r="R1036">
        <f t="shared" si="683"/>
        <v>-0.39409831026128594</v>
      </c>
      <c r="S1036">
        <f t="shared" si="684"/>
        <v>1.1009215254558822</v>
      </c>
      <c r="T1036">
        <f t="shared" si="685"/>
        <v>0.67742056178828647</v>
      </c>
      <c r="U1036">
        <f t="shared" si="686"/>
        <v>0.85228359677811216</v>
      </c>
      <c r="V1036">
        <f t="shared" si="687"/>
        <v>-0.52307998495733365</v>
      </c>
      <c r="W1036">
        <v>0</v>
      </c>
      <c r="X1036">
        <v>0</v>
      </c>
      <c r="Y1036">
        <f t="shared" si="688"/>
        <v>5.0192931244387395E-2</v>
      </c>
      <c r="Z1036">
        <f t="shared" si="689"/>
        <v>0.41306595671683338</v>
      </c>
      <c r="AA1036">
        <f t="shared" si="690"/>
        <v>0.31450298713054886</v>
      </c>
      <c r="AB1036">
        <f t="shared" si="691"/>
        <v>0.85319696210234164</v>
      </c>
      <c r="AC1036">
        <f t="shared" si="692"/>
        <v>0.94318398600606168</v>
      </c>
      <c r="AD1036">
        <v>0</v>
      </c>
      <c r="AE1036">
        <v>0</v>
      </c>
      <c r="AF1036">
        <f t="shared" si="693"/>
        <v>-0.3322709264165572</v>
      </c>
      <c r="AG1036">
        <f t="shared" si="694"/>
        <v>0.33083371397394684</v>
      </c>
      <c r="AH1036">
        <f t="shared" si="695"/>
        <v>0.49409739443423228</v>
      </c>
      <c r="AI1036">
        <f t="shared" si="696"/>
        <v>0.15938437290316046</v>
      </c>
      <c r="AJ1036">
        <f t="shared" si="697"/>
        <v>0.78804405979981418</v>
      </c>
      <c r="AK1036" s="2">
        <f t="shared" si="698"/>
        <v>6.7898453382599984</v>
      </c>
      <c r="AL1036" s="2">
        <f t="shared" si="699"/>
        <v>1.9758119169020283</v>
      </c>
      <c r="AM1036" s="2">
        <f t="shared" si="700"/>
        <v>6.8317492778572539</v>
      </c>
      <c r="AN1036" s="2">
        <f t="shared" si="701"/>
        <v>1.8469287004737671</v>
      </c>
      <c r="AO1036" s="2">
        <f t="shared" si="702"/>
        <v>0</v>
      </c>
      <c r="AP1036" s="2">
        <f t="shared" si="703"/>
        <v>-9.3319234763800871</v>
      </c>
      <c r="AQ1036" s="2">
        <f t="shared" si="704"/>
        <v>1.0894761279485237</v>
      </c>
      <c r="AR1036" s="2">
        <f t="shared" si="705"/>
        <v>-3.4377350488681251</v>
      </c>
      <c r="AS1036" s="2">
        <f t="shared" si="706"/>
        <v>-4.453963194868793E-2</v>
      </c>
      <c r="AT1036" s="2">
        <f t="shared" si="707"/>
        <v>-2.0263957822320107E-2</v>
      </c>
      <c r="AU1036" s="2">
        <f t="shared" si="708"/>
        <v>7.1141841163167699E-2</v>
      </c>
      <c r="AV1036" s="2">
        <f t="shared" si="709"/>
        <v>1.416254831745197E-2</v>
      </c>
      <c r="AW1036" s="2">
        <f t="shared" si="710"/>
        <v>0</v>
      </c>
      <c r="AX1036" s="2">
        <f t="shared" si="711"/>
        <v>-4.5598836952267324E-2</v>
      </c>
      <c r="AY1036" s="2">
        <f t="shared" si="712"/>
        <v>-4.3693604080202009E-2</v>
      </c>
      <c r="AZ1036" s="2">
        <f t="shared" si="713"/>
        <v>6.056204397774223E-2</v>
      </c>
      <c r="BA1036" s="2">
        <f t="shared" si="714"/>
        <v>50.794963657776179</v>
      </c>
      <c r="BB1036" s="2">
        <f t="shared" si="715"/>
        <v>8.5230363794099553</v>
      </c>
      <c r="BC1036" s="2">
        <f t="shared" si="716"/>
        <v>31.656014939092557</v>
      </c>
      <c r="BD1036" s="2">
        <f t="shared" si="717"/>
        <v>12.583454029626932</v>
      </c>
      <c r="BE1036" s="2">
        <f t="shared" si="718"/>
        <v>0</v>
      </c>
      <c r="BF1036" s="2">
        <f t="shared" si="719"/>
        <v>-51.162730507913146</v>
      </c>
      <c r="BG1036" s="2">
        <f t="shared" si="720"/>
        <v>6.4077314059721777</v>
      </c>
      <c r="BH1036" s="2">
        <f t="shared" si="721"/>
        <v>-33.978420570457693</v>
      </c>
    </row>
    <row r="1037" spans="2:60" x14ac:dyDescent="0.25">
      <c r="B1037">
        <v>3.4859599999999999</v>
      </c>
      <c r="C1037">
        <v>-0.99359299999999995</v>
      </c>
      <c r="D1037">
        <v>-9.3038600000000002</v>
      </c>
      <c r="E1037">
        <v>6.8734400000000001E-2</v>
      </c>
      <c r="F1037">
        <v>4.9390900000000001E-2</v>
      </c>
      <c r="G1037">
        <v>1.90222E-2</v>
      </c>
      <c r="H1037">
        <v>9.7769499999999994</v>
      </c>
      <c r="I1037">
        <v>0.72890600000000005</v>
      </c>
      <c r="J1037">
        <v>-60.617600000000003</v>
      </c>
      <c r="K1037">
        <v>65710425</v>
      </c>
      <c r="L1037">
        <f t="shared" si="677"/>
        <v>5.7509999999999999E-2</v>
      </c>
      <c r="M1037">
        <f t="shared" si="678"/>
        <v>0.33083371397394684</v>
      </c>
      <c r="N1037">
        <f t="shared" si="679"/>
        <v>0.49409739443423228</v>
      </c>
      <c r="O1037">
        <f t="shared" si="680"/>
        <v>0.15938437290316046</v>
      </c>
      <c r="P1037">
        <f t="shared" si="681"/>
        <v>0.78804405979981418</v>
      </c>
      <c r="Q1037">
        <f t="shared" si="682"/>
        <v>1.2178382098318294</v>
      </c>
      <c r="R1037">
        <f t="shared" si="683"/>
        <v>-0.1245934320132883</v>
      </c>
      <c r="S1037">
        <f t="shared" si="684"/>
        <v>1.1006899178125387</v>
      </c>
      <c r="T1037">
        <f t="shared" si="685"/>
        <v>0.6800979880204957</v>
      </c>
      <c r="U1037">
        <f t="shared" si="686"/>
        <v>0.85234416572448957</v>
      </c>
      <c r="V1037">
        <f t="shared" si="687"/>
        <v>-0.52298128375251052</v>
      </c>
      <c r="W1037">
        <v>0</v>
      </c>
      <c r="X1037">
        <v>0</v>
      </c>
      <c r="Y1037">
        <f t="shared" si="688"/>
        <v>0.54038787557064349</v>
      </c>
      <c r="Z1037">
        <f t="shared" si="689"/>
        <v>0.24812119100298416</v>
      </c>
      <c r="AA1037">
        <f t="shared" si="690"/>
        <v>0.54798263439931227</v>
      </c>
      <c r="AB1037">
        <f t="shared" si="691"/>
        <v>0.58832971275322865</v>
      </c>
      <c r="AC1037">
        <f t="shared" si="692"/>
        <v>0.94273832552684256</v>
      </c>
      <c r="AD1037">
        <v>0</v>
      </c>
      <c r="AE1037">
        <v>0</v>
      </c>
      <c r="AF1037">
        <f t="shared" si="693"/>
        <v>-0.33353328107228664</v>
      </c>
      <c r="AG1037">
        <f t="shared" si="694"/>
        <v>0.70567190039737648</v>
      </c>
      <c r="AH1037">
        <f t="shared" si="695"/>
        <v>0.41668380215571704</v>
      </c>
      <c r="AI1037">
        <f t="shared" si="696"/>
        <v>0.43384755623260685</v>
      </c>
      <c r="AJ1037">
        <f t="shared" si="697"/>
        <v>0.37440362706790775</v>
      </c>
      <c r="AK1037" s="2">
        <f t="shared" si="698"/>
        <v>5.7678110503331128</v>
      </c>
      <c r="AL1037" s="2">
        <f t="shared" si="699"/>
        <v>0.45337826339449805</v>
      </c>
      <c r="AM1037" s="2">
        <f t="shared" si="700"/>
        <v>7.015388992512122</v>
      </c>
      <c r="AN1037" s="2">
        <f t="shared" si="701"/>
        <v>-4.1245698190872382</v>
      </c>
      <c r="AO1037" s="2">
        <f t="shared" si="702"/>
        <v>0</v>
      </c>
      <c r="AP1037" s="2">
        <f t="shared" si="703"/>
        <v>-8.8856951936894042</v>
      </c>
      <c r="AQ1037" s="2">
        <f t="shared" si="704"/>
        <v>3.796849496166935</v>
      </c>
      <c r="AR1037" s="2">
        <f t="shared" si="705"/>
        <v>-2.5158119761124409</v>
      </c>
      <c r="AS1037" s="2">
        <f t="shared" si="706"/>
        <v>-5.6823957285947031E-2</v>
      </c>
      <c r="AT1037" s="2">
        <f t="shared" si="707"/>
        <v>-1.315070710515729E-2</v>
      </c>
      <c r="AU1037" s="2">
        <f t="shared" si="708"/>
        <v>6.1107091051013307E-2</v>
      </c>
      <c r="AV1037" s="2">
        <f t="shared" si="709"/>
        <v>1.9741910831841944E-2</v>
      </c>
      <c r="AW1037" s="2">
        <f t="shared" si="710"/>
        <v>0</v>
      </c>
      <c r="AX1037" s="2">
        <f t="shared" si="711"/>
        <v>-2.1282656073108398E-2</v>
      </c>
      <c r="AY1037" s="2">
        <f t="shared" si="712"/>
        <v>9.1553733608950427E-3</v>
      </c>
      <c r="AZ1037" s="2">
        <f t="shared" si="713"/>
        <v>8.3599943349899383E-2</v>
      </c>
      <c r="BA1037" s="2">
        <f t="shared" si="714"/>
        <v>42.822397853092106</v>
      </c>
      <c r="BB1037" s="2">
        <f t="shared" si="715"/>
        <v>-7.0013635265094845</v>
      </c>
      <c r="BC1037" s="2">
        <f t="shared" si="716"/>
        <v>37.896812266434203</v>
      </c>
      <c r="BD1037" s="2">
        <f t="shared" si="717"/>
        <v>-21.252488229455196</v>
      </c>
      <c r="BE1037" s="2">
        <f t="shared" si="718"/>
        <v>0</v>
      </c>
      <c r="BF1037" s="2">
        <f t="shared" si="719"/>
        <v>-56.726394601991458</v>
      </c>
      <c r="BG1037" s="2">
        <f t="shared" si="720"/>
        <v>10.69573824370625</v>
      </c>
      <c r="BH1037" s="2">
        <f t="shared" si="721"/>
        <v>-20.936351733303635</v>
      </c>
    </row>
    <row r="1038" spans="2:60" x14ac:dyDescent="0.25">
      <c r="B1038">
        <v>3.5793300000000001</v>
      </c>
      <c r="C1038">
        <v>-0.90022000000000002</v>
      </c>
      <c r="D1038">
        <v>-9.1793700000000005</v>
      </c>
      <c r="E1038">
        <v>5.6343900000000002E-2</v>
      </c>
      <c r="F1038">
        <v>4.4594599999999998E-2</v>
      </c>
      <c r="G1038">
        <v>1.7290199999999999E-2</v>
      </c>
      <c r="H1038">
        <v>9.7769499999999994</v>
      </c>
      <c r="I1038">
        <v>0.72890600000000005</v>
      </c>
      <c r="J1038">
        <v>-60.617600000000003</v>
      </c>
      <c r="K1038">
        <v>65770605</v>
      </c>
      <c r="L1038">
        <f t="shared" si="677"/>
        <v>6.0179999999999997E-2</v>
      </c>
      <c r="M1038">
        <f t="shared" si="678"/>
        <v>0.70567190039737648</v>
      </c>
      <c r="N1038">
        <f t="shared" si="679"/>
        <v>0.41668380215571704</v>
      </c>
      <c r="O1038">
        <f t="shared" si="680"/>
        <v>0.43384755623260685</v>
      </c>
      <c r="P1038">
        <f t="shared" si="681"/>
        <v>0.37440362706790775</v>
      </c>
      <c r="Q1038">
        <f t="shared" si="682"/>
        <v>1.2948870096932157</v>
      </c>
      <c r="R1038">
        <f t="shared" si="683"/>
        <v>-0.18636169705075747</v>
      </c>
      <c r="S1038">
        <f t="shared" si="684"/>
        <v>1.1033186852125221</v>
      </c>
      <c r="T1038">
        <f t="shared" si="685"/>
        <v>0.68425754188163057</v>
      </c>
      <c r="U1038">
        <f t="shared" si="686"/>
        <v>0.85165603159094305</v>
      </c>
      <c r="V1038">
        <f t="shared" si="687"/>
        <v>-0.52410113895579979</v>
      </c>
      <c r="W1038">
        <v>0</v>
      </c>
      <c r="X1038">
        <v>0</v>
      </c>
      <c r="Y1038">
        <f t="shared" si="688"/>
        <v>0.81937418559191333</v>
      </c>
      <c r="Z1038">
        <f t="shared" si="689"/>
        <v>-1.4972173355205121E-2</v>
      </c>
      <c r="AA1038">
        <f t="shared" si="690"/>
        <v>0.56571425543196341</v>
      </c>
      <c r="AB1038">
        <f t="shared" si="691"/>
        <v>9.1483108887210035E-2</v>
      </c>
      <c r="AC1038">
        <f t="shared" si="692"/>
        <v>0.94204261230995201</v>
      </c>
      <c r="AD1038">
        <v>0</v>
      </c>
      <c r="AE1038">
        <v>0</v>
      </c>
      <c r="AF1038">
        <f t="shared" si="693"/>
        <v>-0.33549324373561012</v>
      </c>
      <c r="AG1038">
        <f t="shared" si="694"/>
        <v>0.80257736320193351</v>
      </c>
      <c r="AH1038">
        <f t="shared" si="695"/>
        <v>0.17568888528285004</v>
      </c>
      <c r="AI1038">
        <f t="shared" si="696"/>
        <v>0.53794999801281596</v>
      </c>
      <c r="AJ1038">
        <f t="shared" si="697"/>
        <v>-0.18871351647911166</v>
      </c>
      <c r="AK1038" s="2">
        <f t="shared" si="698"/>
        <v>2.3358988357000348</v>
      </c>
      <c r="AL1038" s="2">
        <f t="shared" si="699"/>
        <v>-1.1195690058464913</v>
      </c>
      <c r="AM1038" s="2">
        <f t="shared" si="700"/>
        <v>4.5297489692913722</v>
      </c>
      <c r="AN1038" s="2">
        <f t="shared" si="701"/>
        <v>-8.4056141381773433</v>
      </c>
      <c r="AO1038" s="2">
        <f t="shared" si="702"/>
        <v>0</v>
      </c>
      <c r="AP1038" s="2">
        <f t="shared" si="703"/>
        <v>-7.1060891925845944</v>
      </c>
      <c r="AQ1038" s="2">
        <f t="shared" si="704"/>
        <v>5.2664051240156962</v>
      </c>
      <c r="AR1038" s="2">
        <f t="shared" si="705"/>
        <v>-4.4329793988889188</v>
      </c>
      <c r="AS1038" s="2">
        <f t="shared" si="706"/>
        <v>-4.9298362304181657E-2</v>
      </c>
      <c r="AT1038" s="2">
        <f t="shared" si="707"/>
        <v>3.0565238017930246E-2</v>
      </c>
      <c r="AU1038" s="2">
        <f t="shared" si="708"/>
        <v>4.5359970376579552E-2</v>
      </c>
      <c r="AV1038" s="2">
        <f t="shared" si="709"/>
        <v>6.3383924522496804E-3</v>
      </c>
      <c r="AW1038" s="2">
        <f t="shared" si="710"/>
        <v>0</v>
      </c>
      <c r="AX1038" s="2">
        <f t="shared" si="711"/>
        <v>2.7877817286334955E-2</v>
      </c>
      <c r="AY1038" s="2">
        <f t="shared" si="712"/>
        <v>6.2199861019096962E-2</v>
      </c>
      <c r="AZ1038" s="2">
        <f t="shared" si="713"/>
        <v>2.8570422204873703E-2</v>
      </c>
      <c r="BA1038" s="2">
        <f t="shared" si="714"/>
        <v>18.305318517841982</v>
      </c>
      <c r="BB1038" s="2">
        <f t="shared" si="715"/>
        <v>-19.6723837882871</v>
      </c>
      <c r="BC1038" s="2">
        <f t="shared" si="716"/>
        <v>29.433266069447026</v>
      </c>
      <c r="BD1038" s="2">
        <f t="shared" si="717"/>
        <v>-46.714119530942277</v>
      </c>
      <c r="BE1038" s="2">
        <f t="shared" si="718"/>
        <v>0</v>
      </c>
      <c r="BF1038" s="2">
        <f t="shared" si="719"/>
        <v>-52.79650634582589</v>
      </c>
      <c r="BG1038" s="2">
        <f t="shared" si="720"/>
        <v>24.928116194206144</v>
      </c>
      <c r="BH1038" s="2">
        <f t="shared" si="721"/>
        <v>-19.019238305007256</v>
      </c>
    </row>
    <row r="1039" spans="2:60" x14ac:dyDescent="0.25">
      <c r="B1039">
        <v>3.6751</v>
      </c>
      <c r="C1039">
        <v>-0.94570900000000002</v>
      </c>
      <c r="D1039">
        <v>-9.2344299999999997</v>
      </c>
      <c r="E1039">
        <v>6.1806300000000002E-2</v>
      </c>
      <c r="F1039">
        <v>1.142E-2</v>
      </c>
      <c r="G1039">
        <v>2.8881299999999999E-2</v>
      </c>
      <c r="H1039">
        <v>10.139099999999999</v>
      </c>
      <c r="I1039">
        <v>1.4578100000000001</v>
      </c>
      <c r="J1039">
        <v>-59.916800000000002</v>
      </c>
      <c r="K1039">
        <v>65831648</v>
      </c>
      <c r="L1039">
        <f t="shared" si="677"/>
        <v>6.1043E-2</v>
      </c>
      <c r="M1039">
        <f t="shared" si="678"/>
        <v>0.80257736320193351</v>
      </c>
      <c r="N1039">
        <f t="shared" si="679"/>
        <v>0.17568888528285004</v>
      </c>
      <c r="O1039">
        <f t="shared" si="680"/>
        <v>0.53794999801281596</v>
      </c>
      <c r="P1039">
        <f t="shared" si="681"/>
        <v>-0.18871351647911166</v>
      </c>
      <c r="Q1039">
        <f t="shared" si="682"/>
        <v>1.01304004033687</v>
      </c>
      <c r="R1039">
        <f t="shared" si="683"/>
        <v>-0.4411242308868204</v>
      </c>
      <c r="S1039">
        <f t="shared" si="684"/>
        <v>1.1031808230036064</v>
      </c>
      <c r="T1039">
        <f t="shared" si="685"/>
        <v>0.68487444036723155</v>
      </c>
      <c r="U1039">
        <f t="shared" si="686"/>
        <v>0.85169215643794971</v>
      </c>
      <c r="V1039">
        <f t="shared" si="687"/>
        <v>-0.52404243211983803</v>
      </c>
      <c r="W1039">
        <v>0</v>
      </c>
      <c r="X1039">
        <v>0</v>
      </c>
      <c r="Y1039">
        <f t="shared" si="688"/>
        <v>0.77561727591378626</v>
      </c>
      <c r="Z1039">
        <f t="shared" si="689"/>
        <v>-0.27095174780793774</v>
      </c>
      <c r="AA1039">
        <f t="shared" si="690"/>
        <v>0.35927390371372514</v>
      </c>
      <c r="AB1039">
        <f t="shared" si="691"/>
        <v>-0.44263444711658129</v>
      </c>
      <c r="AC1039">
        <f t="shared" si="692"/>
        <v>0.94193908486119071</v>
      </c>
      <c r="AD1039">
        <v>0</v>
      </c>
      <c r="AE1039">
        <v>0</v>
      </c>
      <c r="AF1039">
        <f t="shared" si="693"/>
        <v>-0.33578380010188497</v>
      </c>
      <c r="AG1039">
        <f t="shared" si="694"/>
        <v>0.58195475036795896</v>
      </c>
      <c r="AH1039">
        <f t="shared" si="695"/>
        <v>-0.13458168470531567</v>
      </c>
      <c r="AI1039">
        <f t="shared" si="696"/>
        <v>0.42939533960181075</v>
      </c>
      <c r="AJ1039">
        <f t="shared" si="697"/>
        <v>-0.67737440237603508</v>
      </c>
      <c r="AK1039" s="2">
        <f t="shared" si="698"/>
        <v>-1.879591825612503</v>
      </c>
      <c r="AL1039" s="2">
        <f t="shared" si="699"/>
        <v>-2.1965776036020066</v>
      </c>
      <c r="AM1039" s="2">
        <f t="shared" si="700"/>
        <v>0.16984103293378827</v>
      </c>
      <c r="AN1039" s="2">
        <f t="shared" si="701"/>
        <v>-9.554515077781689</v>
      </c>
      <c r="AO1039" s="2">
        <f t="shared" si="702"/>
        <v>0</v>
      </c>
      <c r="AP1039" s="2">
        <f t="shared" si="703"/>
        <v>-6.5405001370774025</v>
      </c>
      <c r="AQ1039" s="2">
        <f t="shared" si="704"/>
        <v>3.2405829744572867</v>
      </c>
      <c r="AR1039" s="2">
        <f t="shared" si="705"/>
        <v>-6.8114538015117523</v>
      </c>
      <c r="AS1039" s="2">
        <f t="shared" si="706"/>
        <v>-1.1551777244275602E-2</v>
      </c>
      <c r="AT1039" s="2">
        <f t="shared" si="707"/>
        <v>6.729614091906666E-2</v>
      </c>
      <c r="AU1039" s="2">
        <f t="shared" si="708"/>
        <v>-7.5723741283164163E-3</v>
      </c>
      <c r="AV1039" s="2">
        <f t="shared" si="709"/>
        <v>-8.0628542924053616E-3</v>
      </c>
      <c r="AW1039" s="2">
        <f t="shared" si="710"/>
        <v>2.3852447794681098E-18</v>
      </c>
      <c r="AX1039" s="2">
        <f t="shared" si="711"/>
        <v>5.0273456399145711E-2</v>
      </c>
      <c r="AY1039" s="2">
        <f t="shared" si="712"/>
        <v>-1.1146275030960343E-2</v>
      </c>
      <c r="AZ1039" s="2">
        <f t="shared" si="713"/>
        <v>-4.6183381686461411E-2</v>
      </c>
      <c r="BA1039" s="2">
        <f t="shared" si="714"/>
        <v>-13.872666087550048</v>
      </c>
      <c r="BB1039" s="2">
        <f t="shared" si="715"/>
        <v>-23.819721846235154</v>
      </c>
      <c r="BC1039" s="2">
        <f t="shared" si="716"/>
        <v>9.7833358926315199</v>
      </c>
      <c r="BD1039" s="2">
        <f t="shared" si="717"/>
        <v>-53.286075166495166</v>
      </c>
      <c r="BE1039" s="2">
        <f t="shared" si="718"/>
        <v>0</v>
      </c>
      <c r="BF1039" s="2">
        <f t="shared" si="719"/>
        <v>-43.498892621464066</v>
      </c>
      <c r="BG1039" s="2">
        <f t="shared" si="720"/>
        <v>29.171559236514092</v>
      </c>
      <c r="BH1039" s="2">
        <f t="shared" si="721"/>
        <v>-30.851514605655652</v>
      </c>
    </row>
    <row r="1040" spans="2:60" x14ac:dyDescent="0.25">
      <c r="B1040">
        <v>3.5817299999999999</v>
      </c>
      <c r="C1040">
        <v>-1.0103500000000001</v>
      </c>
      <c r="D1040">
        <v>-9.1937300000000004</v>
      </c>
      <c r="E1040">
        <v>4.4086599999999997E-2</v>
      </c>
      <c r="F1040">
        <v>3.1804399999999997E-2</v>
      </c>
      <c r="G1040">
        <v>2.5817E-2</v>
      </c>
      <c r="H1040">
        <v>10.139099999999999</v>
      </c>
      <c r="I1040">
        <v>1.4578100000000001</v>
      </c>
      <c r="J1040">
        <v>-59.916800000000002</v>
      </c>
      <c r="K1040">
        <v>65889357</v>
      </c>
      <c r="L1040">
        <f t="shared" si="677"/>
        <v>5.7709000000000003E-2</v>
      </c>
      <c r="M1040">
        <f t="shared" si="678"/>
        <v>0.58195475036795896</v>
      </c>
      <c r="N1040">
        <f t="shared" si="679"/>
        <v>-0.13458168470531567</v>
      </c>
      <c r="O1040">
        <f t="shared" si="680"/>
        <v>0.42939533960181075</v>
      </c>
      <c r="P1040">
        <f t="shared" si="681"/>
        <v>-0.67737440237603508</v>
      </c>
      <c r="Q1040">
        <f t="shared" si="682"/>
        <v>0.76510776389808877</v>
      </c>
      <c r="R1040">
        <f t="shared" si="683"/>
        <v>-0.59073979764407691</v>
      </c>
      <c r="S1040">
        <f t="shared" si="684"/>
        <v>1.0992625680989274</v>
      </c>
      <c r="T1040">
        <f t="shared" si="685"/>
        <v>0.68093629455224991</v>
      </c>
      <c r="U1040">
        <f t="shared" si="686"/>
        <v>0.85271718722261447</v>
      </c>
      <c r="V1040">
        <f t="shared" si="687"/>
        <v>-0.52237285401823152</v>
      </c>
      <c r="W1040">
        <v>0</v>
      </c>
      <c r="X1040">
        <v>0</v>
      </c>
      <c r="Y1040">
        <f t="shared" si="688"/>
        <v>0.42594099908650718</v>
      </c>
      <c r="Z1040">
        <f t="shared" si="689"/>
        <v>-0.41875747949277575</v>
      </c>
      <c r="AA1040">
        <f t="shared" si="690"/>
        <v>1.2310786383691985E-2</v>
      </c>
      <c r="AB1040">
        <f t="shared" si="691"/>
        <v>-0.8019132641406177</v>
      </c>
      <c r="AC1040">
        <f t="shared" si="692"/>
        <v>0.94259844115230351</v>
      </c>
      <c r="AD1040">
        <v>0</v>
      </c>
      <c r="AE1040">
        <v>0</v>
      </c>
      <c r="AF1040">
        <f t="shared" si="693"/>
        <v>-0.33392840360958742</v>
      </c>
      <c r="AG1040">
        <f t="shared" si="694"/>
        <v>0.13370970563396656</v>
      </c>
      <c r="AH1040">
        <f t="shared" si="695"/>
        <v>-0.3906092261464732</v>
      </c>
      <c r="AI1040">
        <f t="shared" si="696"/>
        <v>0.15143914468122421</v>
      </c>
      <c r="AJ1040">
        <f t="shared" si="697"/>
        <v>-0.89811599057513181</v>
      </c>
      <c r="AK1040" s="2">
        <f t="shared" si="698"/>
        <v>-5.3117225254303655</v>
      </c>
      <c r="AL1040" s="2">
        <f t="shared" si="699"/>
        <v>-2.5477252549625531</v>
      </c>
      <c r="AM1040" s="2">
        <f t="shared" si="700"/>
        <v>-4.2514578723823853</v>
      </c>
      <c r="AN1040" s="2">
        <f t="shared" si="701"/>
        <v>-6.7523384116703937</v>
      </c>
      <c r="AO1040" s="2">
        <f t="shared" si="702"/>
        <v>0</v>
      </c>
      <c r="AP1040" s="2">
        <f t="shared" si="703"/>
        <v>-7.9767727618349369</v>
      </c>
      <c r="AQ1040" s="2">
        <f t="shared" si="704"/>
        <v>0.62369558571114869</v>
      </c>
      <c r="AR1040" s="2">
        <f t="shared" si="705"/>
        <v>-5.8614305720286879</v>
      </c>
      <c r="AS1040" s="2">
        <f t="shared" si="706"/>
        <v>9.7643627082396375E-3</v>
      </c>
      <c r="AT1040" s="2">
        <f t="shared" si="707"/>
        <v>5.8285592223000372E-2</v>
      </c>
      <c r="AU1040" s="2">
        <f t="shared" si="708"/>
        <v>-7.8799173111514624E-3</v>
      </c>
      <c r="AV1040" s="2">
        <f t="shared" si="709"/>
        <v>-8.186544521681334E-3</v>
      </c>
      <c r="AW1040" s="2">
        <f t="shared" si="710"/>
        <v>0</v>
      </c>
      <c r="AX1040" s="2">
        <f t="shared" si="711"/>
        <v>2.6380763311066983E-2</v>
      </c>
      <c r="AY1040" s="2">
        <f t="shared" si="712"/>
        <v>-4.9361454305662224E-2</v>
      </c>
      <c r="AZ1040" s="2">
        <f t="shared" si="713"/>
        <v>-2.2117138238829135E-2</v>
      </c>
      <c r="BA1040" s="2">
        <f t="shared" si="714"/>
        <v>-39.847546252913673</v>
      </c>
      <c r="BB1040" s="2">
        <f t="shared" si="715"/>
        <v>-18.840014096870199</v>
      </c>
      <c r="BC1040" s="2">
        <f t="shared" si="716"/>
        <v>-14.083291234648401</v>
      </c>
      <c r="BD1040" s="2">
        <f t="shared" si="717"/>
        <v>-39.418743200383901</v>
      </c>
      <c r="BE1040" s="2">
        <f t="shared" si="718"/>
        <v>0</v>
      </c>
      <c r="BF1040" s="2">
        <f t="shared" si="719"/>
        <v>-42.792671213526063</v>
      </c>
      <c r="BG1040" s="2">
        <f t="shared" si="720"/>
        <v>16.37121484149931</v>
      </c>
      <c r="BH1040" s="2">
        <f t="shared" si="721"/>
        <v>-39.946465376433842</v>
      </c>
    </row>
    <row r="1041" spans="2:60" x14ac:dyDescent="0.25">
      <c r="B1041">
        <v>3.5362300000000002</v>
      </c>
      <c r="C1041">
        <v>-0.99838199999999999</v>
      </c>
      <c r="D1041">
        <v>-9.1769700000000007</v>
      </c>
      <c r="E1041">
        <v>5.0748099999999997E-2</v>
      </c>
      <c r="F1041">
        <v>1.7148900000000002E-2</v>
      </c>
      <c r="G1041">
        <v>2.6083499999999999E-2</v>
      </c>
      <c r="H1041">
        <v>10.6822</v>
      </c>
      <c r="I1041">
        <v>1.27559</v>
      </c>
      <c r="J1041">
        <v>-59.741599999999998</v>
      </c>
      <c r="K1041">
        <v>65952779</v>
      </c>
      <c r="L1041">
        <f t="shared" ref="L1041:L1104" si="722">(K1041-K1040)/1000000</f>
        <v>6.3422000000000006E-2</v>
      </c>
      <c r="M1041">
        <f t="shared" ref="M1041:M1104" si="723">AG1040</f>
        <v>0.13370970563396656</v>
      </c>
      <c r="N1041">
        <f t="shared" ref="N1041:N1104" si="724">AH1040</f>
        <v>-0.3906092261464732</v>
      </c>
      <c r="O1041">
        <f t="shared" ref="O1041:O1104" si="725">AI1040</f>
        <v>0.15143914468122421</v>
      </c>
      <c r="P1041">
        <f t="shared" ref="P1041:P1104" si="726">AJ1040</f>
        <v>-0.89811599057513181</v>
      </c>
      <c r="Q1041">
        <f t="shared" ref="Q1041:Q1104" si="727">ATAN(AP1040/AR1040)</f>
        <v>0.93708642779447227</v>
      </c>
      <c r="R1041">
        <f t="shared" ref="R1041:R1104" si="728">ATAN(BG1040/BF1040)</f>
        <v>-0.36539127067224114</v>
      </c>
      <c r="S1041">
        <f t="shared" ref="S1041:S1104" si="729">(1-$B$1)*(S1040+AX1040*L1041)+$B$1*Q1041</f>
        <v>1.0976587036481387</v>
      </c>
      <c r="T1041">
        <f t="shared" ref="T1041:T1104" si="730">(1-$B$2)*(T1040+AZ1040*L1041)+$B$2*R1041</f>
        <v>0.67848865655878376</v>
      </c>
      <c r="U1041">
        <f t="shared" ref="U1041:U1104" si="731">COS(S1041/2)</f>
        <v>0.85313582061383286</v>
      </c>
      <c r="V1041">
        <f t="shared" ref="V1041:V1104" si="732">-SIN(S1041/2)</f>
        <v>-0.52168886473219067</v>
      </c>
      <c r="W1041">
        <v>0</v>
      </c>
      <c r="X1041">
        <v>0</v>
      </c>
      <c r="Y1041">
        <f t="shared" ref="Y1041:Y1104" si="733">U1041*M1041-V1041*N1041-W1041*O1041-X1041*P1041</f>
        <v>-8.9703944302205046E-2</v>
      </c>
      <c r="Z1041">
        <f t="shared" ref="Z1041:Z1104" si="734">U1041*N1041+V1041*M1041+W1041*P1041-X1041*O1041</f>
        <v>-0.40299758722366508</v>
      </c>
      <c r="AA1041">
        <f t="shared" ref="AA1041:AA1104" si="735">U1041*O1041-V1041*P1041+W1041*M1041+X1041*N1041</f>
        <v>-0.33933895255029423</v>
      </c>
      <c r="AB1041">
        <f t="shared" ref="AB1041:AB1104" si="736">U1041*P1041+V1041*O1041-W1041*N1041+X1041*M1041</f>
        <v>-0.84521903809048227</v>
      </c>
      <c r="AC1041">
        <f t="shared" ref="AC1041:AC1104" si="737">COS(T1041/2)</f>
        <v>0.94300640309389938</v>
      </c>
      <c r="AD1041">
        <v>0</v>
      </c>
      <c r="AE1041">
        <v>0</v>
      </c>
      <c r="AF1041">
        <f t="shared" ref="AF1041:AF1104" si="738">-SIN(T1041/2)</f>
        <v>-0.33277458395121773</v>
      </c>
      <c r="AG1041">
        <f t="shared" ref="AG1041:AG1104" si="739">AC1041*Y1041-AD1041*Z1041-AE1041*AA1041-AF1041*AB1041</f>
        <v>-0.36585880760796657</v>
      </c>
      <c r="AH1041">
        <f t="shared" ref="AH1041:AH1104" si="740">AC1041*Z1041+AD1041*Y1041+AE1041*AB1041-AF1041*AA1041</f>
        <v>-0.49295268393667457</v>
      </c>
      <c r="AI1041">
        <f t="shared" ref="AI1041:AI1104" si="741">AC1041*AA1041-AD1041*AB1041+AE1041*Y1041+AF1041*Z1041</f>
        <v>-0.18589145065240462</v>
      </c>
      <c r="AJ1041">
        <f t="shared" ref="AJ1041:AJ1104" si="742">AC1041*AB1041+AD1041*AA1041-AE1041*Z1041+AF1041*Y1041</f>
        <v>-0.76719577219224167</v>
      </c>
      <c r="AK1041" s="3">
        <f t="shared" ref="AK1041:AK1104" si="743">$M1041*0-$N1041*B1041-$O1041*C1041-$P1041*D1041</f>
        <v>-6.7095053221071943</v>
      </c>
      <c r="AL1041" s="3">
        <f t="shared" ref="AL1041:AL1104" si="744">$M1041*B1041+$N1041*0+$O1041*D1041-$P1041*C1041</f>
        <v>-1.8135870541136339</v>
      </c>
      <c r="AM1041" s="3">
        <f t="shared" ref="AM1041:AM1104" si="745">$M1041*C1041-$N1041*D1041+$O1041*0+$P1041*B1041</f>
        <v>-6.8940472227511496</v>
      </c>
      <c r="AN1041" s="3">
        <f t="shared" ref="AN1041:AN1104" si="746">$M1041*D1041+$N1041*C1041-$O1041*B1041+$P1041*0</f>
        <v>-1.3725963834892596</v>
      </c>
      <c r="AO1041" s="3">
        <f t="shared" ref="AO1041:AO1104" si="747">AK1041*$M1041+AL1041*$N1041+AM1041*$O1041+AN1041*$P1041</f>
        <v>0</v>
      </c>
      <c r="AP1041" s="3">
        <f t="shared" ref="AP1041:AP1104" si="748">-AK1041*$N1041+AL1041*$M1041-AM1041*$P1041+AN1041*$O1041</f>
        <v>-9.2628077456820801</v>
      </c>
      <c r="AQ1041" s="3">
        <f t="shared" ref="AQ1041:AQ1104" si="749">-AK1041*$O1041+AL1041*$P1041+AM1041*$M1041-AN1041*$N1041</f>
        <v>1.1869434448666283</v>
      </c>
      <c r="AR1041" s="3">
        <f t="shared" ref="AR1041:AR1104" si="750">-AK1041*$P1041-AL1041*$O1041+AM1041*$N1041+AN1041*$M1041</f>
        <v>-3.2419169540480377</v>
      </c>
      <c r="AS1041" s="3">
        <f t="shared" ref="AS1041:AS1104" si="751">$M1041*0-$N1041*E1041-$O1041*F1041-$P1041*G1041</f>
        <v>4.0651669761346439E-2</v>
      </c>
      <c r="AT1041" s="3">
        <f t="shared" ref="AT1041:AT1104" si="752">$M1041*E1041+$N1041*0+$O1041*G1041-$P1041*F1041</f>
        <v>2.6137277753549688E-2</v>
      </c>
      <c r="AU1041" s="3">
        <f t="shared" ref="AU1041:AU1104" si="753">$M1041*F1041-$N1041*G1041+$O1041*0+$P1041*E1041</f>
        <v>-3.3096249980167983E-2</v>
      </c>
      <c r="AV1041" s="3">
        <f t="shared" ref="AV1041:AV1104" si="754">$M1041*G1041+$N1041*F1041-$O1041*E1041+$P1041*0</f>
        <v>-1.0896150309556922E-2</v>
      </c>
      <c r="AW1041" s="3">
        <f t="shared" ref="AW1041:AW1104" si="755">AS1041*$M1041+AT1041*$N1041+AU1041*$O1041+AV1041*$P1041</f>
        <v>0</v>
      </c>
      <c r="AX1041" s="3">
        <f t="shared" ref="AX1041:AX1104" si="756">-AS1041*$N1041+AT1041*$M1041-AU1041*$P1041+AV1041*$O1041</f>
        <v>-1.2000650036916242E-2</v>
      </c>
      <c r="AY1041" s="3">
        <f t="shared" ref="AY1041:AY1104" si="757">-AS1041*$O1041+AT1041*$P1041+AU1041*$M1041-AV1041*$N1041</f>
        <v>-3.8311987881916643E-2</v>
      </c>
      <c r="AZ1041" s="3">
        <f t="shared" ref="AZ1041:AZ1104" si="758">-AS1041*$P1041-AT1041*$O1041+AU1041*$N1041+AV1041*$M1041</f>
        <v>4.402248721162097E-2</v>
      </c>
      <c r="BA1041" s="3">
        <f t="shared" ref="BA1041:BA1104" si="759">$M1041*0-$N1041*H1041-$O1041*I1041-$P1041*J1041</f>
        <v>-49.675494645565358</v>
      </c>
      <c r="BB1041" s="3">
        <f t="shared" ref="BB1041:BB1104" si="760">$M1041*H1041+$N1041*0+$O1041*J1041-$P1041*I1041</f>
        <v>-6.4732752119469348</v>
      </c>
      <c r="BC1041" s="3">
        <f t="shared" ref="BC1041:BC1104" si="761">$M1041*I1041-$N1041*J1041+$O1041*0+$P1041*H1041</f>
        <v>-32.758916015864187</v>
      </c>
      <c r="BD1041" s="3">
        <f t="shared" ref="BD1041:BD1104" si="762">$M1041*J1041+$N1041*I1041-$O1041*H1041+$P1041*0</f>
        <v>-10.10399220419613</v>
      </c>
      <c r="BE1041" s="3">
        <f t="shared" ref="BE1041:BE1104" si="763">BA1041*$M1041+BB1041*$N1041+BC1041*$O1041+BD1041*$P1041</f>
        <v>0</v>
      </c>
      <c r="BF1041" s="3">
        <f t="shared" ref="BF1041:BF1104" si="764">-BA1041*$N1041+BB1041*$M1041-BC1041*$P1041+BD1041*$O1041</f>
        <v>-51.220692490049267</v>
      </c>
      <c r="BG1041" s="3">
        <f t="shared" ref="BG1041:BG1104" si="765">-BA1041*$O1041+BB1041*$P1041+BC1041*$M1041-BD1041*$N1041</f>
        <v>5.0096688067442354</v>
      </c>
      <c r="BH1041" s="3">
        <f t="shared" ref="BH1041:BH1104" si="766">-BA1041*$P1041-BB1041*$O1041+BC1041*$N1041+BD1041*$M1041</f>
        <v>-32.189115808525116</v>
      </c>
    </row>
    <row r="1042" spans="2:60" x14ac:dyDescent="0.25">
      <c r="B1042">
        <v>3.5721500000000002</v>
      </c>
      <c r="C1042">
        <v>-0.93373899999999999</v>
      </c>
      <c r="D1042">
        <v>-9.2942900000000002</v>
      </c>
      <c r="E1042">
        <v>5.6876799999999998E-2</v>
      </c>
      <c r="F1042">
        <v>4.2862600000000001E-2</v>
      </c>
      <c r="G1042">
        <v>1.9954800000000002E-2</v>
      </c>
      <c r="H1042">
        <v>10.6822</v>
      </c>
      <c r="I1042">
        <v>1.27559</v>
      </c>
      <c r="J1042">
        <v>-59.741599999999998</v>
      </c>
      <c r="K1042">
        <v>66022454</v>
      </c>
      <c r="L1042">
        <f t="shared" si="722"/>
        <v>6.9675000000000001E-2</v>
      </c>
      <c r="M1042">
        <f t="shared" si="723"/>
        <v>-0.36585880760796657</v>
      </c>
      <c r="N1042">
        <f t="shared" si="724"/>
        <v>-0.49295268393667457</v>
      </c>
      <c r="O1042">
        <f t="shared" si="725"/>
        <v>-0.18589145065240462</v>
      </c>
      <c r="P1042">
        <f t="shared" si="726"/>
        <v>-0.76719577219224167</v>
      </c>
      <c r="Q1042">
        <f t="shared" si="727"/>
        <v>1.2341278317241615</v>
      </c>
      <c r="R1042">
        <f t="shared" si="728"/>
        <v>-9.7495476558992031E-2</v>
      </c>
      <c r="S1042">
        <f t="shared" si="729"/>
        <v>1.0995686638241635</v>
      </c>
      <c r="T1042">
        <f t="shared" si="730"/>
        <v>0.6807768719553392</v>
      </c>
      <c r="U1042">
        <f t="shared" si="731"/>
        <v>0.85263722918725571</v>
      </c>
      <c r="V1042">
        <f t="shared" si="732"/>
        <v>-0.52250335444270513</v>
      </c>
      <c r="W1042">
        <v>0</v>
      </c>
      <c r="X1042">
        <v>0</v>
      </c>
      <c r="Y1042">
        <f t="shared" si="733"/>
        <v>-0.569514270931057</v>
      </c>
      <c r="Z1042">
        <f t="shared" si="734"/>
        <v>-0.22914735632461641</v>
      </c>
      <c r="AA1042">
        <f t="shared" si="735"/>
        <v>-0.55936033589857348</v>
      </c>
      <c r="AB1042">
        <f t="shared" si="736"/>
        <v>-0.55701077091806794</v>
      </c>
      <c r="AC1042">
        <f t="shared" si="737"/>
        <v>0.94262505602433422</v>
      </c>
      <c r="AD1042">
        <v>0</v>
      </c>
      <c r="AE1042">
        <v>0</v>
      </c>
      <c r="AF1042">
        <f t="shared" si="738"/>
        <v>-0.33385326680312838</v>
      </c>
      <c r="AG1042">
        <f t="shared" si="739"/>
        <v>-0.72279828705857141</v>
      </c>
      <c r="AH1042">
        <f t="shared" si="740"/>
        <v>-0.40274431505315356</v>
      </c>
      <c r="AI1042">
        <f t="shared" si="741"/>
        <v>-0.45076547447590953</v>
      </c>
      <c r="AJ1042">
        <f t="shared" si="742"/>
        <v>-0.33491810930146615</v>
      </c>
      <c r="AK1042" s="3">
        <f t="shared" si="743"/>
        <v>-5.5432131608449637</v>
      </c>
      <c r="AL1042" s="3">
        <f t="shared" si="744"/>
        <v>-0.29553410184367179</v>
      </c>
      <c r="AM1042" s="3">
        <f t="shared" si="745"/>
        <v>-6.9805669412652556</v>
      </c>
      <c r="AN1042" s="3">
        <f t="shared" si="746"/>
        <v>4.5247191485569811</v>
      </c>
      <c r="AO1042" s="3">
        <f t="shared" si="747"/>
        <v>0</v>
      </c>
      <c r="AP1042" s="3">
        <f t="shared" si="748"/>
        <v>-8.8209861023272076</v>
      </c>
      <c r="AQ1042" s="3">
        <f t="shared" si="749"/>
        <v>3.9806709236278506</v>
      </c>
      <c r="AR1042" s="3">
        <f t="shared" si="750"/>
        <v>-2.5219861076252847</v>
      </c>
      <c r="AS1042" s="3">
        <f t="shared" si="751"/>
        <v>5.1314600301404958E-2</v>
      </c>
      <c r="AT1042" s="3">
        <f t="shared" si="752"/>
        <v>8.3657005571317854E-3</v>
      </c>
      <c r="AU1042" s="3">
        <f t="shared" si="753"/>
        <v>-4.9480528005381365E-2</v>
      </c>
      <c r="AV1042" s="3">
        <f t="shared" si="754"/>
        <v>-1.785696218409287E-2</v>
      </c>
      <c r="AW1042" s="3">
        <f t="shared" si="755"/>
        <v>0</v>
      </c>
      <c r="AX1042" s="3">
        <f t="shared" si="756"/>
        <v>-1.2406790573844514E-2</v>
      </c>
      <c r="AY1042" s="3">
        <f t="shared" si="757"/>
        <v>1.2421064931075839E-2</v>
      </c>
      <c r="AZ1042" s="3">
        <f t="shared" si="758"/>
        <v>7.1848142590290778E-2</v>
      </c>
      <c r="BA1042" s="3">
        <f t="shared" si="759"/>
        <v>-40.330562508113978</v>
      </c>
      <c r="BB1042" s="3">
        <f t="shared" si="760"/>
        <v>8.1759029887165759</v>
      </c>
      <c r="BC1042" s="3">
        <f t="shared" si="761"/>
        <v>-38.111806576779848</v>
      </c>
      <c r="BD1042" s="3">
        <f t="shared" si="762"/>
        <v>23.213914680648429</v>
      </c>
      <c r="BE1042" s="3">
        <f t="shared" si="763"/>
        <v>0</v>
      </c>
      <c r="BF1042" s="3">
        <f t="shared" si="764"/>
        <v>-56.426770303241724</v>
      </c>
      <c r="BG1042" s="3">
        <f t="shared" si="765"/>
        <v>11.617276679410692</v>
      </c>
      <c r="BH1042" s="3">
        <f t="shared" si="766"/>
        <v>-19.127304382670189</v>
      </c>
    </row>
    <row r="1043" spans="2:60" x14ac:dyDescent="0.25">
      <c r="B1043">
        <v>3.5960899999999998</v>
      </c>
      <c r="C1043">
        <v>-0.957681</v>
      </c>
      <c r="D1043">
        <v>-9.2296399999999998</v>
      </c>
      <c r="E1043">
        <v>2.99641E-2</v>
      </c>
      <c r="F1043">
        <v>2.74078E-2</v>
      </c>
      <c r="G1043">
        <v>2.56838E-2</v>
      </c>
      <c r="H1043">
        <v>10.3201</v>
      </c>
      <c r="I1043">
        <v>1.6400399999999999</v>
      </c>
      <c r="J1043">
        <v>-59.391199999999998</v>
      </c>
      <c r="K1043">
        <v>66080031</v>
      </c>
      <c r="L1043">
        <f t="shared" si="722"/>
        <v>5.7577000000000003E-2</v>
      </c>
      <c r="M1043">
        <f t="shared" si="723"/>
        <v>-0.72279828705857141</v>
      </c>
      <c r="N1043">
        <f t="shared" si="724"/>
        <v>-0.40274431505315356</v>
      </c>
      <c r="O1043">
        <f t="shared" si="725"/>
        <v>-0.45076547447590953</v>
      </c>
      <c r="P1043">
        <f t="shared" si="726"/>
        <v>-0.33491810930146615</v>
      </c>
      <c r="Q1043">
        <f t="shared" si="727"/>
        <v>1.2923180423621663</v>
      </c>
      <c r="R1043">
        <f t="shared" si="728"/>
        <v>-0.20304522474273323</v>
      </c>
      <c r="S1043">
        <f t="shared" si="729"/>
        <v>1.1027235925296706</v>
      </c>
      <c r="T1043">
        <f t="shared" si="730"/>
        <v>0.68402571356405639</v>
      </c>
      <c r="U1043">
        <f t="shared" si="731"/>
        <v>0.85181193826489254</v>
      </c>
      <c r="V1043">
        <f t="shared" si="732"/>
        <v>-0.5238477086228468</v>
      </c>
      <c r="W1043">
        <v>0</v>
      </c>
      <c r="X1043">
        <v>0</v>
      </c>
      <c r="Y1043">
        <f t="shared" si="733"/>
        <v>-0.82666489647537833</v>
      </c>
      <c r="Z1043">
        <f t="shared" si="734"/>
        <v>3.5573810841558029E-2</v>
      </c>
      <c r="AA1043">
        <f t="shared" si="735"/>
        <v>-0.55941349665008766</v>
      </c>
      <c r="AB1043">
        <f t="shared" si="736"/>
        <v>-4.915478291359951E-2</v>
      </c>
      <c r="AC1043">
        <f t="shared" si="737"/>
        <v>0.94208149439830557</v>
      </c>
      <c r="AD1043">
        <v>0</v>
      </c>
      <c r="AE1043">
        <v>0</v>
      </c>
      <c r="AF1043">
        <f t="shared" si="738"/>
        <v>-0.33538404540504807</v>
      </c>
      <c r="AG1043">
        <f t="shared" si="739"/>
        <v>-0.79527143098271502</v>
      </c>
      <c r="AH1043">
        <f t="shared" si="740"/>
        <v>-0.15410493268163206</v>
      </c>
      <c r="AI1043">
        <f t="shared" si="741"/>
        <v>-0.53894399150121186</v>
      </c>
      <c r="AJ1043">
        <f t="shared" si="742"/>
        <v>0.23094240583018949</v>
      </c>
      <c r="AK1043" s="3">
        <f t="shared" si="743"/>
        <v>-2.0745583047752527</v>
      </c>
      <c r="AL1043" s="3">
        <f t="shared" si="744"/>
        <v>1.2404106518994387</v>
      </c>
      <c r="AM1043" s="3">
        <f t="shared" si="745"/>
        <v>-4.229370517316557</v>
      </c>
      <c r="AN1043" s="3">
        <f t="shared" si="746"/>
        <v>8.6778617756597658</v>
      </c>
      <c r="AO1043" s="3">
        <f t="shared" si="747"/>
        <v>0</v>
      </c>
      <c r="AP1043" s="3">
        <f t="shared" si="748"/>
        <v>-7.060256515873319</v>
      </c>
      <c r="AQ1043" s="3">
        <f t="shared" si="749"/>
        <v>5.2013660133449529</v>
      </c>
      <c r="AR1043" s="3">
        <f t="shared" si="750"/>
        <v>-4.7046615436978332</v>
      </c>
      <c r="AS1043" s="3">
        <f t="shared" si="751"/>
        <v>3.3024330637702035E-2</v>
      </c>
      <c r="AT1043" s="3">
        <f t="shared" si="752"/>
        <v>-2.4056001890483382E-2</v>
      </c>
      <c r="AU1043" s="3">
        <f t="shared" si="753"/>
        <v>-1.9501826172001788E-2</v>
      </c>
      <c r="AV1043" s="3">
        <f t="shared" si="754"/>
        <v>-1.6095760529525157E-2</v>
      </c>
      <c r="AW1043" s="3">
        <f t="shared" si="755"/>
        <v>0</v>
      </c>
      <c r="AX1043" s="3">
        <f t="shared" si="756"/>
        <v>3.1411896765378658E-2</v>
      </c>
      <c r="AY1043" s="3">
        <f t="shared" si="757"/>
        <v>3.0556429241579981E-2</v>
      </c>
      <c r="AZ1043" s="3">
        <f t="shared" si="758"/>
        <v>1.97050690355428E-2</v>
      </c>
      <c r="BA1043" s="3">
        <f t="shared" si="759"/>
        <v>-14.995553398605717</v>
      </c>
      <c r="BB1043" s="3">
        <f t="shared" si="760"/>
        <v>19.861430941399252</v>
      </c>
      <c r="BC1043" s="3">
        <f t="shared" si="761"/>
        <v>-28.561274646694454</v>
      </c>
      <c r="BD1043" s="3">
        <f t="shared" si="762"/>
        <v>46.919285613032088</v>
      </c>
      <c r="BE1043" s="3">
        <f t="shared" si="763"/>
        <v>0</v>
      </c>
      <c r="BF1043" s="3">
        <f t="shared" si="764"/>
        <v>-51.110464290679872</v>
      </c>
      <c r="BG1043" s="3">
        <f t="shared" si="765"/>
        <v>26.129085296177628</v>
      </c>
      <c r="BH1043" s="3">
        <f t="shared" si="766"/>
        <v>-18.479723326603366</v>
      </c>
    </row>
    <row r="1044" spans="2:60" x14ac:dyDescent="0.25">
      <c r="B1044">
        <v>3.5434199999999998</v>
      </c>
      <c r="C1044">
        <v>-0.95289199999999996</v>
      </c>
      <c r="D1044">
        <v>-9.1434499999999996</v>
      </c>
      <c r="E1044">
        <v>-8.1229200000000005E-4</v>
      </c>
      <c r="F1044">
        <v>3.7933000000000001E-2</v>
      </c>
      <c r="G1044">
        <v>1.62244E-2</v>
      </c>
      <c r="H1044">
        <v>10.3201</v>
      </c>
      <c r="I1044">
        <v>1.6400399999999999</v>
      </c>
      <c r="J1044">
        <v>-59.391199999999998</v>
      </c>
      <c r="K1044">
        <v>66138436</v>
      </c>
      <c r="L1044">
        <f t="shared" si="722"/>
        <v>5.8404999999999999E-2</v>
      </c>
      <c r="M1044">
        <f t="shared" si="723"/>
        <v>-0.79527143098271502</v>
      </c>
      <c r="N1044">
        <f t="shared" si="724"/>
        <v>-0.15410493268163206</v>
      </c>
      <c r="O1044">
        <f t="shared" si="725"/>
        <v>-0.53894399150121186</v>
      </c>
      <c r="P1044">
        <f t="shared" si="726"/>
        <v>0.23094240583018949</v>
      </c>
      <c r="Q1044">
        <f t="shared" si="727"/>
        <v>0.98300713876822721</v>
      </c>
      <c r="R1044">
        <f t="shared" si="728"/>
        <v>-0.47258937440066917</v>
      </c>
      <c r="S1044">
        <f t="shared" si="729"/>
        <v>1.1021271830484121</v>
      </c>
      <c r="T1044">
        <f t="shared" si="730"/>
        <v>0.68401882215855558</v>
      </c>
      <c r="U1044">
        <f t="shared" si="731"/>
        <v>0.85196811425851371</v>
      </c>
      <c r="V1044">
        <f t="shared" si="732"/>
        <v>-0.52359367097663823</v>
      </c>
      <c r="W1044">
        <v>0</v>
      </c>
      <c r="X1044">
        <v>0</v>
      </c>
      <c r="Y1044">
        <f t="shared" si="733"/>
        <v>-0.75823426879639688</v>
      </c>
      <c r="Z1044">
        <f t="shared" si="734"/>
        <v>0.2851065990763787</v>
      </c>
      <c r="AA1044">
        <f t="shared" si="735"/>
        <v>-0.33824311407743846</v>
      </c>
      <c r="AB1044">
        <f t="shared" si="736"/>
        <v>0.47894322895839259</v>
      </c>
      <c r="AC1044">
        <f t="shared" si="737"/>
        <v>0.94208265002644065</v>
      </c>
      <c r="AD1044">
        <v>0</v>
      </c>
      <c r="AE1044">
        <v>0</v>
      </c>
      <c r="AF1044">
        <f t="shared" si="738"/>
        <v>-0.33538079927026071</v>
      </c>
      <c r="AG1044">
        <f t="shared" si="739"/>
        <v>-0.55369098635542491</v>
      </c>
      <c r="AH1044">
        <f t="shared" si="740"/>
        <v>0.15515373445094749</v>
      </c>
      <c r="AI1044">
        <f t="shared" si="741"/>
        <v>-0.41427224833873055</v>
      </c>
      <c r="AJ1044">
        <f t="shared" si="742"/>
        <v>0.70550132145237998</v>
      </c>
      <c r="AK1044" s="3">
        <f t="shared" si="743"/>
        <v>2.144113423201222</v>
      </c>
      <c r="AL1044" s="3">
        <f t="shared" si="744"/>
        <v>2.3298899160953241</v>
      </c>
      <c r="AM1044" s="3">
        <f t="shared" si="745"/>
        <v>0.1670829773509227</v>
      </c>
      <c r="AN1044" s="3">
        <f t="shared" si="746"/>
        <v>9.3280748414969956</v>
      </c>
      <c r="AO1044" s="3">
        <f t="shared" si="747"/>
        <v>0</v>
      </c>
      <c r="AP1044" s="3">
        <f t="shared" si="748"/>
        <v>-6.5883728657222367</v>
      </c>
      <c r="AQ1044" s="3">
        <f t="shared" si="749"/>
        <v>2.9982534560813452</v>
      </c>
      <c r="AR1044" s="3">
        <f t="shared" si="750"/>
        <v>-6.6835862796761445</v>
      </c>
      <c r="AS1044" s="3">
        <f t="shared" si="751"/>
        <v>1.6571682256486316E-2</v>
      </c>
      <c r="AT1044" s="3">
        <f t="shared" si="752"/>
        <v>-1.6858388554853027E-2</v>
      </c>
      <c r="AU1044" s="3">
        <f t="shared" si="753"/>
        <v>-2.7854363790384074E-2</v>
      </c>
      <c r="AV1044" s="3">
        <f t="shared" si="754"/>
        <v>-1.9186244108992813E-2</v>
      </c>
      <c r="AW1044" s="3">
        <f t="shared" si="755"/>
        <v>0</v>
      </c>
      <c r="AX1044" s="3">
        <f t="shared" si="756"/>
        <v>3.2733837537275629E-2</v>
      </c>
      <c r="AY1044" s="3">
        <f t="shared" si="757"/>
        <v>2.4232976663784826E-2</v>
      </c>
      <c r="AZ1044" s="3">
        <f t="shared" si="758"/>
        <v>6.637935277551979E-3</v>
      </c>
      <c r="BA1044" s="3">
        <f t="shared" si="759"/>
        <v>16.190214632731308</v>
      </c>
      <c r="BB1044" s="3">
        <f t="shared" si="760"/>
        <v>23.422494909904312</v>
      </c>
      <c r="BC1044" s="3">
        <f t="shared" si="761"/>
        <v>-8.0734051131420976</v>
      </c>
      <c r="BD1044" s="3">
        <f t="shared" si="762"/>
        <v>52.541342244677089</v>
      </c>
      <c r="BE1044" s="3">
        <f t="shared" si="763"/>
        <v>0</v>
      </c>
      <c r="BF1044" s="3">
        <f t="shared" si="764"/>
        <v>-42.58459821621345</v>
      </c>
      <c r="BG1044" s="3">
        <f t="shared" si="765"/>
        <v>28.652294669314443</v>
      </c>
      <c r="BH1044" s="3">
        <f t="shared" si="766"/>
        <v>-31.656071101734078</v>
      </c>
    </row>
    <row r="1045" spans="2:60" x14ac:dyDescent="0.25">
      <c r="B1045">
        <v>3.5937000000000001</v>
      </c>
      <c r="C1045">
        <v>-0.75417299999999998</v>
      </c>
      <c r="D1045">
        <v>-9.4331499999999995</v>
      </c>
      <c r="E1045">
        <v>4.5951800000000001E-2</v>
      </c>
      <c r="F1045">
        <v>-1.29613E-2</v>
      </c>
      <c r="G1045">
        <v>2.5150800000000001E-2</v>
      </c>
      <c r="H1045">
        <v>9.2337900000000008</v>
      </c>
      <c r="I1045">
        <v>1.6400399999999999</v>
      </c>
      <c r="J1045">
        <v>-60.7928</v>
      </c>
      <c r="K1045">
        <v>66199836</v>
      </c>
      <c r="L1045">
        <f t="shared" si="722"/>
        <v>6.1400000000000003E-2</v>
      </c>
      <c r="M1045">
        <f t="shared" si="723"/>
        <v>-0.55369098635542491</v>
      </c>
      <c r="N1045">
        <f t="shared" si="724"/>
        <v>0.15515373445094749</v>
      </c>
      <c r="O1045">
        <f t="shared" si="725"/>
        <v>-0.41427224833873055</v>
      </c>
      <c r="P1045">
        <f t="shared" si="726"/>
        <v>0.70550132145237998</v>
      </c>
      <c r="Q1045">
        <f t="shared" si="727"/>
        <v>0.77822425790831495</v>
      </c>
      <c r="R1045">
        <f t="shared" si="728"/>
        <v>-0.59225900523932407</v>
      </c>
      <c r="S1045">
        <f t="shared" si="729"/>
        <v>1.0976187850179029</v>
      </c>
      <c r="T1045">
        <f t="shared" si="730"/>
        <v>0.68314970598797342</v>
      </c>
      <c r="U1045">
        <f t="shared" si="731"/>
        <v>0.85314623299634329</v>
      </c>
      <c r="V1045">
        <f t="shared" si="732"/>
        <v>-0.52167183662159611</v>
      </c>
      <c r="W1045">
        <v>0</v>
      </c>
      <c r="X1045">
        <v>0</v>
      </c>
      <c r="Y1045">
        <f t="shared" si="733"/>
        <v>-0.39144004564343526</v>
      </c>
      <c r="Z1045">
        <f t="shared" si="734"/>
        <v>0.42121381785499845</v>
      </c>
      <c r="AA1045">
        <f t="shared" si="735"/>
        <v>1.4605361995912503E-2</v>
      </c>
      <c r="AB1045">
        <f t="shared" si="736"/>
        <v>0.81800995942326382</v>
      </c>
      <c r="AC1045">
        <f t="shared" si="737"/>
        <v>0.94222830350804188</v>
      </c>
      <c r="AD1045">
        <v>0</v>
      </c>
      <c r="AE1045">
        <v>0</v>
      </c>
      <c r="AF1045">
        <f t="shared" si="738"/>
        <v>-0.33497137798378729</v>
      </c>
      <c r="AG1045">
        <f t="shared" si="739"/>
        <v>-9.4815966819251918E-2</v>
      </c>
      <c r="AH1045">
        <f t="shared" si="740"/>
        <v>0.40177195924538339</v>
      </c>
      <c r="AI1045">
        <f t="shared" si="741"/>
        <v>-0.12733298753717134</v>
      </c>
      <c r="AJ1045">
        <f t="shared" si="742"/>
        <v>0.90187334780728212</v>
      </c>
      <c r="AK1045" s="3">
        <f t="shared" si="743"/>
        <v>5.7850908706157824</v>
      </c>
      <c r="AL1045" s="3">
        <f t="shared" si="744"/>
        <v>2.4501630098547107</v>
      </c>
      <c r="AM1045" s="3">
        <f t="shared" si="745"/>
        <v>4.416527341292003</v>
      </c>
      <c r="AN1045" s="3">
        <f t="shared" si="746"/>
        <v>6.5948075494214979</v>
      </c>
      <c r="AO1045" s="3">
        <f t="shared" si="747"/>
        <v>0</v>
      </c>
      <c r="AP1045" s="3">
        <f t="shared" si="748"/>
        <v>-8.1021232527443043</v>
      </c>
      <c r="AQ1045" s="3">
        <f t="shared" si="749"/>
        <v>0.6565954438963848</v>
      </c>
      <c r="AR1045" s="3">
        <f t="shared" si="750"/>
        <v>-6.0325995016098553</v>
      </c>
      <c r="AS1045" s="3">
        <f t="shared" si="751"/>
        <v>-3.0243022902720355E-2</v>
      </c>
      <c r="AT1045" s="3">
        <f t="shared" si="752"/>
        <v>-2.6718161652584227E-2</v>
      </c>
      <c r="AU1045" s="3">
        <f t="shared" si="753"/>
        <v>3.5693370060135156E-2</v>
      </c>
      <c r="AV1045" s="3">
        <f t="shared" si="754"/>
        <v>3.0997901432445948E-3</v>
      </c>
      <c r="AW1045" s="3">
        <f t="shared" si="755"/>
        <v>0</v>
      </c>
      <c r="AX1045" s="3">
        <f t="shared" si="756"/>
        <v>-6.9799535530686938E-3</v>
      </c>
      <c r="AY1045" s="3">
        <f t="shared" si="757"/>
        <v>-5.1622584738830225E-2</v>
      </c>
      <c r="AZ1045" s="3">
        <f t="shared" si="758"/>
        <v>1.408953352135177E-2</v>
      </c>
      <c r="BA1045" s="3">
        <f t="shared" si="759"/>
        <v>42.13616679131988</v>
      </c>
      <c r="BB1045" s="3">
        <f t="shared" si="760"/>
        <v>18.915053258673154</v>
      </c>
      <c r="BC1045" s="3">
        <f t="shared" si="761"/>
        <v>15.038605629480983</v>
      </c>
      <c r="BD1045" s="3">
        <f t="shared" si="762"/>
        <v>37.740186669944691</v>
      </c>
      <c r="BE1045" s="3">
        <f t="shared" si="763"/>
        <v>0</v>
      </c>
      <c r="BF1045" s="3">
        <f t="shared" si="764"/>
        <v>-43.255146257762817</v>
      </c>
      <c r="BG1045" s="3">
        <f t="shared" si="765"/>
        <v>16.61816833723654</v>
      </c>
      <c r="BH1045" s="3">
        <f t="shared" si="766"/>
        <v>-40.454245069467227</v>
      </c>
    </row>
    <row r="1046" spans="2:60" x14ac:dyDescent="0.25">
      <c r="B1046">
        <v>3.68946</v>
      </c>
      <c r="C1046">
        <v>-1.1037300000000001</v>
      </c>
      <c r="D1046">
        <v>-9.3206299999999995</v>
      </c>
      <c r="E1046">
        <v>4.3153999999999998E-2</v>
      </c>
      <c r="F1046">
        <v>1.35517E-2</v>
      </c>
      <c r="G1046">
        <v>2.7282500000000001E-2</v>
      </c>
      <c r="H1046">
        <v>9.2337900000000008</v>
      </c>
      <c r="I1046">
        <v>1.6400399999999999</v>
      </c>
      <c r="J1046">
        <v>-60.7928</v>
      </c>
      <c r="K1046">
        <v>66260606</v>
      </c>
      <c r="L1046">
        <f t="shared" si="722"/>
        <v>6.0769999999999998E-2</v>
      </c>
      <c r="M1046">
        <f t="shared" si="723"/>
        <v>-9.4815966819251918E-2</v>
      </c>
      <c r="N1046">
        <f t="shared" si="724"/>
        <v>0.40177195924538339</v>
      </c>
      <c r="O1046">
        <f t="shared" si="725"/>
        <v>-0.12733298753717134</v>
      </c>
      <c r="P1046">
        <f t="shared" si="726"/>
        <v>0.90187334780728212</v>
      </c>
      <c r="Q1046">
        <f t="shared" si="727"/>
        <v>0.93077935897607877</v>
      </c>
      <c r="R1046">
        <f t="shared" si="728"/>
        <v>-0.36680268411274358</v>
      </c>
      <c r="S1046">
        <f t="shared" si="729"/>
        <v>1.0938663081551947</v>
      </c>
      <c r="T1046">
        <f t="shared" si="730"/>
        <v>0.68295511832901323</v>
      </c>
      <c r="U1046">
        <f t="shared" si="731"/>
        <v>0.85412351151812349</v>
      </c>
      <c r="V1046">
        <f t="shared" si="732"/>
        <v>-0.52007021359807748</v>
      </c>
      <c r="W1046">
        <v>0</v>
      </c>
      <c r="X1046">
        <v>0</v>
      </c>
      <c r="Y1046">
        <f t="shared" si="733"/>
        <v>0.12796508213481927</v>
      </c>
      <c r="Z1046">
        <f t="shared" si="734"/>
        <v>0.39247383677637981</v>
      </c>
      <c r="AA1046">
        <f t="shared" si="735"/>
        <v>0.36027936618520418</v>
      </c>
      <c r="AB1046">
        <f t="shared" si="736"/>
        <v>0.83653332480029974</v>
      </c>
      <c r="AC1046">
        <f t="shared" si="737"/>
        <v>0.94226088969651212</v>
      </c>
      <c r="AD1046">
        <v>0</v>
      </c>
      <c r="AE1046">
        <v>0</v>
      </c>
      <c r="AF1046">
        <f t="shared" si="738"/>
        <v>-0.33487970339860462</v>
      </c>
      <c r="AG1046">
        <f t="shared" si="739"/>
        <v>0.40071452383461498</v>
      </c>
      <c r="AH1046">
        <f t="shared" si="740"/>
        <v>0.49046299391225379</v>
      </c>
      <c r="AI1046">
        <f t="shared" si="741"/>
        <v>0.20804563406957952</v>
      </c>
      <c r="AJ1046">
        <f t="shared" si="742"/>
        <v>0.74537972613642545</v>
      </c>
      <c r="AK1046" s="3">
        <f t="shared" si="743"/>
        <v>6.7831649706811135</v>
      </c>
      <c r="AL1046" s="3">
        <f t="shared" si="744"/>
        <v>1.8324286168629598</v>
      </c>
      <c r="AM1046" s="3">
        <f t="shared" si="745"/>
        <v>7.1768446453597656</v>
      </c>
      <c r="AN1046" s="3">
        <f t="shared" si="746"/>
        <v>0.91008674443550897</v>
      </c>
      <c r="AO1046" s="3">
        <f t="shared" si="747"/>
        <v>0</v>
      </c>
      <c r="AP1046" s="3">
        <f t="shared" si="748"/>
        <v>-9.487517942180661</v>
      </c>
      <c r="AQ1046" s="3">
        <f t="shared" si="749"/>
        <v>1.4702123938259162</v>
      </c>
      <c r="AR1046" s="3">
        <f t="shared" si="750"/>
        <v>-3.0870629108005994</v>
      </c>
      <c r="AS1046" s="3">
        <f t="shared" si="751"/>
        <v>-4.0217848293619962E-2</v>
      </c>
      <c r="AT1046" s="3">
        <f t="shared" si="752"/>
        <v>-1.9787567512080821E-2</v>
      </c>
      <c r="AU1046" s="3">
        <f t="shared" si="753"/>
        <v>2.6673181435618823E-2</v>
      </c>
      <c r="AV1046" s="3">
        <f t="shared" si="754"/>
        <v>8.3528041895385135E-3</v>
      </c>
      <c r="AW1046" s="3">
        <f t="shared" si="755"/>
        <v>0</v>
      </c>
      <c r="AX1046" s="3">
        <f t="shared" si="756"/>
        <v>-7.0848378995590809E-3</v>
      </c>
      <c r="AY1046" s="3">
        <f t="shared" si="757"/>
        <v>-2.8851904523013758E-2</v>
      </c>
      <c r="AZ1046" s="3">
        <f t="shared" si="758"/>
        <v>4.3676352554578871E-2</v>
      </c>
      <c r="BA1046" s="3">
        <f t="shared" si="759"/>
        <v>51.326359351898574</v>
      </c>
      <c r="BB1046" s="3">
        <f t="shared" si="760"/>
        <v>5.3863097531559552</v>
      </c>
      <c r="BC1046" s="3">
        <f t="shared" si="761"/>
        <v>32.5970494860399</v>
      </c>
      <c r="BD1046" s="3">
        <f t="shared" si="762"/>
        <v>7.5988162586810741</v>
      </c>
      <c r="BE1046" s="3">
        <f t="shared" si="763"/>
        <v>0</v>
      </c>
      <c r="BF1046" s="3">
        <f t="shared" si="764"/>
        <v>-51.498190249156686</v>
      </c>
      <c r="BG1046" s="3">
        <f t="shared" si="765"/>
        <v>5.2495958264196148</v>
      </c>
      <c r="BH1046" s="3">
        <f t="shared" si="766"/>
        <v>-33.227929299410143</v>
      </c>
    </row>
    <row r="1047" spans="2:60" x14ac:dyDescent="0.25">
      <c r="B1047">
        <v>3.1962600000000001</v>
      </c>
      <c r="C1047">
        <v>-1.2569600000000001</v>
      </c>
      <c r="D1047">
        <v>-9.29908</v>
      </c>
      <c r="E1047">
        <v>2.31693E-2</v>
      </c>
      <c r="F1047">
        <v>5.4720100000000001E-2</v>
      </c>
      <c r="G1047">
        <v>2.3552099999999999E-2</v>
      </c>
      <c r="H1047">
        <v>9.4148399999999999</v>
      </c>
      <c r="I1047">
        <v>1.0933600000000001</v>
      </c>
      <c r="J1047">
        <v>-60.968000000000004</v>
      </c>
      <c r="K1047">
        <v>66333828</v>
      </c>
      <c r="L1047">
        <f t="shared" si="722"/>
        <v>7.3221999999999995E-2</v>
      </c>
      <c r="M1047">
        <f t="shared" si="723"/>
        <v>0.40071452383461498</v>
      </c>
      <c r="N1047">
        <f t="shared" si="724"/>
        <v>0.49046299391225379</v>
      </c>
      <c r="O1047">
        <f t="shared" si="725"/>
        <v>0.20804563406957952</v>
      </c>
      <c r="P1047">
        <f t="shared" si="726"/>
        <v>0.74537972613642545</v>
      </c>
      <c r="Q1047">
        <f t="shared" si="727"/>
        <v>1.2562194039917747</v>
      </c>
      <c r="R1047">
        <f t="shared" si="728"/>
        <v>-0.10158658094196142</v>
      </c>
      <c r="S1047">
        <f t="shared" si="729"/>
        <v>1.0966049793912584</v>
      </c>
      <c r="T1047">
        <f t="shared" si="730"/>
        <v>0.68536544844660696</v>
      </c>
      <c r="U1047">
        <f t="shared" si="731"/>
        <v>0.85341056029847606</v>
      </c>
      <c r="V1047">
        <f t="shared" si="732"/>
        <v>-0.52123930739252688</v>
      </c>
      <c r="W1047">
        <v>0</v>
      </c>
      <c r="X1047">
        <v>0</v>
      </c>
      <c r="Y1047">
        <f t="shared" si="733"/>
        <v>0.597622597553924</v>
      </c>
      <c r="Z1047">
        <f t="shared" si="734"/>
        <v>0.20969813757464364</v>
      </c>
      <c r="AA1047">
        <f t="shared" si="735"/>
        <v>0.56606955333475339</v>
      </c>
      <c r="AB1047">
        <f t="shared" si="736"/>
        <v>0.52767336750874483</v>
      </c>
      <c r="AC1047">
        <f t="shared" si="737"/>
        <v>0.94185662019624594</v>
      </c>
      <c r="AD1047">
        <v>0</v>
      </c>
      <c r="AE1047">
        <v>0</v>
      </c>
      <c r="AF1047">
        <f t="shared" si="738"/>
        <v>-0.33601503983081538</v>
      </c>
      <c r="AG1047">
        <f t="shared" si="739"/>
        <v>0.74018098748615146</v>
      </c>
      <c r="AH1047">
        <f t="shared" si="740"/>
        <v>0.38771346262829032</v>
      </c>
      <c r="AI1047">
        <f t="shared" si="741"/>
        <v>0.46269462825027774</v>
      </c>
      <c r="AJ1047">
        <f t="shared" si="742"/>
        <v>0.29618247356848082</v>
      </c>
      <c r="AK1047" s="3">
        <f t="shared" si="743"/>
        <v>5.6252034949988294</v>
      </c>
      <c r="AL1047" s="3">
        <f t="shared" si="744"/>
        <v>0.28306730965232241</v>
      </c>
      <c r="AM1047" s="3">
        <f t="shared" si="745"/>
        <v>6.4395998930112146</v>
      </c>
      <c r="AN1047" s="3">
        <f t="shared" si="746"/>
        <v>-5.0077367174791725</v>
      </c>
      <c r="AO1047" s="3">
        <f t="shared" si="747"/>
        <v>0</v>
      </c>
      <c r="AP1047" s="3">
        <f t="shared" si="748"/>
        <v>-8.4873099306446473</v>
      </c>
      <c r="AQ1047" s="3">
        <f t="shared" si="749"/>
        <v>4.0772443538519596</v>
      </c>
      <c r="AR1047" s="3">
        <f t="shared" si="750"/>
        <v>-3.1000909495953524</v>
      </c>
      <c r="AS1047" s="3">
        <f t="shared" si="751"/>
        <v>-4.0303219993639686E-2</v>
      </c>
      <c r="AT1047" s="3">
        <f t="shared" si="752"/>
        <v>-2.6603066556906328E-2</v>
      </c>
      <c r="AU1047" s="3">
        <f t="shared" si="753"/>
        <v>2.7645631825534409E-2</v>
      </c>
      <c r="AV1047" s="3">
        <f t="shared" si="754"/>
        <v>3.1455580900534852E-2</v>
      </c>
      <c r="AW1047" s="3">
        <f t="shared" si="755"/>
        <v>0</v>
      </c>
      <c r="AX1047" s="3">
        <f t="shared" si="756"/>
        <v>-4.9552944110131218E-3</v>
      </c>
      <c r="AY1047" s="3">
        <f t="shared" si="757"/>
        <v>-1.5794269696602747E-2</v>
      </c>
      <c r="AZ1047" s="3">
        <f t="shared" si="758"/>
        <v>6.1739722407548582E-2</v>
      </c>
      <c r="BA1047" s="3">
        <f t="shared" si="759"/>
        <v>40.599211755014437</v>
      </c>
      <c r="BB1047" s="3">
        <f t="shared" si="760"/>
        <v>-9.726431467743561</v>
      </c>
      <c r="BC1047" s="3">
        <f t="shared" si="761"/>
        <v>37.358303905440366</v>
      </c>
      <c r="BD1047" s="3">
        <f t="shared" si="762"/>
        <v>-25.853226827588546</v>
      </c>
      <c r="BE1047" s="3">
        <f t="shared" si="763"/>
        <v>0</v>
      </c>
      <c r="BF1047" s="3">
        <f t="shared" si="764"/>
        <v>-57.03470660409765</v>
      </c>
      <c r="BG1047" s="3">
        <f t="shared" si="765"/>
        <v>11.953692416880539</v>
      </c>
      <c r="BH1047" s="3">
        <f t="shared" si="766"/>
        <v>-20.2751856342257</v>
      </c>
    </row>
    <row r="1048" spans="2:60" x14ac:dyDescent="0.25">
      <c r="B1048">
        <v>3.6128499999999999</v>
      </c>
      <c r="C1048">
        <v>-0.89064299999999996</v>
      </c>
      <c r="D1048">
        <v>-9.1793700000000005</v>
      </c>
      <c r="E1048">
        <v>2.2636400000000001E-2</v>
      </c>
      <c r="F1048">
        <v>5.6985099999999997E-2</v>
      </c>
      <c r="G1048">
        <v>2.54173E-2</v>
      </c>
      <c r="H1048">
        <v>9.4148399999999999</v>
      </c>
      <c r="I1048">
        <v>1.0933600000000001</v>
      </c>
      <c r="J1048">
        <v>-60.968000000000004</v>
      </c>
      <c r="K1048">
        <v>66392367</v>
      </c>
      <c r="L1048">
        <f t="shared" si="722"/>
        <v>5.8539000000000001E-2</v>
      </c>
      <c r="M1048">
        <f t="shared" si="723"/>
        <v>0.74018098748615146</v>
      </c>
      <c r="N1048">
        <f t="shared" si="724"/>
        <v>0.38771346262829032</v>
      </c>
      <c r="O1048">
        <f t="shared" si="725"/>
        <v>0.46269462825027774</v>
      </c>
      <c r="P1048">
        <f t="shared" si="726"/>
        <v>0.29618247356848082</v>
      </c>
      <c r="Q1048">
        <f t="shared" si="727"/>
        <v>1.2205903807984761</v>
      </c>
      <c r="R1048">
        <f t="shared" si="728"/>
        <v>-0.20659592289774295</v>
      </c>
      <c r="S1048">
        <f t="shared" si="729"/>
        <v>1.0988004109994671</v>
      </c>
      <c r="T1048">
        <f t="shared" si="730"/>
        <v>0.68808405450366805</v>
      </c>
      <c r="U1048">
        <f t="shared" si="731"/>
        <v>0.85283787361666918</v>
      </c>
      <c r="V1048">
        <f t="shared" si="732"/>
        <v>-0.52217579542238279</v>
      </c>
      <c r="W1048">
        <v>0</v>
      </c>
      <c r="X1048">
        <v>0</v>
      </c>
      <c r="Y1048">
        <f t="shared" si="733"/>
        <v>0.83370896520306959</v>
      </c>
      <c r="Z1048">
        <f t="shared" si="734"/>
        <v>-5.5847870856638837E-2</v>
      </c>
      <c r="AA1048">
        <f t="shared" si="735"/>
        <v>0.54926282161661244</v>
      </c>
      <c r="AB1048">
        <f t="shared" si="736"/>
        <v>1.0987695416416005E-2</v>
      </c>
      <c r="AC1048">
        <f t="shared" si="737"/>
        <v>0.94139900393929854</v>
      </c>
      <c r="AD1048">
        <v>0</v>
      </c>
      <c r="AE1048">
        <v>0</v>
      </c>
      <c r="AF1048">
        <f t="shared" si="738"/>
        <v>-0.33729499756458969</v>
      </c>
      <c r="AG1048">
        <f t="shared" si="739"/>
        <v>0.78855888411615349</v>
      </c>
      <c r="AH1048">
        <f t="shared" si="740"/>
        <v>0.13268847208292459</v>
      </c>
      <c r="AI1048">
        <f t="shared" si="741"/>
        <v>0.53591268063534503</v>
      </c>
      <c r="AJ1048">
        <f t="shared" si="742"/>
        <v>-0.27086205786714351</v>
      </c>
      <c r="AK1048" s="3">
        <f t="shared" si="743"/>
        <v>1.7301136607323995</v>
      </c>
      <c r="AL1048" s="3">
        <f t="shared" si="744"/>
        <v>-1.3092894622759577</v>
      </c>
      <c r="AM1048" s="3">
        <f t="shared" si="745"/>
        <v>3.9697911618405071</v>
      </c>
      <c r="AN1048" s="3">
        <f t="shared" si="746"/>
        <v>-8.8113557202704182</v>
      </c>
      <c r="AO1048" s="3">
        <f t="shared" si="747"/>
        <v>0</v>
      </c>
      <c r="AP1048" s="3">
        <f t="shared" si="748"/>
        <v>-6.8926490504713911</v>
      </c>
      <c r="AQ1048" s="3">
        <f t="shared" si="749"/>
        <v>5.1663422904031959</v>
      </c>
      <c r="AR1048" s="3">
        <f t="shared" si="750"/>
        <v>-4.8894846434237014</v>
      </c>
      <c r="AS1048" s="3">
        <f t="shared" si="751"/>
        <v>-4.2671295471176082E-2</v>
      </c>
      <c r="AT1048" s="3">
        <f t="shared" si="752"/>
        <v>1.1637493205210073E-2</v>
      </c>
      <c r="AU1048" s="3">
        <f t="shared" si="753"/>
        <v>3.9029163141020604E-2</v>
      </c>
      <c r="AV1048" s="3">
        <f t="shared" si="754"/>
        <v>3.0433551969526559E-2</v>
      </c>
      <c r="AW1048" s="3">
        <f t="shared" si="755"/>
        <v>0</v>
      </c>
      <c r="AX1048" s="3">
        <f t="shared" si="756"/>
        <v>2.7679773868920669E-2</v>
      </c>
      <c r="AY1048" s="3">
        <f t="shared" si="757"/>
        <v>4.0279747418944654E-2</v>
      </c>
      <c r="AZ1048" s="3">
        <f t="shared" si="758"/>
        <v>4.4912352785079449E-2</v>
      </c>
      <c r="BA1048" s="3">
        <f t="shared" si="759"/>
        <v>13.901501033288083</v>
      </c>
      <c r="BB1048" s="3">
        <f t="shared" si="760"/>
        <v>-21.56471459623965</v>
      </c>
      <c r="BC1048" s="3">
        <f t="shared" si="761"/>
        <v>27.23590927345094</v>
      </c>
      <c r="BD1048" s="3">
        <f t="shared" si="762"/>
        <v>-49.059639947392263</v>
      </c>
      <c r="BE1048" s="3">
        <f t="shared" si="763"/>
        <v>0</v>
      </c>
      <c r="BF1048" s="3">
        <f t="shared" si="764"/>
        <v>-52.11802169209713</v>
      </c>
      <c r="BG1048" s="3">
        <f t="shared" si="765"/>
        <v>26.361344736776132</v>
      </c>
      <c r="BH1048" s="3">
        <f t="shared" si="766"/>
        <v>-19.892787408659835</v>
      </c>
    </row>
    <row r="1049" spans="2:60" x14ac:dyDescent="0.25">
      <c r="B1049">
        <v>3.5673599999999999</v>
      </c>
      <c r="C1049">
        <v>-0.89303699999999997</v>
      </c>
      <c r="D1049">
        <v>-9.3541399999999992</v>
      </c>
      <c r="E1049">
        <v>3.70254E-2</v>
      </c>
      <c r="F1049">
        <v>5.0249099999999996E-3</v>
      </c>
      <c r="G1049">
        <v>3.8474000000000001E-2</v>
      </c>
      <c r="H1049">
        <v>8.6906199999999991</v>
      </c>
      <c r="I1049">
        <v>1.0933600000000001</v>
      </c>
      <c r="J1049">
        <v>-60.617600000000003</v>
      </c>
      <c r="K1049">
        <v>66452888</v>
      </c>
      <c r="L1049">
        <f t="shared" si="722"/>
        <v>6.0520999999999998E-2</v>
      </c>
      <c r="M1049">
        <f t="shared" si="723"/>
        <v>0.78855888411615349</v>
      </c>
      <c r="N1049">
        <f t="shared" si="724"/>
        <v>0.13268847208292459</v>
      </c>
      <c r="O1049">
        <f t="shared" si="725"/>
        <v>0.53591268063534503</v>
      </c>
      <c r="P1049">
        <f t="shared" si="726"/>
        <v>-0.27086205786714351</v>
      </c>
      <c r="Q1049">
        <f t="shared" si="727"/>
        <v>0.95380495706631963</v>
      </c>
      <c r="R1049">
        <f t="shared" si="728"/>
        <v>-0.46827759026957066</v>
      </c>
      <c r="S1049">
        <f t="shared" si="729"/>
        <v>1.0975422053632387</v>
      </c>
      <c r="T1049">
        <f t="shared" si="730"/>
        <v>0.68964311522129762</v>
      </c>
      <c r="U1049">
        <f t="shared" si="731"/>
        <v>0.85316620709548319</v>
      </c>
      <c r="V1049">
        <f t="shared" si="732"/>
        <v>-0.5216391694172392</v>
      </c>
      <c r="W1049">
        <v>0</v>
      </c>
      <c r="X1049">
        <v>0</v>
      </c>
      <c r="Y1049">
        <f t="shared" si="733"/>
        <v>0.74198729660140472</v>
      </c>
      <c r="Z1049">
        <f t="shared" si="734"/>
        <v>-0.29813788089465165</v>
      </c>
      <c r="AA1049">
        <f t="shared" si="735"/>
        <v>0.3159303301795694</v>
      </c>
      <c r="AB1049">
        <f t="shared" si="736"/>
        <v>-0.51064340016337573</v>
      </c>
      <c r="AC1049">
        <f t="shared" si="737"/>
        <v>0.94113578624663685</v>
      </c>
      <c r="AD1049">
        <v>0</v>
      </c>
      <c r="AE1049">
        <v>0</v>
      </c>
      <c r="AF1049">
        <f t="shared" si="738"/>
        <v>-0.33802874411198336</v>
      </c>
      <c r="AG1049">
        <f t="shared" si="739"/>
        <v>0.52569865052568066</v>
      </c>
      <c r="AH1049">
        <f t="shared" si="740"/>
        <v>-0.17379469620821006</v>
      </c>
      <c r="AI1049">
        <f t="shared" si="741"/>
        <v>0.3981125131437358</v>
      </c>
      <c r="AJ1049">
        <f t="shared" si="742"/>
        <v>-0.73139781192163311</v>
      </c>
      <c r="AK1049" s="3">
        <f t="shared" si="743"/>
        <v>-2.5284393051705569</v>
      </c>
      <c r="AL1049" s="3">
        <f t="shared" si="744"/>
        <v>-2.4418186611692052</v>
      </c>
      <c r="AM1049" s="3">
        <f t="shared" si="745"/>
        <v>-0.42928818669760238</v>
      </c>
      <c r="AN1049" s="3">
        <f t="shared" si="746"/>
        <v>-9.4065793757010994</v>
      </c>
      <c r="AO1049" s="3">
        <f t="shared" si="747"/>
        <v>0</v>
      </c>
      <c r="AP1049" s="3">
        <f t="shared" si="748"/>
        <v>-6.747406101016189</v>
      </c>
      <c r="AQ1049" s="3">
        <f t="shared" si="749"/>
        <v>2.9260443447824276</v>
      </c>
      <c r="AR1049" s="3">
        <f t="shared" si="750"/>
        <v>-6.850860018487106</v>
      </c>
      <c r="AS1049" s="3">
        <f t="shared" si="751"/>
        <v>2.8153900720700132E-3</v>
      </c>
      <c r="AT1049" s="3">
        <f t="shared" si="752"/>
        <v>5.1176470045915683E-2</v>
      </c>
      <c r="AU1049" s="3">
        <f t="shared" si="753"/>
        <v>-1.1171394889888475E-2</v>
      </c>
      <c r="AV1049" s="3">
        <f t="shared" si="754"/>
        <v>1.1163380772143197E-2</v>
      </c>
      <c r="AW1049" s="3">
        <f t="shared" si="755"/>
        <v>0</v>
      </c>
      <c r="AX1049" s="3">
        <f t="shared" si="756"/>
        <v>4.2938780610861267E-2</v>
      </c>
      <c r="AY1049" s="3">
        <f t="shared" si="757"/>
        <v>-2.5661121857897061E-2</v>
      </c>
      <c r="AZ1049" s="3">
        <f t="shared" si="758"/>
        <v>-1.934286913347083E-2</v>
      </c>
      <c r="BA1049" s="3">
        <f t="shared" si="759"/>
        <v>-18.158098456720126</v>
      </c>
      <c r="BB1049" s="3">
        <f t="shared" si="760"/>
        <v>-25.336525160613949</v>
      </c>
      <c r="BC1049" s="3">
        <f t="shared" si="761"/>
        <v>6.5514762495297729</v>
      </c>
      <c r="BD1049" s="3">
        <f t="shared" si="762"/>
        <v>-52.312884206545903</v>
      </c>
      <c r="BE1049" s="3">
        <f t="shared" si="763"/>
        <v>0</v>
      </c>
      <c r="BF1049" s="3">
        <f t="shared" si="764"/>
        <v>-43.830563335762143</v>
      </c>
      <c r="BG1049" s="3">
        <f t="shared" si="765"/>
        <v>28.701400039648171</v>
      </c>
      <c r="BH1049" s="3">
        <f t="shared" si="766"/>
        <v>-31.722659019505642</v>
      </c>
    </row>
    <row r="1050" spans="2:60" x14ac:dyDescent="0.25">
      <c r="B1050">
        <v>3.4596200000000001</v>
      </c>
      <c r="C1050">
        <v>-0.96725700000000003</v>
      </c>
      <c r="D1050">
        <v>-9.2320399999999996</v>
      </c>
      <c r="E1050">
        <v>-1.44019E-2</v>
      </c>
      <c r="F1050">
        <v>7.2839600000000004E-2</v>
      </c>
      <c r="G1050">
        <v>1.7423399999999999E-2</v>
      </c>
      <c r="H1050">
        <v>8.6906199999999991</v>
      </c>
      <c r="I1050">
        <v>1.0933600000000001</v>
      </c>
      <c r="J1050">
        <v>-60.617600000000003</v>
      </c>
      <c r="K1050">
        <v>66514326</v>
      </c>
      <c r="L1050">
        <f t="shared" si="722"/>
        <v>6.1438E-2</v>
      </c>
      <c r="M1050">
        <f t="shared" si="723"/>
        <v>0.52569865052568066</v>
      </c>
      <c r="N1050">
        <f t="shared" si="724"/>
        <v>-0.17379469620821006</v>
      </c>
      <c r="O1050">
        <f t="shared" si="725"/>
        <v>0.3981125131437358</v>
      </c>
      <c r="P1050">
        <f t="shared" si="726"/>
        <v>-0.73139781192163311</v>
      </c>
      <c r="Q1050">
        <f t="shared" si="727"/>
        <v>0.7777904345393688</v>
      </c>
      <c r="R1050">
        <f t="shared" si="728"/>
        <v>-0.57976048226404409</v>
      </c>
      <c r="S1050">
        <f t="shared" si="729"/>
        <v>1.093732481293868</v>
      </c>
      <c r="T1050">
        <f t="shared" si="730"/>
        <v>0.6871865128171839</v>
      </c>
      <c r="U1050">
        <f t="shared" si="731"/>
        <v>0.85415830928814584</v>
      </c>
      <c r="V1050">
        <f t="shared" si="732"/>
        <v>-0.52001306009947112</v>
      </c>
      <c r="W1050">
        <v>0</v>
      </c>
      <c r="X1050">
        <v>0</v>
      </c>
      <c r="Y1050">
        <f t="shared" si="733"/>
        <v>0.35865435872378598</v>
      </c>
      <c r="Z1050">
        <f t="shared" si="734"/>
        <v>-0.42181834782647326</v>
      </c>
      <c r="AA1050">
        <f t="shared" si="735"/>
        <v>-4.0285303194117772E-2</v>
      </c>
      <c r="AB1050">
        <f t="shared" si="736"/>
        <v>-0.83175322467179635</v>
      </c>
      <c r="AC1050">
        <f t="shared" si="737"/>
        <v>0.94155027729804452</v>
      </c>
      <c r="AD1050">
        <v>0</v>
      </c>
      <c r="AE1050">
        <v>0</v>
      </c>
      <c r="AF1050">
        <f t="shared" si="738"/>
        <v>-0.33687249118913737</v>
      </c>
      <c r="AG1050">
        <f t="shared" si="739"/>
        <v>5.749633006074667E-2</v>
      </c>
      <c r="AH1050">
        <f t="shared" si="740"/>
        <v>-0.41073419281073109</v>
      </c>
      <c r="AI1050">
        <f t="shared" si="741"/>
        <v>0.1041683592681327</v>
      </c>
      <c r="AJ1050">
        <f t="shared" si="742"/>
        <v>-0.90395826663239687</v>
      </c>
      <c r="AK1050" s="3">
        <f t="shared" si="743"/>
        <v>-5.7659531335512755</v>
      </c>
      <c r="AL1050" s="3">
        <f t="shared" si="744"/>
        <v>-2.5641227338777219</v>
      </c>
      <c r="AM1050" s="3">
        <f t="shared" si="745"/>
        <v>-4.643323784873882</v>
      </c>
      <c r="AN1050" s="3">
        <f t="shared" si="746"/>
        <v>-6.0624848458511709</v>
      </c>
      <c r="AO1050" s="3">
        <f t="shared" si="747"/>
        <v>0</v>
      </c>
      <c r="AP1050" s="3">
        <f t="shared" si="748"/>
        <v>-8.1597158683561162</v>
      </c>
      <c r="AQ1050" s="3">
        <f t="shared" si="749"/>
        <v>0.67627509001020147</v>
      </c>
      <c r="AR1050" s="3">
        <f t="shared" si="750"/>
        <v>-5.5764512156368777</v>
      </c>
      <c r="AS1050" s="3">
        <f t="shared" si="751"/>
        <v>-1.8757893411470099E-2</v>
      </c>
      <c r="AT1050" s="3">
        <f t="shared" si="752"/>
        <v>5.2640138227749753E-2</v>
      </c>
      <c r="AU1050" s="3">
        <f t="shared" si="753"/>
        <v>5.1853292082258667E-2</v>
      </c>
      <c r="AV1050" s="3">
        <f t="shared" si="754"/>
        <v>2.233898316686374E-3</v>
      </c>
      <c r="AW1050" s="3">
        <f t="shared" si="755"/>
        <v>0</v>
      </c>
      <c r="AX1050" s="3">
        <f t="shared" si="756"/>
        <v>6.3227554485721815E-2</v>
      </c>
      <c r="AY1050" s="3">
        <f t="shared" si="757"/>
        <v>-3.3856844794399165E-3</v>
      </c>
      <c r="AZ1050" s="3">
        <f t="shared" si="758"/>
        <v>-4.251364973382965E-2</v>
      </c>
      <c r="BA1050" s="3">
        <f t="shared" si="759"/>
        <v>-43.260476638550628</v>
      </c>
      <c r="BB1050" s="3">
        <f t="shared" si="760"/>
        <v>-18.764296758867594</v>
      </c>
      <c r="BC1050" s="3">
        <f t="shared" si="761"/>
        <v>-16.316539952574416</v>
      </c>
      <c r="BD1050" s="3">
        <f t="shared" si="762"/>
        <v>-35.516455256128921</v>
      </c>
      <c r="BE1050" s="3">
        <f t="shared" si="763"/>
        <v>0</v>
      </c>
      <c r="BF1050" s="3">
        <f t="shared" si="764"/>
        <v>-43.456233758838735</v>
      </c>
      <c r="BG1050" s="3">
        <f t="shared" si="765"/>
        <v>16.196548080105078</v>
      </c>
      <c r="BH1050" s="3">
        <f t="shared" si="766"/>
        <v>-40.005541111451123</v>
      </c>
    </row>
    <row r="1051" spans="2:60" x14ac:dyDescent="0.25">
      <c r="B1051">
        <v>3.7086199999999998</v>
      </c>
      <c r="C1051">
        <v>-0.87388299999999997</v>
      </c>
      <c r="D1051">
        <v>-9.4211799999999997</v>
      </c>
      <c r="E1051">
        <v>2.1970199999999999E-2</v>
      </c>
      <c r="F1051">
        <v>-2.6151199999999999E-2</v>
      </c>
      <c r="G1051">
        <v>3.8074299999999998E-2</v>
      </c>
      <c r="H1051">
        <v>10.139099999999999</v>
      </c>
      <c r="I1051">
        <v>-1.4578100000000001</v>
      </c>
      <c r="J1051">
        <v>-59.566400000000002</v>
      </c>
      <c r="K1051">
        <v>66572244</v>
      </c>
      <c r="L1051">
        <f t="shared" si="722"/>
        <v>5.7917999999999997E-2</v>
      </c>
      <c r="M1051">
        <f t="shared" si="723"/>
        <v>5.749633006074667E-2</v>
      </c>
      <c r="N1051">
        <f t="shared" si="724"/>
        <v>-0.41073419281073109</v>
      </c>
      <c r="O1051">
        <f t="shared" si="725"/>
        <v>0.1041683592681327</v>
      </c>
      <c r="P1051">
        <f t="shared" si="726"/>
        <v>-0.90395826663239687</v>
      </c>
      <c r="Q1051">
        <f t="shared" si="727"/>
        <v>0.97128992745209874</v>
      </c>
      <c r="R1051">
        <f t="shared" si="728"/>
        <v>-0.35676098790711785</v>
      </c>
      <c r="S1051">
        <f t="shared" si="729"/>
        <v>1.0948724034477226</v>
      </c>
      <c r="T1051">
        <f t="shared" si="730"/>
        <v>0.68368272205674097</v>
      </c>
      <c r="U1051">
        <f t="shared" si="731"/>
        <v>0.85386178336137875</v>
      </c>
      <c r="V1051">
        <f t="shared" si="732"/>
        <v>-0.5204998125983582</v>
      </c>
      <c r="W1051">
        <v>0</v>
      </c>
      <c r="X1051">
        <v>0</v>
      </c>
      <c r="Y1051">
        <f t="shared" si="733"/>
        <v>-0.16469315146331986</v>
      </c>
      <c r="Z1051">
        <f t="shared" si="734"/>
        <v>-0.38063705938257925</v>
      </c>
      <c r="AA1051">
        <f t="shared" si="735"/>
        <v>-0.38156472736438268</v>
      </c>
      <c r="AB1051">
        <f t="shared" si="736"/>
        <v>-0.82607502910874064</v>
      </c>
      <c r="AC1051">
        <f t="shared" si="737"/>
        <v>0.94213899748397301</v>
      </c>
      <c r="AD1051">
        <v>0</v>
      </c>
      <c r="AE1051">
        <v>0</v>
      </c>
      <c r="AF1051">
        <f t="shared" si="738"/>
        <v>-0.33522247749799577</v>
      </c>
      <c r="AG1051">
        <f t="shared" si="739"/>
        <v>-0.43208275846918931</v>
      </c>
      <c r="AH1051">
        <f t="shared" si="740"/>
        <v>-0.48652209076488639</v>
      </c>
      <c r="AI1051">
        <f t="shared" si="741"/>
        <v>-0.23188891164054501</v>
      </c>
      <c r="AJ1051">
        <f t="shared" si="742"/>
        <v>-0.72306865351056604</v>
      </c>
      <c r="AK1051" s="3">
        <f t="shared" si="743"/>
        <v>-6.9020655419877581</v>
      </c>
      <c r="AL1051" s="3">
        <f t="shared" si="744"/>
        <v>-1.5581105852993788</v>
      </c>
      <c r="AM1051" s="3">
        <f t="shared" si="745"/>
        <v>-7.2722835348253181</v>
      </c>
      <c r="AN1051" s="3">
        <f t="shared" si="746"/>
        <v>-0.56907050677466753</v>
      </c>
      <c r="AO1051" s="3">
        <f t="shared" si="747"/>
        <v>0</v>
      </c>
      <c r="AP1051" s="3">
        <f t="shared" si="748"/>
        <v>-9.5576199191972346</v>
      </c>
      <c r="AQ1051" s="3">
        <f t="shared" si="749"/>
        <v>1.4755774573126588</v>
      </c>
      <c r="AR1051" s="3">
        <f t="shared" si="750"/>
        <v>-3.1226173384076077</v>
      </c>
      <c r="AS1051" s="3">
        <f t="shared" si="751"/>
        <v>4.6165618191024979E-2</v>
      </c>
      <c r="AT1051" s="3">
        <f t="shared" si="752"/>
        <v>-1.8410250190373855E-2</v>
      </c>
      <c r="AU1051" s="3">
        <f t="shared" si="753"/>
        <v>-5.7253250589180647E-3</v>
      </c>
      <c r="AV1051" s="3">
        <f t="shared" si="754"/>
        <v>1.064172485587115E-2</v>
      </c>
      <c r="AW1051" s="3">
        <f t="shared" si="755"/>
        <v>0</v>
      </c>
      <c r="AX1051" s="3">
        <f t="shared" si="756"/>
        <v>1.3836352203704791E-2</v>
      </c>
      <c r="AY1051" s="3">
        <f t="shared" si="757"/>
        <v>1.5874836238298485E-2</v>
      </c>
      <c r="AZ1051" s="3">
        <f t="shared" si="758"/>
        <v>4.6613004645401641E-2</v>
      </c>
      <c r="BA1051" s="3">
        <f t="shared" si="759"/>
        <v>-49.529206963380041</v>
      </c>
      <c r="BB1051" s="3">
        <f t="shared" si="760"/>
        <v>-6.9397725160697572</v>
      </c>
      <c r="BC1051" s="3">
        <f t="shared" si="761"/>
        <v>-33.715099208779527</v>
      </c>
      <c r="BD1051" s="3">
        <f t="shared" si="762"/>
        <v>-3.8822503927645728</v>
      </c>
      <c r="BE1051" s="3">
        <f t="shared" si="763"/>
        <v>0</v>
      </c>
      <c r="BF1051" s="3">
        <f t="shared" si="764"/>
        <v>-51.623800587579971</v>
      </c>
      <c r="BG1051" s="3">
        <f t="shared" si="765"/>
        <v>7.8995735061765284</v>
      </c>
      <c r="BH1051" s="3">
        <f t="shared" si="766"/>
        <v>-30.424702448510278</v>
      </c>
    </row>
    <row r="1052" spans="2:60" x14ac:dyDescent="0.25">
      <c r="B1052">
        <v>3.3782199999999998</v>
      </c>
      <c r="C1052">
        <v>-1.0486599999999999</v>
      </c>
      <c r="D1052">
        <v>-9.2296399999999998</v>
      </c>
      <c r="E1052">
        <v>2.11708E-2</v>
      </c>
      <c r="F1052">
        <v>1.8614499999999999E-2</v>
      </c>
      <c r="G1052">
        <v>2.9147800000000001E-2</v>
      </c>
      <c r="H1052">
        <v>10.139099999999999</v>
      </c>
      <c r="I1052">
        <v>-1.4578100000000001</v>
      </c>
      <c r="J1052">
        <v>-59.566400000000002</v>
      </c>
      <c r="K1052">
        <v>66635408</v>
      </c>
      <c r="L1052">
        <f t="shared" si="722"/>
        <v>6.3163999999999998E-2</v>
      </c>
      <c r="M1052">
        <f t="shared" si="723"/>
        <v>-0.43208275846918931</v>
      </c>
      <c r="N1052">
        <f t="shared" si="724"/>
        <v>-0.48652209076488639</v>
      </c>
      <c r="O1052">
        <f t="shared" si="725"/>
        <v>-0.23188891164054501</v>
      </c>
      <c r="P1052">
        <f t="shared" si="726"/>
        <v>-0.72306865351056604</v>
      </c>
      <c r="Q1052">
        <f t="shared" si="727"/>
        <v>1.2550140945644395</v>
      </c>
      <c r="R1052">
        <f t="shared" si="728"/>
        <v>-0.15184406039917422</v>
      </c>
      <c r="S1052">
        <f t="shared" si="729"/>
        <v>1.0989317174336399</v>
      </c>
      <c r="T1052">
        <f t="shared" si="730"/>
        <v>0.68578851483588177</v>
      </c>
      <c r="U1052">
        <f t="shared" si="731"/>
        <v>0.85280358925782696</v>
      </c>
      <c r="V1052">
        <f t="shared" si="732"/>
        <v>-0.52223178584701968</v>
      </c>
      <c r="W1052">
        <v>0</v>
      </c>
      <c r="X1052">
        <v>0</v>
      </c>
      <c r="Y1052">
        <f t="shared" si="733"/>
        <v>-0.62255902759311976</v>
      </c>
      <c r="Z1052">
        <f t="shared" si="734"/>
        <v>-0.18926043466844616</v>
      </c>
      <c r="AA1052">
        <f t="shared" si="735"/>
        <v>-0.57536513036897063</v>
      </c>
      <c r="AB1052">
        <f t="shared" si="736"/>
        <v>-0.49553578254947117</v>
      </c>
      <c r="AC1052">
        <f t="shared" si="737"/>
        <v>0.9417855207896586</v>
      </c>
      <c r="AD1052">
        <v>0</v>
      </c>
      <c r="AE1052">
        <v>0</v>
      </c>
      <c r="AF1052">
        <f t="shared" si="738"/>
        <v>-0.33621426625137646</v>
      </c>
      <c r="AG1052">
        <f t="shared" si="739"/>
        <v>-0.75292327755526178</v>
      </c>
      <c r="AH1052">
        <f t="shared" si="740"/>
        <v>-0.37168870216273076</v>
      </c>
      <c r="AI1052">
        <f t="shared" si="741"/>
        <v>-0.47823849077628267</v>
      </c>
      <c r="AJ1052">
        <f t="shared" si="742"/>
        <v>-0.25737519837787354</v>
      </c>
      <c r="AK1052" s="3">
        <f t="shared" si="743"/>
        <v>-5.2732573358044803</v>
      </c>
      <c r="AL1052" s="3">
        <f t="shared" si="744"/>
        <v>-7.7672616072135048E-2</v>
      </c>
      <c r="AM1052" s="3">
        <f t="shared" si="745"/>
        <v>-6.4800008309733901</v>
      </c>
      <c r="AN1052" s="3">
        <f t="shared" si="746"/>
        <v>5.2815363256613965</v>
      </c>
      <c r="AO1052" s="3">
        <f t="shared" si="747"/>
        <v>0</v>
      </c>
      <c r="AP1052" s="3">
        <f t="shared" si="748"/>
        <v>-8.4422103718938075</v>
      </c>
      <c r="AQ1052" s="3">
        <f t="shared" si="749"/>
        <v>4.2028334590588008</v>
      </c>
      <c r="AR1052" s="3">
        <f t="shared" si="750"/>
        <v>-2.9603357319237293</v>
      </c>
      <c r="AS1052" s="3">
        <f t="shared" si="751"/>
        <v>3.569241852369346E-2</v>
      </c>
      <c r="AT1052" s="3">
        <f t="shared" si="752"/>
        <v>-2.4470278309433602E-3</v>
      </c>
      <c r="AU1052" s="3">
        <f t="shared" si="753"/>
        <v>-9.1698977600694585E-3</v>
      </c>
      <c r="AV1052" s="3">
        <f t="shared" si="754"/>
        <v>-1.6741353515291567E-2</v>
      </c>
      <c r="AW1052" s="3">
        <f t="shared" si="755"/>
        <v>0</v>
      </c>
      <c r="AX1052" s="3">
        <f t="shared" si="756"/>
        <v>1.5674137239695182E-2</v>
      </c>
      <c r="AY1052" s="3">
        <f t="shared" si="757"/>
        <v>5.8631616086587193E-3</v>
      </c>
      <c r="AZ1052" s="3">
        <f t="shared" si="758"/>
        <v>3.6935638419715318E-2</v>
      </c>
      <c r="BA1052" s="3">
        <f t="shared" si="759"/>
        <v>-38.475750486276226</v>
      </c>
      <c r="BB1052" s="3">
        <f t="shared" si="760"/>
        <v>8.3777606561761644</v>
      </c>
      <c r="BC1052" s="3">
        <f t="shared" si="761"/>
        <v>-35.681740286022539</v>
      </c>
      <c r="BD1052" s="3">
        <f t="shared" si="762"/>
        <v>28.798016057231727</v>
      </c>
      <c r="BE1052" s="3">
        <f t="shared" si="763"/>
        <v>0</v>
      </c>
      <c r="BF1052" s="3">
        <f t="shared" si="764"/>
        <v>-54.817477008892887</v>
      </c>
      <c r="BG1052" s="3">
        <f t="shared" si="765"/>
        <v>14.448539729900107</v>
      </c>
      <c r="BH1052" s="3">
        <f t="shared" si="766"/>
        <v>-20.961070626737921</v>
      </c>
    </row>
    <row r="1053" spans="2:60" x14ac:dyDescent="0.25">
      <c r="B1053">
        <v>3.39737</v>
      </c>
      <c r="C1053">
        <v>-0.92416200000000004</v>
      </c>
      <c r="D1053">
        <v>-9.1626100000000008</v>
      </c>
      <c r="E1053">
        <v>1.8239700000000001E-2</v>
      </c>
      <c r="F1053">
        <v>7.2173399999999999E-2</v>
      </c>
      <c r="G1053">
        <v>4.3137099999999998E-2</v>
      </c>
      <c r="H1053">
        <v>8.6906199999999991</v>
      </c>
      <c r="I1053">
        <v>2.5511699999999999</v>
      </c>
      <c r="J1053">
        <v>-60.968000000000004</v>
      </c>
      <c r="K1053">
        <v>66704982</v>
      </c>
      <c r="L1053">
        <f t="shared" si="722"/>
        <v>6.9573999999999997E-2</v>
      </c>
      <c r="M1053">
        <f t="shared" si="723"/>
        <v>-0.75292327755526178</v>
      </c>
      <c r="N1053">
        <f t="shared" si="724"/>
        <v>-0.37168870216273076</v>
      </c>
      <c r="O1053">
        <f t="shared" si="725"/>
        <v>-0.47823849077628267</v>
      </c>
      <c r="P1053">
        <f t="shared" si="726"/>
        <v>-0.25737519837787354</v>
      </c>
      <c r="Q1053">
        <f t="shared" si="727"/>
        <v>1.2335346843741921</v>
      </c>
      <c r="R1053">
        <f t="shared" si="728"/>
        <v>-0.2577141617799471</v>
      </c>
      <c r="S1053">
        <f t="shared" si="729"/>
        <v>1.1026924789482793</v>
      </c>
      <c r="T1053">
        <f t="shared" si="730"/>
        <v>0.68741220250657176</v>
      </c>
      <c r="U1053">
        <f t="shared" si="731"/>
        <v>0.85182008755097649</v>
      </c>
      <c r="V1053">
        <f t="shared" si="732"/>
        <v>-0.52383445709942245</v>
      </c>
      <c r="W1053">
        <v>0</v>
      </c>
      <c r="X1053">
        <v>0</v>
      </c>
      <c r="Y1053">
        <f t="shared" si="733"/>
        <v>-0.83605852171369421</v>
      </c>
      <c r="Z1053">
        <f t="shared" si="734"/>
        <v>7.779525351771216E-2</v>
      </c>
      <c r="AA1053">
        <f t="shared" si="735"/>
        <v>-0.54219515039642951</v>
      </c>
      <c r="AB1053">
        <f t="shared" si="736"/>
        <v>3.1280436164150965E-2</v>
      </c>
      <c r="AC1053">
        <f t="shared" si="737"/>
        <v>0.94151225697934404</v>
      </c>
      <c r="AD1053">
        <v>0</v>
      </c>
      <c r="AE1053">
        <v>0</v>
      </c>
      <c r="AF1053">
        <f t="shared" si="738"/>
        <v>-0.33697873813886481</v>
      </c>
      <c r="AG1053">
        <f t="shared" si="739"/>
        <v>-0.77661850383844533</v>
      </c>
      <c r="AH1053">
        <f t="shared" si="740"/>
        <v>-0.10946305288385941</v>
      </c>
      <c r="AI1053">
        <f t="shared" si="741"/>
        <v>-0.53669872613658898</v>
      </c>
      <c r="AJ1053">
        <f t="shared" si="742"/>
        <v>0.31118485970953347</v>
      </c>
      <c r="AK1053" s="3">
        <f t="shared" si="743"/>
        <v>-1.5374343604552825</v>
      </c>
      <c r="AL1053" s="3">
        <f t="shared" si="744"/>
        <v>1.5860974444204634</v>
      </c>
      <c r="AM1053" s="3">
        <f t="shared" si="745"/>
        <v>-3.5842143150042691</v>
      </c>
      <c r="AN1053" s="3">
        <f t="shared" si="746"/>
        <v>8.8669960279373505</v>
      </c>
      <c r="AO1053" s="3">
        <f t="shared" si="747"/>
        <v>0</v>
      </c>
      <c r="AP1053" s="3">
        <f t="shared" si="748"/>
        <v>-6.9286833369461815</v>
      </c>
      <c r="AQ1053" s="3">
        <f t="shared" si="749"/>
        <v>4.8509182026035358</v>
      </c>
      <c r="AR1053" s="3">
        <f t="shared" si="750"/>
        <v>-4.9811203698784361</v>
      </c>
      <c r="AS1053" s="3">
        <f t="shared" si="751"/>
        <v>5.2398007980976685E-2</v>
      </c>
      <c r="AT1053" s="3">
        <f t="shared" si="752"/>
        <v>-1.5787273163484675E-2</v>
      </c>
      <c r="AU1053" s="3">
        <f t="shared" si="753"/>
        <v>-4.3001906572095891E-2</v>
      </c>
      <c r="AV1053" s="3">
        <f t="shared" si="754"/>
        <v>-5.0582037492688553E-2</v>
      </c>
      <c r="AW1053" s="3">
        <f t="shared" si="755"/>
        <v>0</v>
      </c>
      <c r="AX1053" s="3">
        <f t="shared" si="756"/>
        <v>4.4485006072545498E-2</v>
      </c>
      <c r="AY1053" s="3">
        <f t="shared" si="757"/>
        <v>4.269836138778705E-2</v>
      </c>
      <c r="AZ1053" s="3">
        <f t="shared" si="758"/>
        <v>6.0003582306254979E-2</v>
      </c>
      <c r="BA1053" s="3">
        <f t="shared" si="759"/>
        <v>-11.241378135398994</v>
      </c>
      <c r="BB1053" s="3">
        <f t="shared" si="760"/>
        <v>23.270482096106779</v>
      </c>
      <c r="BC1053" s="3">
        <f t="shared" si="761"/>
        <v>-26.818702117984742</v>
      </c>
      <c r="BD1053" s="3">
        <f t="shared" si="762"/>
        <v>49.112174312402885</v>
      </c>
      <c r="BE1053" s="3">
        <f t="shared" si="763"/>
        <v>0</v>
      </c>
      <c r="BF1053" s="3">
        <f t="shared" si="764"/>
        <v>-52.088981799517398</v>
      </c>
      <c r="BG1053" s="3">
        <f t="shared" si="765"/>
        <v>27.081560769465192</v>
      </c>
      <c r="BH1053" s="3">
        <f t="shared" si="766"/>
        <v>-18.773902357597478</v>
      </c>
    </row>
    <row r="1054" spans="2:60" x14ac:dyDescent="0.25">
      <c r="B1054">
        <v>3.7612899999999998</v>
      </c>
      <c r="C1054">
        <v>-1.15879</v>
      </c>
      <c r="D1054">
        <v>-9.4547000000000008</v>
      </c>
      <c r="E1054">
        <v>-0.16775100000000001</v>
      </c>
      <c r="F1054">
        <v>-2.82829E-2</v>
      </c>
      <c r="G1054">
        <v>1.1960999999999999E-2</v>
      </c>
      <c r="H1054">
        <v>8.6906199999999991</v>
      </c>
      <c r="I1054">
        <v>2.5511699999999999</v>
      </c>
      <c r="J1054">
        <v>-60.968000000000004</v>
      </c>
      <c r="K1054">
        <v>66762383</v>
      </c>
      <c r="L1054">
        <f t="shared" si="722"/>
        <v>5.7401000000000001E-2</v>
      </c>
      <c r="M1054">
        <f t="shared" si="723"/>
        <v>-0.77661850383844533</v>
      </c>
      <c r="N1054">
        <f t="shared" si="724"/>
        <v>-0.10946305288385941</v>
      </c>
      <c r="O1054">
        <f t="shared" si="725"/>
        <v>-0.53669872613658898</v>
      </c>
      <c r="P1054">
        <f t="shared" si="726"/>
        <v>0.31118485970953347</v>
      </c>
      <c r="Q1054">
        <f t="shared" si="727"/>
        <v>0.94748954266914043</v>
      </c>
      <c r="R1054">
        <f t="shared" si="728"/>
        <v>-0.47944811673038795</v>
      </c>
      <c r="S1054">
        <f t="shared" si="729"/>
        <v>1.1020908343795952</v>
      </c>
      <c r="T1054">
        <f t="shared" si="730"/>
        <v>0.68968616354966816</v>
      </c>
      <c r="U1054">
        <f t="shared" si="731"/>
        <v>0.8519776300842784</v>
      </c>
      <c r="V1054">
        <f t="shared" si="732"/>
        <v>-0.52357818693675207</v>
      </c>
      <c r="W1054">
        <v>0</v>
      </c>
      <c r="X1054">
        <v>0</v>
      </c>
      <c r="Y1054">
        <f t="shared" si="733"/>
        <v>-0.71897405914536971</v>
      </c>
      <c r="Z1054">
        <f t="shared" si="734"/>
        <v>0.31336043580348566</v>
      </c>
      <c r="AA1054">
        <f t="shared" si="735"/>
        <v>-0.2943257041142171</v>
      </c>
      <c r="AB1054">
        <f t="shared" si="736"/>
        <v>0.54612628525529661</v>
      </c>
      <c r="AC1054">
        <f t="shared" si="737"/>
        <v>0.9411285102424406</v>
      </c>
      <c r="AD1054">
        <v>0</v>
      </c>
      <c r="AE1054">
        <v>0</v>
      </c>
      <c r="AF1054">
        <f t="shared" si="738"/>
        <v>-0.33804900119486297</v>
      </c>
      <c r="AG1054">
        <f t="shared" si="739"/>
        <v>-0.49202953992962833</v>
      </c>
      <c r="AH1054">
        <f t="shared" si="740"/>
        <v>0.19541592981487055</v>
      </c>
      <c r="AI1054">
        <f t="shared" si="741"/>
        <v>-0.38292949377642582</v>
      </c>
      <c r="AJ1054">
        <f t="shared" si="742"/>
        <v>0.75702347982566409</v>
      </c>
      <c r="AK1054" s="3">
        <f t="shared" si="743"/>
        <v>2.73196066241744</v>
      </c>
      <c r="AL1054" s="3">
        <f t="shared" si="744"/>
        <v>2.5138359372839125</v>
      </c>
      <c r="AM1054" s="3">
        <f t="shared" si="745"/>
        <v>1.0354539309387973</v>
      </c>
      <c r="AN1054" s="3">
        <f t="shared" si="746"/>
        <v>9.488219210922928</v>
      </c>
      <c r="AO1054" s="3">
        <f t="shared" si="747"/>
        <v>0</v>
      </c>
      <c r="AP1054" s="3">
        <f t="shared" si="748"/>
        <v>-7.0677755000838456</v>
      </c>
      <c r="AQ1054" s="3">
        <f t="shared" si="749"/>
        <v>2.4829642494707715</v>
      </c>
      <c r="AR1054" s="3">
        <f t="shared" si="750"/>
        <v>-6.983042806288994</v>
      </c>
      <c r="AS1054" s="3">
        <f t="shared" si="751"/>
        <v>-3.7264015092754559E-2</v>
      </c>
      <c r="AT1054" s="3">
        <f t="shared" si="752"/>
        <v>0.13266028744276209</v>
      </c>
      <c r="AU1054" s="3">
        <f t="shared" si="753"/>
        <v>-2.892726034337775E-2</v>
      </c>
      <c r="AV1054" s="3">
        <f t="shared" si="754"/>
        <v>-9.6224949354141678E-2</v>
      </c>
      <c r="AW1054" s="3">
        <f t="shared" si="755"/>
        <v>0</v>
      </c>
      <c r="AX1054" s="3">
        <f t="shared" si="756"/>
        <v>-4.6459933614678345E-2</v>
      </c>
      <c r="AY1054" s="3">
        <f t="shared" si="757"/>
        <v>3.3214692434006418E-2</v>
      </c>
      <c r="AZ1054" s="3">
        <f t="shared" si="758"/>
        <v>0.16069114701639292</v>
      </c>
      <c r="BA1054" s="3">
        <f t="shared" si="759"/>
        <v>21.292830012582247</v>
      </c>
      <c r="BB1054" s="3">
        <f t="shared" si="760"/>
        <v>25.178266154721921</v>
      </c>
      <c r="BC1054" s="3">
        <f t="shared" si="761"/>
        <v>-5.950639871171802</v>
      </c>
      <c r="BD1054" s="3">
        <f t="shared" si="762"/>
        <v>51.733862768733779</v>
      </c>
      <c r="BE1054" s="3">
        <f t="shared" si="763"/>
        <v>0</v>
      </c>
      <c r="BF1054" s="3">
        <f t="shared" si="764"/>
        <v>-43.136878425223962</v>
      </c>
      <c r="BG1054" s="3">
        <f t="shared" si="765"/>
        <v>29.547253554453331</v>
      </c>
      <c r="BH1054" s="3">
        <f t="shared" si="766"/>
        <v>-32.6389628430437</v>
      </c>
    </row>
    <row r="1055" spans="2:60" x14ac:dyDescent="0.25">
      <c r="B1055">
        <v>3.5482100000000001</v>
      </c>
      <c r="C1055">
        <v>-0.67277100000000001</v>
      </c>
      <c r="D1055">
        <v>-9.3493499999999994</v>
      </c>
      <c r="E1055">
        <v>-0.17427899999999999</v>
      </c>
      <c r="F1055">
        <v>-1.8557000000000001E-2</v>
      </c>
      <c r="G1055">
        <v>5.96556E-3</v>
      </c>
      <c r="H1055">
        <v>7.6043000000000003</v>
      </c>
      <c r="I1055">
        <v>1.0933600000000001</v>
      </c>
      <c r="J1055">
        <v>-60.617600000000003</v>
      </c>
      <c r="K1055">
        <v>66820714</v>
      </c>
      <c r="L1055">
        <f t="shared" si="722"/>
        <v>5.8331000000000001E-2</v>
      </c>
      <c r="M1055">
        <f t="shared" si="723"/>
        <v>-0.49202953992962833</v>
      </c>
      <c r="N1055">
        <f t="shared" si="724"/>
        <v>0.19541592981487055</v>
      </c>
      <c r="O1055">
        <f t="shared" si="725"/>
        <v>-0.38292949377642582</v>
      </c>
      <c r="P1055">
        <f t="shared" si="726"/>
        <v>0.75702347982566409</v>
      </c>
      <c r="Q1055">
        <f t="shared" si="727"/>
        <v>0.7914285357809141</v>
      </c>
      <c r="R1055">
        <f t="shared" si="728"/>
        <v>-0.60056395457748213</v>
      </c>
      <c r="S1055">
        <f t="shared" si="729"/>
        <v>1.0932217351076972</v>
      </c>
      <c r="T1055">
        <f t="shared" si="730"/>
        <v>0.69775981545285759</v>
      </c>
      <c r="U1055">
        <f t="shared" si="731"/>
        <v>0.85429107877816002</v>
      </c>
      <c r="V1055">
        <f t="shared" si="732"/>
        <v>-0.51979491409598033</v>
      </c>
      <c r="W1055">
        <v>0</v>
      </c>
      <c r="X1055">
        <v>0</v>
      </c>
      <c r="Y1055">
        <f t="shared" si="733"/>
        <v>-0.31876024000609721</v>
      </c>
      <c r="Z1055">
        <f t="shared" si="734"/>
        <v>0.42269653793238887</v>
      </c>
      <c r="AA1055">
        <f t="shared" si="735"/>
        <v>6.6363704330383633E-2</v>
      </c>
      <c r="AB1055">
        <f t="shared" si="736"/>
        <v>0.8457632085629978</v>
      </c>
      <c r="AC1055">
        <f t="shared" si="737"/>
        <v>0.93975620068023469</v>
      </c>
      <c r="AD1055">
        <v>0</v>
      </c>
      <c r="AE1055">
        <v>0</v>
      </c>
      <c r="AF1055">
        <f t="shared" si="738"/>
        <v>-0.34184540845687916</v>
      </c>
      <c r="AG1055">
        <f t="shared" si="739"/>
        <v>-1.0436642587031031E-2</v>
      </c>
      <c r="AH1055">
        <f t="shared" si="740"/>
        <v>0.41991782014156204</v>
      </c>
      <c r="AI1055">
        <f t="shared" si="741"/>
        <v>-8.2131168018218431E-2</v>
      </c>
      <c r="AJ1055">
        <f t="shared" si="742"/>
        <v>0.90377794399898492</v>
      </c>
      <c r="AK1055" s="3">
        <f t="shared" si="743"/>
        <v>6.1266768563221907</v>
      </c>
      <c r="AL1055" s="3">
        <f t="shared" si="744"/>
        <v>2.3436211723107117</v>
      </c>
      <c r="AM1055" s="3">
        <f t="shared" si="745"/>
        <v>4.8441134103748755</v>
      </c>
      <c r="AN1055" s="3">
        <f t="shared" si="746"/>
        <v>5.8274004677360427</v>
      </c>
      <c r="AO1055" s="3">
        <f t="shared" si="747"/>
        <v>0</v>
      </c>
      <c r="AP1055" s="3">
        <f t="shared" si="748"/>
        <v>-8.2489722034696484</v>
      </c>
      <c r="AQ1055" s="3">
        <f t="shared" si="749"/>
        <v>0.59804774889901391</v>
      </c>
      <c r="AR1055" s="3">
        <f t="shared" si="750"/>
        <v>-5.6612328093325068</v>
      </c>
      <c r="AS1055" s="3">
        <f t="shared" si="751"/>
        <v>2.2434801225887899E-2</v>
      </c>
      <c r="AT1055" s="3">
        <f t="shared" si="752"/>
        <v>9.7514112033627642E-2</v>
      </c>
      <c r="AU1055" s="3">
        <f t="shared" si="753"/>
        <v>-0.1239684683223292</v>
      </c>
      <c r="AV1055" s="3">
        <f t="shared" si="754"/>
        <v>-7.3298134397658865E-2</v>
      </c>
      <c r="AW1055" s="3">
        <f t="shared" si="755"/>
        <v>0</v>
      </c>
      <c r="AX1055" s="3">
        <f t="shared" si="756"/>
        <v>6.9551117555358463E-2</v>
      </c>
      <c r="AY1055" s="3">
        <f t="shared" si="757"/>
        <v>0.15773119102164065</v>
      </c>
      <c r="AZ1055" s="3">
        <f t="shared" si="758"/>
        <v>3.2196792104322844E-2</v>
      </c>
      <c r="BA1055" s="3">
        <f t="shared" si="759"/>
        <v>44.821624926904349</v>
      </c>
      <c r="BB1055" s="3">
        <f t="shared" si="760"/>
        <v>18.643027459552812</v>
      </c>
      <c r="BC1055" s="3">
        <f t="shared" si="761"/>
        <v>17.064312897006737</v>
      </c>
      <c r="BD1055" s="3">
        <f t="shared" si="762"/>
        <v>32.951220550184701</v>
      </c>
      <c r="BE1055" s="3">
        <f t="shared" si="763"/>
        <v>0</v>
      </c>
      <c r="BF1055" s="3">
        <f t="shared" si="764"/>
        <v>-43.467859469447177</v>
      </c>
      <c r="BG1055" s="3">
        <f t="shared" si="765"/>
        <v>16.44139223913373</v>
      </c>
      <c r="BH1055" s="3">
        <f t="shared" si="766"/>
        <v>-39.670392722065927</v>
      </c>
    </row>
    <row r="1056" spans="2:60" x14ac:dyDescent="0.25">
      <c r="B1056">
        <v>3.3255499999999998</v>
      </c>
      <c r="C1056">
        <v>-0.46686899999999998</v>
      </c>
      <c r="D1056">
        <v>-9.2128899999999998</v>
      </c>
      <c r="E1056">
        <v>8.2590399999999994E-2</v>
      </c>
      <c r="F1056">
        <v>7.5903899999999996E-2</v>
      </c>
      <c r="G1056">
        <v>3.5276399999999999E-2</v>
      </c>
      <c r="H1056">
        <v>7.6043000000000003</v>
      </c>
      <c r="I1056">
        <v>1.0933600000000001</v>
      </c>
      <c r="J1056">
        <v>-60.617600000000003</v>
      </c>
      <c r="K1056">
        <v>66879414</v>
      </c>
      <c r="L1056">
        <f t="shared" si="722"/>
        <v>5.8700000000000002E-2</v>
      </c>
      <c r="M1056">
        <f t="shared" si="723"/>
        <v>-1.0436642587031031E-2</v>
      </c>
      <c r="N1056">
        <f t="shared" si="724"/>
        <v>0.41991782014156204</v>
      </c>
      <c r="O1056">
        <f t="shared" si="725"/>
        <v>-8.2131168018218431E-2</v>
      </c>
      <c r="P1056">
        <f t="shared" si="726"/>
        <v>0.90377794399898492</v>
      </c>
      <c r="Q1056">
        <f t="shared" si="727"/>
        <v>0.96932732521535137</v>
      </c>
      <c r="R1056">
        <f t="shared" si="728"/>
        <v>-0.36161038327832612</v>
      </c>
      <c r="S1056">
        <f t="shared" si="729"/>
        <v>1.0947448444983399</v>
      </c>
      <c r="T1056">
        <f t="shared" si="730"/>
        <v>0.69858850699895358</v>
      </c>
      <c r="U1056">
        <f t="shared" si="731"/>
        <v>0.8538949788293021</v>
      </c>
      <c r="V1056">
        <f t="shared" si="732"/>
        <v>-0.52044535268374315</v>
      </c>
      <c r="W1056">
        <v>0</v>
      </c>
      <c r="X1056">
        <v>0</v>
      </c>
      <c r="Y1056">
        <f t="shared" si="733"/>
        <v>0.20963248130086201</v>
      </c>
      <c r="Z1056">
        <f t="shared" si="734"/>
        <v>0.36399742027186732</v>
      </c>
      <c r="AA1056">
        <f t="shared" si="735"/>
        <v>0.4002356388361975</v>
      </c>
      <c r="AB1056">
        <f t="shared" si="736"/>
        <v>0.81447623306297279</v>
      </c>
      <c r="AC1056">
        <f t="shared" si="737"/>
        <v>0.93961447781444951</v>
      </c>
      <c r="AD1056">
        <v>0</v>
      </c>
      <c r="AE1056">
        <v>0</v>
      </c>
      <c r="AF1056">
        <f t="shared" si="738"/>
        <v>-0.34223476311076195</v>
      </c>
      <c r="AG1056">
        <f t="shared" si="739"/>
        <v>0.47571579513210904</v>
      </c>
      <c r="AH1056">
        <f t="shared" si="740"/>
        <v>0.47899179502014788</v>
      </c>
      <c r="AI1056">
        <f t="shared" si="741"/>
        <v>0.25149462988813531</v>
      </c>
      <c r="AJ1056">
        <f t="shared" si="742"/>
        <v>0.69355013784342334</v>
      </c>
      <c r="AK1056" s="3">
        <f t="shared" si="743"/>
        <v>6.8916045794355387</v>
      </c>
      <c r="AL1056" s="3">
        <f t="shared" si="744"/>
        <v>1.1439037447049254</v>
      </c>
      <c r="AM1056" s="3">
        <f t="shared" si="745"/>
        <v>6.8790879725577838</v>
      </c>
      <c r="AN1056" s="3">
        <f t="shared" si="746"/>
        <v>0.17323633315494766</v>
      </c>
      <c r="AO1056" s="3">
        <f t="shared" si="747"/>
        <v>0</v>
      </c>
      <c r="AP1056" s="3">
        <f t="shared" si="748"/>
        <v>-9.1372421736232585</v>
      </c>
      <c r="AQ1056" s="3">
        <f t="shared" si="749"/>
        <v>1.4553109022688284</v>
      </c>
      <c r="AR1056" s="3">
        <f t="shared" si="750"/>
        <v>-3.2476864466969344</v>
      </c>
      <c r="AS1056" s="3">
        <f t="shared" si="751"/>
        <v>-6.0329137032167413E-2</v>
      </c>
      <c r="AT1056" s="3">
        <f t="shared" si="752"/>
        <v>-7.2359529104902356E-2</v>
      </c>
      <c r="AU1056" s="3">
        <f t="shared" si="753"/>
        <v>5.9038011040350211E-2</v>
      </c>
      <c r="AV1056" s="3">
        <f t="shared" si="754"/>
        <v>3.8288479068777831E-2</v>
      </c>
      <c r="AW1056" s="3">
        <f t="shared" si="755"/>
        <v>0</v>
      </c>
      <c r="AX1056" s="3">
        <f t="shared" si="756"/>
        <v>-3.0413459486793859E-2</v>
      </c>
      <c r="AY1056" s="3">
        <f t="shared" si="757"/>
        <v>-8.7046022220520769E-2</v>
      </c>
      <c r="AZ1056" s="3">
        <f t="shared" si="758"/>
        <v>7.2972680517846861E-2</v>
      </c>
      <c r="BA1056" s="3">
        <f t="shared" si="759"/>
        <v>51.681467752314788</v>
      </c>
      <c r="BB1056" s="3">
        <f t="shared" si="760"/>
        <v>3.9110762763858671</v>
      </c>
      <c r="BC1056" s="3">
        <f t="shared" si="761"/>
        <v>32.315598066225675</v>
      </c>
      <c r="BD1056" s="3">
        <f t="shared" si="762"/>
        <v>1.7163156144745289</v>
      </c>
      <c r="BE1056" s="3">
        <f t="shared" si="763"/>
        <v>0</v>
      </c>
      <c r="BF1056" s="3">
        <f t="shared" si="764"/>
        <v>-51.089875570991431</v>
      </c>
      <c r="BG1056" s="3">
        <f t="shared" si="765"/>
        <v>6.7214259287803095</v>
      </c>
      <c r="BH1056" s="3">
        <f t="shared" si="766"/>
        <v>-32.835366481343435</v>
      </c>
    </row>
    <row r="1057" spans="2:60" x14ac:dyDescent="0.25">
      <c r="B1057">
        <v>3.1483699999999999</v>
      </c>
      <c r="C1057">
        <v>-0.75656699999999999</v>
      </c>
      <c r="D1057">
        <v>-9.3110499999999998</v>
      </c>
      <c r="E1057">
        <v>-4.8242599999999997E-2</v>
      </c>
      <c r="F1057">
        <v>3.7666600000000001E-2</v>
      </c>
      <c r="G1057">
        <v>8.1507599999999999E-2</v>
      </c>
      <c r="H1057">
        <v>6.51797</v>
      </c>
      <c r="I1057">
        <v>2.1867200000000002</v>
      </c>
      <c r="J1057">
        <v>-60.617600000000003</v>
      </c>
      <c r="K1057">
        <v>66940028</v>
      </c>
      <c r="L1057">
        <f t="shared" si="722"/>
        <v>6.0614000000000001E-2</v>
      </c>
      <c r="M1057">
        <f t="shared" si="723"/>
        <v>0.47571579513210904</v>
      </c>
      <c r="N1057">
        <f t="shared" si="724"/>
        <v>0.47899179502014788</v>
      </c>
      <c r="O1057">
        <f t="shared" si="725"/>
        <v>0.25149462988813531</v>
      </c>
      <c r="P1057">
        <f t="shared" si="726"/>
        <v>0.69355013784342334</v>
      </c>
      <c r="Q1057">
        <f t="shared" si="727"/>
        <v>1.2292887620381578</v>
      </c>
      <c r="R1057">
        <f t="shared" si="728"/>
        <v>-0.13080957725778541</v>
      </c>
      <c r="S1057">
        <f t="shared" si="729"/>
        <v>1.0956291110444702</v>
      </c>
      <c r="T1057">
        <f t="shared" si="730"/>
        <v>0.7021778518055487</v>
      </c>
      <c r="U1057">
        <f t="shared" si="731"/>
        <v>0.85366478916908972</v>
      </c>
      <c r="V1057">
        <f t="shared" si="732"/>
        <v>-0.52082283718448219</v>
      </c>
      <c r="W1057">
        <v>0</v>
      </c>
      <c r="X1057">
        <v>0</v>
      </c>
      <c r="Y1057">
        <f t="shared" si="733"/>
        <v>0.65557168962633905</v>
      </c>
      <c r="Z1057">
        <f t="shared" si="734"/>
        <v>0.16113477959542147</v>
      </c>
      <c r="AA1057">
        <f t="shared" si="735"/>
        <v>0.57590886072191383</v>
      </c>
      <c r="AB1057">
        <f t="shared" si="736"/>
        <v>0.46107518552529914</v>
      </c>
      <c r="AC1057">
        <f t="shared" si="737"/>
        <v>0.9389987656815667</v>
      </c>
      <c r="AD1057">
        <v>0</v>
      </c>
      <c r="AE1057">
        <v>0</v>
      </c>
      <c r="AF1057">
        <f t="shared" si="738"/>
        <v>-0.34392051123550943</v>
      </c>
      <c r="AG1057">
        <f t="shared" si="739"/>
        <v>0.77415422089877972</v>
      </c>
      <c r="AH1057">
        <f t="shared" si="740"/>
        <v>0.34937222895301245</v>
      </c>
      <c r="AI1057">
        <f t="shared" si="741"/>
        <v>0.48536015358667595</v>
      </c>
      <c r="AJ1057">
        <f t="shared" si="742"/>
        <v>0.20748447944683801</v>
      </c>
      <c r="AK1057" s="3">
        <f t="shared" si="743"/>
        <v>5.1399091509300003</v>
      </c>
      <c r="AL1057" s="3">
        <f t="shared" si="744"/>
        <v>-0.31923258856205894</v>
      </c>
      <c r="AM1057" s="3">
        <f t="shared" si="745"/>
        <v>6.2835581285287319</v>
      </c>
      <c r="AN1057" s="3">
        <f t="shared" si="746"/>
        <v>-5.5836010875487405</v>
      </c>
      <c r="AO1057" s="3">
        <f t="shared" si="747"/>
        <v>0</v>
      </c>
      <c r="AP1057" s="3">
        <f t="shared" si="748"/>
        <v>-8.3760465902886523</v>
      </c>
      <c r="AQ1057" s="3">
        <f t="shared" si="749"/>
        <v>4.149623603600185</v>
      </c>
      <c r="AR1057" s="3">
        <f t="shared" si="750"/>
        <v>-3.130933862387868</v>
      </c>
      <c r="AS1057" s="3">
        <f t="shared" si="751"/>
        <v>-4.289474527099206E-2</v>
      </c>
      <c r="AT1057" s="3">
        <f t="shared" si="752"/>
        <v>-2.8574718745263194E-2</v>
      </c>
      <c r="AU1057" s="3">
        <f t="shared" si="753"/>
        <v>-5.4581536942786238E-2</v>
      </c>
      <c r="AV1057" s="3">
        <f t="shared" si="754"/>
        <v>6.8949199921457149E-2</v>
      </c>
      <c r="AW1057" s="3">
        <f t="shared" si="755"/>
        <v>0</v>
      </c>
      <c r="AX1057" s="3">
        <f t="shared" si="756"/>
        <v>6.2148171971410433E-2</v>
      </c>
      <c r="AY1057" s="3">
        <f t="shared" si="757"/>
        <v>-6.8021602320392283E-2</v>
      </c>
      <c r="AZ1057" s="3">
        <f t="shared" si="758"/>
        <v>4.3592159919627643E-2</v>
      </c>
      <c r="BA1057" s="3">
        <f t="shared" si="759"/>
        <v>38.369342348481041</v>
      </c>
      <c r="BB1057" s="3">
        <f t="shared" si="760"/>
        <v>-13.660899552934769</v>
      </c>
      <c r="BC1057" s="3">
        <f t="shared" si="761"/>
        <v>34.596129269303901</v>
      </c>
      <c r="BD1057" s="3">
        <f t="shared" si="762"/>
        <v>-29.428563297765646</v>
      </c>
      <c r="BE1057" s="3">
        <f t="shared" si="763"/>
        <v>0</v>
      </c>
      <c r="BF1057" s="3">
        <f t="shared" si="764"/>
        <v>-56.272581716571494</v>
      </c>
      <c r="BG1057" s="3">
        <f t="shared" si="765"/>
        <v>11.429763181715481</v>
      </c>
      <c r="BH1057" s="3">
        <f t="shared" si="766"/>
        <v>-20.603790127085439</v>
      </c>
    </row>
    <row r="1058" spans="2:60" x14ac:dyDescent="0.25">
      <c r="B1058">
        <v>3.3016000000000001</v>
      </c>
      <c r="C1058">
        <v>-0.33997699999999997</v>
      </c>
      <c r="D1058">
        <v>-9.1554199999999994</v>
      </c>
      <c r="E1058">
        <v>-1.3202800000000001E-2</v>
      </c>
      <c r="F1058">
        <v>0.137323</v>
      </c>
      <c r="G1058">
        <v>7.6444799999999993E-2</v>
      </c>
      <c r="H1058">
        <v>6.51797</v>
      </c>
      <c r="I1058">
        <v>2.1867200000000002</v>
      </c>
      <c r="J1058">
        <v>-60.617600000000003</v>
      </c>
      <c r="K1058">
        <v>67002010</v>
      </c>
      <c r="L1058">
        <f t="shared" si="722"/>
        <v>6.1982000000000002E-2</v>
      </c>
      <c r="M1058">
        <f t="shared" si="723"/>
        <v>0.77415422089877972</v>
      </c>
      <c r="N1058">
        <f t="shared" si="724"/>
        <v>0.34937222895301245</v>
      </c>
      <c r="O1058">
        <f t="shared" si="725"/>
        <v>0.48536015358667595</v>
      </c>
      <c r="P1058">
        <f t="shared" si="726"/>
        <v>0.20748447944683801</v>
      </c>
      <c r="Q1058">
        <f t="shared" si="727"/>
        <v>1.2130815151876833</v>
      </c>
      <c r="R1058">
        <f t="shared" si="728"/>
        <v>-0.20038822893156405</v>
      </c>
      <c r="S1058">
        <f t="shared" si="729"/>
        <v>1.1017531857625638</v>
      </c>
      <c r="T1058">
        <f t="shared" si="730"/>
        <v>0.70397451305169378</v>
      </c>
      <c r="U1058">
        <f t="shared" si="731"/>
        <v>0.85206601066783916</v>
      </c>
      <c r="V1058">
        <f t="shared" si="732"/>
        <v>-0.52343434494174512</v>
      </c>
      <c r="W1058">
        <v>0</v>
      </c>
      <c r="X1058">
        <v>0</v>
      </c>
      <c r="Y1058">
        <f t="shared" si="733"/>
        <v>0.84250392244574979</v>
      </c>
      <c r="Z1058">
        <f t="shared" si="734"/>
        <v>-0.10753070613791554</v>
      </c>
      <c r="AA1058">
        <f t="shared" si="735"/>
        <v>0.52216339238856335</v>
      </c>
      <c r="AB1058">
        <f t="shared" si="736"/>
        <v>-7.7263701375706012E-2</v>
      </c>
      <c r="AC1058">
        <f t="shared" si="737"/>
        <v>0.93868943251098091</v>
      </c>
      <c r="AD1058">
        <v>0</v>
      </c>
      <c r="AE1058">
        <v>0</v>
      </c>
      <c r="AF1058">
        <f t="shared" si="738"/>
        <v>-0.3447639036967366</v>
      </c>
      <c r="AG1058">
        <f t="shared" si="739"/>
        <v>0.76421179354852908</v>
      </c>
      <c r="AH1058">
        <f t="shared" si="740"/>
        <v>7.9085152005306955E-2</v>
      </c>
      <c r="AI1058">
        <f t="shared" si="741"/>
        <v>0.52722196449460357</v>
      </c>
      <c r="AJ1058">
        <f t="shared" si="742"/>
        <v>-0.36299156118026871</v>
      </c>
      <c r="AK1058" s="3">
        <f t="shared" si="743"/>
        <v>0.91113149064184096</v>
      </c>
      <c r="AL1058" s="3">
        <f t="shared" si="744"/>
        <v>-1.8171885307622158</v>
      </c>
      <c r="AM1058" s="3">
        <f t="shared" si="745"/>
        <v>3.6204856201841649</v>
      </c>
      <c r="AN1058" s="3">
        <f t="shared" si="746"/>
        <v>-8.8089506424656321</v>
      </c>
      <c r="AO1058" s="3">
        <f t="shared" si="747"/>
        <v>0</v>
      </c>
      <c r="AP1058" s="3">
        <f t="shared" si="748"/>
        <v>-6.7518164220264829</v>
      </c>
      <c r="AQ1058" s="3">
        <f t="shared" si="749"/>
        <v>5.0611516086666528</v>
      </c>
      <c r="AR1058" s="3">
        <f t="shared" si="750"/>
        <v>-4.8616439291944644</v>
      </c>
      <c r="AS1058" s="3">
        <f t="shared" si="751"/>
        <v>-7.7899530240979911E-2</v>
      </c>
      <c r="AT1058" s="3">
        <f t="shared" si="752"/>
        <v>-1.6101346498578264E-3</v>
      </c>
      <c r="AU1058" s="3">
        <f t="shared" si="753"/>
        <v>7.6862113823375169E-2</v>
      </c>
      <c r="AV1058" s="3">
        <f t="shared" si="754"/>
        <v>0.11356502021805173</v>
      </c>
      <c r="AW1058" s="3">
        <f t="shared" si="755"/>
        <v>0</v>
      </c>
      <c r="AX1058" s="3">
        <f t="shared" si="756"/>
        <v>6.5141679958561877E-2</v>
      </c>
      <c r="AY1058" s="3">
        <f t="shared" si="757"/>
        <v>5.730191561132051E-2</v>
      </c>
      <c r="AZ1058" s="3">
        <f t="shared" si="758"/>
        <v>0.13171476645892588</v>
      </c>
      <c r="BA1058" s="3">
        <f t="shared" si="759"/>
        <v>9.2386667191167255</v>
      </c>
      <c r="BB1058" s="3">
        <f t="shared" si="760"/>
        <v>-24.829164119760058</v>
      </c>
      <c r="BC1058" s="3">
        <f t="shared" si="761"/>
        <v>24.223342156206016</v>
      </c>
      <c r="BD1058" s="3">
        <f t="shared" si="762"/>
        <v>-49.32695458053108</v>
      </c>
      <c r="BE1058" s="3">
        <f t="shared" si="763"/>
        <v>0</v>
      </c>
      <c r="BF1058" s="3">
        <f t="shared" si="764"/>
        <v>-51.416641577825217</v>
      </c>
      <c r="BG1058" s="3">
        <f t="shared" si="765"/>
        <v>26.350323753551258</v>
      </c>
      <c r="BH1058" s="3">
        <f t="shared" si="766"/>
        <v>-19.589500095198598</v>
      </c>
    </row>
    <row r="1059" spans="2:60" x14ac:dyDescent="0.25">
      <c r="B1059">
        <v>3.6631300000000002</v>
      </c>
      <c r="C1059">
        <v>5.50666E-2</v>
      </c>
      <c r="D1059">
        <v>-9.0979600000000005</v>
      </c>
      <c r="E1059">
        <v>0.17505299999999999</v>
      </c>
      <c r="F1059">
        <v>9.3357200000000001E-2</v>
      </c>
      <c r="G1059">
        <v>5.6460200000000002E-2</v>
      </c>
      <c r="H1059">
        <v>7.6043000000000003</v>
      </c>
      <c r="I1059">
        <v>1.4578100000000001</v>
      </c>
      <c r="J1059">
        <v>-61.318300000000001</v>
      </c>
      <c r="K1059">
        <v>67071095</v>
      </c>
      <c r="L1059">
        <f t="shared" si="722"/>
        <v>6.9084999999999994E-2</v>
      </c>
      <c r="M1059">
        <f t="shared" si="723"/>
        <v>0.76421179354852908</v>
      </c>
      <c r="N1059">
        <f t="shared" si="724"/>
        <v>7.9085152005306955E-2</v>
      </c>
      <c r="O1059">
        <f t="shared" si="725"/>
        <v>0.52722196449460357</v>
      </c>
      <c r="P1059">
        <f t="shared" si="726"/>
        <v>-0.36299156118026871</v>
      </c>
      <c r="Q1059">
        <f t="shared" si="727"/>
        <v>0.94674049009039329</v>
      </c>
      <c r="R1059">
        <f t="shared" si="728"/>
        <v>-0.47358666922352549</v>
      </c>
      <c r="S1059">
        <f t="shared" si="729"/>
        <v>1.1030632385498589</v>
      </c>
      <c r="T1059">
        <f t="shared" si="730"/>
        <v>0.71188736699559274</v>
      </c>
      <c r="U1059">
        <f t="shared" si="731"/>
        <v>0.8517229645875446</v>
      </c>
      <c r="V1059">
        <f t="shared" si="732"/>
        <v>-0.5239923583356958</v>
      </c>
      <c r="W1059">
        <v>0</v>
      </c>
      <c r="X1059">
        <v>0</v>
      </c>
      <c r="Y1059">
        <f t="shared" si="733"/>
        <v>0.69233674968251557</v>
      </c>
      <c r="Z1059">
        <f t="shared" si="734"/>
        <v>-0.33308249984862903</v>
      </c>
      <c r="AA1059">
        <f t="shared" si="735"/>
        <v>0.2588422503962079</v>
      </c>
      <c r="AB1059">
        <f t="shared" si="736"/>
        <v>-0.58542852915062538</v>
      </c>
      <c r="AC1059">
        <f t="shared" si="737"/>
        <v>0.93731805607122975</v>
      </c>
      <c r="AD1059">
        <v>0</v>
      </c>
      <c r="AE1059">
        <v>0</v>
      </c>
      <c r="AF1059">
        <f t="shared" si="738"/>
        <v>-0.34847505185142152</v>
      </c>
      <c r="AG1059">
        <f t="shared" si="739"/>
        <v>0.44493249930802348</v>
      </c>
      <c r="AH1059">
        <f t="shared" si="740"/>
        <v>-0.22200417464130551</v>
      </c>
      <c r="AI1059">
        <f t="shared" si="741"/>
        <v>0.3586884563760282</v>
      </c>
      <c r="AJ1059">
        <f t="shared" si="742"/>
        <v>-0.78999481565636265</v>
      </c>
      <c r="AK1059" s="3">
        <f t="shared" si="743"/>
        <v>-3.6212142178508762</v>
      </c>
      <c r="AL1059" s="3">
        <f t="shared" si="744"/>
        <v>-1.9772484856890105</v>
      </c>
      <c r="AM1059" s="3">
        <f t="shared" si="745"/>
        <v>-0.56808918281745591</v>
      </c>
      <c r="AN1059" s="3">
        <f t="shared" si="746"/>
        <v>-8.8796959736004784</v>
      </c>
      <c r="AO1059" s="3">
        <f t="shared" si="747"/>
        <v>0</v>
      </c>
      <c r="AP1059" s="3">
        <f t="shared" si="748"/>
        <v>-6.1124346693539939</v>
      </c>
      <c r="AQ1059" s="3">
        <f t="shared" si="749"/>
        <v>2.8950198409893639</v>
      </c>
      <c r="AR1059" s="3">
        <f t="shared" si="750"/>
        <v>-7.1029171769134978</v>
      </c>
      <c r="AS1059" s="3">
        <f t="shared" si="751"/>
        <v>-4.25694833551504E-2</v>
      </c>
      <c r="AT1059" s="3">
        <f t="shared" si="752"/>
        <v>0.19743250043122745</v>
      </c>
      <c r="AU1059" s="3">
        <f t="shared" si="753"/>
        <v>3.3367479941291273E-3</v>
      </c>
      <c r="AV1059" s="3">
        <f t="shared" si="754"/>
        <v>-4.1761067491775321E-2</v>
      </c>
      <c r="AW1059" s="3">
        <f t="shared" si="755"/>
        <v>-1.3877787807814457E-17</v>
      </c>
      <c r="AX1059" s="3">
        <f t="shared" si="756"/>
        <v>0.13344071864249707</v>
      </c>
      <c r="AY1059" s="3">
        <f t="shared" si="757"/>
        <v>-4.3370102377528787E-2</v>
      </c>
      <c r="AZ1059" s="3">
        <f t="shared" si="758"/>
        <v>-0.15119352702022859</v>
      </c>
      <c r="BA1059" s="3">
        <f t="shared" si="759"/>
        <v>-23.628002119373907</v>
      </c>
      <c r="BB1059" s="3">
        <f t="shared" si="760"/>
        <v>-25.987886115984161</v>
      </c>
      <c r="BC1059" s="3">
        <f t="shared" si="761"/>
        <v>3.2031459422768767</v>
      </c>
      <c r="BD1059" s="3">
        <f t="shared" si="762"/>
        <v>-50.754030879508228</v>
      </c>
      <c r="BE1059" s="3">
        <f t="shared" si="763"/>
        <v>0</v>
      </c>
      <c r="BF1059" s="3">
        <f t="shared" si="764"/>
        <v>-43.58754984007755</v>
      </c>
      <c r="BG1059" s="3">
        <f t="shared" si="765"/>
        <v>28.352357200008147</v>
      </c>
      <c r="BH1059" s="3">
        <f t="shared" si="766"/>
        <v>-33.408888690257292</v>
      </c>
    </row>
    <row r="1060" spans="2:60" x14ac:dyDescent="0.25">
      <c r="B1060">
        <v>3.8067799999999998</v>
      </c>
      <c r="C1060">
        <v>-0.38546599999999998</v>
      </c>
      <c r="D1060">
        <v>-9.2463999999999995</v>
      </c>
      <c r="E1060">
        <v>0.169324</v>
      </c>
      <c r="F1060">
        <v>7.0974300000000004E-2</v>
      </c>
      <c r="G1060">
        <v>2.32856E-2</v>
      </c>
      <c r="H1060">
        <v>7.6043000000000003</v>
      </c>
      <c r="I1060">
        <v>1.4578100000000001</v>
      </c>
      <c r="J1060">
        <v>-61.318300000000001</v>
      </c>
      <c r="K1060">
        <v>67131004</v>
      </c>
      <c r="L1060">
        <f t="shared" si="722"/>
        <v>5.9908999999999997E-2</v>
      </c>
      <c r="M1060">
        <f t="shared" si="723"/>
        <v>0.44493249930802348</v>
      </c>
      <c r="N1060">
        <f t="shared" si="724"/>
        <v>-0.22200417464130551</v>
      </c>
      <c r="O1060">
        <f t="shared" si="725"/>
        <v>0.3586884563760282</v>
      </c>
      <c r="P1060">
        <f t="shared" si="726"/>
        <v>-0.78999481565636265</v>
      </c>
      <c r="Q1060">
        <f t="shared" si="727"/>
        <v>0.710588646697072</v>
      </c>
      <c r="R1060">
        <f t="shared" si="728"/>
        <v>-0.57670496793536852</v>
      </c>
      <c r="S1060">
        <f t="shared" si="729"/>
        <v>1.1030481607256934</v>
      </c>
      <c r="T1060">
        <f t="shared" si="730"/>
        <v>0.70154997950341713</v>
      </c>
      <c r="U1060">
        <f t="shared" si="731"/>
        <v>0.8517269148956621</v>
      </c>
      <c r="V1060">
        <f t="shared" si="732"/>
        <v>-0.52398593725625642</v>
      </c>
      <c r="W1060">
        <v>0</v>
      </c>
      <c r="X1060">
        <v>0</v>
      </c>
      <c r="Y1060">
        <f t="shared" si="733"/>
        <v>0.26263391944821302</v>
      </c>
      <c r="Z1060">
        <f t="shared" si="734"/>
        <v>-0.42222530342688025</v>
      </c>
      <c r="AA1060">
        <f t="shared" si="735"/>
        <v>-0.10844156155144091</v>
      </c>
      <c r="AB1060">
        <f t="shared" si="736"/>
        <v>-0.86080755411975407</v>
      </c>
      <c r="AC1060">
        <f t="shared" si="737"/>
        <v>0.93910668848942591</v>
      </c>
      <c r="AD1060">
        <v>0</v>
      </c>
      <c r="AE1060">
        <v>0</v>
      </c>
      <c r="AF1060">
        <f t="shared" si="738"/>
        <v>-0.3436257086342992</v>
      </c>
      <c r="AG1060">
        <f t="shared" si="739"/>
        <v>-4.9154335404148403E-2</v>
      </c>
      <c r="AH1060">
        <f t="shared" si="740"/>
        <v>-0.43377791493118445</v>
      </c>
      <c r="AI1060">
        <f t="shared" si="741"/>
        <v>4.3249273330197804E-2</v>
      </c>
      <c r="AJ1060">
        <f t="shared" si="742"/>
        <v>-0.89863789825788021</v>
      </c>
      <c r="AK1060" s="3">
        <f t="shared" si="743"/>
        <v>-6.3212248070185204</v>
      </c>
      <c r="AL1060" s="3">
        <f t="shared" si="744"/>
        <v>-1.927332944931305</v>
      </c>
      <c r="AM1060" s="3">
        <f t="shared" si="745"/>
        <v>-5.231582215525961</v>
      </c>
      <c r="AN1060" s="3">
        <f t="shared" si="746"/>
        <v>-5.3938968423825591</v>
      </c>
      <c r="AO1060" s="3">
        <f t="shared" si="747"/>
        <v>0</v>
      </c>
      <c r="AP1060" s="3">
        <f t="shared" si="748"/>
        <v>-8.3285227203825407</v>
      </c>
      <c r="AQ1060" s="3">
        <f t="shared" si="749"/>
        <v>0.26476483589191391</v>
      </c>
      <c r="AR1060" s="3">
        <f t="shared" si="750"/>
        <v>-5.5409096584679034</v>
      </c>
      <c r="AS1060" s="3">
        <f t="shared" si="751"/>
        <v>3.0528476037043072E-2</v>
      </c>
      <c r="AT1060" s="3">
        <f t="shared" si="752"/>
        <v>0.13975935547746079</v>
      </c>
      <c r="AU1060" s="3">
        <f t="shared" si="753"/>
        <v>-9.7016809071532914E-2</v>
      </c>
      <c r="AV1060" s="3">
        <f t="shared" si="754"/>
        <v>-6.6130634873772104E-2</v>
      </c>
      <c r="AW1060" s="3">
        <f t="shared" si="755"/>
        <v>0</v>
      </c>
      <c r="AX1060" s="3">
        <f t="shared" si="756"/>
        <v>-3.1402143080148479E-2</v>
      </c>
      <c r="AY1060" s="3">
        <f t="shared" si="757"/>
        <v>-0.17920658656065203</v>
      </c>
      <c r="AZ1060" s="3">
        <f t="shared" si="758"/>
        <v>-3.3898261712120459E-2</v>
      </c>
      <c r="BA1060" s="3">
        <f t="shared" si="759"/>
        <v>-47.275852378226197</v>
      </c>
      <c r="BB1060" s="3">
        <f t="shared" si="760"/>
        <v>-17.459103827902204</v>
      </c>
      <c r="BC1060" s="3">
        <f t="shared" si="761"/>
        <v>-18.971649111787414</v>
      </c>
      <c r="BD1060" s="3">
        <f t="shared" si="762"/>
        <v>-30.333719006973247</v>
      </c>
      <c r="BE1060" s="3">
        <f t="shared" si="763"/>
        <v>0</v>
      </c>
      <c r="BF1060" s="3">
        <f t="shared" si="764"/>
        <v>-44.131418579038225</v>
      </c>
      <c r="BG1060" s="3">
        <f t="shared" si="765"/>
        <v>15.57458851620904</v>
      </c>
      <c r="BH1060" s="3">
        <f t="shared" si="766"/>
        <v>-40.369971391228255</v>
      </c>
    </row>
    <row r="1061" spans="2:60" x14ac:dyDescent="0.25">
      <c r="B1061">
        <v>3.6679200000000001</v>
      </c>
      <c r="C1061">
        <v>-0.89303699999999997</v>
      </c>
      <c r="D1061">
        <v>-9.4977999999999998</v>
      </c>
      <c r="E1061">
        <v>8.8186100000000003E-2</v>
      </c>
      <c r="F1061">
        <v>8.6221500000000003E-3</v>
      </c>
      <c r="G1061">
        <v>1.5558199999999999E-2</v>
      </c>
      <c r="H1061">
        <v>7.6043000000000003</v>
      </c>
      <c r="I1061">
        <v>0</v>
      </c>
      <c r="J1061">
        <v>-60.267200000000003</v>
      </c>
      <c r="K1061">
        <v>67190578</v>
      </c>
      <c r="L1061">
        <f t="shared" si="722"/>
        <v>5.9574000000000002E-2</v>
      </c>
      <c r="M1061">
        <f t="shared" si="723"/>
        <v>-4.9154335404148403E-2</v>
      </c>
      <c r="N1061">
        <f t="shared" si="724"/>
        <v>-0.43377791493118445</v>
      </c>
      <c r="O1061">
        <f t="shared" si="725"/>
        <v>4.3249273330197804E-2</v>
      </c>
      <c r="P1061">
        <f t="shared" si="726"/>
        <v>-0.89863789825788021</v>
      </c>
      <c r="Q1061">
        <f t="shared" si="727"/>
        <v>0.98374517710649934</v>
      </c>
      <c r="R1061">
        <f t="shared" si="728"/>
        <v>-0.33926830824951126</v>
      </c>
      <c r="S1061">
        <f t="shared" si="729"/>
        <v>1.09882876480689</v>
      </c>
      <c r="T1061">
        <f t="shared" si="730"/>
        <v>0.69849172562746964</v>
      </c>
      <c r="U1061">
        <f t="shared" si="731"/>
        <v>0.85283047069499363</v>
      </c>
      <c r="V1061">
        <f t="shared" si="732"/>
        <v>-0.5221878859703234</v>
      </c>
      <c r="W1061">
        <v>0</v>
      </c>
      <c r="X1061">
        <v>0</v>
      </c>
      <c r="Y1061">
        <f t="shared" si="733"/>
        <v>-0.26843388737794943</v>
      </c>
      <c r="Z1061">
        <f t="shared" si="734"/>
        <v>-0.34427122487688649</v>
      </c>
      <c r="AA1061">
        <f t="shared" si="735"/>
        <v>-0.43237352621268799</v>
      </c>
      <c r="AB1061">
        <f t="shared" si="736"/>
        <v>-0.78897002836567642</v>
      </c>
      <c r="AC1061">
        <f t="shared" si="737"/>
        <v>0.93963103768918665</v>
      </c>
      <c r="AD1061">
        <v>0</v>
      </c>
      <c r="AE1061">
        <v>0</v>
      </c>
      <c r="AF1061">
        <f t="shared" si="738"/>
        <v>-0.34218929412116666</v>
      </c>
      <c r="AG1061">
        <f t="shared" si="739"/>
        <v>-0.52220590923709254</v>
      </c>
      <c r="AH1061">
        <f t="shared" si="740"/>
        <v>-0.47144152000899564</v>
      </c>
      <c r="AI1061">
        <f t="shared" si="741"/>
        <v>-0.28846565767770949</v>
      </c>
      <c r="AJ1061">
        <f t="shared" si="742"/>
        <v>-0.64948552401884629</v>
      </c>
      <c r="AK1061" s="3">
        <f t="shared" si="743"/>
        <v>-6.905397139032325</v>
      </c>
      <c r="AL1061" s="3">
        <f t="shared" si="744"/>
        <v>-1.3935840108976592</v>
      </c>
      <c r="AM1061" s="3">
        <f t="shared" si="745"/>
        <v>-7.3721711599851325</v>
      </c>
      <c r="AN1061" s="3">
        <f t="shared" si="746"/>
        <v>0.69560289998462166</v>
      </c>
      <c r="AO1061" s="3">
        <f t="shared" si="747"/>
        <v>0</v>
      </c>
      <c r="AP1061" s="3">
        <f t="shared" si="748"/>
        <v>-9.5217361537113714</v>
      </c>
      <c r="AQ1061" s="3">
        <f t="shared" si="749"/>
        <v>2.2150921643485475</v>
      </c>
      <c r="AR1061" s="3">
        <f t="shared" si="750"/>
        <v>-2.9814869398198618</v>
      </c>
      <c r="AS1061" s="3">
        <f t="shared" si="751"/>
        <v>5.1861469010544711E-2</v>
      </c>
      <c r="AT1061" s="3">
        <f t="shared" si="752"/>
        <v>4.086342461406294E-3</v>
      </c>
      <c r="AU1061" s="3">
        <f t="shared" si="753"/>
        <v>-7.2922384056481784E-2</v>
      </c>
      <c r="AV1061" s="3">
        <f t="shared" si="754"/>
        <v>-8.3188359731328904E-3</v>
      </c>
      <c r="AW1061" s="3">
        <f t="shared" si="755"/>
        <v>0</v>
      </c>
      <c r="AX1061" s="3">
        <f t="shared" si="756"/>
        <v>-4.3595103110523704E-2</v>
      </c>
      <c r="AY1061" s="3">
        <f t="shared" si="757"/>
        <v>-5.9391890483204033E-3</v>
      </c>
      <c r="AZ1061" s="3">
        <f t="shared" si="758"/>
        <v>7.8468976731595128E-2</v>
      </c>
      <c r="BA1061" s="3">
        <f t="shared" si="759"/>
        <v>-50.859812543376115</v>
      </c>
      <c r="BB1061" s="3">
        <f t="shared" si="760"/>
        <v>-2.9802969183594628</v>
      </c>
      <c r="BC1061" s="3">
        <f t="shared" si="761"/>
        <v>-32.976092524463077</v>
      </c>
      <c r="BD1061" s="3">
        <f t="shared" si="762"/>
        <v>2.6335137134840698</v>
      </c>
      <c r="BE1061" s="3">
        <f t="shared" si="763"/>
        <v>0</v>
      </c>
      <c r="BF1061" s="3">
        <f t="shared" si="764"/>
        <v>-51.435037849055192</v>
      </c>
      <c r="BG1061" s="3">
        <f t="shared" si="765"/>
        <v>7.6411356929535712</v>
      </c>
      <c r="BH1061" s="3">
        <f t="shared" si="766"/>
        <v>-31.400807332266613</v>
      </c>
    </row>
    <row r="1062" spans="2:60" x14ac:dyDescent="0.25">
      <c r="B1062">
        <v>3.4285000000000001</v>
      </c>
      <c r="C1062">
        <v>-0.92895000000000005</v>
      </c>
      <c r="D1062">
        <v>-9.2823200000000003</v>
      </c>
      <c r="E1062">
        <v>0.13015399999999999</v>
      </c>
      <c r="F1062">
        <v>5.0856400000000003E-2</v>
      </c>
      <c r="G1062">
        <v>6.49849E-3</v>
      </c>
      <c r="H1062">
        <v>7.6043000000000003</v>
      </c>
      <c r="I1062">
        <v>0</v>
      </c>
      <c r="J1062">
        <v>-60.267200000000003</v>
      </c>
      <c r="K1062">
        <v>67248293</v>
      </c>
      <c r="L1062">
        <f t="shared" si="722"/>
        <v>5.7715000000000002E-2</v>
      </c>
      <c r="M1062">
        <f t="shared" si="723"/>
        <v>-0.52220590923709254</v>
      </c>
      <c r="N1062">
        <f t="shared" si="724"/>
        <v>-0.47144152000899564</v>
      </c>
      <c r="O1062">
        <f t="shared" si="725"/>
        <v>-0.28846565767770949</v>
      </c>
      <c r="P1062">
        <f t="shared" si="726"/>
        <v>-0.64948552401884629</v>
      </c>
      <c r="Q1062">
        <f t="shared" si="727"/>
        <v>1.26734280494412</v>
      </c>
      <c r="R1062">
        <f t="shared" si="728"/>
        <v>-0.14748031976250747</v>
      </c>
      <c r="S1062">
        <f t="shared" si="729"/>
        <v>1.0997332760611311</v>
      </c>
      <c r="T1062">
        <f t="shared" si="730"/>
        <v>0.70217006173715157</v>
      </c>
      <c r="U1062">
        <f t="shared" si="731"/>
        <v>0.85259422107629634</v>
      </c>
      <c r="V1062">
        <f t="shared" si="732"/>
        <v>-0.52257352993363859</v>
      </c>
      <c r="W1062">
        <v>0</v>
      </c>
      <c r="X1062">
        <v>0</v>
      </c>
      <c r="Y1062">
        <f t="shared" si="733"/>
        <v>-0.69159259969581899</v>
      </c>
      <c r="Z1062">
        <f t="shared" si="734"/>
        <v>-0.12905733019286209</v>
      </c>
      <c r="AA1062">
        <f t="shared" si="735"/>
        <v>-0.58534809564231582</v>
      </c>
      <c r="AB1062">
        <f t="shared" si="736"/>
        <v>-0.40300308745390917</v>
      </c>
      <c r="AC1062">
        <f t="shared" si="737"/>
        <v>0.93900010525659661</v>
      </c>
      <c r="AD1062">
        <v>0</v>
      </c>
      <c r="AE1062">
        <v>0</v>
      </c>
      <c r="AF1062">
        <f t="shared" si="738"/>
        <v>-0.34391685380059583</v>
      </c>
      <c r="AG1062">
        <f t="shared" si="739"/>
        <v>-0.78800507781813212</v>
      </c>
      <c r="AH1062">
        <f t="shared" si="740"/>
        <v>-0.32249592206670835</v>
      </c>
      <c r="AI1062">
        <f t="shared" si="741"/>
        <v>-0.50525693246004921</v>
      </c>
      <c r="AJ1062">
        <f t="shared" si="742"/>
        <v>-0.14056959053879314</v>
      </c>
      <c r="AK1062" s="3">
        <f t="shared" si="743"/>
        <v>-4.6803653906594844</v>
      </c>
      <c r="AL1062" s="3">
        <f t="shared" si="744"/>
        <v>0.28390800621827716</v>
      </c>
      <c r="AM1062" s="3">
        <f t="shared" si="745"/>
        <v>-6.1177289897227185</v>
      </c>
      <c r="AN1062" s="3">
        <f t="shared" si="746"/>
        <v>6.2742324627900325</v>
      </c>
      <c r="AO1062" s="3">
        <f t="shared" si="747"/>
        <v>0</v>
      </c>
      <c r="AP1062" s="3">
        <f t="shared" si="748"/>
        <v>-8.1380540249938171</v>
      </c>
      <c r="AQ1062" s="3">
        <f t="shared" si="749"/>
        <v>4.6181290979113871</v>
      </c>
      <c r="AR1062" s="3">
        <f t="shared" si="750"/>
        <v>-3.3502216726966005</v>
      </c>
      <c r="AS1062" s="3">
        <f t="shared" si="751"/>
        <v>8.0250999651352711E-2</v>
      </c>
      <c r="AT1062" s="3">
        <f t="shared" si="752"/>
        <v>-3.6811283498894495E-2</v>
      </c>
      <c r="AU1062" s="3">
        <f t="shared" si="753"/>
        <v>-0.10802699349231093</v>
      </c>
      <c r="AV1062" s="3">
        <f t="shared" si="754"/>
        <v>1.0175590812080956E-2</v>
      </c>
      <c r="AW1062" s="3">
        <f t="shared" si="755"/>
        <v>0</v>
      </c>
      <c r="AX1062" s="3">
        <f t="shared" si="756"/>
        <v>-1.6040553944800584E-2</v>
      </c>
      <c r="AY1062" s="3">
        <f t="shared" si="757"/>
        <v>0.10826758350504562</v>
      </c>
      <c r="AZ1062" s="3">
        <f t="shared" si="758"/>
        <v>8.7117727819095464E-2</v>
      </c>
      <c r="BA1062" s="3">
        <f t="shared" si="759"/>
        <v>-35.557691222544214</v>
      </c>
      <c r="BB1062" s="3">
        <f t="shared" si="760"/>
        <v>13.414007088782432</v>
      </c>
      <c r="BC1062" s="3">
        <f t="shared" si="761"/>
        <v>-33.351343144982657</v>
      </c>
      <c r="BD1062" s="3">
        <f t="shared" si="762"/>
        <v>33.665467373852309</v>
      </c>
      <c r="BE1062" s="3">
        <f t="shared" si="763"/>
        <v>0</v>
      </c>
      <c r="BF1062" s="3">
        <f t="shared" si="764"/>
        <v>-55.140791532554402</v>
      </c>
      <c r="BG1062" s="3">
        <f t="shared" si="765"/>
        <v>14.318191374583614</v>
      </c>
      <c r="BH1062" s="3">
        <f t="shared" si="766"/>
        <v>-21.081823432857377</v>
      </c>
    </row>
    <row r="1063" spans="2:60" x14ac:dyDescent="0.25">
      <c r="B1063">
        <v>3.3949799999999999</v>
      </c>
      <c r="C1063">
        <v>-0.921767</v>
      </c>
      <c r="D1063">
        <v>-9.40442</v>
      </c>
      <c r="E1063">
        <v>5.3679200000000003E-2</v>
      </c>
      <c r="F1063">
        <v>2.98059E-2</v>
      </c>
      <c r="G1063">
        <v>6.7649499999999996E-3</v>
      </c>
      <c r="H1063">
        <v>8.1474600000000006</v>
      </c>
      <c r="I1063">
        <v>-0.182227</v>
      </c>
      <c r="J1063">
        <v>-59.741599999999998</v>
      </c>
      <c r="K1063">
        <v>67310450</v>
      </c>
      <c r="L1063">
        <f t="shared" si="722"/>
        <v>6.2156999999999997E-2</v>
      </c>
      <c r="M1063">
        <f t="shared" si="723"/>
        <v>-0.78800507781813212</v>
      </c>
      <c r="N1063">
        <f t="shared" si="724"/>
        <v>-0.32249592206670835</v>
      </c>
      <c r="O1063">
        <f t="shared" si="725"/>
        <v>-0.50525693246004921</v>
      </c>
      <c r="P1063">
        <f t="shared" si="726"/>
        <v>-0.14056959053879314</v>
      </c>
      <c r="Q1063">
        <f t="shared" si="727"/>
        <v>1.1802672179446689</v>
      </c>
      <c r="R1063">
        <f t="shared" si="728"/>
        <v>-0.25405522604042458</v>
      </c>
      <c r="S1063">
        <f t="shared" si="729"/>
        <v>1.1003668628414858</v>
      </c>
      <c r="T1063">
        <f t="shared" si="730"/>
        <v>0.70662339808081753</v>
      </c>
      <c r="U1063">
        <f t="shared" si="731"/>
        <v>0.85242863045655348</v>
      </c>
      <c r="V1063">
        <f t="shared" si="732"/>
        <v>-0.52284359992063068</v>
      </c>
      <c r="W1063">
        <v>0</v>
      </c>
      <c r="X1063">
        <v>0</v>
      </c>
      <c r="Y1063">
        <f t="shared" si="733"/>
        <v>-0.84033301813040118</v>
      </c>
      <c r="Z1063">
        <f t="shared" si="734"/>
        <v>0.1370986544670213</v>
      </c>
      <c r="AA1063">
        <f t="shared" si="735"/>
        <v>-0.50419138572227074</v>
      </c>
      <c r="AB1063">
        <f t="shared" si="736"/>
        <v>0.14434480990544513</v>
      </c>
      <c r="AC1063">
        <f t="shared" si="737"/>
        <v>0.93823198937297214</v>
      </c>
      <c r="AD1063">
        <v>0</v>
      </c>
      <c r="AE1063">
        <v>0</v>
      </c>
      <c r="AF1063">
        <f t="shared" si="738"/>
        <v>-0.34600684114224545</v>
      </c>
      <c r="AG1063">
        <f t="shared" si="739"/>
        <v>-0.73848302762561924</v>
      </c>
      <c r="AH1063">
        <f t="shared" si="740"/>
        <v>-4.5823325383943209E-2</v>
      </c>
      <c r="AI1063">
        <f t="shared" si="741"/>
        <v>-0.52048555920790784</v>
      </c>
      <c r="AJ1063">
        <f t="shared" si="742"/>
        <v>0.42618989126407869</v>
      </c>
      <c r="AK1063" s="3">
        <f t="shared" si="743"/>
        <v>-0.69283743001970577</v>
      </c>
      <c r="AL1063" s="3">
        <f t="shared" si="744"/>
        <v>1.9468145119127627</v>
      </c>
      <c r="AM1063" s="3">
        <f t="shared" si="745"/>
        <v>-2.7837609713247988</v>
      </c>
      <c r="AN1063" s="3">
        <f t="shared" si="746"/>
        <v>9.42333399309328</v>
      </c>
      <c r="AO1063" s="3">
        <f t="shared" si="747"/>
        <v>0</v>
      </c>
      <c r="AP1063" s="3">
        <f t="shared" si="748"/>
        <v>-6.9100539335876361</v>
      </c>
      <c r="AQ1063" s="3">
        <f t="shared" si="749"/>
        <v>4.6088807325012331</v>
      </c>
      <c r="AR1063" s="3">
        <f t="shared" si="750"/>
        <v>-5.641633820763083</v>
      </c>
      <c r="AS1063" s="3">
        <f t="shared" si="751"/>
        <v>3.3321906954529641E-2</v>
      </c>
      <c r="AT1063" s="3">
        <f t="shared" si="752"/>
        <v>-4.1527716899820474E-2</v>
      </c>
      <c r="AU1063" s="3">
        <f t="shared" si="753"/>
        <v>-2.8851194925404271E-2</v>
      </c>
      <c r="AV1063" s="3">
        <f t="shared" si="754"/>
        <v>1.21786917741956E-2</v>
      </c>
      <c r="AW1063" s="3">
        <f t="shared" si="755"/>
        <v>0</v>
      </c>
      <c r="AX1063" s="3">
        <f t="shared" si="756"/>
        <v>3.3261261791149001E-2</v>
      </c>
      <c r="AY1063" s="3">
        <f t="shared" si="757"/>
        <v>4.933612518780825E-2</v>
      </c>
      <c r="AZ1063" s="3">
        <f t="shared" si="758"/>
        <v>-1.6590598285356105E-2</v>
      </c>
      <c r="BA1063" s="3">
        <f t="shared" si="759"/>
        <v>-5.8624010799621384</v>
      </c>
      <c r="BB1063" s="3">
        <f t="shared" si="760"/>
        <v>23.739002130160042</v>
      </c>
      <c r="BC1063" s="3">
        <f t="shared" si="761"/>
        <v>-20.26811169255609</v>
      </c>
      <c r="BD1063" s="3">
        <f t="shared" si="762"/>
        <v>51.252012268311127</v>
      </c>
      <c r="BE1063" s="3">
        <f t="shared" si="763"/>
        <v>0</v>
      </c>
      <c r="BF1063" s="3">
        <f t="shared" si="764"/>
        <v>-49.341569325417645</v>
      </c>
      <c r="BG1063" s="3">
        <f t="shared" si="765"/>
        <v>26.200939290014215</v>
      </c>
      <c r="BH1063" s="3">
        <f t="shared" si="766"/>
        <v>-22.680242470421682</v>
      </c>
    </row>
    <row r="1064" spans="2:60" x14ac:dyDescent="0.25">
      <c r="B1064">
        <v>3.6343999999999999</v>
      </c>
      <c r="C1064">
        <v>-0.86430600000000002</v>
      </c>
      <c r="D1064">
        <v>-9.1554199999999994</v>
      </c>
      <c r="E1064">
        <v>7.8993099999999997E-2</v>
      </c>
      <c r="F1064">
        <v>6.4845700000000006E-2</v>
      </c>
      <c r="G1064">
        <v>2.4484700000000002E-2</v>
      </c>
      <c r="H1064">
        <v>8.1474600000000006</v>
      </c>
      <c r="I1064">
        <v>-0.182227</v>
      </c>
      <c r="J1064">
        <v>-59.741599999999998</v>
      </c>
      <c r="K1064">
        <v>67368195</v>
      </c>
      <c r="L1064">
        <f t="shared" si="722"/>
        <v>5.7744999999999998E-2</v>
      </c>
      <c r="M1064">
        <f t="shared" si="723"/>
        <v>-0.73848302762561924</v>
      </c>
      <c r="N1064">
        <f t="shared" si="724"/>
        <v>-4.5823325383943209E-2</v>
      </c>
      <c r="O1064">
        <f t="shared" si="725"/>
        <v>-0.52048555920790784</v>
      </c>
      <c r="P1064">
        <f t="shared" si="726"/>
        <v>0.42618989126407869</v>
      </c>
      <c r="Q1064">
        <f t="shared" si="727"/>
        <v>0.88611199484935632</v>
      </c>
      <c r="R1064">
        <f t="shared" si="728"/>
        <v>-0.48814790518646461</v>
      </c>
      <c r="S1064">
        <f t="shared" si="729"/>
        <v>1.0979640236125305</v>
      </c>
      <c r="T1064">
        <f t="shared" si="730"/>
        <v>0.70447156070366035</v>
      </c>
      <c r="U1064">
        <f t="shared" si="731"/>
        <v>0.85305616966014541</v>
      </c>
      <c r="V1064">
        <f t="shared" si="732"/>
        <v>-0.52181909835187257</v>
      </c>
      <c r="W1064">
        <v>0</v>
      </c>
      <c r="X1064">
        <v>0</v>
      </c>
      <c r="Y1064">
        <f t="shared" si="733"/>
        <v>-0.65387898924067178</v>
      </c>
      <c r="Z1064">
        <f t="shared" si="734"/>
        <v>0.34626467719064452</v>
      </c>
      <c r="AA1064">
        <f t="shared" si="735"/>
        <v>-0.22160939271521257</v>
      </c>
      <c r="AB1064">
        <f t="shared" si="736"/>
        <v>0.63516322140064951</v>
      </c>
      <c r="AC1064">
        <f t="shared" si="737"/>
        <v>0.93860372147880511</v>
      </c>
      <c r="AD1064">
        <v>0</v>
      </c>
      <c r="AE1064">
        <v>0</v>
      </c>
      <c r="AF1064">
        <f t="shared" si="738"/>
        <v>-0.34499717973649813</v>
      </c>
      <c r="AG1064">
        <f t="shared" si="739"/>
        <v>-0.39460373264252102</v>
      </c>
      <c r="AH1064">
        <f t="shared" si="740"/>
        <v>0.24855069913792971</v>
      </c>
      <c r="AI1064">
        <f t="shared" si="741"/>
        <v>-0.3274637377902978</v>
      </c>
      <c r="AJ1064">
        <f t="shared" si="742"/>
        <v>0.82175297053009966</v>
      </c>
      <c r="AK1064" s="3">
        <f t="shared" si="743"/>
        <v>3.6186289563156242</v>
      </c>
      <c r="AL1064" s="3">
        <f t="shared" si="744"/>
        <v>2.4496796630396029</v>
      </c>
      <c r="AM1064" s="3">
        <f t="shared" si="745"/>
        <v>1.7676880627984948</v>
      </c>
      <c r="AN1064" s="3">
        <f t="shared" si="746"/>
        <v>8.6923803722386612</v>
      </c>
      <c r="AO1064" s="3">
        <f t="shared" si="747"/>
        <v>0</v>
      </c>
      <c r="AP1064" s="3">
        <f t="shared" si="748"/>
        <v>-6.9208584843307657</v>
      </c>
      <c r="AQ1064" s="3">
        <f t="shared" si="749"/>
        <v>2.0203789667615339</v>
      </c>
      <c r="AR1064" s="3">
        <f t="shared" si="750"/>
        <v>-6.7673769119630371</v>
      </c>
      <c r="AS1064" s="3">
        <f t="shared" si="751"/>
        <v>2.693584532048101E-2</v>
      </c>
      <c r="AT1064" s="3">
        <f t="shared" si="752"/>
        <v>-9.8715578253014247E-2</v>
      </c>
      <c r="AU1064" s="3">
        <f t="shared" si="753"/>
        <v>-1.3099417789861893E-2</v>
      </c>
      <c r="AV1064" s="3">
        <f t="shared" si="754"/>
        <v>2.0061786829711617E-2</v>
      </c>
      <c r="AW1064" s="3">
        <f t="shared" si="755"/>
        <v>0</v>
      </c>
      <c r="AX1064" s="3">
        <f t="shared" si="756"/>
        <v>6.9275038213423346E-2</v>
      </c>
      <c r="AY1064" s="3">
        <f t="shared" si="757"/>
        <v>-1.7458867552083233E-2</v>
      </c>
      <c r="AZ1064" s="3">
        <f t="shared" si="758"/>
        <v>-7.7074848131654106E-2</v>
      </c>
      <c r="BA1064" s="3">
        <f t="shared" si="759"/>
        <v>25.739763196576966</v>
      </c>
      <c r="BB1064" s="3">
        <f t="shared" si="760"/>
        <v>25.155542461031899</v>
      </c>
      <c r="BC1064" s="3">
        <f t="shared" si="761"/>
        <v>0.86937786239618342</v>
      </c>
      <c r="BD1064" s="3">
        <f t="shared" si="762"/>
        <v>48.367143164537495</v>
      </c>
      <c r="BE1064" s="3">
        <f t="shared" si="763"/>
        <v>0</v>
      </c>
      <c r="BF1064" s="3">
        <f t="shared" si="764"/>
        <v>-42.942379227850523</v>
      </c>
      <c r="BG1064" s="3">
        <f t="shared" si="765"/>
        <v>25.692535490552935</v>
      </c>
      <c r="BH1064" s="3">
        <f t="shared" si="766"/>
        <v>-33.635082399323416</v>
      </c>
    </row>
    <row r="1065" spans="2:60" x14ac:dyDescent="0.25">
      <c r="B1065">
        <v>3.8331200000000001</v>
      </c>
      <c r="C1065">
        <v>-0.75896200000000003</v>
      </c>
      <c r="D1065">
        <v>-8.9567099999999993</v>
      </c>
      <c r="E1065">
        <v>9.3115699999999996E-2</v>
      </c>
      <c r="F1065">
        <v>1.16121E-3</v>
      </c>
      <c r="G1065">
        <v>4.5801700000000001E-2</v>
      </c>
      <c r="H1065">
        <v>8.3285099999999996</v>
      </c>
      <c r="I1065">
        <v>0.72890600000000005</v>
      </c>
      <c r="J1065">
        <v>-60.267200000000003</v>
      </c>
      <c r="K1065">
        <v>67437750</v>
      </c>
      <c r="L1065">
        <f t="shared" si="722"/>
        <v>6.9555000000000006E-2</v>
      </c>
      <c r="M1065">
        <f t="shared" si="723"/>
        <v>-0.39460373264252102</v>
      </c>
      <c r="N1065">
        <f t="shared" si="724"/>
        <v>0.24855069913792971</v>
      </c>
      <c r="O1065">
        <f t="shared" si="725"/>
        <v>-0.3274637377902978</v>
      </c>
      <c r="P1065">
        <f t="shared" si="726"/>
        <v>0.82175297053009966</v>
      </c>
      <c r="Q1065">
        <f t="shared" si="727"/>
        <v>0.7966103566651207</v>
      </c>
      <c r="R1065">
        <f t="shared" si="728"/>
        <v>-0.53917044902648281</v>
      </c>
      <c r="S1065">
        <f t="shared" si="729"/>
        <v>1.0966590070508582</v>
      </c>
      <c r="T1065">
        <f t="shared" si="730"/>
        <v>0.69787233857319475</v>
      </c>
      <c r="U1065">
        <f t="shared" si="731"/>
        <v>0.85339647931715601</v>
      </c>
      <c r="V1065">
        <f t="shared" si="732"/>
        <v>-0.52126236108996293</v>
      </c>
      <c r="W1065">
        <v>0</v>
      </c>
      <c r="X1065">
        <v>0</v>
      </c>
      <c r="Y1065">
        <f t="shared" si="733"/>
        <v>-0.20719331187933748</v>
      </c>
      <c r="Z1065">
        <f t="shared" si="734"/>
        <v>0.41780436494827988</v>
      </c>
      <c r="AA1065">
        <f t="shared" si="735"/>
        <v>0.148892492716934</v>
      </c>
      <c r="AB1065">
        <f t="shared" si="736"/>
        <v>0.87197561305071691</v>
      </c>
      <c r="AC1065">
        <f t="shared" si="737"/>
        <v>0.93973696643689375</v>
      </c>
      <c r="AD1065">
        <v>0</v>
      </c>
      <c r="AE1065">
        <v>0</v>
      </c>
      <c r="AF1065">
        <f t="shared" si="738"/>
        <v>-0.34189828006584722</v>
      </c>
      <c r="AG1065">
        <f t="shared" si="739"/>
        <v>0.10341974798990103</v>
      </c>
      <c r="AH1065">
        <f t="shared" si="740"/>
        <v>0.44353229365522578</v>
      </c>
      <c r="AI1065">
        <f t="shared" si="741"/>
        <v>-2.926814348781559E-3</v>
      </c>
      <c r="AJ1065">
        <f t="shared" si="742"/>
        <v>0.89026675438792358</v>
      </c>
      <c r="AK1065" s="3">
        <f t="shared" si="743"/>
        <v>6.1589458594362672</v>
      </c>
      <c r="AL1065" s="3">
        <f t="shared" si="744"/>
        <v>2.0441135532565036</v>
      </c>
      <c r="AM1065" s="3">
        <f t="shared" si="745"/>
        <v>5.6755635170078547</v>
      </c>
      <c r="AN1065" s="3">
        <f t="shared" si="746"/>
        <v>4.6009184650762194</v>
      </c>
      <c r="AO1065" s="3">
        <f t="shared" si="747"/>
        <v>0</v>
      </c>
      <c r="AP1065" s="3">
        <f t="shared" si="748"/>
        <v>-8.5079702747514467</v>
      </c>
      <c r="AQ1065" s="3">
        <f t="shared" si="749"/>
        <v>0.31342776663612804</v>
      </c>
      <c r="AR1065" s="3">
        <f t="shared" si="750"/>
        <v>-4.7966333104575742</v>
      </c>
      <c r="AS1065" s="3">
        <f t="shared" si="751"/>
        <v>-6.0401401199086713E-2</v>
      </c>
      <c r="AT1065" s="3">
        <f t="shared" si="752"/>
        <v>-5.2696426433680332E-2</v>
      </c>
      <c r="AU1065" s="3">
        <f t="shared" si="753"/>
        <v>6.4675840720902059E-2</v>
      </c>
      <c r="AV1065" s="3">
        <f t="shared" si="754"/>
        <v>1.2707112944933031E-2</v>
      </c>
      <c r="AW1065" s="3">
        <f t="shared" si="755"/>
        <v>0</v>
      </c>
      <c r="AX1065" s="3">
        <f t="shared" si="756"/>
        <v>-2.1501665870808234E-2</v>
      </c>
      <c r="AY1065" s="3">
        <f t="shared" si="757"/>
        <v>-9.1762403529370831E-2</v>
      </c>
      <c r="AZ1065" s="3">
        <f t="shared" si="758"/>
        <v>4.3439813320698344E-2</v>
      </c>
      <c r="BA1065" s="3">
        <f t="shared" si="759"/>
        <v>47.693383925512158</v>
      </c>
      <c r="BB1065" s="3">
        <f t="shared" si="760"/>
        <v>15.84988077406766</v>
      </c>
      <c r="BC1065" s="3">
        <f t="shared" si="761"/>
        <v>21.53580349932955</v>
      </c>
      <c r="BD1065" s="3">
        <f t="shared" si="762"/>
        <v>26.690117186643047</v>
      </c>
      <c r="BE1065" s="3">
        <f t="shared" si="763"/>
        <v>0</v>
      </c>
      <c r="BF1065" s="3">
        <f t="shared" si="764"/>
        <v>-44.545802068651547</v>
      </c>
      <c r="BG1065" s="3">
        <f t="shared" si="765"/>
        <v>13.510584643649228</v>
      </c>
      <c r="BH1065" s="3">
        <f t="shared" si="766"/>
        <v>-39.181199563875559</v>
      </c>
    </row>
    <row r="1066" spans="2:60" x14ac:dyDescent="0.25">
      <c r="B1066">
        <v>3.56257</v>
      </c>
      <c r="C1066">
        <v>-0.62488699999999997</v>
      </c>
      <c r="D1066">
        <v>-9.1817600000000006</v>
      </c>
      <c r="E1066">
        <v>0.117897</v>
      </c>
      <c r="F1066">
        <v>2.75998E-3</v>
      </c>
      <c r="G1066">
        <v>7.3380500000000001E-2</v>
      </c>
      <c r="H1066">
        <v>8.3285099999999996</v>
      </c>
      <c r="I1066">
        <v>0.72890600000000005</v>
      </c>
      <c r="J1066">
        <v>-60.267200000000003</v>
      </c>
      <c r="K1066">
        <v>67498654</v>
      </c>
      <c r="L1066">
        <f t="shared" si="722"/>
        <v>6.0904E-2</v>
      </c>
      <c r="M1066">
        <f t="shared" si="723"/>
        <v>0.10341974798990103</v>
      </c>
      <c r="N1066">
        <f t="shared" si="724"/>
        <v>0.44353229365522578</v>
      </c>
      <c r="O1066">
        <f t="shared" si="725"/>
        <v>-2.926814348781559E-3</v>
      </c>
      <c r="P1066">
        <f t="shared" si="726"/>
        <v>0.89026675438792358</v>
      </c>
      <c r="Q1066">
        <f t="shared" si="727"/>
        <v>1.0574341774738052</v>
      </c>
      <c r="R1066">
        <f t="shared" si="728"/>
        <v>-0.29447833081141117</v>
      </c>
      <c r="S1066">
        <f t="shared" si="729"/>
        <v>1.0945911637502852</v>
      </c>
      <c r="T1066">
        <f t="shared" si="730"/>
        <v>0.69952300063590345</v>
      </c>
      <c r="U1066">
        <f t="shared" si="731"/>
        <v>0.85393496752393661</v>
      </c>
      <c r="V1066">
        <f t="shared" si="732"/>
        <v>-0.52037973753778444</v>
      </c>
      <c r="W1066">
        <v>0</v>
      </c>
      <c r="X1066">
        <v>0</v>
      </c>
      <c r="Y1066">
        <f t="shared" si="733"/>
        <v>0.31911895770292775</v>
      </c>
      <c r="Z1066">
        <f t="shared" si="734"/>
        <v>0.32493019346308383</v>
      </c>
      <c r="AA1066">
        <f t="shared" si="735"/>
        <v>0.46077747087112753</v>
      </c>
      <c r="AB1066">
        <f t="shared" si="736"/>
        <v>0.76175296687853278</v>
      </c>
      <c r="AC1066">
        <f t="shared" si="737"/>
        <v>0.93945446714791137</v>
      </c>
      <c r="AD1066">
        <v>0</v>
      </c>
      <c r="AE1066">
        <v>0</v>
      </c>
      <c r="AF1066">
        <f t="shared" si="738"/>
        <v>-0.34267375761186303</v>
      </c>
      <c r="AG1066">
        <f t="shared" si="739"/>
        <v>0.56083048189785267</v>
      </c>
      <c r="AH1066">
        <f t="shared" si="740"/>
        <v>0.46315346912642918</v>
      </c>
      <c r="AI1066">
        <f t="shared" si="741"/>
        <v>0.32153440301545283</v>
      </c>
      <c r="AJ1066">
        <f t="shared" si="742"/>
        <v>0.60627853523596908</v>
      </c>
      <c r="AK1066" s="3">
        <f t="shared" si="743"/>
        <v>6.5922719031235966</v>
      </c>
      <c r="AL1066" s="3">
        <f t="shared" si="744"/>
        <v>0.95162951986065658</v>
      </c>
      <c r="AM1066" s="3">
        <f t="shared" si="745"/>
        <v>7.1794190477094268</v>
      </c>
      <c r="AN1066" s="3">
        <f t="shared" si="746"/>
        <v>-1.2163058886945481</v>
      </c>
      <c r="AO1066" s="3">
        <f t="shared" si="747"/>
        <v>0</v>
      </c>
      <c r="AP1066" s="3">
        <f t="shared" si="748"/>
        <v>-9.2135063849351404</v>
      </c>
      <c r="AQ1066" s="3">
        <f t="shared" si="749"/>
        <v>2.1484631292502714</v>
      </c>
      <c r="AR1066" s="3">
        <f t="shared" si="750"/>
        <v>-2.8075811194479363</v>
      </c>
      <c r="AS1066" s="3">
        <f t="shared" si="751"/>
        <v>-0.11761126844636684</v>
      </c>
      <c r="AT1066" s="3">
        <f t="shared" si="752"/>
        <v>9.5209884916690156E-3</v>
      </c>
      <c r="AU1066" s="3">
        <f t="shared" si="753"/>
        <v>7.2698594503562905E-2</v>
      </c>
      <c r="AV1066" s="3">
        <f t="shared" si="754"/>
        <v>9.1581957084937819E-3</v>
      </c>
      <c r="AW1066" s="3">
        <f t="shared" si="755"/>
        <v>0</v>
      </c>
      <c r="AX1066" s="3">
        <f t="shared" si="756"/>
        <v>-1.1598892231718533E-2</v>
      </c>
      <c r="AY1066" s="3">
        <f t="shared" si="757"/>
        <v>1.1588507949422507E-2</v>
      </c>
      <c r="AZ1066" s="3">
        <f t="shared" si="758"/>
        <v>0.13792458106281688</v>
      </c>
      <c r="BA1066" s="3">
        <f t="shared" si="759"/>
        <v>49.962054769557099</v>
      </c>
      <c r="BB1066" s="3">
        <f t="shared" si="760"/>
        <v>0.38880253217837468</v>
      </c>
      <c r="BC1066" s="3">
        <f t="shared" si="761"/>
        <v>34.220428289593912</v>
      </c>
      <c r="BD1066" s="3">
        <f t="shared" si="762"/>
        <v>-5.8851492834459371</v>
      </c>
      <c r="BE1066" s="3">
        <f t="shared" si="763"/>
        <v>0</v>
      </c>
      <c r="BF1066" s="3">
        <f t="shared" si="764"/>
        <v>-52.567659775547888</v>
      </c>
      <c r="BG1066" s="3">
        <f t="shared" si="765"/>
        <v>6.6416894572208651</v>
      </c>
      <c r="BH1066" s="3">
        <f t="shared" si="766"/>
        <v>-29.909193996044415</v>
      </c>
    </row>
    <row r="1067" spans="2:60" x14ac:dyDescent="0.25">
      <c r="B1067">
        <v>3.5960899999999998</v>
      </c>
      <c r="C1067">
        <v>-0.73023099999999996</v>
      </c>
      <c r="D1067">
        <v>-9.2320399999999996</v>
      </c>
      <c r="E1067">
        <v>6.6602700000000001E-2</v>
      </c>
      <c r="F1067">
        <v>1.4084599999999999E-2</v>
      </c>
      <c r="G1067">
        <v>6.7918000000000006E-2</v>
      </c>
      <c r="H1067">
        <v>9.2337900000000008</v>
      </c>
      <c r="I1067">
        <v>-0.182227</v>
      </c>
      <c r="J1067">
        <v>-60.091999999999999</v>
      </c>
      <c r="K1067">
        <v>67556537</v>
      </c>
      <c r="L1067">
        <f t="shared" si="722"/>
        <v>5.7882999999999997E-2</v>
      </c>
      <c r="M1067">
        <f t="shared" si="723"/>
        <v>0.56083048189785267</v>
      </c>
      <c r="N1067">
        <f t="shared" si="724"/>
        <v>0.46315346912642918</v>
      </c>
      <c r="O1067">
        <f t="shared" si="725"/>
        <v>0.32153440301545283</v>
      </c>
      <c r="P1067">
        <f t="shared" si="726"/>
        <v>0.60627853523596908</v>
      </c>
      <c r="Q1067">
        <f t="shared" si="727"/>
        <v>1.2750107851723163</v>
      </c>
      <c r="R1067">
        <f t="shared" si="728"/>
        <v>-0.12567961559699264</v>
      </c>
      <c r="S1067">
        <f t="shared" si="729"/>
        <v>1.097541605073258</v>
      </c>
      <c r="T1067">
        <f t="shared" si="730"/>
        <v>0.70667330305680398</v>
      </c>
      <c r="U1067">
        <f t="shared" si="731"/>
        <v>0.85316636366282816</v>
      </c>
      <c r="V1067">
        <f t="shared" si="732"/>
        <v>-0.52163891334365275</v>
      </c>
      <c r="W1067">
        <v>0</v>
      </c>
      <c r="X1067">
        <v>0</v>
      </c>
      <c r="Y1067">
        <f t="shared" si="733"/>
        <v>0.72008057521851609</v>
      </c>
      <c r="Z1067">
        <f t="shared" si="734"/>
        <v>0.10259595792522652</v>
      </c>
      <c r="AA1067">
        <f t="shared" si="735"/>
        <v>0.59058081371726456</v>
      </c>
      <c r="AB1067">
        <f t="shared" si="736"/>
        <v>0.3495315966825166</v>
      </c>
      <c r="AC1067">
        <f t="shared" si="737"/>
        <v>0.93822335534933976</v>
      </c>
      <c r="AD1067">
        <v>0</v>
      </c>
      <c r="AE1067">
        <v>0</v>
      </c>
      <c r="AF1067">
        <f t="shared" si="738"/>
        <v>-0.34603025225697615</v>
      </c>
      <c r="AG1067">
        <f t="shared" si="739"/>
        <v>0.79654491997523369</v>
      </c>
      <c r="AH1067">
        <f t="shared" si="740"/>
        <v>0.30061675183860104</v>
      </c>
      <c r="AI1067">
        <f t="shared" si="741"/>
        <v>0.51859540744934307</v>
      </c>
      <c r="AJ1067">
        <f t="shared" si="742"/>
        <v>7.8769044351871237E-2</v>
      </c>
      <c r="AK1067" s="3">
        <f t="shared" si="743"/>
        <v>4.1664405182973923</v>
      </c>
      <c r="AL1067" s="3">
        <f t="shared" si="744"/>
        <v>-0.50889820130283514</v>
      </c>
      <c r="AM1067" s="3">
        <f t="shared" si="745"/>
        <v>6.0465477272639241</v>
      </c>
      <c r="AN1067" s="3">
        <f t="shared" si="746"/>
        <v>-6.6720851143537532</v>
      </c>
      <c r="AO1067" s="3">
        <f t="shared" si="747"/>
        <v>0</v>
      </c>
      <c r="AP1067" s="3">
        <f t="shared" si="748"/>
        <v>-8.0263040068639473</v>
      </c>
      <c r="AQ1067" s="3">
        <f t="shared" si="749"/>
        <v>4.8330996218992928</v>
      </c>
      <c r="AR1067" s="3">
        <f t="shared" si="750"/>
        <v>-3.3038243290552827</v>
      </c>
      <c r="AS1067" s="3">
        <f t="shared" si="751"/>
        <v>-7.6553180567054818E-2</v>
      </c>
      <c r="AT1067" s="3">
        <f t="shared" si="752"/>
        <v>5.0651607263317112E-2</v>
      </c>
      <c r="AU1067" s="3">
        <f t="shared" si="753"/>
        <v>1.6822403087970353E-2</v>
      </c>
      <c r="AV1067" s="3">
        <f t="shared" si="754"/>
        <v>2.3198756637079168E-2</v>
      </c>
      <c r="AW1067" s="3">
        <f t="shared" si="755"/>
        <v>0</v>
      </c>
      <c r="AX1067" s="3">
        <f t="shared" si="756"/>
        <v>6.1122972925360605E-2</v>
      </c>
      <c r="AY1067" s="3">
        <f t="shared" si="757"/>
        <v>5.401339528613696E-2</v>
      </c>
      <c r="AZ1067" s="3">
        <f t="shared" si="758"/>
        <v>5.0928240092105552E-2</v>
      </c>
      <c r="BA1067" s="3">
        <f t="shared" si="759"/>
        <v>32.214420117373223</v>
      </c>
      <c r="BB1067" s="3">
        <f t="shared" si="760"/>
        <v>-14.032574131920573</v>
      </c>
      <c r="BC1067" s="3">
        <f t="shared" si="761"/>
        <v>33.327868486397122</v>
      </c>
      <c r="BD1067" s="3">
        <f t="shared" si="762"/>
        <v>-36.75480554064432</v>
      </c>
      <c r="BE1067" s="3">
        <f t="shared" si="763"/>
        <v>0</v>
      </c>
      <c r="BF1067" s="3">
        <f t="shared" si="764"/>
        <v>-54.81402149185999</v>
      </c>
      <c r="BG1067" s="3">
        <f t="shared" si="765"/>
        <v>16.848707405851524</v>
      </c>
      <c r="BH1067" s="3">
        <f t="shared" si="766"/>
        <v>-20.196253491317204</v>
      </c>
    </row>
    <row r="1068" spans="2:60" x14ac:dyDescent="0.25">
      <c r="B1068">
        <v>3.5434199999999998</v>
      </c>
      <c r="C1068">
        <v>-0.98880500000000005</v>
      </c>
      <c r="D1068">
        <v>-9.3589300000000009</v>
      </c>
      <c r="E1068">
        <v>8.3789500000000003E-2</v>
      </c>
      <c r="F1068">
        <v>1.32852E-2</v>
      </c>
      <c r="G1068">
        <v>2.2219800000000001E-2</v>
      </c>
      <c r="H1068">
        <v>9.2337900000000008</v>
      </c>
      <c r="I1068">
        <v>-0.182227</v>
      </c>
      <c r="J1068">
        <v>-60.091999999999999</v>
      </c>
      <c r="K1068">
        <v>67617193</v>
      </c>
      <c r="L1068">
        <f t="shared" si="722"/>
        <v>6.0656000000000002E-2</v>
      </c>
      <c r="M1068">
        <f t="shared" si="723"/>
        <v>0.79654491997523369</v>
      </c>
      <c r="N1068">
        <f t="shared" si="724"/>
        <v>0.30061675183860104</v>
      </c>
      <c r="O1068">
        <f t="shared" si="725"/>
        <v>0.51859540744934307</v>
      </c>
      <c r="P1068">
        <f t="shared" si="726"/>
        <v>7.8769044351871237E-2</v>
      </c>
      <c r="Q1068">
        <f t="shared" si="727"/>
        <v>1.1803090674066381</v>
      </c>
      <c r="R1068">
        <f t="shared" si="728"/>
        <v>-0.29821316719293478</v>
      </c>
      <c r="S1068">
        <f t="shared" si="729"/>
        <v>1.1028302798647711</v>
      </c>
      <c r="T1068">
        <f t="shared" si="730"/>
        <v>0.70875443081424994</v>
      </c>
      <c r="U1068">
        <f t="shared" si="731"/>
        <v>0.85178399309495456</v>
      </c>
      <c r="V1068">
        <f t="shared" si="732"/>
        <v>-0.5238931466503588</v>
      </c>
      <c r="W1068">
        <v>0</v>
      </c>
      <c r="X1068">
        <v>0</v>
      </c>
      <c r="Y1068">
        <f t="shared" si="733"/>
        <v>0.83597526867254035</v>
      </c>
      <c r="Z1068">
        <f t="shared" si="734"/>
        <v>-0.16124388730186484</v>
      </c>
      <c r="AA1068">
        <f t="shared" si="735"/>
        <v>0.48299782946204989</v>
      </c>
      <c r="AB1068">
        <f t="shared" si="736"/>
        <v>-0.2045943687167508</v>
      </c>
      <c r="AC1068">
        <f t="shared" si="737"/>
        <v>0.93786278089137431</v>
      </c>
      <c r="AD1068">
        <v>0</v>
      </c>
      <c r="AE1068">
        <v>0</v>
      </c>
      <c r="AF1068">
        <f t="shared" si="738"/>
        <v>-0.34700634607842273</v>
      </c>
      <c r="AG1068">
        <f t="shared" si="739"/>
        <v>0.7130345459170212</v>
      </c>
      <c r="AH1068">
        <f t="shared" si="740"/>
        <v>1.6378671418772778E-2</v>
      </c>
      <c r="AI1068">
        <f t="shared" si="741"/>
        <v>0.50893833966387703</v>
      </c>
      <c r="AJ1068">
        <f t="shared" si="742"/>
        <v>-0.48197016699339301</v>
      </c>
      <c r="AK1068" s="3">
        <f t="shared" si="743"/>
        <v>0.18477229331907052</v>
      </c>
      <c r="AL1068" s="3">
        <f t="shared" si="744"/>
        <v>-1.9531176914008865</v>
      </c>
      <c r="AM1068" s="3">
        <f t="shared" si="745"/>
        <v>2.3049353448260352</v>
      </c>
      <c r="AN1068" s="3">
        <f t="shared" si="746"/>
        <v>-9.5896608338697327</v>
      </c>
      <c r="AO1068" s="3">
        <f t="shared" si="747"/>
        <v>0</v>
      </c>
      <c r="AP1068" s="3">
        <f t="shared" si="748"/>
        <v>-6.7660032436929587</v>
      </c>
      <c r="AQ1068" s="3">
        <f t="shared" si="749"/>
        <v>4.4691299541067782</v>
      </c>
      <c r="AR1068" s="3">
        <f t="shared" si="750"/>
        <v>-5.9473699169436944</v>
      </c>
      <c r="AS1068" s="3">
        <f t="shared" si="751"/>
        <v>-3.3828403446916185E-2</v>
      </c>
      <c r="AT1068" s="3">
        <f t="shared" si="752"/>
        <v>7.7218724298684274E-2</v>
      </c>
      <c r="AU1068" s="3">
        <f t="shared" si="753"/>
        <v>1.0502633310072743E-2</v>
      </c>
      <c r="AV1068" s="3">
        <f t="shared" si="754"/>
        <v>-2.1760027408084852E-2</v>
      </c>
      <c r="AW1068" s="3">
        <f t="shared" si="755"/>
        <v>-2.1684043449710089E-18</v>
      </c>
      <c r="AX1068" s="3">
        <f t="shared" si="756"/>
        <v>5.9565634662365578E-2</v>
      </c>
      <c r="AY1068" s="3">
        <f t="shared" si="757"/>
        <v>3.8532947756830756E-2</v>
      </c>
      <c r="AZ1068" s="3">
        <f t="shared" si="758"/>
        <v>-5.15562165579374E-2</v>
      </c>
      <c r="BA1068" s="3">
        <f t="shared" si="759"/>
        <v>2.0520595415461615</v>
      </c>
      <c r="BB1068" s="3">
        <f t="shared" si="760"/>
        <v>-23.793952861182703</v>
      </c>
      <c r="BC1068" s="3">
        <f t="shared" si="761"/>
        <v>18.646846674398752</v>
      </c>
      <c r="BD1068" s="3">
        <f t="shared" si="762"/>
        <v>-52.709358907340707</v>
      </c>
      <c r="BE1068" s="3">
        <f t="shared" si="763"/>
        <v>0</v>
      </c>
      <c r="BF1068" s="3">
        <f t="shared" si="764"/>
        <v>-48.373461503328542</v>
      </c>
      <c r="BG1068" s="3">
        <f t="shared" si="765"/>
        <v>27.759951675981924</v>
      </c>
      <c r="BH1068" s="3">
        <f t="shared" si="766"/>
        <v>-24.202021683668626</v>
      </c>
    </row>
    <row r="1069" spans="2:60" x14ac:dyDescent="0.25">
      <c r="B1069">
        <v>3.5338400000000001</v>
      </c>
      <c r="C1069">
        <v>-0.96725700000000003</v>
      </c>
      <c r="D1069">
        <v>-9.3541399999999992</v>
      </c>
      <c r="E1069">
        <v>3.6092800000000001E-2</v>
      </c>
      <c r="F1069">
        <v>4.3262299999999997E-2</v>
      </c>
      <c r="G1069">
        <v>-3.3606299999999999E-3</v>
      </c>
      <c r="H1069">
        <v>8.8716799999999996</v>
      </c>
      <c r="I1069">
        <v>0.54667900000000003</v>
      </c>
      <c r="J1069">
        <v>-61.143099999999997</v>
      </c>
      <c r="K1069">
        <v>67675503</v>
      </c>
      <c r="L1069">
        <f t="shared" si="722"/>
        <v>5.8310000000000001E-2</v>
      </c>
      <c r="M1069">
        <f t="shared" si="723"/>
        <v>0.7130345459170212</v>
      </c>
      <c r="N1069">
        <f t="shared" si="724"/>
        <v>1.6378671418772778E-2</v>
      </c>
      <c r="O1069">
        <f t="shared" si="725"/>
        <v>0.50893833966387703</v>
      </c>
      <c r="P1069">
        <f t="shared" si="726"/>
        <v>-0.48197016699339301</v>
      </c>
      <c r="Q1069">
        <f t="shared" si="727"/>
        <v>0.84970090183976954</v>
      </c>
      <c r="R1069">
        <f t="shared" si="728"/>
        <v>-0.52098267018000566</v>
      </c>
      <c r="S1069">
        <f t="shared" si="729"/>
        <v>1.1011714990182904</v>
      </c>
      <c r="T1069">
        <f t="shared" si="730"/>
        <v>0.7045214569687499</v>
      </c>
      <c r="U1069">
        <f t="shared" si="731"/>
        <v>0.85221821203759285</v>
      </c>
      <c r="V1069">
        <f t="shared" si="732"/>
        <v>-0.52318650505479247</v>
      </c>
      <c r="W1069">
        <v>0</v>
      </c>
      <c r="X1069">
        <v>0</v>
      </c>
      <c r="Y1069">
        <f t="shared" si="733"/>
        <v>0.61623012569946933</v>
      </c>
      <c r="Z1069">
        <f t="shared" si="734"/>
        <v>-0.35909184998959948</v>
      </c>
      <c r="AA1069">
        <f t="shared" si="735"/>
        <v>0.18156623465578242</v>
      </c>
      <c r="AB1069">
        <f t="shared" si="736"/>
        <v>-0.67701342518770213</v>
      </c>
      <c r="AC1069">
        <f t="shared" si="737"/>
        <v>0.93859511415134056</v>
      </c>
      <c r="AD1069">
        <v>0</v>
      </c>
      <c r="AE1069">
        <v>0</v>
      </c>
      <c r="AF1069">
        <f t="shared" si="738"/>
        <v>-0.34502059603918145</v>
      </c>
      <c r="AG1069">
        <f t="shared" si="739"/>
        <v>0.34480700968959954</v>
      </c>
      <c r="AH1069">
        <f t="shared" si="740"/>
        <v>-0.27439776543027627</v>
      </c>
      <c r="AI1069">
        <f t="shared" si="741"/>
        <v>0.29431126485899711</v>
      </c>
      <c r="AJ1069">
        <f t="shared" si="742"/>
        <v>-0.84805357836217199</v>
      </c>
      <c r="AK1069" s="3">
        <f t="shared" si="743"/>
        <v>-4.0740218504778296</v>
      </c>
      <c r="AL1069" s="3">
        <f t="shared" si="744"/>
        <v>-2.7071194986555804</v>
      </c>
      <c r="AM1069" s="3">
        <f t="shared" si="745"/>
        <v>-2.2396847252427929</v>
      </c>
      <c r="AN1069" s="3">
        <f t="shared" si="746"/>
        <v>-8.4841740141625479</v>
      </c>
      <c r="AO1069" s="3">
        <f t="shared" si="747"/>
        <v>0</v>
      </c>
      <c r="AP1069" s="3">
        <f t="shared" si="748"/>
        <v>-7.2609253144502368</v>
      </c>
      <c r="AQ1069" s="3">
        <f t="shared" si="749"/>
        <v>1.9201636705515184</v>
      </c>
      <c r="AR1069" s="3">
        <f t="shared" si="750"/>
        <v>-6.6719923145578326</v>
      </c>
      <c r="AS1069" s="3">
        <f t="shared" si="751"/>
        <v>-2.4228718646127034E-2</v>
      </c>
      <c r="AT1069" s="3">
        <f t="shared" si="752"/>
        <v>4.487619776196751E-2</v>
      </c>
      <c r="AU1069" s="3">
        <f t="shared" si="753"/>
        <v>1.3506904247096878E-2</v>
      </c>
      <c r="AV1069" s="3">
        <f t="shared" si="754"/>
        <v>-2.0056675995345125E-2</v>
      </c>
      <c r="AW1069" s="3">
        <f t="shared" si="755"/>
        <v>0</v>
      </c>
      <c r="AX1069" s="3">
        <f t="shared" si="756"/>
        <v>2.8697427030579526E-2</v>
      </c>
      <c r="AY1069" s="3">
        <f t="shared" si="757"/>
        <v>6.6132635303305456E-4</v>
      </c>
      <c r="AZ1069" s="3">
        <f t="shared" si="758"/>
        <v>-4.8596614865711013E-2</v>
      </c>
      <c r="BA1069" s="3">
        <f t="shared" si="759"/>
        <v>-29.892682351735331</v>
      </c>
      <c r="BB1069" s="3">
        <f t="shared" si="760"/>
        <v>-24.528770506659498</v>
      </c>
      <c r="BC1069" s="3">
        <f t="shared" si="761"/>
        <v>-2.8846413341594075</v>
      </c>
      <c r="BD1069" s="3">
        <f t="shared" si="762"/>
        <v>-48.103326757975701</v>
      </c>
      <c r="BE1069" s="3">
        <f t="shared" si="763"/>
        <v>0</v>
      </c>
      <c r="BF1069" s="3">
        <f t="shared" si="764"/>
        <v>-42.872196636107915</v>
      </c>
      <c r="BG1069" s="3">
        <f t="shared" si="765"/>
        <v>25.766687400712073</v>
      </c>
      <c r="BH1069" s="3">
        <f t="shared" si="766"/>
        <v>-36.270329713835274</v>
      </c>
    </row>
    <row r="1070" spans="2:60" x14ac:dyDescent="0.25">
      <c r="B1070">
        <v>3.5290499999999998</v>
      </c>
      <c r="C1070">
        <v>-0.88824899999999996</v>
      </c>
      <c r="D1070">
        <v>-9.4738500000000005</v>
      </c>
      <c r="E1070">
        <v>4.3953399999999997E-2</v>
      </c>
      <c r="F1070">
        <v>-2.5218600000000001E-2</v>
      </c>
      <c r="G1070">
        <v>1.6091100000000001E-2</v>
      </c>
      <c r="H1070">
        <v>8.8716799999999996</v>
      </c>
      <c r="I1070">
        <v>0.54667900000000003</v>
      </c>
      <c r="J1070">
        <v>-61.143099999999997</v>
      </c>
      <c r="K1070">
        <v>67745996</v>
      </c>
      <c r="L1070">
        <f t="shared" si="722"/>
        <v>7.0493E-2</v>
      </c>
      <c r="M1070">
        <f t="shared" si="723"/>
        <v>0.34480700968959954</v>
      </c>
      <c r="N1070">
        <f t="shared" si="724"/>
        <v>-0.27439776543027627</v>
      </c>
      <c r="O1070">
        <f t="shared" si="725"/>
        <v>0.29431126485899711</v>
      </c>
      <c r="P1070">
        <f t="shared" si="726"/>
        <v>-0.84805357836217199</v>
      </c>
      <c r="Q1070">
        <f t="shared" si="727"/>
        <v>0.82764219623051438</v>
      </c>
      <c r="R1070">
        <f t="shared" si="728"/>
        <v>-0.54116299021795122</v>
      </c>
      <c r="S1070">
        <f t="shared" si="729"/>
        <v>1.0976834213317281</v>
      </c>
      <c r="T1070">
        <f t="shared" si="730"/>
        <v>0.69985347707100631</v>
      </c>
      <c r="U1070">
        <f t="shared" si="731"/>
        <v>0.85312937307853343</v>
      </c>
      <c r="V1070">
        <f t="shared" si="732"/>
        <v>-0.52169940846298513</v>
      </c>
      <c r="W1070">
        <v>0</v>
      </c>
      <c r="X1070">
        <v>0</v>
      </c>
      <c r="Y1070">
        <f t="shared" si="733"/>
        <v>0.15101183610103178</v>
      </c>
      <c r="Z1070">
        <f t="shared" si="734"/>
        <v>-0.41398240658463692</v>
      </c>
      <c r="AA1070">
        <f t="shared" si="735"/>
        <v>-0.19134346529735652</v>
      </c>
      <c r="AB1070">
        <f t="shared" si="736"/>
        <v>-0.87704143042605842</v>
      </c>
      <c r="AC1070">
        <f t="shared" si="737"/>
        <v>0.93939783152198297</v>
      </c>
      <c r="AD1070">
        <v>0</v>
      </c>
      <c r="AE1070">
        <v>0</v>
      </c>
      <c r="AF1070">
        <f t="shared" si="738"/>
        <v>-0.34282898671465356</v>
      </c>
      <c r="AG1070">
        <f t="shared" si="739"/>
        <v>-0.15881503353227355</v>
      </c>
      <c r="AH1070">
        <f t="shared" si="740"/>
        <v>-0.454492261356223</v>
      </c>
      <c r="AI1070">
        <f t="shared" si="741"/>
        <v>-3.7822467409133698E-2</v>
      </c>
      <c r="AJ1070">
        <f t="shared" si="742"/>
        <v>-0.87566205264961339</v>
      </c>
      <c r="AK1070" s="3">
        <f t="shared" si="743"/>
        <v>-6.8045472725750082</v>
      </c>
      <c r="AL1070" s="3">
        <f t="shared" si="744"/>
        <v>-2.3247023419659496</v>
      </c>
      <c r="AM1070" s="3">
        <f t="shared" si="745"/>
        <v>-5.8987012322904224</v>
      </c>
      <c r="AN1070" s="3">
        <f t="shared" si="746"/>
        <v>-4.0615555172527795</v>
      </c>
      <c r="AO1070" s="3">
        <f t="shared" si="747"/>
        <v>0</v>
      </c>
      <c r="AP1070" s="3">
        <f t="shared" si="748"/>
        <v>-8.8665024586219019</v>
      </c>
      <c r="AQ1070" s="3">
        <f t="shared" si="749"/>
        <v>0.82573176325194564</v>
      </c>
      <c r="AR1070" s="3">
        <f t="shared" si="750"/>
        <v>-4.8682969524680377</v>
      </c>
      <c r="AS1070" s="3">
        <f t="shared" si="751"/>
        <v>3.312894774181975E-2</v>
      </c>
      <c r="AT1070" s="3">
        <f t="shared" si="752"/>
        <v>-1.4954915576208191E-3</v>
      </c>
      <c r="AU1070" s="3">
        <f t="shared" si="753"/>
        <v>-4.1555026322426906E-2</v>
      </c>
      <c r="AV1070" s="3">
        <f t="shared" si="754"/>
        <v>-4.6772918795716205E-4</v>
      </c>
      <c r="AW1070" s="3">
        <f t="shared" si="755"/>
        <v>-2.8189256484623115E-18</v>
      </c>
      <c r="AX1070" s="3">
        <f t="shared" si="756"/>
        <v>-2.6803693481175072E-2</v>
      </c>
      <c r="AY1070" s="3">
        <f t="shared" si="757"/>
        <v>-2.2938773754302411E-2</v>
      </c>
      <c r="AZ1070" s="3">
        <f t="shared" si="758"/>
        <v>3.9776592754359172E-2</v>
      </c>
      <c r="BA1070" s="3">
        <f t="shared" si="759"/>
        <v>-49.579149367505494</v>
      </c>
      <c r="BB1070" s="3">
        <f t="shared" si="760"/>
        <v>-14.472472564511667</v>
      </c>
      <c r="BC1070" s="3">
        <f t="shared" si="761"/>
        <v>-24.112691230313938</v>
      </c>
      <c r="BD1070" s="3">
        <f t="shared" si="762"/>
        <v>-23.843612332384076</v>
      </c>
      <c r="BE1070" s="3">
        <f t="shared" si="763"/>
        <v>0</v>
      </c>
      <c r="BF1070" s="3">
        <f t="shared" si="764"/>
        <v>-46.060915572322884</v>
      </c>
      <c r="BG1070" s="3">
        <f t="shared" si="765"/>
        <v>12.00827540458102</v>
      </c>
      <c r="BH1070" s="3">
        <f t="shared" si="766"/>
        <v>-39.39133940358613</v>
      </c>
    </row>
    <row r="1071" spans="2:60" x14ac:dyDescent="0.25">
      <c r="B1071">
        <v>3.39019</v>
      </c>
      <c r="C1071">
        <v>-0.73502000000000001</v>
      </c>
      <c r="D1071">
        <v>-9.1314799999999998</v>
      </c>
      <c r="E1071">
        <v>3.3960999999999998E-2</v>
      </c>
      <c r="F1071">
        <v>3.7266899999999999E-2</v>
      </c>
      <c r="G1071">
        <v>3.2745000000000003E-2</v>
      </c>
      <c r="H1071">
        <v>6.8800800000000004</v>
      </c>
      <c r="I1071">
        <v>1.0933600000000001</v>
      </c>
      <c r="J1071">
        <v>-60.617600000000003</v>
      </c>
      <c r="K1071">
        <v>67803733</v>
      </c>
      <c r="L1071">
        <f t="shared" si="722"/>
        <v>5.7736999999999997E-2</v>
      </c>
      <c r="M1071">
        <f t="shared" si="723"/>
        <v>-0.15881503353227355</v>
      </c>
      <c r="N1071">
        <f t="shared" si="724"/>
        <v>-0.454492261356223</v>
      </c>
      <c r="O1071">
        <f t="shared" si="725"/>
        <v>-3.7822467409133698E-2</v>
      </c>
      <c r="P1071">
        <f t="shared" si="726"/>
        <v>-0.87566205264961339</v>
      </c>
      <c r="Q1071">
        <f t="shared" si="727"/>
        <v>1.0686703153797934</v>
      </c>
      <c r="R1071">
        <f t="shared" si="728"/>
        <v>-0.2550275812901644</v>
      </c>
      <c r="S1071">
        <f t="shared" si="729"/>
        <v>1.0955865456591773</v>
      </c>
      <c r="T1071">
        <f t="shared" si="730"/>
        <v>0.70119288056736773</v>
      </c>
      <c r="U1071">
        <f t="shared" si="731"/>
        <v>0.85367587348812091</v>
      </c>
      <c r="V1071">
        <f t="shared" si="732"/>
        <v>-0.52080466878119847</v>
      </c>
      <c r="W1071">
        <v>0</v>
      </c>
      <c r="X1071">
        <v>0</v>
      </c>
      <c r="Y1071">
        <f t="shared" si="733"/>
        <v>-0.37227825411295445</v>
      </c>
      <c r="Z1071">
        <f t="shared" si="734"/>
        <v>-0.30527746727061433</v>
      </c>
      <c r="AA1071">
        <f t="shared" si="735"/>
        <v>-0.48833701319741446</v>
      </c>
      <c r="AB1071">
        <f t="shared" si="736"/>
        <v>-0.72783345006455813</v>
      </c>
      <c r="AC1071">
        <f t="shared" si="737"/>
        <v>0.93916802770725671</v>
      </c>
      <c r="AD1071">
        <v>0</v>
      </c>
      <c r="AE1071">
        <v>0</v>
      </c>
      <c r="AF1071">
        <f t="shared" si="738"/>
        <v>-0.34345802615816312</v>
      </c>
      <c r="AG1071">
        <f t="shared" si="739"/>
        <v>-0.59961207380462356</v>
      </c>
      <c r="AH1071">
        <f t="shared" si="740"/>
        <v>-0.4544301034927663</v>
      </c>
      <c r="AI1071">
        <f t="shared" si="741"/>
        <v>-0.35378051320173987</v>
      </c>
      <c r="AJ1071">
        <f t="shared" si="742"/>
        <v>-0.55569595145725681</v>
      </c>
      <c r="AK1071" s="3">
        <f t="shared" si="743"/>
        <v>-6.4830756709966995</v>
      </c>
      <c r="AL1071" s="3">
        <f t="shared" si="744"/>
        <v>-0.83666715577214112</v>
      </c>
      <c r="AM1071" s="3">
        <f t="shared" si="745"/>
        <v>-7.0021155030544229</v>
      </c>
      <c r="AN1071" s="3">
        <f t="shared" si="746"/>
        <v>1.9125025551271073</v>
      </c>
      <c r="AO1071" s="3">
        <f t="shared" si="747"/>
        <v>0</v>
      </c>
      <c r="AP1071" s="3">
        <f t="shared" si="748"/>
        <v>-9.0174547997109951</v>
      </c>
      <c r="AQ1071" s="3">
        <f t="shared" si="749"/>
        <v>2.4686905802744405</v>
      </c>
      <c r="AR1071" s="3">
        <f t="shared" si="750"/>
        <v>-2.8299550139416221</v>
      </c>
      <c r="AS1071" s="3">
        <f t="shared" si="751"/>
        <v>4.5518091712619724E-2</v>
      </c>
      <c r="AT1071" s="3">
        <f t="shared" si="752"/>
        <v>2.6001196100786252E-2</v>
      </c>
      <c r="AU1071" s="3">
        <f t="shared" si="753"/>
        <v>-2.0774553845067878E-2</v>
      </c>
      <c r="AV1071" s="3">
        <f t="shared" si="754"/>
        <v>-2.0853427112068935E-2</v>
      </c>
      <c r="AW1071" s="3">
        <f t="shared" si="755"/>
        <v>0</v>
      </c>
      <c r="AX1071" s="3">
        <f t="shared" si="756"/>
        <v>-8.4452079107417944E-4</v>
      </c>
      <c r="AY1071" s="3">
        <f t="shared" si="757"/>
        <v>-2.7225063988301997E-2</v>
      </c>
      <c r="AZ1071" s="3">
        <f t="shared" si="758"/>
        <v>5.3595606695663989E-2</v>
      </c>
      <c r="BA1071" s="3">
        <f t="shared" si="759"/>
        <v>-49.912235352215035</v>
      </c>
      <c r="BB1071" s="3">
        <f t="shared" si="760"/>
        <v>2.1574609264001596</v>
      </c>
      <c r="BC1071" s="3">
        <f t="shared" si="761"/>
        <v>-33.748497082243382</v>
      </c>
      <c r="BD1071" s="3">
        <f t="shared" si="762"/>
        <v>9.3902841193417395</v>
      </c>
      <c r="BE1071" s="3">
        <f t="shared" si="763"/>
        <v>0</v>
      </c>
      <c r="BF1071" s="3">
        <f t="shared" si="764"/>
        <v>-52.934803887886076</v>
      </c>
      <c r="BG1071" s="3">
        <f t="shared" si="765"/>
        <v>5.85056960170831</v>
      </c>
      <c r="BH1071" s="3">
        <f t="shared" si="766"/>
        <v>-29.777537496284108</v>
      </c>
    </row>
    <row r="1072" spans="2:60" x14ac:dyDescent="0.25">
      <c r="B1072">
        <v>3.5889099999999998</v>
      </c>
      <c r="C1072">
        <v>-0.85233499999999995</v>
      </c>
      <c r="D1072">
        <v>-9.3852700000000002</v>
      </c>
      <c r="E1072">
        <v>2.2902800000000001E-2</v>
      </c>
      <c r="F1072">
        <v>1.5150500000000001E-2</v>
      </c>
      <c r="G1072">
        <v>4.7000800000000002E-2</v>
      </c>
      <c r="H1072">
        <v>6.8800800000000004</v>
      </c>
      <c r="I1072">
        <v>1.0933600000000001</v>
      </c>
      <c r="J1072">
        <v>-60.617600000000003</v>
      </c>
      <c r="K1072">
        <v>67862299</v>
      </c>
      <c r="L1072">
        <f t="shared" si="722"/>
        <v>5.8566E-2</v>
      </c>
      <c r="M1072">
        <f t="shared" si="723"/>
        <v>-0.59961207380462356</v>
      </c>
      <c r="N1072">
        <f t="shared" si="724"/>
        <v>-0.4544301034927663</v>
      </c>
      <c r="O1072">
        <f t="shared" si="725"/>
        <v>-0.35378051320173987</v>
      </c>
      <c r="P1072">
        <f t="shared" si="726"/>
        <v>-0.55569595145725681</v>
      </c>
      <c r="Q1072">
        <f t="shared" si="727"/>
        <v>1.2666995207844676</v>
      </c>
      <c r="R1072">
        <f t="shared" si="728"/>
        <v>-0.11007729492088915</v>
      </c>
      <c r="S1072">
        <f t="shared" si="729"/>
        <v>1.098960334161126</v>
      </c>
      <c r="T1072">
        <f t="shared" si="730"/>
        <v>0.70351735181331598</v>
      </c>
      <c r="U1072">
        <f t="shared" si="731"/>
        <v>0.85279611688818024</v>
      </c>
      <c r="V1072">
        <f t="shared" si="732"/>
        <v>-0.5222439880175177</v>
      </c>
      <c r="W1072">
        <v>0</v>
      </c>
      <c r="X1072">
        <v>0</v>
      </c>
      <c r="Y1072">
        <f t="shared" si="733"/>
        <v>-0.74867023770312746</v>
      </c>
      <c r="Z1072">
        <f t="shared" si="734"/>
        <v>-7.4392426968544201E-2</v>
      </c>
      <c r="AA1072">
        <f t="shared" si="735"/>
        <v>-0.59191151770337802</v>
      </c>
      <c r="AB1072">
        <f t="shared" si="736"/>
        <v>-0.28913560347587064</v>
      </c>
      <c r="AC1072">
        <f t="shared" si="737"/>
        <v>0.9387682143340369</v>
      </c>
      <c r="AD1072">
        <v>0</v>
      </c>
      <c r="AE1072">
        <v>0</v>
      </c>
      <c r="AF1072">
        <f t="shared" si="738"/>
        <v>-0.3445493284800939</v>
      </c>
      <c r="AG1072">
        <f t="shared" si="739"/>
        <v>-0.80244930019090188</v>
      </c>
      <c r="AH1072">
        <f t="shared" si="740"/>
        <v>-0.27377996176956759</v>
      </c>
      <c r="AI1072">
        <f t="shared" si="741"/>
        <v>-0.53003585776213358</v>
      </c>
      <c r="AJ1072">
        <f t="shared" si="742"/>
        <v>-1.3477486521792426E-2</v>
      </c>
      <c r="AK1072" s="3">
        <f t="shared" si="743"/>
        <v>-3.8859873133268295</v>
      </c>
      <c r="AL1072" s="3">
        <f t="shared" si="744"/>
        <v>0.69473276055342059</v>
      </c>
      <c r="AM1072" s="3">
        <f t="shared" si="745"/>
        <v>-5.7482216176257541</v>
      </c>
      <c r="AN1072" s="3">
        <f t="shared" si="746"/>
        <v>7.2845343118116821</v>
      </c>
      <c r="AO1072" s="3">
        <f t="shared" si="747"/>
        <v>0</v>
      </c>
      <c r="AP1072" s="3">
        <f t="shared" si="748"/>
        <v>-7.9538695365242713</v>
      </c>
      <c r="AQ1072" s="3">
        <f t="shared" si="749"/>
        <v>4.9961679976578601</v>
      </c>
      <c r="AR1072" s="3">
        <f t="shared" si="750"/>
        <v>-3.6693742856726423</v>
      </c>
      <c r="AS1072" s="3">
        <f t="shared" si="751"/>
        <v>4.1885827714789325E-2</v>
      </c>
      <c r="AT1072" s="3">
        <f t="shared" si="752"/>
        <v>-2.1941691036271697E-2</v>
      </c>
      <c r="AU1072" s="3">
        <f t="shared" si="753"/>
        <v>-4.5283755296940051E-4</v>
      </c>
      <c r="AV1072" s="3">
        <f t="shared" si="754"/>
        <v>-2.6964526103686701E-2</v>
      </c>
      <c r="AW1072" s="3">
        <f t="shared" si="755"/>
        <v>0</v>
      </c>
      <c r="AX1072" s="3">
        <f t="shared" si="756"/>
        <v>4.1478567776702169E-2</v>
      </c>
      <c r="AY1072" s="3">
        <f t="shared" si="757"/>
        <v>1.5029332978100838E-2</v>
      </c>
      <c r="AZ1072" s="3">
        <f t="shared" si="758"/>
        <v>3.1887280601470155E-2</v>
      </c>
      <c r="BA1072" s="3">
        <f t="shared" si="759"/>
        <v>-30.171629978702647</v>
      </c>
      <c r="BB1072" s="3">
        <f t="shared" si="760"/>
        <v>17.92752232580138</v>
      </c>
      <c r="BC1072" s="3">
        <f t="shared" si="761"/>
        <v>-32.025286700200176</v>
      </c>
      <c r="BD1072" s="3">
        <f t="shared" si="762"/>
        <v>38.284227380373331</v>
      </c>
      <c r="BE1072" s="3">
        <f t="shared" si="763"/>
        <v>0</v>
      </c>
      <c r="BF1072" s="3">
        <f t="shared" si="764"/>
        <v>-55.800991547439494</v>
      </c>
      <c r="BG1072" s="3">
        <f t="shared" si="765"/>
        <v>15.963867668992471</v>
      </c>
      <c r="BH1072" s="3">
        <f t="shared" si="766"/>
        <v>-18.826275203169722</v>
      </c>
    </row>
    <row r="1073" spans="2:60" x14ac:dyDescent="0.25">
      <c r="B1073">
        <v>3.4332799999999999</v>
      </c>
      <c r="C1073">
        <v>-0.92416200000000004</v>
      </c>
      <c r="D1073">
        <v>-9.2655600000000007</v>
      </c>
      <c r="E1073">
        <v>4.7817100000000001E-2</v>
      </c>
      <c r="F1073">
        <v>3.9531799999999999E-2</v>
      </c>
      <c r="G1073">
        <v>4.2204400000000003E-2</v>
      </c>
      <c r="H1073">
        <v>10.3201</v>
      </c>
      <c r="I1073">
        <v>2.0044900000000001</v>
      </c>
      <c r="J1073">
        <v>-60.442399999999999</v>
      </c>
      <c r="K1073">
        <v>67920788</v>
      </c>
      <c r="L1073">
        <f t="shared" si="722"/>
        <v>5.8488999999999999E-2</v>
      </c>
      <c r="M1073">
        <f t="shared" si="723"/>
        <v>-0.80244930019090188</v>
      </c>
      <c r="N1073">
        <f t="shared" si="724"/>
        <v>-0.27377996176956759</v>
      </c>
      <c r="O1073">
        <f t="shared" si="725"/>
        <v>-0.53003585776213358</v>
      </c>
      <c r="P1073">
        <f t="shared" si="726"/>
        <v>-1.3477486521792426E-2</v>
      </c>
      <c r="Q1073">
        <f t="shared" si="727"/>
        <v>1.1385587959428427</v>
      </c>
      <c r="R1073">
        <f t="shared" si="728"/>
        <v>-0.27864304048490102</v>
      </c>
      <c r="S1073">
        <f t="shared" si="729"/>
        <v>1.1021298225484379</v>
      </c>
      <c r="T1073">
        <f t="shared" si="730"/>
        <v>0.70439838152096212</v>
      </c>
      <c r="U1073">
        <f t="shared" si="731"/>
        <v>0.85196742324501773</v>
      </c>
      <c r="V1073">
        <f t="shared" si="732"/>
        <v>-0.52359479536111198</v>
      </c>
      <c r="W1073">
        <v>0</v>
      </c>
      <c r="X1073">
        <v>0</v>
      </c>
      <c r="Y1073">
        <f t="shared" si="733"/>
        <v>-0.82701042562512017</v>
      </c>
      <c r="Z1073">
        <f t="shared" si="734"/>
        <v>0.18690666855618485</v>
      </c>
      <c r="AA1073">
        <f t="shared" si="735"/>
        <v>-0.45863002576242773</v>
      </c>
      <c r="AB1073">
        <f t="shared" si="736"/>
        <v>0.26604163701522487</v>
      </c>
      <c r="AC1073">
        <f t="shared" si="737"/>
        <v>0.938616344156325</v>
      </c>
      <c r="AD1073">
        <v>0</v>
      </c>
      <c r="AE1073">
        <v>0</v>
      </c>
      <c r="AF1073">
        <f t="shared" si="738"/>
        <v>-0.34496283637895736</v>
      </c>
      <c r="AG1073">
        <f t="shared" si="739"/>
        <v>-0.68447102457974363</v>
      </c>
      <c r="AH1073">
        <f t="shared" si="740"/>
        <v>1.7223339403082794E-2</v>
      </c>
      <c r="AI1073">
        <f t="shared" si="741"/>
        <v>-0.49495349262473426</v>
      </c>
      <c r="AJ1073">
        <f t="shared" si="742"/>
        <v>0.53499889086720465</v>
      </c>
      <c r="AK1073" s="3">
        <f t="shared" si="743"/>
        <v>0.32524780874619302</v>
      </c>
      <c r="AL1073" s="3">
        <f t="shared" si="744"/>
        <v>2.1435905279881422</v>
      </c>
      <c r="AM1073" s="3">
        <f t="shared" si="745"/>
        <v>-1.8414034973361504</v>
      </c>
      <c r="AN1073" s="3">
        <f t="shared" si="746"/>
        <v>9.5079206846432776</v>
      </c>
      <c r="AO1073" s="3">
        <f t="shared" si="747"/>
        <v>3.6082248300317588E-16</v>
      </c>
      <c r="AP1073" s="3">
        <f t="shared" si="748"/>
        <v>-6.6954327728715244</v>
      </c>
      <c r="AQ1073" s="3">
        <f t="shared" si="749"/>
        <v>4.2242138982010315</v>
      </c>
      <c r="AR1073" s="3">
        <f t="shared" si="750"/>
        <v>-5.9849215534079603</v>
      </c>
      <c r="AS1073" s="3">
        <f t="shared" si="751"/>
        <v>3.4613444563973035E-2</v>
      </c>
      <c r="AT1073" s="3">
        <f t="shared" si="752"/>
        <v>-6.0207854485812375E-2</v>
      </c>
      <c r="AU1073" s="3">
        <f t="shared" si="753"/>
        <v>-2.0812000547540354E-2</v>
      </c>
      <c r="AV1073" s="3">
        <f t="shared" si="754"/>
        <v>-1.9345128323461372E-2</v>
      </c>
      <c r="AW1073" s="3">
        <f t="shared" si="755"/>
        <v>3.903127820947816E-18</v>
      </c>
      <c r="AX1073" s="3">
        <f t="shared" si="756"/>
        <v>6.7763336455146761E-2</v>
      </c>
      <c r="AY1073" s="3">
        <f t="shared" si="757"/>
        <v>3.0562084109027873E-2</v>
      </c>
      <c r="AZ1073" s="3">
        <f t="shared" si="758"/>
        <v>-1.0224426164302934E-2</v>
      </c>
      <c r="BA1073" s="3">
        <f t="shared" si="759"/>
        <v>3.0732765286389476</v>
      </c>
      <c r="BB1073" s="3">
        <f t="shared" si="760"/>
        <v>23.782297793259925</v>
      </c>
      <c r="BC1073" s="3">
        <f t="shared" si="761"/>
        <v>-18.295508567654121</v>
      </c>
      <c r="BD1073" s="3">
        <f t="shared" si="762"/>
        <v>53.423195441982081</v>
      </c>
      <c r="BE1073" s="3">
        <f t="shared" si="763"/>
        <v>-2.3314683517128287E-15</v>
      </c>
      <c r="BF1073" s="3">
        <f t="shared" si="764"/>
        <v>-46.805473381229952</v>
      </c>
      <c r="BG1073" s="3">
        <f t="shared" si="765"/>
        <v>30.615839615496153</v>
      </c>
      <c r="BH1073" s="3">
        <f t="shared" si="766"/>
        <v>-25.213571506775665</v>
      </c>
    </row>
    <row r="1074" spans="2:60" x14ac:dyDescent="0.25">
      <c r="B1074">
        <v>3.6008800000000001</v>
      </c>
      <c r="C1074">
        <v>-0.87148899999999996</v>
      </c>
      <c r="D1074">
        <v>-9.2942900000000002</v>
      </c>
      <c r="E1074">
        <v>4.3287199999999998E-2</v>
      </c>
      <c r="F1074">
        <v>2.3544099999999998E-2</v>
      </c>
      <c r="G1074">
        <v>3.6608700000000001E-2</v>
      </c>
      <c r="H1074">
        <v>10.3201</v>
      </c>
      <c r="I1074">
        <v>2.0044900000000001</v>
      </c>
      <c r="J1074">
        <v>-60.442399999999999</v>
      </c>
      <c r="K1074">
        <v>67981384</v>
      </c>
      <c r="L1074">
        <f t="shared" si="722"/>
        <v>6.0595999999999997E-2</v>
      </c>
      <c r="M1074">
        <f t="shared" si="723"/>
        <v>-0.68447102457974363</v>
      </c>
      <c r="N1074">
        <f t="shared" si="724"/>
        <v>1.7223339403082794E-2</v>
      </c>
      <c r="O1074">
        <f t="shared" si="725"/>
        <v>-0.49495349262473426</v>
      </c>
      <c r="P1074">
        <f t="shared" si="726"/>
        <v>0.53499889086720465</v>
      </c>
      <c r="Q1074">
        <f t="shared" si="727"/>
        <v>0.84137207524174285</v>
      </c>
      <c r="R1074">
        <f t="shared" si="728"/>
        <v>-0.57925775065784701</v>
      </c>
      <c r="S1074">
        <f t="shared" si="729"/>
        <v>1.1009387309954233</v>
      </c>
      <c r="T1074">
        <f t="shared" si="730"/>
        <v>0.70249578562025916</v>
      </c>
      <c r="U1074">
        <f t="shared" si="731"/>
        <v>0.85227909680989222</v>
      </c>
      <c r="V1074">
        <f t="shared" si="732"/>
        <v>-0.52308731693753985</v>
      </c>
      <c r="W1074">
        <v>0</v>
      </c>
      <c r="X1074">
        <v>0</v>
      </c>
      <c r="Y1074">
        <f t="shared" si="733"/>
        <v>-0.57435103622430228</v>
      </c>
      <c r="Z1074">
        <f t="shared" si="734"/>
        <v>0.3727172039194166</v>
      </c>
      <c r="AA1074">
        <f t="shared" si="735"/>
        <v>-0.14198738126882438</v>
      </c>
      <c r="AB1074">
        <f t="shared" si="736"/>
        <v>0.71487226596853193</v>
      </c>
      <c r="AC1074">
        <f t="shared" si="737"/>
        <v>0.93894408183727618</v>
      </c>
      <c r="AD1074">
        <v>0</v>
      </c>
      <c r="AE1074">
        <v>0</v>
      </c>
      <c r="AF1074">
        <f t="shared" si="738"/>
        <v>-0.34406977661915378</v>
      </c>
      <c r="AG1074">
        <f t="shared" si="739"/>
        <v>-0.29331756549689458</v>
      </c>
      <c r="AH1074">
        <f t="shared" si="740"/>
        <v>0.30110704626317042</v>
      </c>
      <c r="AI1074">
        <f t="shared" si="741"/>
        <v>-0.2615589364326048</v>
      </c>
      <c r="AJ1074">
        <f t="shared" si="742"/>
        <v>0.86884191613543149</v>
      </c>
      <c r="AK1074" s="3">
        <f t="shared" si="743"/>
        <v>4.4790691386743422</v>
      </c>
      <c r="AL1074" s="3">
        <f t="shared" si="744"/>
        <v>2.6017889223814032</v>
      </c>
      <c r="AM1074" s="3">
        <f t="shared" si="745"/>
        <v>2.6830544860665544</v>
      </c>
      <c r="AN1074" s="3">
        <f t="shared" si="746"/>
        <v>8.1289303807307647</v>
      </c>
      <c r="AO1074" s="3">
        <f t="shared" si="747"/>
        <v>0</v>
      </c>
      <c r="AP1074" s="3">
        <f t="shared" si="748"/>
        <v>-7.3168673148557746</v>
      </c>
      <c r="AQ1074" s="3">
        <f t="shared" si="749"/>
        <v>1.6324047216265476</v>
      </c>
      <c r="AR1074" s="3">
        <f t="shared" si="750"/>
        <v>-6.6263386554889827</v>
      </c>
      <c r="AS1074" s="3">
        <f t="shared" si="751"/>
        <v>-8.6779295077933551E-3</v>
      </c>
      <c r="AT1074" s="3">
        <f t="shared" si="752"/>
        <v>-6.0344505447105942E-2</v>
      </c>
      <c r="AU1074" s="3">
        <f t="shared" si="753"/>
        <v>6.4128256737332814E-3</v>
      </c>
      <c r="AV1074" s="3">
        <f t="shared" si="754"/>
        <v>-3.2269355463469436E-3</v>
      </c>
      <c r="AW1074" s="3">
        <f t="shared" si="755"/>
        <v>0</v>
      </c>
      <c r="AX1074" s="3">
        <f t="shared" si="756"/>
        <v>3.961985679273456E-2</v>
      </c>
      <c r="AY1074" s="3">
        <f t="shared" si="757"/>
        <v>-4.0913229755970129E-2</v>
      </c>
      <c r="AZ1074" s="3">
        <f t="shared" si="758"/>
        <v>-2.2905846917291754E-2</v>
      </c>
      <c r="BA1074" s="3">
        <f t="shared" si="759"/>
        <v>33.150999702809528</v>
      </c>
      <c r="BB1074" s="3">
        <f t="shared" si="760"/>
        <v>21.779967635101421</v>
      </c>
      <c r="BC1074" s="3">
        <f t="shared" si="761"/>
        <v>5.1902466991156793</v>
      </c>
      <c r="BD1074" s="3">
        <f t="shared" si="762"/>
        <v>46.513565006895298</v>
      </c>
      <c r="BE1074" s="3">
        <f t="shared" si="763"/>
        <v>0</v>
      </c>
      <c r="BF1074" s="3">
        <f t="shared" si="764"/>
        <v>-41.277555363889022</v>
      </c>
      <c r="BG1074" s="3">
        <f t="shared" si="765"/>
        <v>23.706769221883526</v>
      </c>
      <c r="BH1074" s="3">
        <f t="shared" si="766"/>
        <v>-38.703471138536543</v>
      </c>
    </row>
    <row r="1075" spans="2:60" x14ac:dyDescent="0.25">
      <c r="B1075">
        <v>3.58412</v>
      </c>
      <c r="C1075">
        <v>-0.92895000000000005</v>
      </c>
      <c r="D1075">
        <v>-9.3349899999999995</v>
      </c>
      <c r="E1075">
        <v>2.2636400000000001E-2</v>
      </c>
      <c r="F1075">
        <v>9.95446E-3</v>
      </c>
      <c r="G1075">
        <v>2.4617900000000002E-2</v>
      </c>
      <c r="H1075">
        <v>10.3201</v>
      </c>
      <c r="I1075">
        <v>2.0044900000000001</v>
      </c>
      <c r="J1075">
        <v>-60.442399999999999</v>
      </c>
      <c r="K1075">
        <v>68039848</v>
      </c>
      <c r="L1075">
        <f t="shared" si="722"/>
        <v>5.8464000000000002E-2</v>
      </c>
      <c r="M1075">
        <f t="shared" si="723"/>
        <v>-0.29331756549689458</v>
      </c>
      <c r="N1075">
        <f t="shared" si="724"/>
        <v>0.30110704626317042</v>
      </c>
      <c r="O1075">
        <f t="shared" si="725"/>
        <v>-0.2615589364326048</v>
      </c>
      <c r="P1075">
        <f t="shared" si="726"/>
        <v>0.86884191613543149</v>
      </c>
      <c r="Q1075">
        <f t="shared" si="727"/>
        <v>0.83488211602221973</v>
      </c>
      <c r="R1075">
        <f t="shared" si="728"/>
        <v>-0.52132752980091734</v>
      </c>
      <c r="S1075">
        <f t="shared" si="729"/>
        <v>1.0978876072973389</v>
      </c>
      <c r="T1075">
        <f t="shared" si="730"/>
        <v>0.69993413403809968</v>
      </c>
      <c r="U1075">
        <f t="shared" si="731"/>
        <v>0.85307610678381418</v>
      </c>
      <c r="V1075">
        <f t="shared" si="732"/>
        <v>-0.52178650426641981</v>
      </c>
      <c r="W1075">
        <v>0</v>
      </c>
      <c r="X1075">
        <v>0</v>
      </c>
      <c r="Y1075">
        <f t="shared" si="733"/>
        <v>-9.3108613745750413E-2</v>
      </c>
      <c r="Z1075">
        <f t="shared" si="734"/>
        <v>0.40991637389192048</v>
      </c>
      <c r="AA1075">
        <f t="shared" si="735"/>
        <v>0.23022030699400306</v>
      </c>
      <c r="AB1075">
        <f t="shared" si="736"/>
        <v>0.87766620232821468</v>
      </c>
      <c r="AC1075">
        <f t="shared" si="737"/>
        <v>0.93938400498492469</v>
      </c>
      <c r="AD1075">
        <v>0</v>
      </c>
      <c r="AE1075">
        <v>0</v>
      </c>
      <c r="AF1075">
        <f t="shared" si="738"/>
        <v>-0.34286687092584939</v>
      </c>
      <c r="AG1075">
        <f t="shared" si="739"/>
        <v>0.21345792203057096</v>
      </c>
      <c r="AH1075">
        <f t="shared" si="740"/>
        <v>0.46400380129811236</v>
      </c>
      <c r="AI1075">
        <f t="shared" si="741"/>
        <v>7.5718529555292124E-2</v>
      </c>
      <c r="AJ1075">
        <f t="shared" si="742"/>
        <v>0.85638945123423649</v>
      </c>
      <c r="AK1075" s="3">
        <f t="shared" si="743"/>
        <v>6.7884516380532691</v>
      </c>
      <c r="AL1075" s="3">
        <f t="shared" si="744"/>
        <v>2.1974754011542807</v>
      </c>
      <c r="AM1075" s="3">
        <f t="shared" si="745"/>
        <v>6.1973423067238951</v>
      </c>
      <c r="AN1075" s="3">
        <f t="shared" si="746"/>
        <v>3.3958617653585113</v>
      </c>
      <c r="AO1075" s="3">
        <f t="shared" si="747"/>
        <v>0</v>
      </c>
      <c r="AP1075" s="3">
        <f t="shared" si="748"/>
        <v>-8.96133751268097</v>
      </c>
      <c r="AQ1075" s="3">
        <f t="shared" si="749"/>
        <v>0.84453166502845001</v>
      </c>
      <c r="AR1075" s="3">
        <f t="shared" si="750"/>
        <v>-4.4533244691557154</v>
      </c>
      <c r="AS1075" s="3">
        <f t="shared" si="751"/>
        <v>-2.5601364978901163E-2</v>
      </c>
      <c r="AT1075" s="3">
        <f t="shared" si="752"/>
        <v>-2.1727537581311636E-2</v>
      </c>
      <c r="AU1075" s="3">
        <f t="shared" si="753"/>
        <v>9.3350120231697614E-3</v>
      </c>
      <c r="AV1075" s="3">
        <f t="shared" si="754"/>
        <v>1.697248260761894E-3</v>
      </c>
      <c r="AW1075" s="3">
        <f t="shared" si="755"/>
        <v>0</v>
      </c>
      <c r="AX1075" s="3">
        <f t="shared" si="756"/>
        <v>5.5272396333898421E-3</v>
      </c>
      <c r="AY1075" s="3">
        <f t="shared" si="757"/>
        <v>-2.8823237591249436E-2</v>
      </c>
      <c r="AZ1075" s="3">
        <f t="shared" si="758"/>
        <v>1.8873512552121004E-2</v>
      </c>
      <c r="BA1075" s="3">
        <f t="shared" si="759"/>
        <v>49.931728076173449</v>
      </c>
      <c r="BB1075" s="3">
        <f t="shared" si="760"/>
        <v>11.04059831927526</v>
      </c>
      <c r="BC1075" s="3">
        <f t="shared" si="761"/>
        <v>26.578215864903449</v>
      </c>
      <c r="BD1075" s="3">
        <f t="shared" si="762"/>
        <v>21.031698063831687</v>
      </c>
      <c r="BE1075" s="3">
        <f t="shared" si="763"/>
        <v>0</v>
      </c>
      <c r="BF1075" s="3">
        <f t="shared" si="764"/>
        <v>-46.866493152942653</v>
      </c>
      <c r="BG1075" s="3">
        <f t="shared" si="765"/>
        <v>8.5239742342030826</v>
      </c>
      <c r="BH1075" s="3">
        <f t="shared" si="766"/>
        <v>-38.661089544009471</v>
      </c>
    </row>
    <row r="1076" spans="2:60" x14ac:dyDescent="0.25">
      <c r="B1076">
        <v>3.4787699999999999</v>
      </c>
      <c r="C1076">
        <v>-0.83078799999999997</v>
      </c>
      <c r="D1076">
        <v>-9.3206299999999995</v>
      </c>
      <c r="E1076">
        <v>-5.0757199999999997E-3</v>
      </c>
      <c r="F1076">
        <v>1.82148E-2</v>
      </c>
      <c r="G1076">
        <v>1.07619E-2</v>
      </c>
      <c r="H1076">
        <v>10.3201</v>
      </c>
      <c r="I1076">
        <v>2.0044900000000001</v>
      </c>
      <c r="J1076">
        <v>-60.442399999999999</v>
      </c>
      <c r="K1076">
        <v>68112241</v>
      </c>
      <c r="L1076">
        <f t="shared" si="722"/>
        <v>7.2392999999999999E-2</v>
      </c>
      <c r="M1076">
        <f t="shared" si="723"/>
        <v>0.21345792203057096</v>
      </c>
      <c r="N1076">
        <f t="shared" si="724"/>
        <v>0.46400380129811236</v>
      </c>
      <c r="O1076">
        <f t="shared" si="725"/>
        <v>7.5718529555292124E-2</v>
      </c>
      <c r="P1076">
        <f t="shared" si="726"/>
        <v>0.85638945123423649</v>
      </c>
      <c r="Q1076">
        <f t="shared" si="727"/>
        <v>1.1095927858451915</v>
      </c>
      <c r="R1076">
        <f t="shared" si="728"/>
        <v>-0.17991120061955443</v>
      </c>
      <c r="S1076">
        <f t="shared" si="729"/>
        <v>1.0985138416579003</v>
      </c>
      <c r="T1076">
        <f t="shared" si="730"/>
        <v>0.70041923258743344</v>
      </c>
      <c r="U1076">
        <f t="shared" si="731"/>
        <v>0.85291268464875869</v>
      </c>
      <c r="V1076">
        <f t="shared" si="732"/>
        <v>-0.52205359146858388</v>
      </c>
      <c r="W1076">
        <v>0</v>
      </c>
      <c r="X1076">
        <v>0</v>
      </c>
      <c r="Y1076">
        <f t="shared" si="733"/>
        <v>0.4242958202613944</v>
      </c>
      <c r="Z1076">
        <f t="shared" si="734"/>
        <v>0.28431825302892166</v>
      </c>
      <c r="AA1076">
        <f t="shared" si="735"/>
        <v>0.51166248303330342</v>
      </c>
      <c r="AB1076">
        <f t="shared" si="736"/>
        <v>0.6908962956620095</v>
      </c>
      <c r="AC1076">
        <f t="shared" si="737"/>
        <v>0.93930081524283859</v>
      </c>
      <c r="AD1076">
        <v>0</v>
      </c>
      <c r="AE1076">
        <v>0</v>
      </c>
      <c r="AF1076">
        <f t="shared" si="738"/>
        <v>-0.3430947077472033</v>
      </c>
      <c r="AG1076">
        <f t="shared" si="739"/>
        <v>0.63558427251943916</v>
      </c>
      <c r="AH1076">
        <f t="shared" si="740"/>
        <v>0.44260905694000541</v>
      </c>
      <c r="AI1076">
        <f t="shared" si="741"/>
        <v>0.38305689951220367</v>
      </c>
      <c r="AJ1076">
        <f t="shared" si="742"/>
        <v>0.50338580331263971</v>
      </c>
      <c r="AK1076" s="3">
        <f t="shared" si="743"/>
        <v>6.4308327527477083</v>
      </c>
      <c r="AL1076" s="3">
        <f t="shared" si="744"/>
        <v>0.74830469670533573</v>
      </c>
      <c r="AM1076" s="3">
        <f t="shared" si="745"/>
        <v>7.1266514016354154</v>
      </c>
      <c r="AN1076" s="3">
        <f t="shared" si="746"/>
        <v>-2.6384584509497202</v>
      </c>
      <c r="AO1076" s="3">
        <f t="shared" si="747"/>
        <v>0</v>
      </c>
      <c r="AP1076" s="3">
        <f t="shared" si="748"/>
        <v>-9.1271685543658059</v>
      </c>
      <c r="AQ1076" s="3">
        <f t="shared" si="749"/>
        <v>2.8994019987505673</v>
      </c>
      <c r="AR1076" s="3">
        <f t="shared" si="750"/>
        <v>-2.8203643808169847</v>
      </c>
      <c r="AS1076" s="3">
        <f t="shared" si="751"/>
        <v>-8.2404221330566099E-3</v>
      </c>
      <c r="AT1076" s="3">
        <f t="shared" si="752"/>
        <v>-1.5867539977129284E-2</v>
      </c>
      <c r="AU1076" s="3">
        <f t="shared" si="753"/>
        <v>-5.4522622164063497E-3</v>
      </c>
      <c r="AV1076" s="3">
        <f t="shared" si="754"/>
        <v>1.1133275305820046E-2</v>
      </c>
      <c r="AW1076" s="3">
        <f t="shared" si="755"/>
        <v>0</v>
      </c>
      <c r="AX1076" s="3">
        <f t="shared" si="756"/>
        <v>5.9487901655686706E-3</v>
      </c>
      <c r="AY1076" s="3">
        <f t="shared" si="757"/>
        <v>-1.9294551832499927E-2</v>
      </c>
      <c r="AZ1076" s="3">
        <f t="shared" si="758"/>
        <v>8.1050928012828486E-3</v>
      </c>
      <c r="BA1076" s="3">
        <f t="shared" si="759"/>
        <v>46.821891102195281</v>
      </c>
      <c r="BB1076" s="3">
        <f t="shared" si="760"/>
        <v>-4.0903266407496082</v>
      </c>
      <c r="BC1076" s="3">
        <f t="shared" si="761"/>
        <v>37.311402405394531</v>
      </c>
      <c r="BD1076" s="3">
        <f t="shared" si="762"/>
        <v>-12.753240923740099</v>
      </c>
      <c r="BE1076" s="3">
        <f t="shared" si="763"/>
        <v>0</v>
      </c>
      <c r="BF1076" s="3">
        <f t="shared" si="764"/>
        <v>-55.517396161091149</v>
      </c>
      <c r="BG1076" s="3">
        <f t="shared" si="765"/>
        <v>6.8337693604914422</v>
      </c>
      <c r="BH1076" s="3">
        <f t="shared" si="766"/>
        <v>-25.197707866990008</v>
      </c>
    </row>
    <row r="1077" spans="2:60" x14ac:dyDescent="0.25">
      <c r="B1077">
        <v>3.4093399999999998</v>
      </c>
      <c r="C1077">
        <v>-0.78290400000000004</v>
      </c>
      <c r="D1077">
        <v>-9.11233</v>
      </c>
      <c r="E1077">
        <v>3.0896699999999999E-2</v>
      </c>
      <c r="F1077">
        <v>2.1279099999999999E-2</v>
      </c>
      <c r="G1077">
        <v>1.7689900000000001E-2</v>
      </c>
      <c r="H1077">
        <v>7.7853500000000002</v>
      </c>
      <c r="I1077">
        <v>1.6400399999999999</v>
      </c>
      <c r="J1077">
        <v>-60.091999999999999</v>
      </c>
      <c r="K1077">
        <v>68170812</v>
      </c>
      <c r="L1077">
        <f t="shared" si="722"/>
        <v>5.8570999999999998E-2</v>
      </c>
      <c r="M1077">
        <f t="shared" si="723"/>
        <v>0.63558427251943916</v>
      </c>
      <c r="N1077">
        <f t="shared" si="724"/>
        <v>0.44260905694000541</v>
      </c>
      <c r="O1077">
        <f t="shared" si="725"/>
        <v>0.38305689951220367</v>
      </c>
      <c r="P1077">
        <f t="shared" si="726"/>
        <v>0.50338580331263971</v>
      </c>
      <c r="Q1077">
        <f t="shared" si="727"/>
        <v>1.2710963094349288</v>
      </c>
      <c r="R1077">
        <f t="shared" si="728"/>
        <v>-0.12247630026652387</v>
      </c>
      <c r="S1077">
        <f t="shared" si="729"/>
        <v>1.1023069490704525</v>
      </c>
      <c r="T1077">
        <f t="shared" si="730"/>
        <v>0.70007058572165293</v>
      </c>
      <c r="U1077">
        <f t="shared" si="731"/>
        <v>0.8519210486413723</v>
      </c>
      <c r="V1077">
        <f t="shared" si="732"/>
        <v>-0.52367024632089276</v>
      </c>
      <c r="W1077">
        <v>0</v>
      </c>
      <c r="X1077">
        <v>0</v>
      </c>
      <c r="Y1077">
        <f t="shared" si="733"/>
        <v>0.77324881381635502</v>
      </c>
      <c r="Z1077">
        <f t="shared" si="734"/>
        <v>4.4231399378558134E-2</v>
      </c>
      <c r="AA1077">
        <f t="shared" si="735"/>
        <v>0.58994240313691981</v>
      </c>
      <c r="AB1077">
        <f t="shared" si="736"/>
        <v>0.22824946050681047</v>
      </c>
      <c r="AC1077">
        <f t="shared" si="737"/>
        <v>0.93936061041775043</v>
      </c>
      <c r="AD1077">
        <v>0</v>
      </c>
      <c r="AE1077">
        <v>0</v>
      </c>
      <c r="AF1077">
        <f t="shared" si="738"/>
        <v>-0.3429309603923088</v>
      </c>
      <c r="AG1077">
        <f t="shared" si="739"/>
        <v>0.80463328445195959</v>
      </c>
      <c r="AH1077">
        <f t="shared" si="740"/>
        <v>0.24385874920376419</v>
      </c>
      <c r="AI1077">
        <f t="shared" si="741"/>
        <v>0.53900033965362693</v>
      </c>
      <c r="AJ1077">
        <f t="shared" si="742"/>
        <v>-5.0762405795056476E-2</v>
      </c>
      <c r="AK1077" s="3">
        <f t="shared" si="743"/>
        <v>3.3779095737677305</v>
      </c>
      <c r="AL1077" s="3">
        <f t="shared" si="744"/>
        <v>-0.92951523450393536</v>
      </c>
      <c r="AM1077" s="3">
        <f t="shared" si="745"/>
        <v>5.2518116731994757</v>
      </c>
      <c r="AN1077" s="3">
        <f t="shared" si="746"/>
        <v>-7.444145244904556</v>
      </c>
      <c r="AO1077" s="3">
        <f t="shared" si="747"/>
        <v>0</v>
      </c>
      <c r="AP1077" s="3">
        <f t="shared" si="748"/>
        <v>-7.58109726998374</v>
      </c>
      <c r="AQ1077" s="3">
        <f t="shared" si="749"/>
        <v>4.8709786671190622</v>
      </c>
      <c r="AR1077" s="3">
        <f t="shared" si="750"/>
        <v>-3.7512167286404616</v>
      </c>
      <c r="AS1077" s="3">
        <f t="shared" si="751"/>
        <v>-3.0731109841988662E-2</v>
      </c>
      <c r="AT1077" s="3">
        <f t="shared" si="752"/>
        <v>1.5702097992162298E-2</v>
      </c>
      <c r="AU1077" s="3">
        <f t="shared" si="753"/>
        <v>2.1247911486215031E-2</v>
      </c>
      <c r="AV1077" s="3">
        <f t="shared" si="754"/>
        <v>8.8265504988149952E-3</v>
      </c>
      <c r="AW1077" s="3">
        <f t="shared" si="755"/>
        <v>0</v>
      </c>
      <c r="AX1077" s="3">
        <f t="shared" si="756"/>
        <v>1.6267048150519488E-2</v>
      </c>
      <c r="AY1077" s="3">
        <f t="shared" si="757"/>
        <v>2.9274104038329127E-2</v>
      </c>
      <c r="AZ1077" s="3">
        <f t="shared" si="758"/>
        <v>2.4469342184287708E-2</v>
      </c>
      <c r="BA1077" s="3">
        <f t="shared" si="759"/>
        <v>26.175364633739278</v>
      </c>
      <c r="BB1077" s="3">
        <f t="shared" si="760"/>
        <v>-18.895982042292989</v>
      </c>
      <c r="BC1077" s="3">
        <f t="shared" si="761"/>
        <v>31.558681743761646</v>
      </c>
      <c r="BD1077" s="3">
        <f t="shared" si="762"/>
        <v>-40.449865579111581</v>
      </c>
      <c r="BE1077" s="3">
        <f t="shared" si="763"/>
        <v>0</v>
      </c>
      <c r="BF1077" s="3">
        <f t="shared" si="764"/>
        <v>-54.976234910982569</v>
      </c>
      <c r="BG1077" s="3">
        <f t="shared" si="765"/>
        <v>18.423055515159387</v>
      </c>
      <c r="BH1077" s="3">
        <f t="shared" si="766"/>
        <v>-17.679210681529703</v>
      </c>
    </row>
    <row r="1078" spans="2:60" x14ac:dyDescent="0.25">
      <c r="B1078">
        <v>3.4931399999999999</v>
      </c>
      <c r="C1078">
        <v>-0.86430600000000002</v>
      </c>
      <c r="D1078">
        <v>-9.6725700000000003</v>
      </c>
      <c r="E1078">
        <v>3.4360700000000001E-2</v>
      </c>
      <c r="F1078">
        <v>-3.6543199999999998E-2</v>
      </c>
      <c r="G1078">
        <v>2.52841E-2</v>
      </c>
      <c r="H1078">
        <v>7.7853500000000002</v>
      </c>
      <c r="I1078">
        <v>1.6400399999999999</v>
      </c>
      <c r="J1078">
        <v>-60.091999999999999</v>
      </c>
      <c r="K1078">
        <v>68232875</v>
      </c>
      <c r="L1078">
        <f t="shared" si="722"/>
        <v>6.2063E-2</v>
      </c>
      <c r="M1078">
        <f t="shared" si="723"/>
        <v>0.80463328445195959</v>
      </c>
      <c r="N1078">
        <f t="shared" si="724"/>
        <v>0.24385874920376419</v>
      </c>
      <c r="O1078">
        <f t="shared" si="725"/>
        <v>0.53900033965362693</v>
      </c>
      <c r="P1078">
        <f t="shared" si="726"/>
        <v>-5.0762405795056476E-2</v>
      </c>
      <c r="Q1078">
        <f t="shared" si="727"/>
        <v>1.1113078490052617</v>
      </c>
      <c r="R1078">
        <f t="shared" si="728"/>
        <v>-0.32334820137240899</v>
      </c>
      <c r="S1078">
        <f t="shared" si="729"/>
        <v>1.103476357242327</v>
      </c>
      <c r="T1078">
        <f t="shared" si="730"/>
        <v>0.70056428907775836</v>
      </c>
      <c r="U1078">
        <f t="shared" si="731"/>
        <v>0.8516147108992137</v>
      </c>
      <c r="V1078">
        <f t="shared" si="732"/>
        <v>-0.52416827849465353</v>
      </c>
      <c r="W1078">
        <v>0</v>
      </c>
      <c r="X1078">
        <v>0</v>
      </c>
      <c r="Y1078">
        <f t="shared" si="733"/>
        <v>0.81306056268443683</v>
      </c>
      <c r="Z1078">
        <f t="shared" si="734"/>
        <v>-0.214089545327275</v>
      </c>
      <c r="AA1078">
        <f t="shared" si="735"/>
        <v>0.43241257557085971</v>
      </c>
      <c r="AB1078">
        <f t="shared" si="736"/>
        <v>-0.32575689167998079</v>
      </c>
      <c r="AC1078">
        <f t="shared" si="737"/>
        <v>0.93927592871525911</v>
      </c>
      <c r="AD1078">
        <v>0</v>
      </c>
      <c r="AE1078">
        <v>0</v>
      </c>
      <c r="AF1078">
        <f t="shared" si="738"/>
        <v>-0.34316283268455433</v>
      </c>
      <c r="AG1078">
        <f t="shared" si="739"/>
        <v>0.65190055740175779</v>
      </c>
      <c r="AH1078">
        <f t="shared" si="740"/>
        <v>-5.2701232194183656E-2</v>
      </c>
      <c r="AI1078">
        <f t="shared" si="741"/>
        <v>0.47962229833013242</v>
      </c>
      <c r="AJ1078">
        <f t="shared" si="742"/>
        <v>-0.58498777280299896</v>
      </c>
      <c r="AK1078" s="3">
        <f t="shared" si="743"/>
        <v>-0.87697444705005845</v>
      </c>
      <c r="AL1078" s="3">
        <f t="shared" si="744"/>
        <v>-2.4466960559760662</v>
      </c>
      <c r="AM1078" s="3">
        <f t="shared" si="745"/>
        <v>1.4859712560553746</v>
      </c>
      <c r="AN1078" s="3">
        <f t="shared" si="746"/>
        <v>-9.8764439947384695</v>
      </c>
      <c r="AO1078" s="3">
        <f t="shared" si="747"/>
        <v>0</v>
      </c>
      <c r="AP1078" s="3">
        <f t="shared" si="748"/>
        <v>-7.0028103836687734</v>
      </c>
      <c r="AQ1078" s="3">
        <f t="shared" si="749"/>
        <v>4.2010089143771463</v>
      </c>
      <c r="AR1078" s="3">
        <f t="shared" si="750"/>
        <v>-6.3102958058905987</v>
      </c>
      <c r="AS1078" s="3">
        <f t="shared" si="751"/>
        <v>1.2601121632627428E-2</v>
      </c>
      <c r="AT1078" s="3">
        <f t="shared" si="752"/>
        <v>3.9420880637454817E-2</v>
      </c>
      <c r="AU1078" s="3">
        <f t="shared" si="753"/>
        <v>-3.7313855837929941E-2</v>
      </c>
      <c r="AV1078" s="3">
        <f t="shared" si="754"/>
        <v>-7.0873795872275821E-3</v>
      </c>
      <c r="AW1078" s="3">
        <f t="shared" si="755"/>
        <v>6.5052130349130266E-19</v>
      </c>
      <c r="AX1078" s="3">
        <f t="shared" si="756"/>
        <v>2.2932217806813818E-2</v>
      </c>
      <c r="AY1078" s="3">
        <f t="shared" si="757"/>
        <v>-3.70887584368867E-2</v>
      </c>
      <c r="AZ1078" s="3">
        <f t="shared" si="758"/>
        <v>-3.5410256531280805E-2</v>
      </c>
      <c r="BA1078" s="3">
        <f t="shared" si="759"/>
        <v>-5.8329223191955935</v>
      </c>
      <c r="BB1078" s="3">
        <f t="shared" si="760"/>
        <v>-26.042004293357557</v>
      </c>
      <c r="BC1078" s="3">
        <f t="shared" si="761"/>
        <v>15.578387633028647</v>
      </c>
      <c r="BD1078" s="3">
        <f t="shared" si="762"/>
        <v>-52.148391520565376</v>
      </c>
      <c r="BE1078" s="3">
        <f t="shared" si="763"/>
        <v>0</v>
      </c>
      <c r="BF1078" s="3">
        <f t="shared" si="764"/>
        <v>-46.849058614629129</v>
      </c>
      <c r="BG1078" s="3">
        <f t="shared" si="765"/>
        <v>29.71763263769855</v>
      </c>
      <c r="BH1078" s="3">
        <f t="shared" si="766"/>
        <v>-24.420849435634601</v>
      </c>
    </row>
    <row r="1079" spans="2:60" x14ac:dyDescent="0.25">
      <c r="B1079">
        <v>3.2656900000000002</v>
      </c>
      <c r="C1079">
        <v>-0.78769199999999995</v>
      </c>
      <c r="D1079">
        <v>-9.2296399999999998</v>
      </c>
      <c r="E1079">
        <v>7.1399000000000004E-2</v>
      </c>
      <c r="F1079">
        <v>4.9524100000000001E-2</v>
      </c>
      <c r="G1079">
        <v>3.7807800000000003E-2</v>
      </c>
      <c r="H1079">
        <v>8.1474600000000006</v>
      </c>
      <c r="I1079">
        <v>3.0978500000000002</v>
      </c>
      <c r="J1079">
        <v>-60.7928</v>
      </c>
      <c r="K1079">
        <v>68293982</v>
      </c>
      <c r="L1079">
        <f t="shared" si="722"/>
        <v>6.1107000000000002E-2</v>
      </c>
      <c r="M1079">
        <f t="shared" si="723"/>
        <v>0.65190055740175779</v>
      </c>
      <c r="N1079">
        <f t="shared" si="724"/>
        <v>-5.2701232194183656E-2</v>
      </c>
      <c r="O1079">
        <f t="shared" si="725"/>
        <v>0.47962229833013242</v>
      </c>
      <c r="P1079">
        <f t="shared" si="726"/>
        <v>-0.58498777280299896</v>
      </c>
      <c r="Q1079">
        <f t="shared" si="727"/>
        <v>0.8373688284855425</v>
      </c>
      <c r="R1079">
        <f t="shared" si="728"/>
        <v>-0.56527842387607086</v>
      </c>
      <c r="S1079">
        <f t="shared" si="729"/>
        <v>1.0995274993200417</v>
      </c>
      <c r="T1079">
        <f t="shared" si="730"/>
        <v>0.69713679563349329</v>
      </c>
      <c r="U1079">
        <f t="shared" si="731"/>
        <v>0.85264798330239788</v>
      </c>
      <c r="V1079">
        <f t="shared" si="732"/>
        <v>-0.52248580513766485</v>
      </c>
      <c r="W1079">
        <v>0</v>
      </c>
      <c r="X1079">
        <v>0</v>
      </c>
      <c r="Y1079">
        <f t="shared" si="733"/>
        <v>0.52830604984759277</v>
      </c>
      <c r="Z1079">
        <f t="shared" si="734"/>
        <v>-0.38554438695167204</v>
      </c>
      <c r="AA1079">
        <f t="shared" si="735"/>
        <v>0.1033011779493842</v>
      </c>
      <c r="AB1079">
        <f t="shared" si="736"/>
        <v>-0.7493844874420349</v>
      </c>
      <c r="AC1079">
        <f t="shared" si="737"/>
        <v>0.93986264331459612</v>
      </c>
      <c r="AD1079">
        <v>0</v>
      </c>
      <c r="AE1079">
        <v>0</v>
      </c>
      <c r="AF1079">
        <f t="shared" si="738"/>
        <v>-0.34155264850634692</v>
      </c>
      <c r="AG1079">
        <f t="shared" si="739"/>
        <v>0.24058086405345303</v>
      </c>
      <c r="AH1079">
        <f t="shared" si="740"/>
        <v>-0.32707597571306635</v>
      </c>
      <c r="AI1079">
        <f t="shared" si="741"/>
        <v>0.22877262464511916</v>
      </c>
      <c r="AJ1079">
        <f t="shared" si="742"/>
        <v>-0.88476281577359606</v>
      </c>
      <c r="AK1079" s="3">
        <f t="shared" si="743"/>
        <v>-4.8493260129929894</v>
      </c>
      <c r="AL1079" s="3">
        <f t="shared" si="744"/>
        <v>-2.7586262069931164</v>
      </c>
      <c r="AM1079" s="3">
        <f t="shared" si="745"/>
        <v>-2.9102989743346566</v>
      </c>
      <c r="AN1079" s="3">
        <f t="shared" si="746"/>
        <v>-7.5415928650617881</v>
      </c>
      <c r="AO1079" s="3">
        <f t="shared" si="747"/>
        <v>0</v>
      </c>
      <c r="AP1079" s="3">
        <f t="shared" si="748"/>
        <v>-7.373520836395894</v>
      </c>
      <c r="AQ1079" s="3">
        <f t="shared" si="749"/>
        <v>1.6449307282585368</v>
      </c>
      <c r="AR1079" s="3">
        <f t="shared" si="750"/>
        <v>-6.2766900327346358</v>
      </c>
      <c r="AS1079" s="3">
        <f t="shared" si="751"/>
        <v>2.1270533292824315E-3</v>
      </c>
      <c r="AT1079" s="3">
        <f t="shared" si="752"/>
        <v>9.3649504787807092E-2</v>
      </c>
      <c r="AU1079" s="3">
        <f t="shared" si="753"/>
        <v>-7.4902359489896764E-3</v>
      </c>
      <c r="AV1079" s="3">
        <f t="shared" si="754"/>
        <v>-1.2207607677646917E-2</v>
      </c>
      <c r="AW1079" s="3">
        <f t="shared" si="755"/>
        <v>0</v>
      </c>
      <c r="AX1079" s="3">
        <f t="shared" si="756"/>
        <v>5.092552540593194E-2</v>
      </c>
      <c r="AY1079" s="3">
        <f t="shared" si="757"/>
        <v>-6.1330242393356479E-2</v>
      </c>
      <c r="AZ1079" s="3">
        <f t="shared" si="758"/>
        <v>-5.1235492119739726E-2</v>
      </c>
      <c r="BA1079" s="3">
        <f t="shared" si="759"/>
        <v>-36.619461430087334</v>
      </c>
      <c r="BB1079" s="3">
        <f t="shared" si="760"/>
        <v>-22.034044370537778</v>
      </c>
      <c r="BC1079" s="3">
        <f t="shared" si="761"/>
        <v>-5.9505298061890546</v>
      </c>
      <c r="BD1079" s="3">
        <f t="shared" si="762"/>
        <v>-43.701824208919156</v>
      </c>
      <c r="BE1079" s="3">
        <f t="shared" si="763"/>
        <v>0</v>
      </c>
      <c r="BF1079" s="3">
        <f t="shared" si="764"/>
        <v>-40.735253093243244</v>
      </c>
      <c r="BG1079" s="3">
        <f t="shared" si="765"/>
        <v>24.270863114439411</v>
      </c>
      <c r="BH1079" s="3">
        <f t="shared" si="766"/>
        <v>-39.029561489000315</v>
      </c>
    </row>
    <row r="1080" spans="2:60" x14ac:dyDescent="0.25">
      <c r="B1080">
        <v>3.56257</v>
      </c>
      <c r="C1080">
        <v>-0.80684599999999995</v>
      </c>
      <c r="D1080">
        <v>-9.3709000000000007</v>
      </c>
      <c r="E1080">
        <v>2.2769600000000001E-2</v>
      </c>
      <c r="F1080">
        <v>2.7807399999999999E-2</v>
      </c>
      <c r="G1080">
        <v>2.6216699999999999E-2</v>
      </c>
      <c r="H1080">
        <v>8.1474600000000006</v>
      </c>
      <c r="I1080">
        <v>3.0978500000000002</v>
      </c>
      <c r="J1080">
        <v>-60.7928</v>
      </c>
      <c r="K1080">
        <v>68351792</v>
      </c>
      <c r="L1080">
        <f t="shared" si="722"/>
        <v>5.781E-2</v>
      </c>
      <c r="M1080">
        <f t="shared" si="723"/>
        <v>0.24058086405345303</v>
      </c>
      <c r="N1080">
        <f t="shared" si="724"/>
        <v>-0.32707597571306635</v>
      </c>
      <c r="O1080">
        <f t="shared" si="725"/>
        <v>0.22877262464511916</v>
      </c>
      <c r="P1080">
        <f t="shared" si="726"/>
        <v>-0.88476281577359606</v>
      </c>
      <c r="Q1080">
        <f t="shared" si="727"/>
        <v>0.8655785602965127</v>
      </c>
      <c r="R1080">
        <f t="shared" si="728"/>
        <v>-0.53734002346254572</v>
      </c>
      <c r="S1080">
        <f t="shared" si="729"/>
        <v>1.0977336450708137</v>
      </c>
      <c r="T1080">
        <f t="shared" si="730"/>
        <v>0.69294335693875453</v>
      </c>
      <c r="U1080">
        <f t="shared" si="731"/>
        <v>0.85311627196205464</v>
      </c>
      <c r="V1080">
        <f t="shared" si="732"/>
        <v>-0.52172083197200936</v>
      </c>
      <c r="W1080">
        <v>0</v>
      </c>
      <c r="X1080">
        <v>0</v>
      </c>
      <c r="Y1080">
        <f t="shared" si="733"/>
        <v>3.4601099679614028E-2</v>
      </c>
      <c r="Z1080">
        <f t="shared" si="734"/>
        <v>-0.40454988559919508</v>
      </c>
      <c r="AA1080">
        <f t="shared" si="735"/>
        <v>-0.26642954367907967</v>
      </c>
      <c r="AB1080">
        <f t="shared" si="736"/>
        <v>-0.87416099902569222</v>
      </c>
      <c r="AC1080">
        <f t="shared" si="737"/>
        <v>0.94057671690977784</v>
      </c>
      <c r="AD1080">
        <v>0</v>
      </c>
      <c r="AE1080">
        <v>0</v>
      </c>
      <c r="AF1080">
        <f t="shared" si="738"/>
        <v>-0.3395812709900588</v>
      </c>
      <c r="AG1080">
        <f t="shared" si="739"/>
        <v>-0.26430371436096478</v>
      </c>
      <c r="AH1080">
        <f t="shared" si="740"/>
        <v>-0.47098468629496038</v>
      </c>
      <c r="AI1080">
        <f t="shared" si="741"/>
        <v>-0.11321986115078142</v>
      </c>
      <c r="AJ1080">
        <f t="shared" si="742"/>
        <v>-0.83396536792101417</v>
      </c>
      <c r="AK1080" s="3">
        <f t="shared" si="743"/>
        <v>-6.9412085344322776</v>
      </c>
      <c r="AL1080" s="3">
        <f t="shared" si="744"/>
        <v>-2.0005865582917002</v>
      </c>
      <c r="AM1080" s="3">
        <f t="shared" si="745"/>
        <v>-6.4111374332381867</v>
      </c>
      <c r="AN1080" s="3">
        <f t="shared" si="746"/>
        <v>-2.8055777656402805</v>
      </c>
      <c r="AO1080" s="3">
        <f t="shared" si="747"/>
        <v>0</v>
      </c>
      <c r="AP1080" s="3">
        <f t="shared" si="748"/>
        <v>-9.0657807936696795</v>
      </c>
      <c r="AQ1080" s="3">
        <f t="shared" si="749"/>
        <v>0.8979690227545859</v>
      </c>
      <c r="AR1080" s="3">
        <f t="shared" si="750"/>
        <v>-4.2616830616458312</v>
      </c>
      <c r="AS1080" s="3">
        <f t="shared" si="751"/>
        <v>2.4281378566331183E-2</v>
      </c>
      <c r="AT1080" s="3">
        <f t="shared" si="752"/>
        <v>3.6078546834027891E-2</v>
      </c>
      <c r="AU1080" s="3">
        <f t="shared" si="753"/>
        <v>-4.8809143584817374E-3</v>
      </c>
      <c r="AV1080" s="3">
        <f t="shared" si="754"/>
        <v>-7.9969573025328641E-3</v>
      </c>
      <c r="AW1080" s="3">
        <f t="shared" si="755"/>
        <v>0</v>
      </c>
      <c r="AX1080" s="3">
        <f t="shared" si="756"/>
        <v>1.0473727114729037E-2</v>
      </c>
      <c r="AY1080" s="3">
        <f t="shared" si="757"/>
        <v>-4.1265738596711517E-2</v>
      </c>
      <c r="AZ1080" s="3">
        <f t="shared" si="758"/>
        <v>1.2901991947139806E-2</v>
      </c>
      <c r="BA1080" s="3">
        <f t="shared" si="759"/>
        <v>-51.831073752934778</v>
      </c>
      <c r="BB1080" s="3">
        <f t="shared" si="760"/>
        <v>-9.2067429600406179</v>
      </c>
      <c r="BC1080" s="3">
        <f t="shared" si="761"/>
        <v>-26.347150597624054</v>
      </c>
      <c r="BD1080" s="3">
        <f t="shared" si="762"/>
        <v>-17.502732471982604</v>
      </c>
      <c r="BE1080" s="3">
        <f t="shared" si="763"/>
        <v>0</v>
      </c>
      <c r="BF1080" s="3">
        <f t="shared" si="764"/>
        <v>-46.482790392883317</v>
      </c>
      <c r="BG1080" s="3">
        <f t="shared" si="765"/>
        <v>7.9399710490215787</v>
      </c>
      <c r="BH1080" s="3">
        <f t="shared" si="766"/>
        <v>-39.345258519243053</v>
      </c>
    </row>
    <row r="1081" spans="2:60" x14ac:dyDescent="0.25">
      <c r="B1081">
        <v>3.4979300000000002</v>
      </c>
      <c r="C1081">
        <v>-0.77572099999999999</v>
      </c>
      <c r="D1081">
        <v>-9.3804800000000004</v>
      </c>
      <c r="E1081">
        <v>5.5011499999999998E-2</v>
      </c>
      <c r="F1081">
        <v>9.6880000000000004E-3</v>
      </c>
      <c r="G1081">
        <v>3.6608700000000001E-2</v>
      </c>
      <c r="H1081">
        <v>8.8716799999999996</v>
      </c>
      <c r="I1081">
        <v>0.54667900000000003</v>
      </c>
      <c r="J1081">
        <v>-60.7928</v>
      </c>
      <c r="K1081">
        <v>68425032</v>
      </c>
      <c r="L1081">
        <f t="shared" si="722"/>
        <v>7.324E-2</v>
      </c>
      <c r="M1081">
        <f t="shared" si="723"/>
        <v>-0.26430371436096478</v>
      </c>
      <c r="N1081">
        <f t="shared" si="724"/>
        <v>-0.47098468629496038</v>
      </c>
      <c r="O1081">
        <f t="shared" si="725"/>
        <v>-0.11321986115078142</v>
      </c>
      <c r="P1081">
        <f t="shared" si="726"/>
        <v>-0.83396536792101417</v>
      </c>
      <c r="Q1081">
        <f t="shared" si="727"/>
        <v>1.1313662278008725</v>
      </c>
      <c r="R1081">
        <f t="shared" si="728"/>
        <v>-0.16918243450257539</v>
      </c>
      <c r="S1081">
        <f t="shared" si="729"/>
        <v>1.0991580505838199</v>
      </c>
      <c r="T1081">
        <f t="shared" si="730"/>
        <v>0.6930252280956315</v>
      </c>
      <c r="U1081">
        <f t="shared" si="731"/>
        <v>0.8527444846145571</v>
      </c>
      <c r="V1081">
        <f t="shared" si="732"/>
        <v>-0.52232829136420844</v>
      </c>
      <c r="W1081">
        <v>0</v>
      </c>
      <c r="X1081">
        <v>0</v>
      </c>
      <c r="Y1081">
        <f t="shared" si="733"/>
        <v>-0.47139216113560839</v>
      </c>
      <c r="Z1081">
        <f t="shared" si="734"/>
        <v>-0.26357628605256833</v>
      </c>
      <c r="AA1081">
        <f t="shared" si="735"/>
        <v>-0.53215131782826164</v>
      </c>
      <c r="AB1081">
        <f t="shared" si="736"/>
        <v>-0.65202143123081413</v>
      </c>
      <c r="AC1081">
        <f t="shared" si="737"/>
        <v>0.94056281516595441</v>
      </c>
      <c r="AD1081">
        <v>0</v>
      </c>
      <c r="AE1081">
        <v>0</v>
      </c>
      <c r="AF1081">
        <f t="shared" si="738"/>
        <v>-0.33961977375749869</v>
      </c>
      <c r="AG1081">
        <f t="shared" si="739"/>
        <v>-0.66481330908452063</v>
      </c>
      <c r="AH1081">
        <f t="shared" si="740"/>
        <v>-0.4286391637861795</v>
      </c>
      <c r="AI1081">
        <f t="shared" si="741"/>
        <v>-0.41100602295380728</v>
      </c>
      <c r="AJ1081">
        <f t="shared" si="742"/>
        <v>-0.45317301379105562</v>
      </c>
      <c r="AK1081" s="3">
        <f t="shared" si="743"/>
        <v>-6.2633510146557301</v>
      </c>
      <c r="AL1081" s="3">
        <f t="shared" si="744"/>
        <v>-0.50938369761602453</v>
      </c>
      <c r="AM1081" s="3">
        <f t="shared" si="745"/>
        <v>-7.1301889679003008</v>
      </c>
      <c r="AN1081" s="3">
        <f t="shared" si="746"/>
        <v>3.2406835672413092</v>
      </c>
      <c r="AO1081" s="3">
        <f t="shared" si="747"/>
        <v>0</v>
      </c>
      <c r="AP1081" s="3">
        <f t="shared" si="748"/>
        <v>-9.1285508189560236</v>
      </c>
      <c r="AQ1081" s="3">
        <f t="shared" si="749"/>
        <v>3.1265203921873912</v>
      </c>
      <c r="AR1081" s="3">
        <f t="shared" si="750"/>
        <v>-2.7794050744924901</v>
      </c>
      <c r="AS1081" s="3">
        <f t="shared" si="751"/>
        <v>5.7536836049554015E-2</v>
      </c>
      <c r="AT1081" s="3">
        <f t="shared" si="752"/>
        <v>-1.0605119229060041E-2</v>
      </c>
      <c r="AU1081" s="3">
        <f t="shared" si="753"/>
        <v>-3.1196123136949579E-2</v>
      </c>
      <c r="AV1081" s="3">
        <f t="shared" si="754"/>
        <v>-8.0103206370556145E-3</v>
      </c>
      <c r="AW1081" s="3">
        <f t="shared" si="755"/>
        <v>0</v>
      </c>
      <c r="AX1081" s="3">
        <f t="shared" si="756"/>
        <v>4.7923821613704842E-3</v>
      </c>
      <c r="AY1081" s="3">
        <f t="shared" si="757"/>
        <v>1.9831127614687177E-2</v>
      </c>
      <c r="AZ1081" s="3">
        <f t="shared" si="758"/>
        <v>6.3593072285346969E-2</v>
      </c>
      <c r="BA1081" s="3">
        <f t="shared" si="759"/>
        <v>-46.458769476765305</v>
      </c>
      <c r="BB1081" s="3">
        <f t="shared" si="760"/>
        <v>4.9940457517150332</v>
      </c>
      <c r="BC1081" s="3">
        <f t="shared" si="761"/>
        <v>-36.175641002532906</v>
      </c>
      <c r="BD1081" s="3">
        <f t="shared" si="762"/>
        <v>16.814735786858382</v>
      </c>
      <c r="BE1081" s="3">
        <f t="shared" si="763"/>
        <v>0</v>
      </c>
      <c r="BF1081" s="3">
        <f t="shared" si="764"/>
        <v>-55.274307619062128</v>
      </c>
      <c r="BG1081" s="3">
        <f t="shared" si="765"/>
        <v>8.055922713925467</v>
      </c>
      <c r="BH1081" s="3">
        <f t="shared" si="766"/>
        <v>-25.585603808626178</v>
      </c>
    </row>
    <row r="1082" spans="2:60" x14ac:dyDescent="0.25">
      <c r="B1082">
        <v>3.3063899999999999</v>
      </c>
      <c r="C1082">
        <v>-0.88585499999999995</v>
      </c>
      <c r="D1082">
        <v>-9.1506299999999996</v>
      </c>
      <c r="E1082">
        <v>5.2879900000000001E-2</v>
      </c>
      <c r="F1082">
        <v>3.7000400000000003E-2</v>
      </c>
      <c r="G1082">
        <v>3.5009999999999999E-2</v>
      </c>
      <c r="H1082">
        <v>8.8716799999999996</v>
      </c>
      <c r="I1082">
        <v>0.54667900000000003</v>
      </c>
      <c r="J1082">
        <v>-60.7928</v>
      </c>
      <c r="K1082">
        <v>68484062</v>
      </c>
      <c r="L1082">
        <f t="shared" si="722"/>
        <v>5.9029999999999999E-2</v>
      </c>
      <c r="M1082">
        <f t="shared" si="723"/>
        <v>-0.66481330908452063</v>
      </c>
      <c r="N1082">
        <f t="shared" si="724"/>
        <v>-0.4286391637861795</v>
      </c>
      <c r="O1082">
        <f t="shared" si="725"/>
        <v>-0.41100602295380728</v>
      </c>
      <c r="P1082">
        <f t="shared" si="726"/>
        <v>-0.45317301379105562</v>
      </c>
      <c r="Q1082">
        <f t="shared" si="727"/>
        <v>1.2752401472874642</v>
      </c>
      <c r="R1082">
        <f t="shared" si="728"/>
        <v>-0.14472544970746054</v>
      </c>
      <c r="S1082">
        <f t="shared" si="729"/>
        <v>1.1029569289504986</v>
      </c>
      <c r="T1082">
        <f t="shared" si="730"/>
        <v>0.69593762257577552</v>
      </c>
      <c r="U1082">
        <f t="shared" si="731"/>
        <v>0.85175081609312975</v>
      </c>
      <c r="V1082">
        <f t="shared" si="732"/>
        <v>-0.52394708443189897</v>
      </c>
      <c r="W1082">
        <v>0</v>
      </c>
      <c r="X1082">
        <v>0</v>
      </c>
      <c r="Y1082">
        <f t="shared" si="733"/>
        <v>-0.79083951870141045</v>
      </c>
      <c r="Z1082">
        <f t="shared" si="734"/>
        <v>-1.6766762577997585E-2</v>
      </c>
      <c r="AA1082">
        <f t="shared" si="735"/>
        <v>-0.58751339478913733</v>
      </c>
      <c r="AB1082">
        <f t="shared" si="736"/>
        <v>-0.17064507691731731</v>
      </c>
      <c r="AC1082">
        <f t="shared" si="737"/>
        <v>0.94006726472707869</v>
      </c>
      <c r="AD1082">
        <v>0</v>
      </c>
      <c r="AE1082">
        <v>0</v>
      </c>
      <c r="AF1082">
        <f t="shared" si="738"/>
        <v>-0.34098905816543212</v>
      </c>
      <c r="AG1082">
        <f t="shared" si="739"/>
        <v>-0.80163044724231802</v>
      </c>
      <c r="AH1082">
        <f t="shared" si="740"/>
        <v>-0.21609752378375016</v>
      </c>
      <c r="AI1082">
        <f t="shared" si="741"/>
        <v>-0.54658482744998982</v>
      </c>
      <c r="AJ1082">
        <f t="shared" si="742"/>
        <v>0.10924977194519317</v>
      </c>
      <c r="AK1082" s="3">
        <f t="shared" si="743"/>
        <v>-3.0936620708996063</v>
      </c>
      <c r="AL1082" s="3">
        <f t="shared" si="744"/>
        <v>1.1613863866659535</v>
      </c>
      <c r="AM1082" s="3">
        <f t="shared" si="745"/>
        <v>-4.8317569184662679</v>
      </c>
      <c r="AN1082" s="3">
        <f t="shared" si="746"/>
        <v>7.8221189611781314</v>
      </c>
      <c r="AO1082" s="3">
        <f t="shared" si="747"/>
        <v>0</v>
      </c>
      <c r="AP1082" s="3">
        <f t="shared" si="748"/>
        <v>-7.5027296999050677</v>
      </c>
      <c r="AQ1082" s="3">
        <f t="shared" si="749"/>
        <v>4.7672601230681986</v>
      </c>
      <c r="AR1082" s="3">
        <f t="shared" si="750"/>
        <v>-4.0537959099085246</v>
      </c>
      <c r="AS1082" s="3">
        <f t="shared" si="751"/>
        <v>5.3739370581621704E-2</v>
      </c>
      <c r="AT1082" s="3">
        <f t="shared" si="752"/>
        <v>-3.2776999387196762E-2</v>
      </c>
      <c r="AU1082" s="3">
        <f t="shared" si="753"/>
        <v>-3.35554448892664E-2</v>
      </c>
      <c r="AV1082" s="3">
        <f t="shared" si="754"/>
        <v>-1.740097707360819E-2</v>
      </c>
      <c r="AW1082" s="3">
        <f t="shared" si="755"/>
        <v>0</v>
      </c>
      <c r="AX1082" s="3">
        <f t="shared" si="756"/>
        <v>3.6770868585931073E-2</v>
      </c>
      <c r="AY1082" s="3">
        <f t="shared" si="757"/>
        <v>5.1790222666859273E-2</v>
      </c>
      <c r="AZ1082" s="3">
        <f t="shared" si="758"/>
        <v>3.6833267350634497E-2</v>
      </c>
      <c r="BA1082" s="3">
        <f t="shared" si="759"/>
        <v>-23.52221853459595</v>
      </c>
      <c r="BB1082" s="3">
        <f t="shared" si="760"/>
        <v>19.335936184293537</v>
      </c>
      <c r="BC1082" s="3">
        <f t="shared" si="761"/>
        <v>-30.442020394207297</v>
      </c>
      <c r="BD1082" s="3">
        <f t="shared" si="762"/>
        <v>43.827848420812813</v>
      </c>
      <c r="BE1082" s="3">
        <f t="shared" si="763"/>
        <v>0</v>
      </c>
      <c r="BF1082" s="3">
        <f t="shared" si="764"/>
        <v>-54.746343603984563</v>
      </c>
      <c r="BG1082" s="3">
        <f t="shared" si="765"/>
        <v>20.594294645073607</v>
      </c>
      <c r="BH1082" s="3">
        <f t="shared" si="766"/>
        <v>-18.801143206140082</v>
      </c>
    </row>
    <row r="1083" spans="2:60" x14ac:dyDescent="0.25">
      <c r="B1083">
        <v>3.4476499999999999</v>
      </c>
      <c r="C1083">
        <v>-0.89782499999999998</v>
      </c>
      <c r="D1083">
        <v>-9.3397799999999993</v>
      </c>
      <c r="E1083">
        <v>4.0489299999999999E-2</v>
      </c>
      <c r="F1083">
        <v>8.6221500000000003E-3</v>
      </c>
      <c r="G1083">
        <v>1.83561E-2</v>
      </c>
      <c r="H1083">
        <v>7.9664000000000001</v>
      </c>
      <c r="I1083">
        <v>0.36445300000000003</v>
      </c>
      <c r="J1083">
        <v>-59.566400000000002</v>
      </c>
      <c r="K1083">
        <v>68541823</v>
      </c>
      <c r="L1083">
        <f t="shared" si="722"/>
        <v>5.7761E-2</v>
      </c>
      <c r="M1083">
        <f t="shared" si="723"/>
        <v>-0.80163044724231802</v>
      </c>
      <c r="N1083">
        <f t="shared" si="724"/>
        <v>-0.21609752378375016</v>
      </c>
      <c r="O1083">
        <f t="shared" si="725"/>
        <v>-0.54658482744998982</v>
      </c>
      <c r="P1083">
        <f t="shared" si="726"/>
        <v>0.10924977194519317</v>
      </c>
      <c r="Q1083">
        <f t="shared" si="727"/>
        <v>1.0754234920571026</v>
      </c>
      <c r="R1083">
        <f t="shared" si="728"/>
        <v>-0.3598018306908265</v>
      </c>
      <c r="S1083">
        <f t="shared" si="729"/>
        <v>1.1044877039102148</v>
      </c>
      <c r="T1083">
        <f t="shared" si="730"/>
        <v>0.69700728195159345</v>
      </c>
      <c r="U1083">
        <f t="shared" si="731"/>
        <v>0.85134954410828656</v>
      </c>
      <c r="V1083">
        <f t="shared" si="732"/>
        <v>-0.52459885031003695</v>
      </c>
      <c r="W1083">
        <v>0</v>
      </c>
      <c r="X1083">
        <v>0</v>
      </c>
      <c r="Y1083">
        <f t="shared" si="733"/>
        <v>-0.79583222833487055</v>
      </c>
      <c r="Z1083">
        <f t="shared" si="734"/>
        <v>0.23655988264061542</v>
      </c>
      <c r="AA1083">
        <f t="shared" si="735"/>
        <v>-0.40802243890697326</v>
      </c>
      <c r="AB1083">
        <f t="shared" si="736"/>
        <v>0.3797475156166491</v>
      </c>
      <c r="AC1083">
        <f t="shared" si="737"/>
        <v>0.93988475921448333</v>
      </c>
      <c r="AD1083">
        <v>0</v>
      </c>
      <c r="AE1083">
        <v>0</v>
      </c>
      <c r="AF1083">
        <f t="shared" si="738"/>
        <v>-0.34149178525453983</v>
      </c>
      <c r="AG1083">
        <f t="shared" si="739"/>
        <v>-0.61830992524973982</v>
      </c>
      <c r="AH1083">
        <f t="shared" si="740"/>
        <v>8.3002717249227531E-2</v>
      </c>
      <c r="AI1083">
        <f t="shared" si="741"/>
        <v>-0.46427732838873503</v>
      </c>
      <c r="AJ1083">
        <f t="shared" si="742"/>
        <v>0.62868907069482605</v>
      </c>
      <c r="AK1083" s="3">
        <f t="shared" si="743"/>
        <v>1.2746599401860355</v>
      </c>
      <c r="AL1083" s="3">
        <f t="shared" si="744"/>
        <v>2.4393280047825807</v>
      </c>
      <c r="AM1083" s="3">
        <f t="shared" si="745"/>
        <v>-0.92192449814281452</v>
      </c>
      <c r="AN1083" s="3">
        <f t="shared" si="746"/>
        <v>9.5655029581939583</v>
      </c>
      <c r="AO1083" s="3">
        <f t="shared" si="747"/>
        <v>0</v>
      </c>
      <c r="AP1083" s="3">
        <f t="shared" si="748"/>
        <v>-6.8076274854080481</v>
      </c>
      <c r="AQ1083" s="3">
        <f t="shared" si="749"/>
        <v>3.7693300624677439</v>
      </c>
      <c r="AR1083" s="3">
        <f t="shared" si="750"/>
        <v>-6.2747294444954829</v>
      </c>
      <c r="AS1083" s="3">
        <f t="shared" si="751"/>
        <v>1.1456974100932165E-2</v>
      </c>
      <c r="AT1083" s="3">
        <f t="shared" si="752"/>
        <v>-4.343258933986039E-2</v>
      </c>
      <c r="AU1083" s="3">
        <f t="shared" si="753"/>
        <v>1.4783765868570534E-3</v>
      </c>
      <c r="AV1083" s="3">
        <f t="shared" si="754"/>
        <v>5.5528031367540961E-3</v>
      </c>
      <c r="AW1083" s="3">
        <f t="shared" si="755"/>
        <v>0</v>
      </c>
      <c r="AX1083" s="3">
        <f t="shared" si="756"/>
        <v>3.4096119501340477E-2</v>
      </c>
      <c r="AY1083" s="3">
        <f t="shared" si="757"/>
        <v>1.5320430550844438E-3</v>
      </c>
      <c r="AZ1083" s="3">
        <f t="shared" si="758"/>
        <v>-2.9762035739347097E-2</v>
      </c>
      <c r="BA1083" s="3">
        <f t="shared" si="759"/>
        <v>8.4283394091856536</v>
      </c>
      <c r="BB1083" s="3">
        <f t="shared" si="760"/>
        <v>26.132165263771132</v>
      </c>
      <c r="BC1083" s="3">
        <f t="shared" si="761"/>
        <v>-12.293980778876994</v>
      </c>
      <c r="BD1083" s="3">
        <f t="shared" si="762"/>
        <v>52.025795851176852</v>
      </c>
      <c r="BE1083" s="3">
        <f t="shared" si="763"/>
        <v>0</v>
      </c>
      <c r="BF1083" s="3">
        <f t="shared" si="764"/>
        <v>-46.220392103745993</v>
      </c>
      <c r="BG1083" s="3">
        <f t="shared" si="765"/>
        <v>28.559610503638631</v>
      </c>
      <c r="BH1083" s="3">
        <f t="shared" si="766"/>
        <v>-25.686112309293346</v>
      </c>
    </row>
    <row r="1084" spans="2:60" x14ac:dyDescent="0.25">
      <c r="B1084">
        <v>3.3925800000000002</v>
      </c>
      <c r="C1084">
        <v>-0.88106600000000002</v>
      </c>
      <c r="D1084">
        <v>-9.3924500000000002</v>
      </c>
      <c r="E1084">
        <v>5.5278000000000001E-2</v>
      </c>
      <c r="F1084">
        <v>1.2752299999999999E-2</v>
      </c>
      <c r="G1084">
        <v>2.54173E-2</v>
      </c>
      <c r="H1084">
        <v>7.9664000000000001</v>
      </c>
      <c r="I1084">
        <v>0.36445300000000003</v>
      </c>
      <c r="J1084">
        <v>-59.566400000000002</v>
      </c>
      <c r="K1084">
        <v>68600081</v>
      </c>
      <c r="L1084">
        <f t="shared" si="722"/>
        <v>5.8257999999999997E-2</v>
      </c>
      <c r="M1084">
        <f t="shared" si="723"/>
        <v>-0.61830992524973982</v>
      </c>
      <c r="N1084">
        <f t="shared" si="724"/>
        <v>8.3002717249227531E-2</v>
      </c>
      <c r="O1084">
        <f t="shared" si="725"/>
        <v>-0.46427732838873503</v>
      </c>
      <c r="P1084">
        <f t="shared" si="726"/>
        <v>0.62868907069482605</v>
      </c>
      <c r="Q1084">
        <f t="shared" si="727"/>
        <v>0.82610975663841035</v>
      </c>
      <c r="R1084">
        <f t="shared" si="728"/>
        <v>-0.55347787112788083</v>
      </c>
      <c r="S1084">
        <f t="shared" si="729"/>
        <v>1.1008667892600896</v>
      </c>
      <c r="T1084">
        <f t="shared" si="730"/>
        <v>0.69402465399708912</v>
      </c>
      <c r="U1084">
        <f t="shared" si="731"/>
        <v>0.85229791216316064</v>
      </c>
      <c r="V1084">
        <f t="shared" si="732"/>
        <v>-0.5230566593805277</v>
      </c>
      <c r="W1084">
        <v>0</v>
      </c>
      <c r="X1084">
        <v>0</v>
      </c>
      <c r="Y1084">
        <f t="shared" si="733"/>
        <v>-0.48356913435622573</v>
      </c>
      <c r="Z1084">
        <f t="shared" si="734"/>
        <v>0.39415416657833846</v>
      </c>
      <c r="AA1084">
        <f t="shared" si="735"/>
        <v>-6.6862592543724841E-2</v>
      </c>
      <c r="AB1084">
        <f t="shared" si="736"/>
        <v>0.778673730766126</v>
      </c>
      <c r="AC1084">
        <f t="shared" si="737"/>
        <v>0.94039298533835325</v>
      </c>
      <c r="AD1084">
        <v>0</v>
      </c>
      <c r="AE1084">
        <v>0</v>
      </c>
      <c r="AF1084">
        <f t="shared" si="738"/>
        <v>-0.34008974275390869</v>
      </c>
      <c r="AG1084">
        <f t="shared" si="739"/>
        <v>-0.18992607308925624</v>
      </c>
      <c r="AH1084">
        <f t="shared" si="740"/>
        <v>0.34792053149409946</v>
      </c>
      <c r="AI1084">
        <f t="shared" si="741"/>
        <v>-0.19692490212666372</v>
      </c>
      <c r="AJ1084">
        <f t="shared" si="742"/>
        <v>0.89671621678664948</v>
      </c>
      <c r="AK1084" s="3">
        <f t="shared" si="743"/>
        <v>5.2142783349480855</v>
      </c>
      <c r="AL1084" s="3">
        <f t="shared" si="744"/>
        <v>2.8169522715818198</v>
      </c>
      <c r="AM1084" s="3">
        <f t="shared" si="745"/>
        <v>3.4572486916854475</v>
      </c>
      <c r="AN1084" s="3">
        <f t="shared" si="746"/>
        <v>7.3094121640810652</v>
      </c>
      <c r="AO1084" s="3">
        <f t="shared" si="747"/>
        <v>0</v>
      </c>
      <c r="AP1084" s="3">
        <f t="shared" si="748"/>
        <v>-7.7416776375366148</v>
      </c>
      <c r="AQ1084" s="3">
        <f t="shared" si="749"/>
        <v>1.4475060693983377</v>
      </c>
      <c r="AR1084" s="3">
        <f t="shared" si="750"/>
        <v>-6.2028337790703638</v>
      </c>
      <c r="AS1084" s="3">
        <f t="shared" si="751"/>
        <v>-1.4647199145862736E-2</v>
      </c>
      <c r="AT1084" s="3">
        <f t="shared" si="752"/>
        <v>-5.3996843823031743E-2</v>
      </c>
      <c r="AU1084" s="3">
        <f t="shared" si="753"/>
        <v>2.475809582496755E-2</v>
      </c>
      <c r="AV1084" s="3">
        <f t="shared" si="754"/>
        <v>1.1007028846799606E-2</v>
      </c>
      <c r="AW1084" s="3">
        <f t="shared" si="755"/>
        <v>0</v>
      </c>
      <c r="AX1084" s="3">
        <f t="shared" si="756"/>
        <v>1.3927083594275646E-2</v>
      </c>
      <c r="AY1084" s="3">
        <f t="shared" si="757"/>
        <v>-5.6969377733360978E-2</v>
      </c>
      <c r="AZ1084" s="3">
        <f t="shared" si="758"/>
        <v>-2.0611742328383788E-2</v>
      </c>
      <c r="BA1084" s="3">
        <f t="shared" si="759"/>
        <v>36.956719079105298</v>
      </c>
      <c r="BB1084" s="3">
        <f t="shared" si="760"/>
        <v>22.500497247343276</v>
      </c>
      <c r="BC1084" s="3">
        <f t="shared" si="761"/>
        <v>9.7272167623506061</v>
      </c>
      <c r="BD1084" s="3">
        <f t="shared" si="762"/>
        <v>40.559365829581758</v>
      </c>
      <c r="BE1084" s="3">
        <f t="shared" si="763"/>
        <v>0</v>
      </c>
      <c r="BF1084" s="3">
        <f t="shared" si="764"/>
        <v>-41.925977750537811</v>
      </c>
      <c r="BG1084" s="3">
        <f t="shared" si="765"/>
        <v>21.923011261685961</v>
      </c>
      <c r="BH1084" s="3">
        <f t="shared" si="766"/>
        <v>-37.058687656076046</v>
      </c>
    </row>
    <row r="1085" spans="2:60" x14ac:dyDescent="0.25">
      <c r="B1085">
        <v>3.4165199999999998</v>
      </c>
      <c r="C1085">
        <v>-0.80923999999999996</v>
      </c>
      <c r="D1085">
        <v>-9.3924500000000002</v>
      </c>
      <c r="E1085">
        <v>7.8993099999999997E-2</v>
      </c>
      <c r="F1085">
        <v>2.1145899999999999E-2</v>
      </c>
      <c r="G1085">
        <v>3.8474000000000001E-2</v>
      </c>
      <c r="H1085">
        <v>7.7853500000000002</v>
      </c>
      <c r="I1085">
        <v>0.91113299999999997</v>
      </c>
      <c r="J1085">
        <v>-60.7928</v>
      </c>
      <c r="K1085">
        <v>68661839</v>
      </c>
      <c r="L1085">
        <f t="shared" si="722"/>
        <v>6.1758E-2</v>
      </c>
      <c r="M1085">
        <f t="shared" si="723"/>
        <v>-0.18992607308925624</v>
      </c>
      <c r="N1085">
        <f t="shared" si="724"/>
        <v>0.34792053149409946</v>
      </c>
      <c r="O1085">
        <f t="shared" si="725"/>
        <v>-0.19692490212666372</v>
      </c>
      <c r="P1085">
        <f t="shared" si="726"/>
        <v>0.89671621678664948</v>
      </c>
      <c r="Q1085">
        <f t="shared" si="727"/>
        <v>0.89530824126047859</v>
      </c>
      <c r="R1085">
        <f t="shared" si="728"/>
        <v>-0.4817977818406381</v>
      </c>
      <c r="S1085">
        <f t="shared" si="729"/>
        <v>1.0975985249521405</v>
      </c>
      <c r="T1085">
        <f t="shared" si="730"/>
        <v>0.6915771645185177</v>
      </c>
      <c r="U1085">
        <f t="shared" si="731"/>
        <v>0.85315151750542739</v>
      </c>
      <c r="V1085">
        <f t="shared" si="732"/>
        <v>-0.52166319419543716</v>
      </c>
      <c r="W1085">
        <v>0</v>
      </c>
      <c r="X1085">
        <v>0</v>
      </c>
      <c r="Y1085">
        <f t="shared" si="733"/>
        <v>1.9461618315440438E-2</v>
      </c>
      <c r="Z1085">
        <f t="shared" si="734"/>
        <v>0.39590637136422324</v>
      </c>
      <c r="AA1085">
        <f t="shared" si="735"/>
        <v>0.29977706685180072</v>
      </c>
      <c r="AB1085">
        <f t="shared" si="736"/>
        <v>0.86776327458327507</v>
      </c>
      <c r="AC1085">
        <f t="shared" si="737"/>
        <v>0.94080846412482966</v>
      </c>
      <c r="AD1085">
        <v>0</v>
      </c>
      <c r="AE1085">
        <v>0</v>
      </c>
      <c r="AF1085">
        <f t="shared" si="738"/>
        <v>-0.33893868742160305</v>
      </c>
      <c r="AG1085">
        <f t="shared" si="739"/>
        <v>0.31242820051666054</v>
      </c>
      <c r="AH1085">
        <f t="shared" si="740"/>
        <v>0.47407811073825679</v>
      </c>
      <c r="AI1085">
        <f t="shared" si="741"/>
        <v>0.14784481599264948</v>
      </c>
      <c r="AJ1085">
        <f t="shared" si="742"/>
        <v>0.80980273821768822</v>
      </c>
      <c r="AK1085" s="3">
        <f t="shared" si="743"/>
        <v>7.074325268300564</v>
      </c>
      <c r="AL1085" s="3">
        <f t="shared" si="744"/>
        <v>1.926379701021105</v>
      </c>
      <c r="AM1085" s="3">
        <f t="shared" si="745"/>
        <v>6.4851708603944278</v>
      </c>
      <c r="AN1085" s="3">
        <f t="shared" si="746"/>
        <v>2.175117800894689</v>
      </c>
      <c r="AO1085" s="3">
        <f t="shared" si="747"/>
        <v>0</v>
      </c>
      <c r="AP1085" s="3">
        <f t="shared" si="748"/>
        <v>-9.0708654784061249</v>
      </c>
      <c r="AQ1085" s="3">
        <f t="shared" si="749"/>
        <v>1.132055552489371</v>
      </c>
      <c r="AR1085" s="3">
        <f t="shared" si="750"/>
        <v>-4.1210975466782998</v>
      </c>
      <c r="AS1085" s="3">
        <f t="shared" si="751"/>
        <v>-5.7819426773135882E-2</v>
      </c>
      <c r="AT1085" s="3">
        <f t="shared" si="752"/>
        <v>-4.1541209417117003E-2</v>
      </c>
      <c r="AU1085" s="3">
        <f t="shared" si="753"/>
        <v>5.3432341506607396E-2</v>
      </c>
      <c r="AV1085" s="3">
        <f t="shared" si="754"/>
        <v>1.560558551706679E-2</v>
      </c>
      <c r="AW1085" s="3">
        <f t="shared" si="755"/>
        <v>0</v>
      </c>
      <c r="AX1085" s="3">
        <f t="shared" si="756"/>
        <v>-2.2980451060869843E-2</v>
      </c>
      <c r="AY1085" s="3">
        <f t="shared" si="757"/>
        <v>-6.4214459513267194E-2</v>
      </c>
      <c r="AZ1085" s="3">
        <f t="shared" si="758"/>
        <v>5.9293420114528123E-2</v>
      </c>
      <c r="BA1085" s="3">
        <f t="shared" si="759"/>
        <v>51.984631290849208</v>
      </c>
      <c r="BB1085" s="3">
        <f t="shared" si="760"/>
        <v>9.6759475001309312</v>
      </c>
      <c r="BC1085" s="3">
        <f t="shared" si="761"/>
        <v>27.9592649726224</v>
      </c>
      <c r="BD1085" s="3">
        <f t="shared" si="762"/>
        <v>13.396268940494171</v>
      </c>
      <c r="BE1085" s="3">
        <f t="shared" si="763"/>
        <v>0</v>
      </c>
      <c r="BF1085" s="3">
        <f t="shared" si="764"/>
        <v>-47.633820520709449</v>
      </c>
      <c r="BG1085" s="3">
        <f t="shared" si="765"/>
        <v>8.9426170526580346</v>
      </c>
      <c r="BH1085" s="3">
        <f t="shared" si="766"/>
        <v>-37.52672531218964</v>
      </c>
    </row>
    <row r="1086" spans="2:60" x14ac:dyDescent="0.25">
      <c r="B1086">
        <v>3.4093399999999998</v>
      </c>
      <c r="C1086">
        <v>-0.93134399999999995</v>
      </c>
      <c r="D1086">
        <v>-9.2918900000000004</v>
      </c>
      <c r="E1086">
        <v>2.7565900000000001E-2</v>
      </c>
      <c r="F1086">
        <v>2.7940699999999999E-2</v>
      </c>
      <c r="G1086">
        <v>2.99472E-2</v>
      </c>
      <c r="H1086">
        <v>7.7853500000000002</v>
      </c>
      <c r="I1086">
        <v>0.91113299999999997</v>
      </c>
      <c r="J1086">
        <v>-60.7928</v>
      </c>
      <c r="K1086">
        <v>68719493</v>
      </c>
      <c r="L1086">
        <f t="shared" si="722"/>
        <v>5.7653999999999997E-2</v>
      </c>
      <c r="M1086">
        <f t="shared" si="723"/>
        <v>0.31242820051666054</v>
      </c>
      <c r="N1086">
        <f t="shared" si="724"/>
        <v>0.47407811073825679</v>
      </c>
      <c r="O1086">
        <f t="shared" si="725"/>
        <v>0.14784481599264948</v>
      </c>
      <c r="P1086">
        <f t="shared" si="726"/>
        <v>0.80980273821768822</v>
      </c>
      <c r="Q1086">
        <f t="shared" si="727"/>
        <v>1.1443536937156817</v>
      </c>
      <c r="R1086">
        <f t="shared" si="728"/>
        <v>-0.18557661713210424</v>
      </c>
      <c r="S1086">
        <f t="shared" si="729"/>
        <v>1.0972352117004571</v>
      </c>
      <c r="T1086">
        <f t="shared" si="730"/>
        <v>0.69411509507730684</v>
      </c>
      <c r="U1086">
        <f t="shared" si="731"/>
        <v>0.85324626700396078</v>
      </c>
      <c r="V1086">
        <f t="shared" si="732"/>
        <v>-0.52150820496307204</v>
      </c>
      <c r="W1086">
        <v>0</v>
      </c>
      <c r="X1086">
        <v>0</v>
      </c>
      <c r="Y1086">
        <f t="shared" si="733"/>
        <v>0.51381382034099832</v>
      </c>
      <c r="Z1086">
        <f t="shared" si="734"/>
        <v>0.24157150822442156</v>
      </c>
      <c r="AA1086">
        <f t="shared" si="735"/>
        <v>0.54846680972370276</v>
      </c>
      <c r="AB1086">
        <f t="shared" si="736"/>
        <v>0.61385887879240586</v>
      </c>
      <c r="AC1086">
        <f t="shared" si="737"/>
        <v>0.94037760533500214</v>
      </c>
      <c r="AD1086">
        <v>0</v>
      </c>
      <c r="AE1086">
        <v>0</v>
      </c>
      <c r="AF1086">
        <f t="shared" si="738"/>
        <v>-0.34013226748488151</v>
      </c>
      <c r="AG1086">
        <f t="shared" si="739"/>
        <v>0.69197222231968503</v>
      </c>
      <c r="AH1086">
        <f t="shared" si="740"/>
        <v>0.41371969605276837</v>
      </c>
      <c r="AI1086">
        <f t="shared" si="741"/>
        <v>0.43359964028158871</v>
      </c>
      <c r="AJ1086">
        <f t="shared" si="742"/>
        <v>0.40249448267477861</v>
      </c>
      <c r="AK1086" s="3">
        <f t="shared" si="743"/>
        <v>6.0459988814590453</v>
      </c>
      <c r="AL1086" s="3">
        <f t="shared" si="744"/>
        <v>0.44562111529814596</v>
      </c>
      <c r="AM1086" s="3">
        <f t="shared" si="745"/>
        <v>6.8749963939208047</v>
      </c>
      <c r="AN1086" s="3">
        <f t="shared" si="746"/>
        <v>-3.8486315210225435</v>
      </c>
      <c r="AO1086" s="3">
        <f t="shared" si="747"/>
        <v>0</v>
      </c>
      <c r="AP1086" s="3">
        <f t="shared" si="748"/>
        <v>-8.8634422481657804</v>
      </c>
      <c r="AQ1086" s="3">
        <f t="shared" si="749"/>
        <v>3.4394903195802597</v>
      </c>
      <c r="AR1086" s="3">
        <f t="shared" si="750"/>
        <v>-2.9050849400627774</v>
      </c>
      <c r="AS1086" s="3">
        <f t="shared" si="751"/>
        <v>-4.1450602004958287E-2</v>
      </c>
      <c r="AT1086" s="3">
        <f t="shared" si="752"/>
        <v>-9.5865525616016731E-3</v>
      </c>
      <c r="AU1086" s="3">
        <f t="shared" si="753"/>
        <v>1.6855091925710105E-2</v>
      </c>
      <c r="AV1086" s="3">
        <f t="shared" si="754"/>
        <v>1.852694866204517E-2</v>
      </c>
      <c r="AW1086" s="3">
        <f t="shared" si="755"/>
        <v>0</v>
      </c>
      <c r="AX1086" s="3">
        <f t="shared" si="756"/>
        <v>5.7455274429888716E-3</v>
      </c>
      <c r="AY1086" s="3">
        <f t="shared" si="757"/>
        <v>-5.1521746677997684E-3</v>
      </c>
      <c r="AZ1086" s="3">
        <f t="shared" si="758"/>
        <v>4.8763104471868303E-2</v>
      </c>
      <c r="BA1086" s="3">
        <f t="shared" si="759"/>
        <v>45.404605593754354</v>
      </c>
      <c r="BB1086" s="3">
        <f t="shared" si="760"/>
        <v>-7.2933754370660555</v>
      </c>
      <c r="BC1086" s="3">
        <f t="shared" si="761"/>
        <v>35.40979716209312</v>
      </c>
      <c r="BD1086" s="3">
        <f t="shared" si="762"/>
        <v>-19.712460535286333</v>
      </c>
      <c r="BE1086" s="3">
        <f t="shared" si="763"/>
        <v>0</v>
      </c>
      <c r="BF1086" s="3">
        <f t="shared" si="764"/>
        <v>-55.393321604395418</v>
      </c>
      <c r="BG1086" s="3">
        <f t="shared" si="765"/>
        <v>7.7892342975705411</v>
      </c>
      <c r="BH1086" s="3">
        <f t="shared" si="766"/>
        <v>-25.062205020623303</v>
      </c>
    </row>
    <row r="1087" spans="2:60" x14ac:dyDescent="0.25">
      <c r="B1087">
        <v>3.29203</v>
      </c>
      <c r="C1087">
        <v>-0.85233499999999995</v>
      </c>
      <c r="D1087">
        <v>-9.1242999999999999</v>
      </c>
      <c r="E1087">
        <v>3.5826299999999998E-2</v>
      </c>
      <c r="F1087">
        <v>8.6429099999999995E-2</v>
      </c>
      <c r="G1087">
        <v>2.04878E-2</v>
      </c>
      <c r="H1087">
        <v>7.7853500000000002</v>
      </c>
      <c r="I1087">
        <v>2.3689399999999998</v>
      </c>
      <c r="J1087">
        <v>-59.391199999999998</v>
      </c>
      <c r="K1087">
        <v>68793493</v>
      </c>
      <c r="L1087">
        <f t="shared" si="722"/>
        <v>7.3999999999999996E-2</v>
      </c>
      <c r="M1087">
        <f t="shared" si="723"/>
        <v>0.69197222231968503</v>
      </c>
      <c r="N1087">
        <f t="shared" si="724"/>
        <v>0.41371969605276837</v>
      </c>
      <c r="O1087">
        <f t="shared" si="725"/>
        <v>0.43359964028158871</v>
      </c>
      <c r="P1087">
        <f t="shared" si="726"/>
        <v>0.40249448267477861</v>
      </c>
      <c r="Q1087">
        <f t="shared" si="727"/>
        <v>1.2540698141970503</v>
      </c>
      <c r="R1087">
        <f t="shared" si="728"/>
        <v>-0.1397008805986375</v>
      </c>
      <c r="S1087">
        <f t="shared" si="729"/>
        <v>1.1007885694005546</v>
      </c>
      <c r="T1087">
        <f t="shared" si="730"/>
        <v>0.69688614036281815</v>
      </c>
      <c r="U1087">
        <f t="shared" si="731"/>
        <v>0.85231836822053642</v>
      </c>
      <c r="V1087">
        <f t="shared" si="732"/>
        <v>-0.52302332566902032</v>
      </c>
      <c r="W1087">
        <v>0</v>
      </c>
      <c r="X1087">
        <v>0</v>
      </c>
      <c r="Y1087">
        <f t="shared" si="733"/>
        <v>0.8061656867057474</v>
      </c>
      <c r="Z1087">
        <f t="shared" si="734"/>
        <v>-9.2967167478325008E-3</v>
      </c>
      <c r="AA1087">
        <f t="shared" si="735"/>
        <v>0.58007894075780986</v>
      </c>
      <c r="AB1087">
        <f t="shared" si="736"/>
        <v>0.1162707148221688</v>
      </c>
      <c r="AC1087">
        <f t="shared" si="737"/>
        <v>0.93990544191904579</v>
      </c>
      <c r="AD1087">
        <v>0</v>
      </c>
      <c r="AE1087">
        <v>0</v>
      </c>
      <c r="AF1087">
        <f t="shared" si="738"/>
        <v>-0.34143485506164006</v>
      </c>
      <c r="AG1087">
        <f t="shared" si="739"/>
        <v>0.797418390686357</v>
      </c>
      <c r="AH1087">
        <f t="shared" si="740"/>
        <v>0.18932113439868481</v>
      </c>
      <c r="AI1087">
        <f t="shared" si="741"/>
        <v>0.54839357629624663</v>
      </c>
      <c r="AJ1087">
        <f t="shared" si="742"/>
        <v>-0.1659695867988705</v>
      </c>
      <c r="AK1087" s="3">
        <f t="shared" si="743"/>
        <v>2.6800749066722953</v>
      </c>
      <c r="AL1087" s="3">
        <f t="shared" si="744"/>
        <v>-1.3352397478876195</v>
      </c>
      <c r="AM1087" s="3">
        <f t="shared" si="745"/>
        <v>4.5101343903832767</v>
      </c>
      <c r="AN1087" s="3">
        <f t="shared" si="746"/>
        <v>-8.093812949042837</v>
      </c>
      <c r="AO1087" s="3">
        <f t="shared" si="747"/>
        <v>0</v>
      </c>
      <c r="AP1087" s="3">
        <f t="shared" si="748"/>
        <v>-7.3575271829249687</v>
      </c>
      <c r="AQ1087" s="3">
        <f t="shared" si="749"/>
        <v>4.7699514032262682</v>
      </c>
      <c r="AR1087" s="3">
        <f t="shared" si="750"/>
        <v>-4.2345181929594791</v>
      </c>
      <c r="AS1087" s="3">
        <f t="shared" si="751"/>
        <v>-6.0543899078701086E-2</v>
      </c>
      <c r="AT1087" s="3">
        <f t="shared" si="752"/>
        <v>-1.1129287538938354E-3</v>
      </c>
      <c r="AU1087" s="3">
        <f t="shared" si="753"/>
        <v>6.5750218095951801E-2</v>
      </c>
      <c r="AV1087" s="3">
        <f t="shared" si="754"/>
        <v>3.4400138685935278E-2</v>
      </c>
      <c r="AW1087" s="3">
        <f t="shared" si="755"/>
        <v>0</v>
      </c>
      <c r="AX1087" s="3">
        <f t="shared" si="756"/>
        <v>1.2729875483148616E-2</v>
      </c>
      <c r="AY1087" s="3">
        <f t="shared" si="757"/>
        <v>5.7069174791258732E-2</v>
      </c>
      <c r="AZ1087" s="3">
        <f t="shared" si="758"/>
        <v>7.5857251506815618E-2</v>
      </c>
      <c r="BA1087" s="3">
        <f t="shared" si="759"/>
        <v>19.656506151921224</v>
      </c>
      <c r="BB1087" s="3">
        <f t="shared" si="760"/>
        <v>-21.318242294642918</v>
      </c>
      <c r="BC1087" s="3">
        <f t="shared" si="761"/>
        <v>29.344110309243259</v>
      </c>
      <c r="BD1087" s="3">
        <f t="shared" si="762"/>
        <v>-43.492708472931902</v>
      </c>
      <c r="BE1087" s="3">
        <f t="shared" si="763"/>
        <v>0</v>
      </c>
      <c r="BF1087" s="3">
        <f t="shared" si="764"/>
        <v>-53.553180494411563</v>
      </c>
      <c r="BG1087" s="3">
        <f t="shared" si="765"/>
        <v>21.195570452030324</v>
      </c>
      <c r="BH1087" s="3">
        <f t="shared" si="766"/>
        <v>-16.623562823056073</v>
      </c>
    </row>
    <row r="1088" spans="2:60" x14ac:dyDescent="0.25">
      <c r="B1088">
        <v>3.41892</v>
      </c>
      <c r="C1088">
        <v>-0.46447500000000003</v>
      </c>
      <c r="D1088">
        <v>-9.3804800000000004</v>
      </c>
      <c r="E1088">
        <v>6.9000800000000001E-2</v>
      </c>
      <c r="F1088">
        <v>9.3357200000000001E-2</v>
      </c>
      <c r="G1088">
        <v>-4.7193699999999998E-2</v>
      </c>
      <c r="H1088">
        <v>7.7853500000000002</v>
      </c>
      <c r="I1088">
        <v>2.3689399999999998</v>
      </c>
      <c r="J1088">
        <v>-59.391199999999998</v>
      </c>
      <c r="K1088">
        <v>68851228</v>
      </c>
      <c r="L1088">
        <f t="shared" si="722"/>
        <v>5.7735000000000002E-2</v>
      </c>
      <c r="M1088">
        <f t="shared" si="723"/>
        <v>0.797418390686357</v>
      </c>
      <c r="N1088">
        <f t="shared" si="724"/>
        <v>0.18932113439868481</v>
      </c>
      <c r="O1088">
        <f t="shared" si="725"/>
        <v>0.54839357629624663</v>
      </c>
      <c r="P1088">
        <f t="shared" si="726"/>
        <v>-0.1659695867988705</v>
      </c>
      <c r="Q1088">
        <f t="shared" si="727"/>
        <v>1.0485596867249702</v>
      </c>
      <c r="R1088">
        <f t="shared" si="728"/>
        <v>-0.3768678856681047</v>
      </c>
      <c r="S1088">
        <f t="shared" si="729"/>
        <v>1.1004642519208421</v>
      </c>
      <c r="T1088">
        <f t="shared" si="730"/>
        <v>0.70018762513411736</v>
      </c>
      <c r="U1088">
        <f t="shared" si="731"/>
        <v>0.85240316981752018</v>
      </c>
      <c r="V1088">
        <f t="shared" si="732"/>
        <v>-0.52288510792051035</v>
      </c>
      <c r="W1088">
        <v>0</v>
      </c>
      <c r="X1088">
        <v>0</v>
      </c>
      <c r="Y1088">
        <f t="shared" si="733"/>
        <v>0.77871516568352606</v>
      </c>
      <c r="Z1088">
        <f t="shared" si="734"/>
        <v>-0.25558026619694779</v>
      </c>
      <c r="AA1088">
        <f t="shared" si="735"/>
        <v>0.38066939743763684</v>
      </c>
      <c r="AB1088">
        <f t="shared" si="736"/>
        <v>-0.42821983620523879</v>
      </c>
      <c r="AC1088">
        <f t="shared" si="737"/>
        <v>0.93934054059025529</v>
      </c>
      <c r="AD1088">
        <v>0</v>
      </c>
      <c r="AE1088">
        <v>0</v>
      </c>
      <c r="AF1088">
        <f t="shared" si="738"/>
        <v>-0.34298593091205204</v>
      </c>
      <c r="AG1088">
        <f t="shared" si="739"/>
        <v>0.58460534554313326</v>
      </c>
      <c r="AH1088">
        <f t="shared" si="740"/>
        <v>-0.10951265776376451</v>
      </c>
      <c r="AI1088">
        <f t="shared" si="741"/>
        <v>0.4452386330995467</v>
      </c>
      <c r="AJ1088">
        <f t="shared" si="742"/>
        <v>-0.66933259844979665</v>
      </c>
      <c r="AK1088" s="3">
        <f t="shared" si="743"/>
        <v>-1.9494330960432211</v>
      </c>
      <c r="AL1088" s="3">
        <f t="shared" si="744"/>
        <v>-2.4949740141184216</v>
      </c>
      <c r="AM1088" s="3">
        <f t="shared" si="745"/>
        <v>0.83810546809173481</v>
      </c>
      <c r="AN1088" s="3">
        <f t="shared" si="746"/>
        <v>-9.4430159652361514</v>
      </c>
      <c r="AO1088" s="3">
        <f t="shared" si="747"/>
        <v>0</v>
      </c>
      <c r="AP1088" s="3">
        <f t="shared" si="748"/>
        <v>-6.659858555930696</v>
      </c>
      <c r="AQ1088" s="3">
        <f t="shared" si="749"/>
        <v>3.9392296017611073</v>
      </c>
      <c r="AR1088" s="3">
        <f t="shared" si="750"/>
        <v>-6.3266823993330528</v>
      </c>
      <c r="AS1088" s="3">
        <f t="shared" si="751"/>
        <v>-7.209251739993057E-2</v>
      </c>
      <c r="AT1088" s="3">
        <f t="shared" si="752"/>
        <v>4.4636240879118529E-2</v>
      </c>
      <c r="AU1088" s="3">
        <f t="shared" si="753"/>
        <v>7.1927478738664077E-2</v>
      </c>
      <c r="AV1088" s="3">
        <f t="shared" si="754"/>
        <v>-5.779822877555188E-2</v>
      </c>
      <c r="AW1088" s="3">
        <f t="shared" si="755"/>
        <v>0</v>
      </c>
      <c r="AX1088" s="3">
        <f t="shared" si="756"/>
        <v>2.9483993087854155E-2</v>
      </c>
      <c r="AY1088" s="3">
        <f t="shared" si="757"/>
        <v>0.10042553556612002</v>
      </c>
      <c r="AZ1088" s="3">
        <f t="shared" si="758"/>
        <v>-6.8915371797758695E-2</v>
      </c>
      <c r="BA1088" s="3">
        <f t="shared" si="759"/>
        <v>-12.630175695811108</v>
      </c>
      <c r="BB1088" s="3">
        <f t="shared" si="760"/>
        <v>-25.968399307644297</v>
      </c>
      <c r="BC1088" s="3">
        <f t="shared" si="761"/>
        <v>11.84091435714712</v>
      </c>
      <c r="BD1088" s="3">
        <f t="shared" si="762"/>
        <v>-51.180580646027131</v>
      </c>
      <c r="BE1088" s="3">
        <f t="shared" si="763"/>
        <v>0</v>
      </c>
      <c r="BF1088" s="3">
        <f t="shared" si="764"/>
        <v>-44.418389988433532</v>
      </c>
      <c r="BG1088" s="3">
        <f t="shared" si="765"/>
        <v>30.36800018001405</v>
      </c>
      <c r="BH1088" s="3">
        <f t="shared" si="766"/>
        <v>-26.425922589158375</v>
      </c>
    </row>
    <row r="1089" spans="2:60" x14ac:dyDescent="0.25">
      <c r="B1089">
        <v>3.4979300000000002</v>
      </c>
      <c r="C1089">
        <v>-0.794875</v>
      </c>
      <c r="D1089">
        <v>-9.1434499999999996</v>
      </c>
      <c r="E1089">
        <v>0.12975400000000001</v>
      </c>
      <c r="F1089">
        <v>9.4689499999999996E-2</v>
      </c>
      <c r="G1089">
        <v>-4.5597099999999998E-3</v>
      </c>
      <c r="H1089">
        <v>7.7853500000000002</v>
      </c>
      <c r="I1089">
        <v>0.91113299999999997</v>
      </c>
      <c r="J1089">
        <v>-61.493499999999997</v>
      </c>
      <c r="K1089">
        <v>68908611</v>
      </c>
      <c r="L1089">
        <f t="shared" si="722"/>
        <v>5.7383000000000003E-2</v>
      </c>
      <c r="M1089">
        <f t="shared" si="723"/>
        <v>0.58460534554313326</v>
      </c>
      <c r="N1089">
        <f t="shared" si="724"/>
        <v>-0.10951265776376451</v>
      </c>
      <c r="O1089">
        <f t="shared" si="725"/>
        <v>0.4452386330995467</v>
      </c>
      <c r="P1089">
        <f t="shared" si="726"/>
        <v>-0.66933259844979665</v>
      </c>
      <c r="Q1089">
        <f t="shared" si="727"/>
        <v>0.81104803330902075</v>
      </c>
      <c r="R1089">
        <f t="shared" si="728"/>
        <v>-0.59968930732980619</v>
      </c>
      <c r="S1089">
        <f t="shared" si="729"/>
        <v>1.0963339699244588</v>
      </c>
      <c r="T1089">
        <f t="shared" si="730"/>
        <v>0.69493713199256246</v>
      </c>
      <c r="U1089">
        <f t="shared" si="731"/>
        <v>0.85348118285668273</v>
      </c>
      <c r="V1089">
        <f t="shared" si="732"/>
        <v>-0.52112366143705058</v>
      </c>
      <c r="W1089">
        <v>0</v>
      </c>
      <c r="X1089">
        <v>0</v>
      </c>
      <c r="Y1089">
        <f t="shared" si="733"/>
        <v>0.44188002463093751</v>
      </c>
      <c r="Z1089">
        <f t="shared" si="734"/>
        <v>-0.39811867085110653</v>
      </c>
      <c r="AA1089">
        <f t="shared" si="735"/>
        <v>3.1197740807960561E-2</v>
      </c>
      <c r="AB1089">
        <f t="shared" si="736"/>
        <v>-0.80328716454353277</v>
      </c>
      <c r="AC1089">
        <f t="shared" si="737"/>
        <v>0.94023772526707172</v>
      </c>
      <c r="AD1089">
        <v>0</v>
      </c>
      <c r="AE1089">
        <v>0</v>
      </c>
      <c r="AF1089">
        <f t="shared" si="738"/>
        <v>-0.34051875129661008</v>
      </c>
      <c r="AG1089">
        <f t="shared" si="739"/>
        <v>0.14193792699699193</v>
      </c>
      <c r="AH1089">
        <f t="shared" si="740"/>
        <v>-0.36370277772419241</v>
      </c>
      <c r="AI1089">
        <f t="shared" si="741"/>
        <v>0.16490016551683345</v>
      </c>
      <c r="AJ1089">
        <f t="shared" si="742"/>
        <v>-0.90574933053688933</v>
      </c>
      <c r="AK1089" s="3">
        <f t="shared" si="743"/>
        <v>-5.383032477839186</v>
      </c>
      <c r="AL1089" s="3">
        <f t="shared" si="744"/>
        <v>-2.5581443526711398</v>
      </c>
      <c r="AM1089" s="3">
        <f t="shared" si="745"/>
        <v>-3.8072902607641881</v>
      </c>
      <c r="AN1089" s="3">
        <f t="shared" si="746"/>
        <v>-6.8156744447442872</v>
      </c>
      <c r="AO1089" s="3">
        <f t="shared" si="747"/>
        <v>0</v>
      </c>
      <c r="AP1089" s="3">
        <f t="shared" si="748"/>
        <v>-7.6679601134387152</v>
      </c>
      <c r="AQ1089" s="3">
        <f t="shared" si="749"/>
        <v>1.1368185677730613</v>
      </c>
      <c r="AR1089" s="3">
        <f t="shared" si="750"/>
        <v>-6.031587659621982</v>
      </c>
      <c r="AS1089" s="3">
        <f t="shared" si="751"/>
        <v>-3.100168069587755E-2</v>
      </c>
      <c r="AT1089" s="3">
        <f t="shared" si="752"/>
        <v>0.1372034920387854</v>
      </c>
      <c r="AU1089" s="3">
        <f t="shared" si="753"/>
        <v>-3.1991940073180417E-2</v>
      </c>
      <c r="AV1089" s="3">
        <f t="shared" si="754"/>
        <v>-7.0806823246647041E-2</v>
      </c>
      <c r="AW1089" s="3">
        <f t="shared" si="755"/>
        <v>0</v>
      </c>
      <c r="AX1089" s="3">
        <f t="shared" si="756"/>
        <v>2.3875636849819172E-2</v>
      </c>
      <c r="AY1089" s="3">
        <f t="shared" si="757"/>
        <v>-0.10448852648851137</v>
      </c>
      <c r="AZ1089" s="3">
        <f t="shared" si="758"/>
        <v>-0.11972925573480056</v>
      </c>
      <c r="BA1089" s="3">
        <f t="shared" si="759"/>
        <v>-40.71268138414333</v>
      </c>
      <c r="BB1089" s="3">
        <f t="shared" si="760"/>
        <v>-22.218073639159382</v>
      </c>
      <c r="BC1089" s="3">
        <f t="shared" si="761"/>
        <v>-11.412651943236426</v>
      </c>
      <c r="BD1089" s="3">
        <f t="shared" si="762"/>
        <v>-39.51554800476449</v>
      </c>
      <c r="BE1089" s="3">
        <f t="shared" si="763"/>
        <v>0</v>
      </c>
      <c r="BF1089" s="3">
        <f t="shared" si="764"/>
        <v>-42.680067120380841</v>
      </c>
      <c r="BG1089" s="3">
        <f t="shared" si="765"/>
        <v>21.998789552908192</v>
      </c>
      <c r="BH1089" s="3">
        <f t="shared" si="766"/>
        <v>-39.209150832717924</v>
      </c>
    </row>
    <row r="1090" spans="2:60" x14ac:dyDescent="0.25">
      <c r="B1090">
        <v>3.4668000000000001</v>
      </c>
      <c r="C1090">
        <v>-0.68474100000000004</v>
      </c>
      <c r="D1090">
        <v>-9.3086500000000001</v>
      </c>
      <c r="E1090">
        <v>8.5138399999999999E-3</v>
      </c>
      <c r="F1090">
        <v>0.10574799999999999</v>
      </c>
      <c r="G1090">
        <v>-5.7452499999999997E-2</v>
      </c>
      <c r="H1090">
        <v>7.7853500000000002</v>
      </c>
      <c r="I1090">
        <v>0.91113299999999997</v>
      </c>
      <c r="J1090">
        <v>-61.493499999999997</v>
      </c>
      <c r="K1090">
        <v>68975427</v>
      </c>
      <c r="L1090">
        <f t="shared" si="722"/>
        <v>6.6816E-2</v>
      </c>
      <c r="M1090">
        <f t="shared" si="723"/>
        <v>0.14193792699699193</v>
      </c>
      <c r="N1090">
        <f t="shared" si="724"/>
        <v>-0.36370277772419241</v>
      </c>
      <c r="O1090">
        <f t="shared" si="725"/>
        <v>0.16490016551683345</v>
      </c>
      <c r="P1090">
        <f t="shared" si="726"/>
        <v>-0.90574933053688933</v>
      </c>
      <c r="Q1090">
        <f t="shared" si="727"/>
        <v>0.90428208899077445</v>
      </c>
      <c r="R1090">
        <f t="shared" si="728"/>
        <v>-0.47591902347252574</v>
      </c>
      <c r="S1090">
        <f t="shared" si="729"/>
        <v>1.0940563013665074</v>
      </c>
      <c r="T1090">
        <f t="shared" si="730"/>
        <v>0.68577444571587209</v>
      </c>
      <c r="U1090">
        <f t="shared" si="731"/>
        <v>0.85407410275924611</v>
      </c>
      <c r="V1090">
        <f t="shared" si="732"/>
        <v>-0.52015135008571178</v>
      </c>
      <c r="W1090">
        <v>0</v>
      </c>
      <c r="X1090">
        <v>0</v>
      </c>
      <c r="Y1090">
        <f t="shared" si="733"/>
        <v>-6.7954983215698955E-2</v>
      </c>
      <c r="Z1090">
        <f t="shared" si="734"/>
        <v>-0.38445832791168771</v>
      </c>
      <c r="AA1090">
        <f t="shared" si="735"/>
        <v>-0.33028977620935185</v>
      </c>
      <c r="AB1090">
        <f t="shared" si="736"/>
        <v>-0.85935009052601985</v>
      </c>
      <c r="AC1090">
        <f t="shared" si="737"/>
        <v>0.94178788588578688</v>
      </c>
      <c r="AD1090">
        <v>0</v>
      </c>
      <c r="AE1090">
        <v>0</v>
      </c>
      <c r="AF1090">
        <f t="shared" si="738"/>
        <v>-0.33620764119630009</v>
      </c>
      <c r="AG1090">
        <f t="shared" si="739"/>
        <v>-0.35291924687569737</v>
      </c>
      <c r="AH1090">
        <f t="shared" si="740"/>
        <v>-0.47312414242573297</v>
      </c>
      <c r="AI1090">
        <f t="shared" si="741"/>
        <v>-0.18180508250043295</v>
      </c>
      <c r="AJ1090">
        <f t="shared" si="742"/>
        <v>-0.78647852037777555</v>
      </c>
      <c r="AK1090" s="3">
        <f t="shared" si="743"/>
        <v>-7.057504811651822</v>
      </c>
      <c r="AL1090" s="3">
        <f t="shared" si="744"/>
        <v>-1.6631312227662602</v>
      </c>
      <c r="AM1090" s="3">
        <f t="shared" si="745"/>
        <v>-6.6228243590374394</v>
      </c>
      <c r="AN1090" s="3">
        <f t="shared" si="746"/>
        <v>-1.6438841742326658</v>
      </c>
      <c r="AO1090" s="3">
        <f t="shared" si="747"/>
        <v>0</v>
      </c>
      <c r="AP1090" s="3">
        <f t="shared" si="748"/>
        <v>-9.0725910037660693</v>
      </c>
      <c r="AQ1090" s="3">
        <f t="shared" si="749"/>
        <v>1.1322485023805553</v>
      </c>
      <c r="AR1090" s="3">
        <f t="shared" si="750"/>
        <v>-3.9426695406565289</v>
      </c>
      <c r="AS1090" s="3">
        <f t="shared" si="751"/>
        <v>-6.63789188586454E-2</v>
      </c>
      <c r="AT1090" s="3">
        <f t="shared" si="752"/>
        <v>8.7515690246643157E-2</v>
      </c>
      <c r="AU1090" s="3">
        <f t="shared" si="753"/>
        <v>-1.3597386813419453E-2</v>
      </c>
      <c r="AV1090" s="3">
        <f t="shared" si="754"/>
        <v>-4.8019463714756412E-2</v>
      </c>
      <c r="AW1090" s="3">
        <f t="shared" si="755"/>
        <v>0</v>
      </c>
      <c r="AX1090" s="3">
        <f t="shared" si="756"/>
        <v>-3.1954643035797425E-2</v>
      </c>
      <c r="AY1090" s="3">
        <f t="shared" si="757"/>
        <v>-8.7716180380507686E-2</v>
      </c>
      <c r="AZ1090" s="3">
        <f t="shared" si="758"/>
        <v>-7.6424388906320792E-2</v>
      </c>
      <c r="BA1090" s="3">
        <f t="shared" si="759"/>
        <v>-53.016389019323007</v>
      </c>
      <c r="BB1090" s="3">
        <f t="shared" si="760"/>
        <v>-8.2099937834832986</v>
      </c>
      <c r="BC1090" s="3">
        <f t="shared" si="761"/>
        <v>-29.287607983239447</v>
      </c>
      <c r="BD1090" s="3">
        <f t="shared" si="762"/>
        <v>-10.343447020372178</v>
      </c>
      <c r="BE1090" s="3">
        <f t="shared" si="763"/>
        <v>0</v>
      </c>
      <c r="BF1090" s="3">
        <f t="shared" si="764"/>
        <v>-48.680384899039915</v>
      </c>
      <c r="BG1090" s="3">
        <f t="shared" si="765"/>
        <v>8.2596449210992748</v>
      </c>
      <c r="BH1090" s="3">
        <f t="shared" si="766"/>
        <v>-37.48187257961996</v>
      </c>
    </row>
    <row r="1091" spans="2:60" x14ac:dyDescent="0.25">
      <c r="B1091">
        <v>3.6415799999999998</v>
      </c>
      <c r="C1091">
        <v>-0.77093299999999998</v>
      </c>
      <c r="D1091">
        <v>-9.2655600000000007</v>
      </c>
      <c r="E1091">
        <v>0.18757699999999999</v>
      </c>
      <c r="F1091">
        <v>0.118271</v>
      </c>
      <c r="G1091">
        <v>-2.1346899999999999E-2</v>
      </c>
      <c r="H1091">
        <v>9.5958900000000007</v>
      </c>
      <c r="I1091">
        <v>-0.182227</v>
      </c>
      <c r="J1091">
        <v>-59.391199999999998</v>
      </c>
      <c r="K1091">
        <v>69033570</v>
      </c>
      <c r="L1091">
        <f t="shared" si="722"/>
        <v>5.8143E-2</v>
      </c>
      <c r="M1091">
        <f t="shared" si="723"/>
        <v>-0.35291924687569737</v>
      </c>
      <c r="N1091">
        <f t="shared" si="724"/>
        <v>-0.47312414242573297</v>
      </c>
      <c r="O1091">
        <f t="shared" si="725"/>
        <v>-0.18180508250043295</v>
      </c>
      <c r="P1091">
        <f t="shared" si="726"/>
        <v>-0.78647852037777555</v>
      </c>
      <c r="Q1091">
        <f t="shared" si="727"/>
        <v>1.1608483948304276</v>
      </c>
      <c r="R1091">
        <f t="shared" si="728"/>
        <v>-0.16807028766010515</v>
      </c>
      <c r="S1091">
        <f t="shared" si="729"/>
        <v>1.0935713632019561</v>
      </c>
      <c r="T1091">
        <f t="shared" si="730"/>
        <v>0.68048150128156015</v>
      </c>
      <c r="U1091">
        <f t="shared" si="731"/>
        <v>0.85420019827246563</v>
      </c>
      <c r="V1091">
        <f t="shared" si="732"/>
        <v>-0.51994424823367402</v>
      </c>
      <c r="W1091">
        <v>0</v>
      </c>
      <c r="X1091">
        <v>0</v>
      </c>
      <c r="Y1091">
        <f t="shared" si="733"/>
        <v>-0.54746186721013934</v>
      </c>
      <c r="Z1091">
        <f t="shared" si="734"/>
        <v>-0.2206444037635725</v>
      </c>
      <c r="AA1091">
        <f t="shared" si="735"/>
        <v>-0.5642229205485666</v>
      </c>
      <c r="AB1091">
        <f t="shared" si="736"/>
        <v>-0.57728160109798266</v>
      </c>
      <c r="AC1091">
        <f t="shared" si="737"/>
        <v>0.94267435097655639</v>
      </c>
      <c r="AD1091">
        <v>0</v>
      </c>
      <c r="AE1091">
        <v>0</v>
      </c>
      <c r="AF1091">
        <f t="shared" si="738"/>
        <v>-0.33371405126384507</v>
      </c>
      <c r="AG1091">
        <f t="shared" si="739"/>
        <v>-0.70872524217921851</v>
      </c>
      <c r="AH1091">
        <f t="shared" si="740"/>
        <v>-0.39628493674661569</v>
      </c>
      <c r="AI1091">
        <f t="shared" si="741"/>
        <v>-0.45824633756557981</v>
      </c>
      <c r="AJ1091">
        <f t="shared" si="742"/>
        <v>-0.3614928410265833</v>
      </c>
      <c r="AK1091" s="3">
        <f t="shared" si="743"/>
        <v>-5.7044040423641089</v>
      </c>
      <c r="AL1091" s="3">
        <f t="shared" si="744"/>
        <v>-0.20698001597528981</v>
      </c>
      <c r="AM1091" s="3">
        <f t="shared" si="745"/>
        <v>-6.9757074855798527</v>
      </c>
      <c r="AN1091" s="3">
        <f t="shared" si="746"/>
        <v>4.2967992239062109</v>
      </c>
      <c r="AO1091" s="3">
        <f t="shared" si="747"/>
        <v>0</v>
      </c>
      <c r="AP1091" s="3">
        <f t="shared" si="748"/>
        <v>-8.8932680784741649</v>
      </c>
      <c r="AQ1091" s="3">
        <f t="shared" si="749"/>
        <v>3.6204765693963914</v>
      </c>
      <c r="AR1091" s="3">
        <f t="shared" si="750"/>
        <v>-2.7400687939051815</v>
      </c>
      <c r="AS1091" s="3">
        <f t="shared" si="751"/>
        <v>9.3460597849548077E-2</v>
      </c>
      <c r="AT1091" s="3">
        <f t="shared" si="752"/>
        <v>3.0699042428025701E-2</v>
      </c>
      <c r="AU1091" s="3">
        <f t="shared" si="753"/>
        <v>-0.19936512742008547</v>
      </c>
      <c r="AV1091" s="3">
        <f t="shared" si="754"/>
        <v>-1.4320681617519336E-2</v>
      </c>
      <c r="AW1091" s="3">
        <f t="shared" si="755"/>
        <v>0</v>
      </c>
      <c r="AX1091" s="3">
        <f t="shared" si="756"/>
        <v>-0.12080863545068014</v>
      </c>
      <c r="AY1091" s="3">
        <f t="shared" si="757"/>
        <v>5.6431804649901877E-2</v>
      </c>
      <c r="AZ1091" s="3">
        <f t="shared" si="758"/>
        <v>0.17846449376307286</v>
      </c>
      <c r="BA1091" s="3">
        <f t="shared" si="759"/>
        <v>-42.202985667167681</v>
      </c>
      <c r="BB1091" s="3">
        <f t="shared" si="760"/>
        <v>7.267730122564795</v>
      </c>
      <c r="BC1091" s="3">
        <f t="shared" si="761"/>
        <v>-35.582060520942669</v>
      </c>
      <c r="BD1091" s="3">
        <f t="shared" si="762"/>
        <v>22.791095141260811</v>
      </c>
      <c r="BE1091" s="3">
        <f t="shared" si="763"/>
        <v>0</v>
      </c>
      <c r="BF1091" s="3">
        <f t="shared" si="764"/>
        <v>-54.660236485871195</v>
      </c>
      <c r="BG1091" s="3">
        <f t="shared" si="765"/>
        <v>9.9519804207051212</v>
      </c>
      <c r="BH1091" s="3">
        <f t="shared" si="766"/>
        <v>-23.079115711529333</v>
      </c>
    </row>
    <row r="1092" spans="2:60" x14ac:dyDescent="0.25">
      <c r="B1092">
        <v>3.3925800000000002</v>
      </c>
      <c r="C1092">
        <v>-1.0630200000000001</v>
      </c>
      <c r="D1092">
        <v>-9.3780900000000003</v>
      </c>
      <c r="E1092">
        <v>9.8178399999999999E-2</v>
      </c>
      <c r="F1092">
        <v>9.7753800000000002E-2</v>
      </c>
      <c r="G1092">
        <v>-6.6512199999999994E-2</v>
      </c>
      <c r="H1092">
        <v>9.5958900000000007</v>
      </c>
      <c r="I1092">
        <v>-0.182227</v>
      </c>
      <c r="J1092">
        <v>-59.391199999999998</v>
      </c>
      <c r="K1092">
        <v>69091106</v>
      </c>
      <c r="L1092">
        <f t="shared" si="722"/>
        <v>5.7535999999999997E-2</v>
      </c>
      <c r="M1092">
        <f t="shared" si="723"/>
        <v>-0.70872524217921851</v>
      </c>
      <c r="N1092">
        <f t="shared" si="724"/>
        <v>-0.39628493674661569</v>
      </c>
      <c r="O1092">
        <f t="shared" si="725"/>
        <v>-0.45824633756557981</v>
      </c>
      <c r="P1092">
        <f t="shared" si="726"/>
        <v>-0.3614928410265833</v>
      </c>
      <c r="Q1092">
        <f t="shared" si="727"/>
        <v>1.2719195729622781</v>
      </c>
      <c r="R1092">
        <f t="shared" si="728"/>
        <v>-0.18009709251338818</v>
      </c>
      <c r="S1092">
        <f t="shared" si="729"/>
        <v>1.0903264986608578</v>
      </c>
      <c r="T1092">
        <f t="shared" si="730"/>
        <v>0.68987878766780408</v>
      </c>
      <c r="U1092">
        <f t="shared" si="731"/>
        <v>0.85504264798003138</v>
      </c>
      <c r="V1092">
        <f t="shared" si="732"/>
        <v>-0.51855768255353818</v>
      </c>
      <c r="W1092">
        <v>0</v>
      </c>
      <c r="X1092">
        <v>0</v>
      </c>
      <c r="Y1092">
        <f t="shared" si="733"/>
        <v>-0.81148690619340857</v>
      </c>
      <c r="Z1092">
        <f t="shared" si="734"/>
        <v>2.8674397481225133E-2</v>
      </c>
      <c r="AA1092">
        <f t="shared" si="735"/>
        <v>-0.57927505180166428</v>
      </c>
      <c r="AB1092">
        <f t="shared" si="736"/>
        <v>-7.1464637170540912E-2</v>
      </c>
      <c r="AC1092">
        <f t="shared" si="737"/>
        <v>0.94109594768215987</v>
      </c>
      <c r="AD1092">
        <v>0</v>
      </c>
      <c r="AE1092">
        <v>0</v>
      </c>
      <c r="AF1092">
        <f t="shared" si="738"/>
        <v>-0.33813964165151844</v>
      </c>
      <c r="AG1092">
        <f t="shared" si="739"/>
        <v>-0.7878520658193523</v>
      </c>
      <c r="AH1092">
        <f t="shared" si="740"/>
        <v>-0.16889049916207102</v>
      </c>
      <c r="AI1092">
        <f t="shared" si="741"/>
        <v>-0.55484935433279414</v>
      </c>
      <c r="AJ1092">
        <f t="shared" si="742"/>
        <v>0.20714081122136666</v>
      </c>
      <c r="AK1092" s="3">
        <f t="shared" si="743"/>
        <v>-2.53280906855412</v>
      </c>
      <c r="AL1092" s="3">
        <f t="shared" si="744"/>
        <v>1.5087941938799365</v>
      </c>
      <c r="AM1092" s="3">
        <f t="shared" si="745"/>
        <v>-4.1894000781226826</v>
      </c>
      <c r="AN1092" s="3">
        <f t="shared" si="746"/>
        <v>8.6223852797871299</v>
      </c>
      <c r="AO1092" s="3">
        <f t="shared" si="747"/>
        <v>0</v>
      </c>
      <c r="AP1092" s="3">
        <f t="shared" si="748"/>
        <v>-7.5386492239587586</v>
      </c>
      <c r="AQ1092" s="3">
        <f t="shared" si="749"/>
        <v>4.6799862110706432</v>
      </c>
      <c r="AR1092" s="3">
        <f t="shared" si="750"/>
        <v>-4.6748988830983791</v>
      </c>
      <c r="AS1092" s="3">
        <f t="shared" si="751"/>
        <v>5.9658257726073805E-2</v>
      </c>
      <c r="AT1092" s="3">
        <f t="shared" si="752"/>
        <v>-3.7652393801944073E-3</v>
      </c>
      <c r="AU1092" s="3">
        <f t="shared" si="753"/>
        <v>-0.13112915729226143</v>
      </c>
      <c r="AV1092" s="3">
        <f t="shared" si="754"/>
        <v>5.3390408831179813E-2</v>
      </c>
      <c r="AW1092" s="3">
        <f t="shared" si="755"/>
        <v>0</v>
      </c>
      <c r="AX1092" s="3">
        <f t="shared" si="756"/>
        <v>-4.555802183803697E-2</v>
      </c>
      <c r="AY1092" s="3">
        <f t="shared" si="757"/>
        <v>0.14279164373446329</v>
      </c>
      <c r="AZ1092" s="3">
        <f t="shared" si="758"/>
        <v>3.3966005294338193E-2</v>
      </c>
      <c r="BA1092" s="3">
        <f t="shared" si="759"/>
        <v>-17.750291813656094</v>
      </c>
      <c r="BB1092" s="3">
        <f t="shared" si="760"/>
        <v>20.349076663507969</v>
      </c>
      <c r="BC1092" s="3">
        <f t="shared" si="761"/>
        <v>-26.875534598877586</v>
      </c>
      <c r="BD1092" s="3">
        <f t="shared" si="762"/>
        <v>46.561537866665098</v>
      </c>
      <c r="BE1092" s="3">
        <f t="shared" si="763"/>
        <v>0</v>
      </c>
      <c r="BF1092" s="3">
        <f t="shared" si="764"/>
        <v>-52.508045110153681</v>
      </c>
      <c r="BG1092" s="3">
        <f t="shared" si="765"/>
        <v>22.008954105914572</v>
      </c>
      <c r="BH1092" s="3">
        <f t="shared" si="766"/>
        <v>-19.440681235117097</v>
      </c>
    </row>
    <row r="1093" spans="2:60" x14ac:dyDescent="0.25">
      <c r="B1093">
        <v>4.0102900000000004</v>
      </c>
      <c r="C1093">
        <v>-0.96725700000000003</v>
      </c>
      <c r="D1093">
        <v>-9.3134399999999999</v>
      </c>
      <c r="E1093">
        <v>7.2464799999999996E-2</v>
      </c>
      <c r="F1093">
        <v>7.0707900000000004E-2</v>
      </c>
      <c r="G1093">
        <v>-2.2947800000000002E-3</v>
      </c>
      <c r="H1093">
        <v>8.5095700000000001</v>
      </c>
      <c r="I1093">
        <v>-0.182227</v>
      </c>
      <c r="J1093">
        <v>-60.7928</v>
      </c>
      <c r="K1093">
        <v>69166579</v>
      </c>
      <c r="L1093">
        <f t="shared" si="722"/>
        <v>7.5472999999999998E-2</v>
      </c>
      <c r="M1093">
        <f t="shared" si="723"/>
        <v>-0.7878520658193523</v>
      </c>
      <c r="N1093">
        <f t="shared" si="724"/>
        <v>-0.16889049916207102</v>
      </c>
      <c r="O1093">
        <f t="shared" si="725"/>
        <v>-0.55484935433279414</v>
      </c>
      <c r="P1093">
        <f t="shared" si="726"/>
        <v>0.20714081122136666</v>
      </c>
      <c r="Q1093">
        <f t="shared" si="727"/>
        <v>1.0157108843582687</v>
      </c>
      <c r="R1093">
        <f t="shared" si="728"/>
        <v>-0.39690858207190349</v>
      </c>
      <c r="S1093">
        <f t="shared" si="729"/>
        <v>1.0854645538042675</v>
      </c>
      <c r="T1093">
        <f t="shared" si="730"/>
        <v>0.69135295309932643</v>
      </c>
      <c r="U1093">
        <f t="shared" si="731"/>
        <v>0.85630071967689547</v>
      </c>
      <c r="V1093">
        <f t="shared" si="732"/>
        <v>-0.51647756725808602</v>
      </c>
      <c r="W1093">
        <v>0</v>
      </c>
      <c r="X1093">
        <v>0</v>
      </c>
      <c r="Y1093">
        <f t="shared" si="733"/>
        <v>-0.76186644510027046</v>
      </c>
      <c r="Z1093">
        <f t="shared" si="734"/>
        <v>0.262286862334565</v>
      </c>
      <c r="AA1093">
        <f t="shared" si="735"/>
        <v>-0.36813431916795453</v>
      </c>
      <c r="AB1093">
        <f t="shared" si="736"/>
        <v>0.46394207044383351</v>
      </c>
      <c r="AC1093">
        <f t="shared" si="737"/>
        <v>0.94084645517491827</v>
      </c>
      <c r="AD1093">
        <v>0</v>
      </c>
      <c r="AE1093">
        <v>0</v>
      </c>
      <c r="AF1093">
        <f t="shared" si="738"/>
        <v>-0.33883321529152149</v>
      </c>
      <c r="AG1093">
        <f t="shared" si="739"/>
        <v>-0.55960036075181629</v>
      </c>
      <c r="AH1093">
        <f t="shared" si="740"/>
        <v>0.12203552964359406</v>
      </c>
      <c r="AI1093">
        <f t="shared" si="741"/>
        <v>-0.43522937011094731</v>
      </c>
      <c r="AJ1093">
        <f t="shared" si="742"/>
        <v>0.69464390959963906</v>
      </c>
      <c r="AK1093" s="3">
        <f t="shared" si="743"/>
        <v>2.0698114748223118</v>
      </c>
      <c r="AL1093" s="3">
        <f t="shared" si="744"/>
        <v>2.2083993092220733</v>
      </c>
      <c r="AM1093" s="3">
        <f t="shared" si="745"/>
        <v>1.9798618945165103E-2</v>
      </c>
      <c r="AN1093" s="3">
        <f t="shared" si="746"/>
        <v>9.7260802786198575</v>
      </c>
      <c r="AO1093" s="3">
        <f t="shared" si="747"/>
        <v>0</v>
      </c>
      <c r="AP1093" s="3">
        <f t="shared" si="748"/>
        <v>-6.7909309295410338</v>
      </c>
      <c r="AQ1093" s="3">
        <f t="shared" si="749"/>
        <v>3.2329273551188979</v>
      </c>
      <c r="AR1093" s="3">
        <f t="shared" si="750"/>
        <v>-6.8694697356110161</v>
      </c>
      <c r="AS1093" s="3">
        <f t="shared" si="751"/>
        <v>5.1946191495681991E-2</v>
      </c>
      <c r="AT1093" s="3">
        <f t="shared" si="752"/>
        <v>-7.0464776943609669E-2</v>
      </c>
      <c r="AU1093" s="3">
        <f t="shared" si="753"/>
        <v>-4.1084514167421232E-2</v>
      </c>
      <c r="AV1093" s="3">
        <f t="shared" si="754"/>
        <v>3.0073102129754191E-2</v>
      </c>
      <c r="AW1093" s="3">
        <f t="shared" si="755"/>
        <v>0</v>
      </c>
      <c r="AX1093" s="3">
        <f t="shared" si="756"/>
        <v>5.6113276587594088E-2</v>
      </c>
      <c r="AY1093" s="3">
        <f t="shared" si="757"/>
        <v>5.1673760342828265E-2</v>
      </c>
      <c r="AZ1093" s="3">
        <f t="shared" si="758"/>
        <v>-6.6611883769598451E-2</v>
      </c>
      <c r="BA1093" s="3">
        <f t="shared" si="759"/>
        <v>13.928746900080881</v>
      </c>
      <c r="BB1093" s="3">
        <f t="shared" si="760"/>
        <v>27.064310172954734</v>
      </c>
      <c r="BC1093" s="3">
        <f t="shared" si="761"/>
        <v>-8.3610791861168821</v>
      </c>
      <c r="BD1093" s="3">
        <f t="shared" si="762"/>
        <v>52.648038896083236</v>
      </c>
      <c r="BE1093" s="3">
        <f t="shared" si="763"/>
        <v>0</v>
      </c>
      <c r="BF1093" s="3">
        <f t="shared" si="764"/>
        <v>-46.450049326162571</v>
      </c>
      <c r="BG1093" s="3">
        <f t="shared" si="765"/>
        <v>28.813526466872318</v>
      </c>
      <c r="BH1093" s="3">
        <f t="shared" si="766"/>
        <v>-27.93535627559335</v>
      </c>
    </row>
    <row r="1094" spans="2:60" x14ac:dyDescent="0.25">
      <c r="B1094">
        <v>3.6870699999999998</v>
      </c>
      <c r="C1094">
        <v>-1.5059499999999999</v>
      </c>
      <c r="D1094">
        <v>-9.5241299999999995</v>
      </c>
      <c r="E1094">
        <v>0.14094599999999999</v>
      </c>
      <c r="F1094">
        <v>5.7917700000000003E-2</v>
      </c>
      <c r="G1094">
        <v>2.1686799999999999E-2</v>
      </c>
      <c r="H1094">
        <v>8.5095700000000001</v>
      </c>
      <c r="I1094">
        <v>-0.182227</v>
      </c>
      <c r="J1094">
        <v>-60.7928</v>
      </c>
      <c r="K1094">
        <v>69224350</v>
      </c>
      <c r="L1094">
        <f t="shared" si="722"/>
        <v>5.7771000000000003E-2</v>
      </c>
      <c r="M1094">
        <f t="shared" si="723"/>
        <v>-0.55960036075181629</v>
      </c>
      <c r="N1094">
        <f t="shared" si="724"/>
        <v>0.12203552964359406</v>
      </c>
      <c r="O1094">
        <f t="shared" si="725"/>
        <v>-0.43522937011094731</v>
      </c>
      <c r="P1094">
        <f t="shared" si="726"/>
        <v>0.69464390959963906</v>
      </c>
      <c r="Q1094">
        <f t="shared" si="727"/>
        <v>0.77964884881755614</v>
      </c>
      <c r="R1094">
        <f t="shared" si="728"/>
        <v>-0.55522111817410069</v>
      </c>
      <c r="S1094">
        <f t="shared" si="729"/>
        <v>1.0825251254042403</v>
      </c>
      <c r="T1094">
        <f t="shared" si="730"/>
        <v>0.68626199212593675</v>
      </c>
      <c r="U1094">
        <f t="shared" si="731"/>
        <v>0.857058868987982</v>
      </c>
      <c r="V1094">
        <f t="shared" si="732"/>
        <v>-0.51521849257285124</v>
      </c>
      <c r="W1094">
        <v>0</v>
      </c>
      <c r="X1094">
        <v>0</v>
      </c>
      <c r="Y1094">
        <f t="shared" si="733"/>
        <v>-0.41673549064791637</v>
      </c>
      <c r="Z1094">
        <f t="shared" si="734"/>
        <v>0.39290808732246263</v>
      </c>
      <c r="AA1094">
        <f t="shared" si="735"/>
        <v>-1.5123803718802342E-2</v>
      </c>
      <c r="AB1094">
        <f t="shared" si="736"/>
        <v>0.8195889435028505</v>
      </c>
      <c r="AC1094">
        <f t="shared" si="737"/>
        <v>0.94170589948929861</v>
      </c>
      <c r="AD1094">
        <v>0</v>
      </c>
      <c r="AE1094">
        <v>0</v>
      </c>
      <c r="AF1094">
        <f t="shared" si="738"/>
        <v>-0.33643721385579661</v>
      </c>
      <c r="AG1094">
        <f t="shared" si="739"/>
        <v>-0.11670204941059537</v>
      </c>
      <c r="AH1094">
        <f t="shared" si="740"/>
        <v>0.36491565340256377</v>
      </c>
      <c r="AI1094">
        <f t="shared" si="741"/>
        <v>-0.14643107738489372</v>
      </c>
      <c r="AJ1094">
        <f t="shared" si="742"/>
        <v>0.91201707064124915</v>
      </c>
      <c r="AK1094" s="3">
        <f t="shared" si="743"/>
        <v>5.510491688533623</v>
      </c>
      <c r="AL1094" s="3">
        <f t="shared" si="744"/>
        <v>3.1279943942991535</v>
      </c>
      <c r="AM1094" s="3">
        <f t="shared" si="745"/>
        <v>4.5662131319861823</v>
      </c>
      <c r="AN1094" s="3">
        <f t="shared" si="746"/>
        <v>6.7506483316353956</v>
      </c>
      <c r="AO1094" s="3">
        <f t="shared" si="747"/>
        <v>0</v>
      </c>
      <c r="AP1094" s="3">
        <f t="shared" si="748"/>
        <v>-8.5328751265725735</v>
      </c>
      <c r="AQ1094" s="3">
        <f t="shared" si="749"/>
        <v>1.1920966213458999</v>
      </c>
      <c r="AR1094" s="3">
        <f t="shared" si="750"/>
        <v>-5.6868594640622634</v>
      </c>
      <c r="AS1094" s="3">
        <f t="shared" si="751"/>
        <v>-7.057539210576641E-3</v>
      </c>
      <c r="AT1094" s="3">
        <f t="shared" si="752"/>
        <v>-0.12854434231326661</v>
      </c>
      <c r="AU1094" s="3">
        <f t="shared" si="753"/>
        <v>6.2849954544240555E-2</v>
      </c>
      <c r="AV1094" s="3">
        <f t="shared" si="754"/>
        <v>5.627591489134387E-2</v>
      </c>
      <c r="AW1094" s="3">
        <f t="shared" si="755"/>
        <v>0</v>
      </c>
      <c r="AX1094" s="3">
        <f t="shared" si="756"/>
        <v>4.6434617333043771E-3</v>
      </c>
      <c r="AY1094" s="3">
        <f t="shared" si="757"/>
        <v>-0.13440271116268965</v>
      </c>
      <c r="AZ1094" s="3">
        <f t="shared" si="758"/>
        <v>-7.4865891290893632E-2</v>
      </c>
      <c r="BA1094" s="3">
        <f t="shared" si="759"/>
        <v>41.111567843092494</v>
      </c>
      <c r="BB1094" s="3">
        <f t="shared" si="760"/>
        <v>21.82343648515258</v>
      </c>
      <c r="BC1094" s="3">
        <f t="shared" si="761"/>
        <v>13.431976815267607</v>
      </c>
      <c r="BD1094" s="3">
        <f t="shared" si="762"/>
        <v>37.70104943366767</v>
      </c>
      <c r="BE1094" s="3">
        <f t="shared" si="763"/>
        <v>0</v>
      </c>
      <c r="BF1094" s="3">
        <f t="shared" si="764"/>
        <v>-42.968519772292147</v>
      </c>
      <c r="BG1094" s="3">
        <f t="shared" si="765"/>
        <v>20.935072410377678</v>
      </c>
      <c r="BH1094" s="3">
        <f t="shared" si="766"/>
        <v>-38.518042160198178</v>
      </c>
    </row>
    <row r="1095" spans="2:60" x14ac:dyDescent="0.25">
      <c r="B1095">
        <v>3.45723</v>
      </c>
      <c r="C1095">
        <v>-1.26414</v>
      </c>
      <c r="D1095">
        <v>-9.1985200000000003</v>
      </c>
      <c r="E1095">
        <v>2.4101899999999999E-2</v>
      </c>
      <c r="F1095">
        <v>0.10241699999999999</v>
      </c>
      <c r="G1095">
        <v>2.5150800000000001E-2</v>
      </c>
      <c r="H1095">
        <v>8.6906199999999991</v>
      </c>
      <c r="I1095">
        <v>-0.72890600000000005</v>
      </c>
      <c r="J1095">
        <v>-60.617600000000003</v>
      </c>
      <c r="K1095">
        <v>69284615</v>
      </c>
      <c r="L1095">
        <f t="shared" si="722"/>
        <v>6.0264999999999999E-2</v>
      </c>
      <c r="M1095">
        <f t="shared" si="723"/>
        <v>-0.11670204941059537</v>
      </c>
      <c r="N1095">
        <f t="shared" si="724"/>
        <v>0.36491565340256377</v>
      </c>
      <c r="O1095">
        <f t="shared" si="725"/>
        <v>-0.14643107738489372</v>
      </c>
      <c r="P1095">
        <f t="shared" si="726"/>
        <v>0.91201707064124915</v>
      </c>
      <c r="Q1095">
        <f t="shared" si="727"/>
        <v>0.98293360782920902</v>
      </c>
      <c r="R1095">
        <f t="shared" si="728"/>
        <v>-0.45337050058183642</v>
      </c>
      <c r="S1095">
        <f t="shared" si="729"/>
        <v>1.0808075365096701</v>
      </c>
      <c r="T1095">
        <f t="shared" si="730"/>
        <v>0.68061507848752201</v>
      </c>
      <c r="U1095">
        <f t="shared" si="731"/>
        <v>0.85750101966175796</v>
      </c>
      <c r="V1095">
        <f t="shared" si="732"/>
        <v>-0.51448226527164709</v>
      </c>
      <c r="W1095">
        <v>0</v>
      </c>
      <c r="X1095">
        <v>0</v>
      </c>
      <c r="Y1095">
        <f t="shared" si="733"/>
        <v>8.767050562943185E-2</v>
      </c>
      <c r="Z1095">
        <f t="shared" si="734"/>
        <v>0.37295667962584189</v>
      </c>
      <c r="AA1095">
        <f t="shared" si="735"/>
        <v>0.34365181030220548</v>
      </c>
      <c r="AB1095">
        <f t="shared" si="736"/>
        <v>0.85739176042294873</v>
      </c>
      <c r="AC1095">
        <f t="shared" si="737"/>
        <v>0.94265206057879192</v>
      </c>
      <c r="AD1095">
        <v>0</v>
      </c>
      <c r="AE1095">
        <v>0</v>
      </c>
      <c r="AF1095">
        <f t="shared" si="738"/>
        <v>-0.33377701042246388</v>
      </c>
      <c r="AG1095">
        <f t="shared" si="739"/>
        <v>0.36882044133839376</v>
      </c>
      <c r="AH1095">
        <f t="shared" si="740"/>
        <v>0.46627145642486201</v>
      </c>
      <c r="AI1095">
        <f t="shared" si="741"/>
        <v>0.19945972156040392</v>
      </c>
      <c r="AJ1095">
        <f t="shared" si="742"/>
        <v>0.77895971041475298</v>
      </c>
      <c r="AK1095" s="3">
        <f t="shared" si="743"/>
        <v>6.9425005380566587</v>
      </c>
      <c r="AL1095" s="3">
        <f t="shared" si="744"/>
        <v>2.0964006273431286</v>
      </c>
      <c r="AM1095" s="3">
        <f t="shared" si="745"/>
        <v>6.6572644420115061</v>
      </c>
      <c r="AN1095" s="3">
        <f t="shared" si="746"/>
        <v>1.118427575119409</v>
      </c>
      <c r="AO1095" s="3">
        <f t="shared" si="747"/>
        <v>0</v>
      </c>
      <c r="AP1095" s="3">
        <f t="shared" si="748"/>
        <v>-9.0133927393783893</v>
      </c>
      <c r="AQ1095" s="3">
        <f t="shared" si="749"/>
        <v>1.7435028593636277</v>
      </c>
      <c r="AR1095" s="3">
        <f t="shared" si="750"/>
        <v>-3.7258835875549834</v>
      </c>
      <c r="AS1095" s="3">
        <f t="shared" si="751"/>
        <v>-1.6736087874498519E-2</v>
      </c>
      <c r="AT1095" s="3">
        <f t="shared" si="752"/>
        <v>-9.9901652189646029E-2</v>
      </c>
      <c r="AU1095" s="3">
        <f t="shared" si="753"/>
        <v>8.5114982480617371E-4</v>
      </c>
      <c r="AV1095" s="3">
        <f t="shared" si="754"/>
        <v>3.7967683754237341E-2</v>
      </c>
      <c r="AW1095" s="3">
        <f t="shared" si="755"/>
        <v>0</v>
      </c>
      <c r="AX1095" s="3">
        <f t="shared" si="756"/>
        <v>1.1430075984323097E-2</v>
      </c>
      <c r="AY1095" s="3">
        <f t="shared" si="757"/>
        <v>-0.10751702861516275</v>
      </c>
      <c r="AZ1095" s="3">
        <f t="shared" si="758"/>
        <v>-3.485417336396368E-3</v>
      </c>
      <c r="BA1095" s="3">
        <f t="shared" si="759"/>
        <v>52.006208214637283</v>
      </c>
      <c r="BB1095" s="3">
        <f t="shared" si="760"/>
        <v>8.5268620267306563</v>
      </c>
      <c r="BC1095" s="3">
        <f t="shared" si="761"/>
        <v>30.131369730179181</v>
      </c>
      <c r="BD1095" s="3">
        <f t="shared" si="762"/>
        <v>8.0807857908353622</v>
      </c>
      <c r="BE1095" s="3">
        <f t="shared" si="763"/>
        <v>0</v>
      </c>
      <c r="BF1095" s="3">
        <f t="shared" si="764"/>
        <v>-48.636583450389978</v>
      </c>
      <c r="BG1095" s="3">
        <f t="shared" si="765"/>
        <v>8.9267710010243171</v>
      </c>
      <c r="BH1095" s="3">
        <f t="shared" si="766"/>
        <v>-36.12958786742179</v>
      </c>
    </row>
    <row r="1096" spans="2:60" x14ac:dyDescent="0.25">
      <c r="B1096">
        <v>3.7301700000000002</v>
      </c>
      <c r="C1096">
        <v>-0.921767</v>
      </c>
      <c r="D1096">
        <v>-9.2416199999999993</v>
      </c>
      <c r="E1096">
        <v>3.48937E-2</v>
      </c>
      <c r="F1096">
        <v>2.70081E-2</v>
      </c>
      <c r="G1096">
        <v>2.9414200000000001E-2</v>
      </c>
      <c r="H1096">
        <v>8.6906199999999991</v>
      </c>
      <c r="I1096">
        <v>-0.72890600000000005</v>
      </c>
      <c r="J1096">
        <v>-60.617600000000003</v>
      </c>
      <c r="K1096">
        <v>69349468</v>
      </c>
      <c r="L1096">
        <f t="shared" si="722"/>
        <v>6.4852999999999994E-2</v>
      </c>
      <c r="M1096">
        <f t="shared" si="723"/>
        <v>0.36882044133839376</v>
      </c>
      <c r="N1096">
        <f t="shared" si="724"/>
        <v>0.46627145642486201</v>
      </c>
      <c r="O1096">
        <f t="shared" si="725"/>
        <v>0.19945972156040392</v>
      </c>
      <c r="P1096">
        <f t="shared" si="726"/>
        <v>0.77895971041475298</v>
      </c>
      <c r="Q1096">
        <f t="shared" si="727"/>
        <v>1.1788158336445576</v>
      </c>
      <c r="R1096">
        <f t="shared" si="728"/>
        <v>-0.18151996144679663</v>
      </c>
      <c r="S1096">
        <f t="shared" si="729"/>
        <v>1.0834941516758227</v>
      </c>
      <c r="T1096">
        <f t="shared" si="730"/>
        <v>0.67952712971684093</v>
      </c>
      <c r="U1096">
        <f t="shared" si="731"/>
        <v>0.85680913827173555</v>
      </c>
      <c r="V1096">
        <f t="shared" si="732"/>
        <v>-0.51563368836223844</v>
      </c>
      <c r="W1096">
        <v>0</v>
      </c>
      <c r="X1096">
        <v>0</v>
      </c>
      <c r="Y1096">
        <f t="shared" si="733"/>
        <v>0.55643399537453464</v>
      </c>
      <c r="Z1096">
        <f t="shared" si="734"/>
        <v>0.20932940026938854</v>
      </c>
      <c r="AA1096">
        <f t="shared" si="735"/>
        <v>0.57255678071683025</v>
      </c>
      <c r="AB1096">
        <f t="shared" si="736"/>
        <v>0.56457164632096901</v>
      </c>
      <c r="AC1096">
        <f t="shared" si="737"/>
        <v>0.94283348724472116</v>
      </c>
      <c r="AD1096">
        <v>0</v>
      </c>
      <c r="AE1096">
        <v>0</v>
      </c>
      <c r="AF1096">
        <f t="shared" si="738"/>
        <v>-0.33326418248884521</v>
      </c>
      <c r="AG1096">
        <f t="shared" si="739"/>
        <v>0.71277611244802475</v>
      </c>
      <c r="AH1096">
        <f t="shared" si="740"/>
        <v>0.38817543589287307</v>
      </c>
      <c r="AI1096">
        <f t="shared" si="741"/>
        <v>0.47006371475720216</v>
      </c>
      <c r="AJ1096">
        <f t="shared" si="742"/>
        <v>0.34685753352279647</v>
      </c>
      <c r="AK1096" s="3">
        <f t="shared" si="743"/>
        <v>5.6434332295144305</v>
      </c>
      <c r="AL1096" s="3">
        <f t="shared" si="744"/>
        <v>0.25045134909005184</v>
      </c>
      <c r="AM1096" s="3">
        <f t="shared" si="745"/>
        <v>6.8747892483717647</v>
      </c>
      <c r="AN1096" s="3">
        <f t="shared" si="746"/>
        <v>-4.5823106782290743</v>
      </c>
      <c r="AO1096" s="3">
        <f t="shared" si="747"/>
        <v>0</v>
      </c>
      <c r="AP1096" s="3">
        <f t="shared" si="748"/>
        <v>-8.8081705081139319</v>
      </c>
      <c r="AQ1096" s="3">
        <f t="shared" si="749"/>
        <v>3.7416173681784781</v>
      </c>
      <c r="AR1096" s="3">
        <f t="shared" si="750"/>
        <v>-2.9304939218032811</v>
      </c>
      <c r="AS1096" s="3">
        <f t="shared" si="751"/>
        <v>-4.4569441139009382E-2</v>
      </c>
      <c r="AT1096" s="3">
        <f t="shared" si="752"/>
        <v>-2.3017637790011466E-3</v>
      </c>
      <c r="AU1096" s="3">
        <f t="shared" si="753"/>
        <v>2.3426923935438562E-2</v>
      </c>
      <c r="AV1096" s="3">
        <f t="shared" si="754"/>
        <v>1.6481776661671832E-2</v>
      </c>
      <c r="AW1096" s="3">
        <f t="shared" si="755"/>
        <v>0</v>
      </c>
      <c r="AX1096" s="3">
        <f t="shared" si="756"/>
        <v>4.9713413982002928E-3</v>
      </c>
      <c r="AY1096" s="3">
        <f t="shared" si="757"/>
        <v>8.0521734895181267E-3</v>
      </c>
      <c r="AZ1096" s="3">
        <f t="shared" si="758"/>
        <v>5.2179030210777563E-2</v>
      </c>
      <c r="BA1096" s="3">
        <f t="shared" si="759"/>
        <v>43.311867485206008</v>
      </c>
      <c r="BB1096" s="3">
        <f t="shared" si="760"/>
        <v>-8.3177029070760931</v>
      </c>
      <c r="BC1096" s="3">
        <f t="shared" si="761"/>
        <v>34.765064042890174</v>
      </c>
      <c r="BD1096" s="3">
        <f t="shared" si="762"/>
        <v>-24.430306692478315</v>
      </c>
      <c r="BE1096" s="3">
        <f t="shared" si="763"/>
        <v>0</v>
      </c>
      <c r="BF1096" s="3">
        <f t="shared" si="764"/>
        <v>-55.216272779834142</v>
      </c>
      <c r="BG1096" s="3">
        <f t="shared" si="765"/>
        <v>9.0950924691919486</v>
      </c>
      <c r="BH1096" s="3">
        <f t="shared" si="766"/>
        <v>-24.879592500300831</v>
      </c>
    </row>
    <row r="1097" spans="2:60" x14ac:dyDescent="0.25">
      <c r="B1097">
        <v>3.7325599999999999</v>
      </c>
      <c r="C1097">
        <v>-0.75417299999999998</v>
      </c>
      <c r="D1097">
        <v>-9.1027500000000003</v>
      </c>
      <c r="E1097">
        <v>3.6758899999999997E-2</v>
      </c>
      <c r="F1097">
        <v>7.6570100000000002E-2</v>
      </c>
      <c r="G1097">
        <v>2.1953299999999999E-2</v>
      </c>
      <c r="H1097">
        <v>11.2254</v>
      </c>
      <c r="I1097">
        <v>0</v>
      </c>
      <c r="J1097">
        <v>-62.369500000000002</v>
      </c>
      <c r="K1097">
        <v>69407063</v>
      </c>
      <c r="L1097">
        <f t="shared" si="722"/>
        <v>5.7595E-2</v>
      </c>
      <c r="M1097">
        <f t="shared" si="723"/>
        <v>0.71277611244802475</v>
      </c>
      <c r="N1097">
        <f t="shared" si="724"/>
        <v>0.38817543589287307</v>
      </c>
      <c r="O1097">
        <f t="shared" si="725"/>
        <v>0.47006371475720216</v>
      </c>
      <c r="P1097">
        <f t="shared" si="726"/>
        <v>0.34685753352279647</v>
      </c>
      <c r="Q1097">
        <f t="shared" si="727"/>
        <v>1.249614286716425</v>
      </c>
      <c r="R1097">
        <f t="shared" si="728"/>
        <v>-0.16325170037943953</v>
      </c>
      <c r="S1097">
        <f t="shared" si="729"/>
        <v>1.0870971522963075</v>
      </c>
      <c r="T1097">
        <f t="shared" si="730"/>
        <v>0.68168659688048938</v>
      </c>
      <c r="U1097">
        <f t="shared" si="731"/>
        <v>0.85587883417937427</v>
      </c>
      <c r="V1097">
        <f t="shared" si="732"/>
        <v>-0.51717639273632277</v>
      </c>
      <c r="W1097">
        <v>0</v>
      </c>
      <c r="X1097">
        <v>0</v>
      </c>
      <c r="Y1097">
        <f t="shared" si="733"/>
        <v>0.81080515983684776</v>
      </c>
      <c r="Z1097">
        <f t="shared" si="734"/>
        <v>-3.6399839135426382E-2</v>
      </c>
      <c r="AA1097">
        <f t="shared" si="735"/>
        <v>0.58170411215715812</v>
      </c>
      <c r="AB1097">
        <f t="shared" si="736"/>
        <v>5.3762165063458683E-2</v>
      </c>
      <c r="AC1097">
        <f t="shared" si="737"/>
        <v>0.94247310119599959</v>
      </c>
      <c r="AD1097">
        <v>0</v>
      </c>
      <c r="AE1097">
        <v>0</v>
      </c>
      <c r="AF1097">
        <f t="shared" si="738"/>
        <v>-0.33428199700551492</v>
      </c>
      <c r="AG1097">
        <f t="shared" si="739"/>
        <v>0.78213377735790512</v>
      </c>
      <c r="AH1097">
        <f t="shared" si="740"/>
        <v>0.16014734300521405</v>
      </c>
      <c r="AI1097">
        <f t="shared" si="741"/>
        <v>0.56040828948009214</v>
      </c>
      <c r="AJ1097">
        <f t="shared" si="742"/>
        <v>-0.22036817357826805</v>
      </c>
      <c r="AK1097" s="3">
        <f t="shared" si="743"/>
        <v>2.0629786702279169</v>
      </c>
      <c r="AL1097" s="3">
        <f t="shared" si="744"/>
        <v>-1.3568022865976346</v>
      </c>
      <c r="AM1097" s="3">
        <f t="shared" si="745"/>
        <v>4.2905740053464356</v>
      </c>
      <c r="AN1097" s="3">
        <f t="shared" si="746"/>
        <v>-8.5355152097540348</v>
      </c>
      <c r="AO1097" s="3">
        <f t="shared" si="747"/>
        <v>0</v>
      </c>
      <c r="AP1097" s="3">
        <f t="shared" si="748"/>
        <v>-7.2683478075101462</v>
      </c>
      <c r="AQ1097" s="3">
        <f t="shared" si="749"/>
        <v>4.9311474850183501</v>
      </c>
      <c r="AR1097" s="3">
        <f t="shared" si="750"/>
        <v>-4.4961920844297278</v>
      </c>
      <c r="AS1097" s="3">
        <f t="shared" si="751"/>
        <v>-5.7876395166458983E-2</v>
      </c>
      <c r="AT1097" s="3">
        <f t="shared" si="752"/>
        <v>9.9613995614511001E-3</v>
      </c>
      <c r="AU1097" s="3">
        <f t="shared" si="753"/>
        <v>5.8805707799980615E-2</v>
      </c>
      <c r="AV1097" s="3">
        <f t="shared" si="754"/>
        <v>2.8091394688877582E-2</v>
      </c>
      <c r="AW1097" s="3">
        <f t="shared" si="755"/>
        <v>0</v>
      </c>
      <c r="AX1097" s="3">
        <f t="shared" si="756"/>
        <v>2.2373985151201946E-2</v>
      </c>
      <c r="AY1097" s="3">
        <f t="shared" si="757"/>
        <v>6.1671694208252359E-2</v>
      </c>
      <c r="AZ1097" s="3">
        <f t="shared" si="758"/>
        <v>5.8242177552419852E-2</v>
      </c>
      <c r="BA1097" s="3">
        <f t="shared" si="759"/>
        <v>17.275906398978197</v>
      </c>
      <c r="BB1097" s="3">
        <f t="shared" si="760"/>
        <v>-21.31644188487526</v>
      </c>
      <c r="BC1097" s="3">
        <f t="shared" si="761"/>
        <v>28.103922405727346</v>
      </c>
      <c r="BD1097" s="3">
        <f t="shared" si="762"/>
        <v>-49.732142968962577</v>
      </c>
      <c r="BE1097" s="3">
        <f t="shared" si="763"/>
        <v>0</v>
      </c>
      <c r="BF1097" s="3">
        <f t="shared" si="764"/>
        <v>-55.025266149586933</v>
      </c>
      <c r="BG1097" s="3">
        <f t="shared" si="765"/>
        <v>23.822055638387734</v>
      </c>
      <c r="BH1097" s="3">
        <f t="shared" si="766"/>
        <v>-20.510823624093614</v>
      </c>
    </row>
    <row r="1098" spans="2:60" x14ac:dyDescent="0.25">
      <c r="B1098">
        <v>3.7995999999999999</v>
      </c>
      <c r="C1098">
        <v>-0.85233499999999995</v>
      </c>
      <c r="D1098">
        <v>-9.3110499999999998</v>
      </c>
      <c r="E1098">
        <v>8.0458699999999994E-2</v>
      </c>
      <c r="F1098">
        <v>3.0871800000000001E-2</v>
      </c>
      <c r="G1098">
        <v>3.9673E-2</v>
      </c>
      <c r="H1098">
        <v>11.2254</v>
      </c>
      <c r="I1098">
        <v>0</v>
      </c>
      <c r="J1098">
        <v>-62.369500000000002</v>
      </c>
      <c r="K1098">
        <v>69476960</v>
      </c>
      <c r="L1098">
        <f t="shared" si="722"/>
        <v>6.9897000000000001E-2</v>
      </c>
      <c r="M1098">
        <f t="shared" si="723"/>
        <v>0.78213377735790512</v>
      </c>
      <c r="N1098">
        <f t="shared" si="724"/>
        <v>0.16014734300521405</v>
      </c>
      <c r="O1098">
        <f t="shared" si="725"/>
        <v>0.56040828948009214</v>
      </c>
      <c r="P1098">
        <f t="shared" si="726"/>
        <v>-0.22036817357826805</v>
      </c>
      <c r="Q1098">
        <f t="shared" si="727"/>
        <v>1.0168132850183327</v>
      </c>
      <c r="R1098">
        <f t="shared" si="728"/>
        <v>-0.40856770675077481</v>
      </c>
      <c r="S1098">
        <f t="shared" si="729"/>
        <v>1.0872240719020594</v>
      </c>
      <c r="T1098">
        <f t="shared" si="730"/>
        <v>0.68466322510775524</v>
      </c>
      <c r="U1098">
        <f t="shared" si="731"/>
        <v>0.85584601254408643</v>
      </c>
      <c r="V1098">
        <f t="shared" si="732"/>
        <v>-0.51723070559701645</v>
      </c>
      <c r="W1098">
        <v>0</v>
      </c>
      <c r="X1098">
        <v>0</v>
      </c>
      <c r="Y1098">
        <f t="shared" si="733"/>
        <v>0.75221919784988167</v>
      </c>
      <c r="Z1098">
        <f t="shared" si="734"/>
        <v>-0.26748214060354647</v>
      </c>
      <c r="AA1098">
        <f t="shared" si="735"/>
        <v>0.36564201403717561</v>
      </c>
      <c r="AB1098">
        <f t="shared" si="736"/>
        <v>-0.47846159763878893</v>
      </c>
      <c r="AC1098">
        <f t="shared" si="737"/>
        <v>0.94197454093964816</v>
      </c>
      <c r="AD1098">
        <v>0</v>
      </c>
      <c r="AE1098">
        <v>0</v>
      </c>
      <c r="AF1098">
        <f t="shared" si="738"/>
        <v>-0.33568432227546641</v>
      </c>
      <c r="AG1098">
        <f t="shared" si="739"/>
        <v>0.54795927644241882</v>
      </c>
      <c r="AH1098">
        <f t="shared" si="740"/>
        <v>-0.12922107492707424</v>
      </c>
      <c r="AI1098">
        <f t="shared" si="741"/>
        <v>0.4342150294102094</v>
      </c>
      <c r="AJ1098">
        <f t="shared" si="742"/>
        <v>-0.70320683542588136</v>
      </c>
      <c r="AK1098" s="3">
        <f t="shared" si="743"/>
        <v>-2.1826993276645297</v>
      </c>
      <c r="AL1098" s="3">
        <f t="shared" si="744"/>
        <v>-2.4340216105413486</v>
      </c>
      <c r="AM1098" s="3">
        <f t="shared" si="745"/>
        <v>-1.281098736363917E-2</v>
      </c>
      <c r="AN1098" s="3">
        <f t="shared" si="746"/>
        <v>-9.5483132299772286</v>
      </c>
      <c r="AO1098" s="3">
        <f t="shared" si="747"/>
        <v>0</v>
      </c>
      <c r="AP1098" s="3">
        <f t="shared" si="748"/>
        <v>-6.9079540370374666</v>
      </c>
      <c r="AQ1098" s="3">
        <f t="shared" si="749"/>
        <v>3.2787007814548366</v>
      </c>
      <c r="AR1098" s="3">
        <f t="shared" si="750"/>
        <v>-6.5870615165329998</v>
      </c>
      <c r="AS1098" s="3">
        <f t="shared" si="751"/>
        <v>-2.1443393107454495E-2</v>
      </c>
      <c r="AT1098" s="3">
        <f t="shared" si="752"/>
        <v>9.1965707201923735E-2</v>
      </c>
      <c r="AU1098" s="3">
        <f t="shared" si="753"/>
        <v>6.1815241310120977E-5</v>
      </c>
      <c r="AV1098" s="3">
        <f t="shared" si="754"/>
        <v>-9.1160923478833464E-3</v>
      </c>
      <c r="AW1098" s="3">
        <f t="shared" si="755"/>
        <v>-4.7704895589362195E-18</v>
      </c>
      <c r="AX1098" s="3">
        <f t="shared" si="756"/>
        <v>7.0268476784813821E-2</v>
      </c>
      <c r="AY1098" s="3">
        <f t="shared" si="757"/>
        <v>-6.7409939196360789E-3</v>
      </c>
      <c r="AZ1098" s="3">
        <f t="shared" si="758"/>
        <v>-6.3383890234408102E-2</v>
      </c>
      <c r="BA1098" s="3">
        <f t="shared" si="759"/>
        <v>-15.541970786160519</v>
      </c>
      <c r="BB1098" s="3">
        <f t="shared" si="760"/>
        <v>-26.17262030637518</v>
      </c>
      <c r="BC1098" s="3">
        <f t="shared" si="761"/>
        <v>7.5145888138782073</v>
      </c>
      <c r="BD1098" s="3">
        <f t="shared" si="762"/>
        <v>-55.072099839653688</v>
      </c>
      <c r="BE1098" s="3">
        <f t="shared" si="763"/>
        <v>0</v>
      </c>
      <c r="BF1098" s="3">
        <f t="shared" si="764"/>
        <v>-47.188370114222323</v>
      </c>
      <c r="BG1098" s="3">
        <f t="shared" si="765"/>
        <v>29.1745259954236</v>
      </c>
      <c r="BH1098" s="3">
        <f t="shared" si="766"/>
        <v>-30.627910381146076</v>
      </c>
    </row>
    <row r="1099" spans="2:60" x14ac:dyDescent="0.25">
      <c r="B1099">
        <v>3.7900200000000002</v>
      </c>
      <c r="C1099">
        <v>-0.96965100000000004</v>
      </c>
      <c r="D1099">
        <v>-9.1386599999999998</v>
      </c>
      <c r="E1099">
        <v>5.5544499999999997E-2</v>
      </c>
      <c r="F1099">
        <v>3.6200999999999997E-2</v>
      </c>
      <c r="G1099">
        <v>2.9547500000000001E-2</v>
      </c>
      <c r="H1099">
        <v>9.5958900000000007</v>
      </c>
      <c r="I1099">
        <v>-0.182227</v>
      </c>
      <c r="J1099">
        <v>-60.091999999999999</v>
      </c>
      <c r="K1099">
        <v>69538376</v>
      </c>
      <c r="L1099">
        <f t="shared" si="722"/>
        <v>6.1415999999999998E-2</v>
      </c>
      <c r="M1099">
        <f t="shared" si="723"/>
        <v>0.54795927644241882</v>
      </c>
      <c r="N1099">
        <f t="shared" si="724"/>
        <v>-0.12922107492707424</v>
      </c>
      <c r="O1099">
        <f t="shared" si="725"/>
        <v>0.4342150294102094</v>
      </c>
      <c r="P1099">
        <f t="shared" si="726"/>
        <v>-0.70320683542588136</v>
      </c>
      <c r="Q1099">
        <f t="shared" si="727"/>
        <v>0.80917227909849088</v>
      </c>
      <c r="R1099">
        <f t="shared" si="728"/>
        <v>-0.55373549837754288</v>
      </c>
      <c r="S1099">
        <f t="shared" si="729"/>
        <v>1.0858923326407999</v>
      </c>
      <c r="T1099">
        <f t="shared" si="730"/>
        <v>0.67953593416663605</v>
      </c>
      <c r="U1099">
        <f t="shared" si="731"/>
        <v>0.85619023100401437</v>
      </c>
      <c r="V1099">
        <f t="shared" si="732"/>
        <v>-0.51666070910539785</v>
      </c>
      <c r="W1099">
        <v>0</v>
      </c>
      <c r="X1099">
        <v>0</v>
      </c>
      <c r="Y1099">
        <f t="shared" si="733"/>
        <v>0.40239392727484324</v>
      </c>
      <c r="Z1099">
        <f t="shared" si="734"/>
        <v>-0.3937468503200196</v>
      </c>
      <c r="AA1099">
        <f t="shared" si="735"/>
        <v>8.4513240972434178E-3</v>
      </c>
      <c r="AB1099">
        <f t="shared" si="736"/>
        <v>-0.82642066786618729</v>
      </c>
      <c r="AC1099">
        <f t="shared" si="737"/>
        <v>0.94283202013170364</v>
      </c>
      <c r="AD1099">
        <v>0</v>
      </c>
      <c r="AE1099">
        <v>0</v>
      </c>
      <c r="AF1099">
        <f t="shared" si="738"/>
        <v>-0.33326833305066772</v>
      </c>
      <c r="AG1099">
        <f t="shared" si="739"/>
        <v>0.10397004096288653</v>
      </c>
      <c r="AH1099">
        <f t="shared" si="740"/>
        <v>-0.3684205796137604</v>
      </c>
      <c r="AI1099">
        <f t="shared" si="741"/>
        <v>0.13919153542149548</v>
      </c>
      <c r="AJ1099">
        <f t="shared" si="742"/>
        <v>-0.91328102113546772</v>
      </c>
      <c r="AK1099" s="3">
        <f t="shared" si="743"/>
        <v>-5.5155806827553358</v>
      </c>
      <c r="AL1099" s="3">
        <f t="shared" si="744"/>
        <v>-2.5732321149451494</v>
      </c>
      <c r="AM1099" s="3">
        <f t="shared" si="745"/>
        <v>-4.3774046993555231</v>
      </c>
      <c r="AN1099" s="3">
        <f t="shared" si="746"/>
        <v>-6.527997822494445</v>
      </c>
      <c r="AO1099" s="3">
        <f t="shared" si="747"/>
        <v>0</v>
      </c>
      <c r="AP1099" s="3">
        <f t="shared" si="748"/>
        <v>-8.0355313449927763</v>
      </c>
      <c r="AQ1099" s="3">
        <f t="shared" si="749"/>
        <v>0.96226803324498844</v>
      </c>
      <c r="AR1099" s="3">
        <f t="shared" si="750"/>
        <v>-5.7726820017764933</v>
      </c>
      <c r="AS1099" s="3">
        <f t="shared" si="751"/>
        <v>1.2236505686354116E-2</v>
      </c>
      <c r="AT1099" s="3">
        <f t="shared" si="752"/>
        <v>6.8722883261106427E-2</v>
      </c>
      <c r="AU1099" s="3">
        <f t="shared" si="753"/>
        <v>-1.5404438592413139E-2</v>
      </c>
      <c r="AV1099" s="3">
        <f t="shared" si="754"/>
        <v>-1.260536211382802E-2</v>
      </c>
      <c r="AW1099" s="3">
        <f t="shared" si="755"/>
        <v>0</v>
      </c>
      <c r="AX1099" s="3">
        <f t="shared" si="756"/>
        <v>2.2932611609869293E-2</v>
      </c>
      <c r="AY1099" s="3">
        <f t="shared" si="757"/>
        <v>-6.3709559403157617E-2</v>
      </c>
      <c r="AZ1099" s="3">
        <f t="shared" si="758"/>
        <v>-2.6152361325631986E-2</v>
      </c>
      <c r="BA1099" s="3">
        <f t="shared" si="759"/>
        <v>-40.937988231565761</v>
      </c>
      <c r="BB1099" s="3">
        <f t="shared" si="760"/>
        <v>-20.962835878096413</v>
      </c>
      <c r="BC1099" s="3">
        <f t="shared" si="761"/>
        <v>-14.612901249580879</v>
      </c>
      <c r="BD1099" s="3">
        <f t="shared" si="762"/>
        <v>-37.071100929724224</v>
      </c>
      <c r="BE1099" s="3">
        <f t="shared" si="763"/>
        <v>0</v>
      </c>
      <c r="BF1099" s="3">
        <f t="shared" si="764"/>
        <v>-43.149552449155451</v>
      </c>
      <c r="BG1099" s="3">
        <f t="shared" si="765"/>
        <v>19.719456937038558</v>
      </c>
      <c r="BH1099" s="3">
        <f t="shared" si="766"/>
        <v>-38.110653590793845</v>
      </c>
    </row>
    <row r="1100" spans="2:60" x14ac:dyDescent="0.25">
      <c r="B1100">
        <v>3.7397399999999998</v>
      </c>
      <c r="C1100">
        <v>-1.04627</v>
      </c>
      <c r="D1100">
        <v>-9.2416199999999993</v>
      </c>
      <c r="E1100">
        <v>4.4886000000000002E-2</v>
      </c>
      <c r="F1100">
        <v>2.2345E-2</v>
      </c>
      <c r="G1100">
        <v>3.2478600000000003E-2</v>
      </c>
      <c r="H1100">
        <v>9.5958900000000007</v>
      </c>
      <c r="I1100">
        <v>-0.182227</v>
      </c>
      <c r="J1100">
        <v>-60.091999999999999</v>
      </c>
      <c r="K1100">
        <v>69596164</v>
      </c>
      <c r="L1100">
        <f t="shared" si="722"/>
        <v>5.7787999999999999E-2</v>
      </c>
      <c r="M1100">
        <f t="shared" si="723"/>
        <v>0.10397004096288653</v>
      </c>
      <c r="N1100">
        <f t="shared" si="724"/>
        <v>-0.3684205796137604</v>
      </c>
      <c r="O1100">
        <f t="shared" si="725"/>
        <v>0.13919153542149548</v>
      </c>
      <c r="P1100">
        <f t="shared" si="726"/>
        <v>-0.91328102113546772</v>
      </c>
      <c r="Q1100">
        <f t="shared" si="727"/>
        <v>0.94783140270730615</v>
      </c>
      <c r="R1100">
        <f t="shared" si="728"/>
        <v>-0.42866199464069743</v>
      </c>
      <c r="S1100">
        <f t="shared" si="729"/>
        <v>1.0844298392066469</v>
      </c>
      <c r="T1100">
        <f t="shared" si="730"/>
        <v>0.67691795487419948</v>
      </c>
      <c r="U1100">
        <f t="shared" si="731"/>
        <v>0.85656780850595593</v>
      </c>
      <c r="V1100">
        <f t="shared" si="732"/>
        <v>-0.51603448473072422</v>
      </c>
      <c r="W1100">
        <v>0</v>
      </c>
      <c r="X1100">
        <v>0</v>
      </c>
      <c r="Y1100">
        <f t="shared" si="733"/>
        <v>-0.10106033382732743</v>
      </c>
      <c r="Z1100">
        <f t="shared" si="734"/>
        <v>-0.36922933500396826</v>
      </c>
      <c r="AA1100">
        <f t="shared" si="735"/>
        <v>-0.35205751269742125</v>
      </c>
      <c r="AB1100">
        <f t="shared" si="736"/>
        <v>-0.85411475508419898</v>
      </c>
      <c r="AC1100">
        <f t="shared" si="737"/>
        <v>0.9432674570550158</v>
      </c>
      <c r="AD1100">
        <v>0</v>
      </c>
      <c r="AE1100">
        <v>0</v>
      </c>
      <c r="AF1100">
        <f t="shared" si="738"/>
        <v>-0.3320338905307168</v>
      </c>
      <c r="AG1100">
        <f t="shared" si="739"/>
        <v>-0.37892196918873106</v>
      </c>
      <c r="AH1100">
        <f t="shared" si="740"/>
        <v>-0.4651770415307997</v>
      </c>
      <c r="AI1100">
        <f t="shared" si="741"/>
        <v>-0.2094877421397735</v>
      </c>
      <c r="AJ1100">
        <f t="shared" si="742"/>
        <v>-0.77210319724241949</v>
      </c>
      <c r="AK1100" s="3">
        <f t="shared" si="743"/>
        <v>-6.9167670443757476</v>
      </c>
      <c r="AL1100" s="3">
        <f t="shared" si="744"/>
        <v>-1.8530728905748615</v>
      </c>
      <c r="AM1100" s="3">
        <f t="shared" si="745"/>
        <v>-6.9290172977095139</v>
      </c>
      <c r="AN1100" s="3">
        <f t="shared" si="746"/>
        <v>-1.0959243628081257</v>
      </c>
      <c r="AO1100" s="3">
        <f t="shared" si="747"/>
        <v>0</v>
      </c>
      <c r="AP1100" s="3">
        <f t="shared" si="748"/>
        <v>-9.2216267757651043</v>
      </c>
      <c r="AQ1100" s="3">
        <f t="shared" si="749"/>
        <v>1.5309604255681037</v>
      </c>
      <c r="AR1100" s="3">
        <f t="shared" si="750"/>
        <v>-3.6201707402740451</v>
      </c>
      <c r="AS1100" s="3">
        <f t="shared" si="751"/>
        <v>4.3088780250600339E-2</v>
      </c>
      <c r="AT1100" s="3">
        <f t="shared" si="752"/>
        <v>2.9594809878272735E-2</v>
      </c>
      <c r="AU1100" s="3">
        <f t="shared" si="753"/>
        <v>-2.6704536712327424E-2</v>
      </c>
      <c r="AV1100" s="3">
        <f t="shared" si="754"/>
        <v>-1.1103307737981516E-2</v>
      </c>
      <c r="AW1100" s="3">
        <f t="shared" si="755"/>
        <v>0</v>
      </c>
      <c r="AX1100" s="3">
        <f t="shared" si="756"/>
        <v>-6.9824660197820073E-3</v>
      </c>
      <c r="AY1100" s="3">
        <f t="shared" si="757"/>
        <v>-3.9893130516792108E-2</v>
      </c>
      <c r="AZ1100" s="3">
        <f t="shared" si="758"/>
        <v>4.3916907732817166E-2</v>
      </c>
      <c r="BA1100" s="3">
        <f t="shared" si="759"/>
        <v>-51.320195310437384</v>
      </c>
      <c r="BB1100" s="3">
        <f t="shared" si="760"/>
        <v>-7.5330371308116071</v>
      </c>
      <c r="BC1100" s="3">
        <f t="shared" si="761"/>
        <v>-30.921819836708252</v>
      </c>
      <c r="BD1100" s="3">
        <f t="shared" si="762"/>
        <v>-7.5162981874162753</v>
      </c>
      <c r="BE1100" s="3">
        <f t="shared" si="763"/>
        <v>0</v>
      </c>
      <c r="BF1100" s="3">
        <f t="shared" si="764"/>
        <v>-48.977142562456308</v>
      </c>
      <c r="BG1100" s="3">
        <f t="shared" si="765"/>
        <v>8.0390148166425135</v>
      </c>
      <c r="BH1100" s="3">
        <f t="shared" si="766"/>
        <v>-35.210460416845706</v>
      </c>
    </row>
    <row r="1101" spans="2:60" x14ac:dyDescent="0.25">
      <c r="B1101">
        <v>3.7205900000000001</v>
      </c>
      <c r="C1101">
        <v>-1.075</v>
      </c>
      <c r="D1101">
        <v>-9.4163899999999998</v>
      </c>
      <c r="E1101">
        <v>2.2503100000000002E-2</v>
      </c>
      <c r="F1101">
        <v>2.2211700000000001E-2</v>
      </c>
      <c r="G1101">
        <v>1.5424999999999999E-2</v>
      </c>
      <c r="H1101">
        <v>9.2337900000000008</v>
      </c>
      <c r="I1101">
        <v>0.54667900000000003</v>
      </c>
      <c r="J1101">
        <v>-60.091999999999999</v>
      </c>
      <c r="K1101">
        <v>69659145</v>
      </c>
      <c r="L1101">
        <f t="shared" si="722"/>
        <v>6.2980999999999995E-2</v>
      </c>
      <c r="M1101">
        <f t="shared" si="723"/>
        <v>-0.37892196918873106</v>
      </c>
      <c r="N1101">
        <f t="shared" si="724"/>
        <v>-0.4651770415307997</v>
      </c>
      <c r="O1101">
        <f t="shared" si="725"/>
        <v>-0.2094877421397735</v>
      </c>
      <c r="P1101">
        <f t="shared" si="726"/>
        <v>-0.77210319724241949</v>
      </c>
      <c r="Q1101">
        <f t="shared" si="727"/>
        <v>1.1967080365440728</v>
      </c>
      <c r="R1101">
        <f t="shared" si="728"/>
        <v>-0.16268744005384631</v>
      </c>
      <c r="S1101">
        <f t="shared" si="729"/>
        <v>1.0862444357148513</v>
      </c>
      <c r="T1101">
        <f t="shared" si="730"/>
        <v>0.67884151431442608</v>
      </c>
      <c r="U1101">
        <f t="shared" si="731"/>
        <v>0.85609925882408389</v>
      </c>
      <c r="V1101">
        <f t="shared" si="732"/>
        <v>-0.51681143470404578</v>
      </c>
      <c r="W1101">
        <v>0</v>
      </c>
      <c r="X1101">
        <v>0</v>
      </c>
      <c r="Y1101">
        <f t="shared" si="733"/>
        <v>-0.56480363119955113</v>
      </c>
      <c r="Z1101">
        <f t="shared" si="734"/>
        <v>-0.20240651393918738</v>
      </c>
      <c r="AA1101">
        <f t="shared" si="735"/>
        <v>-0.5783740618850266</v>
      </c>
      <c r="AB1101">
        <f t="shared" si="736"/>
        <v>-0.55273131432677325</v>
      </c>
      <c r="AC1101">
        <f t="shared" si="737"/>
        <v>0.94294767737123975</v>
      </c>
      <c r="AD1101">
        <v>0</v>
      </c>
      <c r="AE1101">
        <v>0</v>
      </c>
      <c r="AF1101">
        <f t="shared" si="738"/>
        <v>-0.33294095233266863</v>
      </c>
      <c r="AG1101">
        <f t="shared" si="739"/>
        <v>-0.71660716238650246</v>
      </c>
      <c r="AH1101">
        <f t="shared" si="740"/>
        <v>-0.38342316317228076</v>
      </c>
      <c r="AI1101">
        <f t="shared" si="741"/>
        <v>-0.47798706079700687</v>
      </c>
      <c r="AJ1101">
        <f t="shared" si="742"/>
        <v>-0.33315045020225553</v>
      </c>
      <c r="AK1101" s="3">
        <f t="shared" si="743"/>
        <v>-5.7648910993327247</v>
      </c>
      <c r="AL1101" s="3">
        <f t="shared" si="744"/>
        <v>-0.26720594617195992</v>
      </c>
      <c r="AM1101" s="3">
        <f t="shared" si="745"/>
        <v>-6.8456267598504947</v>
      </c>
      <c r="AN1101" s="3">
        <f t="shared" si="746"/>
        <v>4.8475603596225048</v>
      </c>
      <c r="AO1101" s="3">
        <f t="shared" si="747"/>
        <v>0</v>
      </c>
      <c r="AP1101" s="3">
        <f t="shared" si="748"/>
        <v>-8.8814795660648382</v>
      </c>
      <c r="AQ1101" s="3">
        <f t="shared" si="749"/>
        <v>3.8475687041854649</v>
      </c>
      <c r="AR1101" s="3">
        <f t="shared" si="750"/>
        <v>-3.1594859335571144</v>
      </c>
      <c r="AS1101" s="3">
        <f t="shared" si="751"/>
        <v>2.703069618282207E-2</v>
      </c>
      <c r="AT1101" s="3">
        <f t="shared" si="752"/>
        <v>5.3914571988325083E-3</v>
      </c>
      <c r="AU1101" s="3">
        <f t="shared" si="753"/>
        <v>-1.8615860695282642E-2</v>
      </c>
      <c r="AV1101" s="3">
        <f t="shared" si="754"/>
        <v>-1.1463120657960303E-2</v>
      </c>
      <c r="AW1101" s="3">
        <f t="shared" si="755"/>
        <v>0</v>
      </c>
      <c r="AX1101" s="3">
        <f t="shared" si="756"/>
        <v>-1.4408645954706433E-3</v>
      </c>
      <c r="AY1101" s="3">
        <f t="shared" si="757"/>
        <v>3.221416209210382E-3</v>
      </c>
      <c r="AZ1101" s="3">
        <f t="shared" si="758"/>
        <v>3.500323039841545E-2</v>
      </c>
      <c r="BA1101" s="3">
        <f t="shared" si="759"/>
        <v>-41.987355664989558</v>
      </c>
      <c r="BB1101" s="3">
        <f t="shared" si="760"/>
        <v>9.5117441145533448</v>
      </c>
      <c r="BC1101" s="3">
        <f t="shared" si="761"/>
        <v>-35.290006244528023</v>
      </c>
      <c r="BD1101" s="3">
        <f t="shared" si="762"/>
        <v>24.450242271095028</v>
      </c>
      <c r="BE1101" s="3">
        <f t="shared" si="763"/>
        <v>0</v>
      </c>
      <c r="BF1101" s="3">
        <f t="shared" si="764"/>
        <v>-55.505315400494368</v>
      </c>
      <c r="BG1101" s="3">
        <f t="shared" si="765"/>
        <v>8.6059656443617669</v>
      </c>
      <c r="BH1101" s="3">
        <f t="shared" si="766"/>
        <v>-23.274611002395879</v>
      </c>
    </row>
    <row r="1102" spans="2:60" x14ac:dyDescent="0.25">
      <c r="B1102">
        <v>3.6798899999999999</v>
      </c>
      <c r="C1102">
        <v>-0.93373899999999999</v>
      </c>
      <c r="D1102">
        <v>-9.1674000000000007</v>
      </c>
      <c r="E1102">
        <v>8.7386699999999998E-2</v>
      </c>
      <c r="F1102">
        <v>5.4187199999999998E-2</v>
      </c>
      <c r="G1102">
        <v>1.86225E-2</v>
      </c>
      <c r="H1102">
        <v>9.2337900000000008</v>
      </c>
      <c r="I1102">
        <v>0.54667900000000003</v>
      </c>
      <c r="J1102">
        <v>-60.091999999999999</v>
      </c>
      <c r="K1102">
        <v>69720281</v>
      </c>
      <c r="L1102">
        <f t="shared" si="722"/>
        <v>6.1136000000000003E-2</v>
      </c>
      <c r="M1102">
        <f t="shared" si="723"/>
        <v>-0.71660716238650246</v>
      </c>
      <c r="N1102">
        <f t="shared" si="724"/>
        <v>-0.38342316317228076</v>
      </c>
      <c r="O1102">
        <f t="shared" si="725"/>
        <v>-0.47798706079700687</v>
      </c>
      <c r="P1102">
        <f t="shared" si="726"/>
        <v>-0.33315045020225553</v>
      </c>
      <c r="Q1102">
        <f t="shared" si="727"/>
        <v>1.2290182618061982</v>
      </c>
      <c r="R1102">
        <f t="shared" si="728"/>
        <v>-0.15382277782187942</v>
      </c>
      <c r="S1102">
        <f t="shared" si="729"/>
        <v>1.0890135853127278</v>
      </c>
      <c r="T1102">
        <f t="shared" si="730"/>
        <v>0.68014666755843367</v>
      </c>
      <c r="U1102">
        <f t="shared" si="731"/>
        <v>0.8553828743731311</v>
      </c>
      <c r="V1102">
        <f t="shared" si="732"/>
        <v>-0.51799627240855728</v>
      </c>
      <c r="W1102">
        <v>0</v>
      </c>
      <c r="X1102">
        <v>0</v>
      </c>
      <c r="Y1102">
        <f t="shared" si="733"/>
        <v>-0.811585263636879</v>
      </c>
      <c r="Z1102">
        <f t="shared" si="734"/>
        <v>4.3226231481938382E-2</v>
      </c>
      <c r="AA1102">
        <f t="shared" si="735"/>
        <v>-0.58143263733370931</v>
      </c>
      <c r="AB1102">
        <f t="shared" si="736"/>
        <v>-3.7375673940336029E-2</v>
      </c>
      <c r="AC1102">
        <f t="shared" si="737"/>
        <v>0.9427302071245881</v>
      </c>
      <c r="AD1102">
        <v>0</v>
      </c>
      <c r="AE1102">
        <v>0</v>
      </c>
      <c r="AF1102">
        <f t="shared" si="738"/>
        <v>-0.33355622700652926</v>
      </c>
      <c r="AG1102">
        <f t="shared" si="739"/>
        <v>-0.77757283246902309</v>
      </c>
      <c r="AH1102">
        <f t="shared" si="740"/>
        <v>-0.15318980260930459</v>
      </c>
      <c r="AI1102">
        <f t="shared" si="741"/>
        <v>-0.56255248930342949</v>
      </c>
      <c r="AJ1102">
        <f t="shared" si="742"/>
        <v>0.23547414159762264</v>
      </c>
      <c r="AK1102" s="3">
        <f t="shared" si="743"/>
        <v>-2.0894835334196498</v>
      </c>
      <c r="AL1102" s="3">
        <f t="shared" si="744"/>
        <v>1.4337874821346106</v>
      </c>
      <c r="AM1102" s="3">
        <f t="shared" si="745"/>
        <v>-4.0718264610607342</v>
      </c>
      <c r="AN1102" s="3">
        <f t="shared" si="746"/>
        <v>8.6863814665756429</v>
      </c>
      <c r="AO1102" s="3">
        <f t="shared" si="747"/>
        <v>0</v>
      </c>
      <c r="AP1102" s="3">
        <f t="shared" si="748"/>
        <v>-7.337127529635854</v>
      </c>
      <c r="AQ1102" s="3">
        <f t="shared" si="749"/>
        <v>4.772046826536009</v>
      </c>
      <c r="AR1102" s="3">
        <f t="shared" si="750"/>
        <v>-4.6742711080368693</v>
      </c>
      <c r="AS1102" s="3">
        <f t="shared" si="751"/>
        <v>6.5610959652898218E-2</v>
      </c>
      <c r="AT1102" s="3">
        <f t="shared" si="752"/>
        <v>-5.3470759081813174E-2</v>
      </c>
      <c r="AU1102" s="3">
        <f t="shared" si="753"/>
        <v>-6.0803556220183526E-2</v>
      </c>
      <c r="AV1102" s="3">
        <f t="shared" si="754"/>
        <v>7.648067376758147E-3</v>
      </c>
      <c r="AW1102" s="3">
        <f t="shared" si="755"/>
        <v>0</v>
      </c>
      <c r="AX1102" s="3">
        <f t="shared" si="756"/>
        <v>3.9561881250307171E-2</v>
      </c>
      <c r="AY1102" s="3">
        <f t="shared" si="757"/>
        <v>9.5679707293027452E-2</v>
      </c>
      <c r="AZ1102" s="3">
        <f t="shared" si="758"/>
        <v>1.4132821771931259E-2</v>
      </c>
      <c r="BA1102" s="3">
        <f t="shared" si="759"/>
        <v>-16.217922395275917</v>
      </c>
      <c r="BB1102" s="3">
        <f t="shared" si="760"/>
        <v>22.288324762406994</v>
      </c>
      <c r="BC1102" s="3">
        <f t="shared" si="761"/>
        <v>-26.508660103848072</v>
      </c>
      <c r="BD1102" s="3">
        <f t="shared" si="762"/>
        <v>47.266380352826644</v>
      </c>
      <c r="BE1102" s="3">
        <f t="shared" si="763"/>
        <v>0</v>
      </c>
      <c r="BF1102" s="3">
        <f t="shared" si="764"/>
        <v>-53.614390534433113</v>
      </c>
      <c r="BG1102" s="3">
        <f t="shared" si="765"/>
        <v>21.941998275469931</v>
      </c>
      <c r="BH1102" s="3">
        <f t="shared" si="766"/>
        <v>-18.456869696503311</v>
      </c>
    </row>
    <row r="1103" spans="2:60" x14ac:dyDescent="0.25">
      <c r="B1103">
        <v>3.7301700000000002</v>
      </c>
      <c r="C1103">
        <v>-0.97922799999999999</v>
      </c>
      <c r="D1103">
        <v>-9.2248599999999996</v>
      </c>
      <c r="E1103">
        <v>4.3686900000000001E-2</v>
      </c>
      <c r="F1103">
        <v>6.1115299999999997E-2</v>
      </c>
      <c r="G1103">
        <v>2.04878E-2</v>
      </c>
      <c r="H1103">
        <v>9.5958900000000007</v>
      </c>
      <c r="I1103">
        <v>0.182227</v>
      </c>
      <c r="J1103">
        <v>-60.442399999999999</v>
      </c>
      <c r="K1103">
        <v>69777974</v>
      </c>
      <c r="L1103">
        <f t="shared" si="722"/>
        <v>5.7693000000000001E-2</v>
      </c>
      <c r="M1103">
        <f t="shared" si="723"/>
        <v>-0.77757283246902309</v>
      </c>
      <c r="N1103">
        <f t="shared" si="724"/>
        <v>-0.15318980260930459</v>
      </c>
      <c r="O1103">
        <f t="shared" si="725"/>
        <v>-0.56255248930342949</v>
      </c>
      <c r="P1103">
        <f t="shared" si="726"/>
        <v>0.23547414159762264</v>
      </c>
      <c r="Q1103">
        <f t="shared" si="727"/>
        <v>1.0035638003454794</v>
      </c>
      <c r="R1103">
        <f t="shared" si="728"/>
        <v>-0.38845992951236785</v>
      </c>
      <c r="S1103">
        <f t="shared" si="729"/>
        <v>1.0895413843560573</v>
      </c>
      <c r="T1103">
        <f t="shared" si="730"/>
        <v>0.67989261048296434</v>
      </c>
      <c r="U1103">
        <f t="shared" si="731"/>
        <v>0.8552461456205086</v>
      </c>
      <c r="V1103">
        <f t="shared" si="732"/>
        <v>-0.51822198949992826</v>
      </c>
      <c r="W1103">
        <v>0</v>
      </c>
      <c r="X1103">
        <v>0</v>
      </c>
      <c r="Y1103">
        <f t="shared" si="733"/>
        <v>-0.74440249218764865</v>
      </c>
      <c r="Z1103">
        <f t="shared" si="734"/>
        <v>0.27194035199321731</v>
      </c>
      <c r="AA1103">
        <f t="shared" si="735"/>
        <v>-0.35909297005147262</v>
      </c>
      <c r="AB1103">
        <f t="shared" si="736"/>
        <v>0.49291542219962498</v>
      </c>
      <c r="AC1103">
        <f t="shared" si="737"/>
        <v>0.94277257067817821</v>
      </c>
      <c r="AD1103">
        <v>0</v>
      </c>
      <c r="AE1103">
        <v>0</v>
      </c>
      <c r="AF1103">
        <f t="shared" si="738"/>
        <v>-0.33343647067598881</v>
      </c>
      <c r="AG1103">
        <f t="shared" si="739"/>
        <v>-0.53744627245898413</v>
      </c>
      <c r="AH1103">
        <f t="shared" si="740"/>
        <v>0.13664321214125252</v>
      </c>
      <c r="AI1103">
        <f t="shared" si="741"/>
        <v>-0.42921783369089334</v>
      </c>
      <c r="AJ1103">
        <f t="shared" si="742"/>
        <v>0.71291807947151986</v>
      </c>
      <c r="AK1103" s="3">
        <f t="shared" si="743"/>
        <v>2.1927728468617764</v>
      </c>
      <c r="AL1103" s="3">
        <f t="shared" si="744"/>
        <v>2.5195719767130149</v>
      </c>
      <c r="AM1103" s="3">
        <f t="shared" si="745"/>
        <v>0.22662518585771119</v>
      </c>
      <c r="AN1103" s="3">
        <f t="shared" si="746"/>
        <v>9.4214246823846697</v>
      </c>
      <c r="AO1103" s="3">
        <f t="shared" si="747"/>
        <v>0</v>
      </c>
      <c r="AP1103" s="3">
        <f t="shared" si="748"/>
        <v>-6.9766505579290303</v>
      </c>
      <c r="AQ1103" s="3">
        <f t="shared" si="749"/>
        <v>3.093892471605721</v>
      </c>
      <c r="AR1103" s="3">
        <f t="shared" si="750"/>
        <v>-6.4595103600175365</v>
      </c>
      <c r="AS1103" s="3">
        <f t="shared" si="751"/>
        <v>3.6248604618914534E-2</v>
      </c>
      <c r="AT1103" s="3">
        <f t="shared" si="752"/>
        <v>-5.9886282271122956E-2</v>
      </c>
      <c r="AU1103" s="3">
        <f t="shared" si="753"/>
        <v>-3.4095939613733993E-2</v>
      </c>
      <c r="AV1103" s="3">
        <f t="shared" si="754"/>
        <v>-7.1682307551728872E-4</v>
      </c>
      <c r="AW1103" s="3">
        <f t="shared" si="755"/>
        <v>5.4752209710517974E-18</v>
      </c>
      <c r="AX1103" s="3">
        <f t="shared" si="756"/>
        <v>6.0550825436061544E-2</v>
      </c>
      <c r="AY1103" s="3">
        <f t="shared" si="757"/>
        <v>3.2692338206580178E-2</v>
      </c>
      <c r="AZ1103" s="3">
        <f t="shared" si="758"/>
        <v>-3.6444253815082761E-2</v>
      </c>
      <c r="BA1103" s="3">
        <f t="shared" si="759"/>
        <v>15.805127003529043</v>
      </c>
      <c r="BB1103" s="3">
        <f t="shared" si="760"/>
        <v>26.49760946571152</v>
      </c>
      <c r="BC1103" s="3">
        <f t="shared" si="761"/>
        <v>-7.1412701291597536</v>
      </c>
      <c r="BD1103" s="3">
        <f t="shared" si="762"/>
        <v>52.368644657647479</v>
      </c>
      <c r="BE1103" s="3">
        <f t="shared" si="763"/>
        <v>0</v>
      </c>
      <c r="BF1103" s="3">
        <f t="shared" si="764"/>
        <v>-45.961163920051398</v>
      </c>
      <c r="BG1103" s="3">
        <f t="shared" si="765"/>
        <v>28.705915362698583</v>
      </c>
      <c r="BH1103" s="3">
        <f t="shared" si="766"/>
        <v>-28.44186814601629</v>
      </c>
    </row>
    <row r="1104" spans="2:60" x14ac:dyDescent="0.25">
      <c r="B1104">
        <v>3.8139599999999998</v>
      </c>
      <c r="C1104">
        <v>-0.94570900000000002</v>
      </c>
      <c r="D1104">
        <v>-9.2416199999999993</v>
      </c>
      <c r="E1104">
        <v>2.38354E-2</v>
      </c>
      <c r="F1104">
        <v>1.58166E-2</v>
      </c>
      <c r="G1104">
        <v>2.8614899999999999E-2</v>
      </c>
      <c r="H1104">
        <v>9.5958900000000007</v>
      </c>
      <c r="I1104">
        <v>0.182227</v>
      </c>
      <c r="J1104">
        <v>-60.442399999999999</v>
      </c>
      <c r="K1104">
        <v>69849748</v>
      </c>
      <c r="L1104">
        <f t="shared" si="722"/>
        <v>7.1774000000000004E-2</v>
      </c>
      <c r="M1104">
        <f t="shared" si="723"/>
        <v>-0.53744627245898413</v>
      </c>
      <c r="N1104">
        <f t="shared" si="724"/>
        <v>0.13664321214125252</v>
      </c>
      <c r="O1104">
        <f t="shared" si="725"/>
        <v>-0.42921783369089334</v>
      </c>
      <c r="P1104">
        <f t="shared" si="726"/>
        <v>0.71291807947151986</v>
      </c>
      <c r="Q1104">
        <f t="shared" si="727"/>
        <v>0.82386786226300679</v>
      </c>
      <c r="R1104">
        <f t="shared" si="728"/>
        <v>-0.55828927849387544</v>
      </c>
      <c r="S1104">
        <f t="shared" si="729"/>
        <v>1.0884869693601471</v>
      </c>
      <c r="T1104">
        <f t="shared" si="730"/>
        <v>0.67604129447053707</v>
      </c>
      <c r="U1104">
        <f t="shared" si="731"/>
        <v>0.85551923726945533</v>
      </c>
      <c r="V1104">
        <f t="shared" si="732"/>
        <v>-0.51777102532093211</v>
      </c>
      <c r="W1104">
        <v>0</v>
      </c>
      <c r="X1104">
        <v>0</v>
      </c>
      <c r="Y1104">
        <f t="shared" si="733"/>
        <v>-0.38904572903390006</v>
      </c>
      <c r="Z1104">
        <f t="shared" si="734"/>
        <v>0.39517500417513396</v>
      </c>
      <c r="AA1104">
        <f t="shared" si="735"/>
        <v>1.9242112761176378E-3</v>
      </c>
      <c r="AB1104">
        <f t="shared" si="736"/>
        <v>0.83215168942124274</v>
      </c>
      <c r="AC1104">
        <f t="shared" si="737"/>
        <v>0.94341290691603208</v>
      </c>
      <c r="AD1104">
        <v>0</v>
      </c>
      <c r="AE1104">
        <v>0</v>
      </c>
      <c r="AF1104">
        <f t="shared" si="738"/>
        <v>-0.33162039603173105</v>
      </c>
      <c r="AG1104">
        <f t="shared" si="739"/>
        <v>-9.1072289346792068E-2</v>
      </c>
      <c r="AH1104">
        <f t="shared" si="740"/>
        <v>0.37345130713485314</v>
      </c>
      <c r="AI1104">
        <f t="shared" si="741"/>
        <v>-0.12923276563287614</v>
      </c>
      <c r="AJ1104">
        <f t="shared" si="742"/>
        <v>0.91407814304865709</v>
      </c>
      <c r="AK1104" s="3">
        <f t="shared" si="743"/>
        <v>5.6614510679453538</v>
      </c>
      <c r="AL1104" s="3">
        <f t="shared" si="744"/>
        <v>2.5910825749056983</v>
      </c>
      <c r="AM1104" s="3">
        <f t="shared" si="745"/>
        <v>4.4901134574509527</v>
      </c>
      <c r="AN1104" s="3">
        <f t="shared" si="746"/>
        <v>6.4746691539552241</v>
      </c>
      <c r="AO1104" s="3">
        <f t="shared" si="747"/>
        <v>0</v>
      </c>
      <c r="AP1104" s="3">
        <f t="shared" si="748"/>
        <v>-8.1462930616421421</v>
      </c>
      <c r="AQ1104" s="3">
        <f t="shared" si="749"/>
        <v>0.97931104461112628</v>
      </c>
      <c r="AR1104" s="3">
        <f t="shared" si="750"/>
        <v>-5.7902552491599781</v>
      </c>
      <c r="AS1104" s="3">
        <f t="shared" si="751"/>
        <v>-1.6868258382585821E-2</v>
      </c>
      <c r="AT1104" s="3">
        <f t="shared" si="752"/>
        <v>-3.6368212367619654E-2</v>
      </c>
      <c r="AU1104" s="3">
        <f t="shared" si="753"/>
        <v>4.5820830273599691E-3</v>
      </c>
      <c r="AV1104" s="3">
        <f t="shared" si="754"/>
        <v>-2.9871615594773328E-3</v>
      </c>
      <c r="AW1104" s="3">
        <f t="shared" si="755"/>
        <v>0</v>
      </c>
      <c r="AX1104" s="3">
        <f t="shared" si="756"/>
        <v>1.98663863631981E-2</v>
      </c>
      <c r="AY1104" s="3">
        <f t="shared" si="757"/>
        <v>-3.5222161528527855E-2</v>
      </c>
      <c r="AZ1104" s="3">
        <f t="shared" si="758"/>
        <v>-1.352649568967373E-3</v>
      </c>
      <c r="BA1104" s="3">
        <f t="shared" si="759"/>
        <v>41.857481571875255</v>
      </c>
      <c r="BB1104" s="3">
        <f t="shared" si="760"/>
        <v>20.655767756784154</v>
      </c>
      <c r="BC1104" s="3">
        <f t="shared" si="761"/>
        <v>15.002189933255021</v>
      </c>
      <c r="BD1104" s="3">
        <f t="shared" si="762"/>
        <v>36.628169779229871</v>
      </c>
      <c r="BE1104" s="3">
        <f t="shared" si="763"/>
        <v>0</v>
      </c>
      <c r="BF1104" s="3">
        <f t="shared" si="764"/>
        <v>-43.237702239572869</v>
      </c>
      <c r="BG1104" s="3">
        <f t="shared" si="765"/>
        <v>19.62398601137436</v>
      </c>
      <c r="BH1104" s="3">
        <f t="shared" si="766"/>
        <v>-38.610857377155526</v>
      </c>
    </row>
    <row r="1105" spans="2:60" x14ac:dyDescent="0.25">
      <c r="B1105">
        <v>3.8139599999999998</v>
      </c>
      <c r="C1105">
        <v>-0.96725700000000003</v>
      </c>
      <c r="D1105">
        <v>-9.2296399999999998</v>
      </c>
      <c r="E1105">
        <v>3.7957999999999999E-2</v>
      </c>
      <c r="F1105">
        <v>2.8473600000000002E-2</v>
      </c>
      <c r="G1105">
        <v>2.6083499999999999E-2</v>
      </c>
      <c r="H1105">
        <v>8.3285099999999996</v>
      </c>
      <c r="I1105">
        <v>-0.36445300000000003</v>
      </c>
      <c r="J1105">
        <v>-59.916800000000002</v>
      </c>
      <c r="K1105">
        <v>69907562</v>
      </c>
      <c r="L1105">
        <f t="shared" ref="L1105:L1168" si="767">(K1105-K1104)/1000000</f>
        <v>5.7813999999999997E-2</v>
      </c>
      <c r="M1105">
        <f t="shared" ref="M1105:M1168" si="768">AG1104</f>
        <v>-9.1072289346792068E-2</v>
      </c>
      <c r="N1105">
        <f t="shared" ref="N1105:N1168" si="769">AH1104</f>
        <v>0.37345130713485314</v>
      </c>
      <c r="O1105">
        <f t="shared" ref="O1105:O1168" si="770">AI1104</f>
        <v>-0.12923276563287614</v>
      </c>
      <c r="P1105">
        <f t="shared" ref="P1105:P1168" si="771">AJ1104</f>
        <v>0.91407814304865709</v>
      </c>
      <c r="Q1105">
        <f t="shared" ref="Q1105:Q1168" si="772">ATAN(AP1104/AR1104)</f>
        <v>0.95286934670371792</v>
      </c>
      <c r="R1105">
        <f t="shared" ref="R1105:R1168" si="773">ATAN(BG1104/BF1104)</f>
        <v>-0.4260616130019152</v>
      </c>
      <c r="S1105">
        <f t="shared" ref="S1105:S1168" si="774">(1-$B$1)*(S1104+AX1104*L1105)+$B$1*Q1105</f>
        <v>1.0869002010629965</v>
      </c>
      <c r="T1105">
        <f t="shared" ref="T1105:T1168" si="775">(1-$B$2)*(T1104+AZ1104*L1105)+$B$2*R1105</f>
        <v>0.6748610676829665</v>
      </c>
      <c r="U1105">
        <f t="shared" ref="U1105:U1168" si="776">COS(S1105/2)</f>
        <v>0.85592975929356652</v>
      </c>
      <c r="V1105">
        <f t="shared" ref="V1105:V1168" si="777">-SIN(S1105/2)</f>
        <v>-0.51709210703283548</v>
      </c>
      <c r="W1105">
        <v>0</v>
      </c>
      <c r="X1105">
        <v>0</v>
      </c>
      <c r="Y1105">
        <f t="shared" ref="Y1105:Y1168" si="778">U1105*M1105-V1105*N1105-W1105*O1105-X1105*P1105</f>
        <v>0.11515724058161403</v>
      </c>
      <c r="Z1105">
        <f t="shared" ref="Z1105:Z1168" si="779">U1105*N1105+V1105*M1105+W1105*P1105-X1105*O1105</f>
        <v>0.36674084941443941</v>
      </c>
      <c r="AA1105">
        <f t="shared" ref="AA1105:AA1168" si="780">U1105*O1105-V1105*P1105+W1105*M1105+X1105*N1105</f>
        <v>0.36204842300070211</v>
      </c>
      <c r="AB1105">
        <f t="shared" ref="AB1105:AB1168" si="781">U1105*P1105+V1105*O1105-W1105*N1105+X1105*M1105</f>
        <v>0.84921192803393186</v>
      </c>
      <c r="AC1105">
        <f t="shared" ref="AC1105:AC1168" si="782">COS(T1105/2)</f>
        <v>0.94360843627789071</v>
      </c>
      <c r="AD1105">
        <v>0</v>
      </c>
      <c r="AE1105">
        <v>0</v>
      </c>
      <c r="AF1105">
        <f t="shared" ref="AF1105:AF1168" si="783">-SIN(T1105/2)</f>
        <v>-0.33106361773108495</v>
      </c>
      <c r="AG1105">
        <f t="shared" ref="AG1105:AG1168" si="784">AC1105*Y1105-AD1105*Z1105-AE1105*AA1105-AF1105*AB1105</f>
        <v>0.38980651682659689</v>
      </c>
      <c r="AH1105">
        <f t="shared" ref="AH1105:AH1168" si="785">AC1105*Z1105+AD1105*Y1105+AE1105*AB1105-AF1105*AA1105</f>
        <v>0.46592082014763114</v>
      </c>
      <c r="AI1105">
        <f t="shared" ref="AI1105:AI1168" si="786">AC1105*AA1105-AD1105*AB1105+AE1105*Y1105+AF1105*Z1105</f>
        <v>0.22021739390765349</v>
      </c>
      <c r="AJ1105">
        <f t="shared" ref="AJ1105:AJ1168" si="787">AC1105*AB1105+AD1105*AA1105-AE1105*Z1105+AF1105*Y1105</f>
        <v>0.76319916680575306</v>
      </c>
      <c r="AK1105" s="3">
        <f t="shared" ref="AK1105:AK1168" si="788">$M1105*0-$N1105*B1105-$O1105*C1105-$P1105*D1105</f>
        <v>6.8872825476598027</v>
      </c>
      <c r="AL1105" s="3">
        <f t="shared" ref="AL1105:AL1168" si="789">$M1105*B1105+$N1105*0+$O1105*D1105-$P1105*C1105</f>
        <v>1.7295743167295425</v>
      </c>
      <c r="AM1105" s="3">
        <f t="shared" ref="AM1105:AM1168" si="790">$M1105*C1105-$N1105*D1105+$O1105*0+$P1105*B1105</f>
        <v>7.0211689062226927</v>
      </c>
      <c r="AN1105" s="3">
        <f t="shared" ref="AN1105:AN1168" si="791">$M1105*D1105+$N1105*C1105-$O1105*B1105+$P1105*0</f>
        <v>0.97222965247455351</v>
      </c>
      <c r="AO1105" s="3">
        <f t="shared" ref="AO1105:AO1168" si="792">AK1105*$M1105+AL1105*$N1105+AM1105*$O1105+AN1105*$P1105</f>
        <v>0</v>
      </c>
      <c r="AP1105" s="3">
        <f t="shared" ref="AP1105:AP1168" si="793">-AK1105*$N1105+AL1105*$M1105-AM1105*$P1105+AN1105*$O1105</f>
        <v>-9.2731219253011741</v>
      </c>
      <c r="AQ1105" s="3">
        <f t="shared" ref="AQ1105:AQ1168" si="794">-AK1105*$O1105+AL1105*$P1105+AM1105*$M1105-AN1105*$N1105</f>
        <v>1.4685142902978088</v>
      </c>
      <c r="AR1105" s="3">
        <f t="shared" ref="AR1105:AR1168" si="795">-AK1105*$P1105-AL1105*$O1105+AM1105*$N1105+AN1105*$M1105</f>
        <v>-3.538475244075987</v>
      </c>
      <c r="AS1105" s="3">
        <f t="shared" ref="AS1105:AS1168" si="796">$M1105*0-$N1105*E1105-$O1105*F1105-$P1105*G1105</f>
        <v>-3.4338099884910142E-2</v>
      </c>
      <c r="AT1105" s="3">
        <f t="shared" ref="AT1105:AT1168" si="797">$M1105*E1105+$N1105*0+$O1105*G1105-$P1105*F1105</f>
        <v>-3.28548602153209E-2</v>
      </c>
      <c r="AU1105" s="3">
        <f t="shared" ref="AU1105:AU1168" si="798">$M1105*F1105-$N1105*G1105+$O1105*0+$P1105*E1105</f>
        <v>2.2362505046244166E-2</v>
      </c>
      <c r="AV1105" s="3">
        <f t="shared" ref="AV1105:AV1168" si="799">$M1105*G1105+$N1105*F1105-$O1105*E1105+$P1105*0</f>
        <v>1.3163436397550616E-2</v>
      </c>
      <c r="AW1105" s="3">
        <f t="shared" ref="AW1105:AW1168" si="800">AS1105*$M1105+AT1105*$N1105+AU1105*$O1105+AV1105*$P1105</f>
        <v>0</v>
      </c>
      <c r="AX1105" s="3">
        <f t="shared" ref="AX1105:AX1168" si="801">-AS1105*$N1105+AT1105*$M1105-AU1105*$P1105+AV1105*$O1105</f>
        <v>-6.3264487549500679E-3</v>
      </c>
      <c r="AY1105" s="3">
        <f t="shared" ref="AY1105:AY1168" si="802">-AS1105*$O1105+AT1105*$P1105+AU1105*$M1105-AV1105*$N1105</f>
        <v>-4.142202428959104E-2</v>
      </c>
      <c r="AZ1105" s="3">
        <f t="shared" ref="AZ1105:AZ1168" si="803">-AS1105*$P1105-AT1105*$O1105+AU1105*$N1105+AV1105*$M1105</f>
        <v>3.4294264580444309E-2</v>
      </c>
      <c r="BA1105" s="3">
        <f t="shared" ref="BA1105:BA1168" si="804">$M1105*0-$N1105*H1105-$O1105*I1105-$P1105*J1105</f>
        <v>51.611245066298885</v>
      </c>
      <c r="BB1105" s="3">
        <f t="shared" ref="BB1105:BB1168" si="805">$M1105*H1105+$N1105*0+$O1105*J1105-$P1105*I1105</f>
        <v>7.317855820792774</v>
      </c>
      <c r="BC1105" s="3">
        <f t="shared" ref="BC1105:BC1168" si="806">$M1105*I1105-$N1105*J1105+$O1105*0+$P1105*H1105</f>
        <v>30.022107803569043</v>
      </c>
      <c r="BD1105" s="3">
        <f t="shared" ref="BD1105:BD1168" si="807">$M1105*J1105+$N1105*I1105-$O1105*H1105+$P1105*0</f>
        <v>6.3969710779957172</v>
      </c>
      <c r="BE1105" s="3">
        <f t="shared" ref="BE1105:BE1168" si="808">BA1105*$M1105+BB1105*$N1105+BC1105*$O1105+BD1105*$P1105</f>
        <v>0</v>
      </c>
      <c r="BF1105" s="3">
        <f t="shared" ref="BF1105:BF1168" si="809">-BA1105*$N1105+BB1105*$M1105-BC1105*$P1105+BD1105*$O1105</f>
        <v>-48.209991631151794</v>
      </c>
      <c r="BG1105" s="3">
        <f t="shared" ref="BG1105:BG1168" si="810">-BA1105*$O1105+BB1105*$P1105+BC1105*$M1105-BD1105*$N1105</f>
        <v>8.2358166979734282</v>
      </c>
      <c r="BH1105" s="3">
        <f t="shared" ref="BH1105:BH1168" si="811">-BA1105*$P1105-BB1105*$O1105+BC1105*$N1105+BD1105*$M1105</f>
        <v>-35.601795703179917</v>
      </c>
    </row>
    <row r="1106" spans="2:60" x14ac:dyDescent="0.25">
      <c r="B1106">
        <v>3.7253799999999999</v>
      </c>
      <c r="C1106">
        <v>-0.99119900000000005</v>
      </c>
      <c r="D1106">
        <v>-9.2679500000000008</v>
      </c>
      <c r="E1106">
        <v>5.32795E-2</v>
      </c>
      <c r="F1106">
        <v>3.2337299999999999E-2</v>
      </c>
      <c r="G1106">
        <v>2.7149300000000001E-2</v>
      </c>
      <c r="H1106">
        <v>8.3285099999999996</v>
      </c>
      <c r="I1106">
        <v>-0.36445300000000003</v>
      </c>
      <c r="J1106">
        <v>-59.916800000000002</v>
      </c>
      <c r="K1106">
        <v>69965282</v>
      </c>
      <c r="L1106">
        <f t="shared" si="767"/>
        <v>5.772E-2</v>
      </c>
      <c r="M1106">
        <f t="shared" si="768"/>
        <v>0.38980651682659689</v>
      </c>
      <c r="N1106">
        <f t="shared" si="769"/>
        <v>0.46592082014763114</v>
      </c>
      <c r="O1106">
        <f t="shared" si="770"/>
        <v>0.22021739390765349</v>
      </c>
      <c r="P1106">
        <f t="shared" si="771"/>
        <v>0.76319916680575306</v>
      </c>
      <c r="Q1106">
        <f t="shared" si="772"/>
        <v>1.2062658868902676</v>
      </c>
      <c r="R1106">
        <f t="shared" si="773"/>
        <v>-0.1691988256994188</v>
      </c>
      <c r="S1106">
        <f t="shared" si="774"/>
        <v>1.0889296554098489</v>
      </c>
      <c r="T1106">
        <f t="shared" si="775"/>
        <v>0.67599449327621586</v>
      </c>
      <c r="U1106">
        <f t="shared" si="776"/>
        <v>0.8554046113083531</v>
      </c>
      <c r="V1106">
        <f t="shared" si="777"/>
        <v>-0.51796037585167209</v>
      </c>
      <c r="W1106">
        <v>0</v>
      </c>
      <c r="X1106">
        <v>0</v>
      </c>
      <c r="Y1106">
        <f t="shared" si="778"/>
        <v>0.57477081513230444</v>
      </c>
      <c r="Z1106">
        <f t="shared" si="779"/>
        <v>0.19664648809391824</v>
      </c>
      <c r="AA1106">
        <f t="shared" si="780"/>
        <v>0.5836819015273057</v>
      </c>
      <c r="AB1106">
        <f t="shared" si="781"/>
        <v>0.53878020251485026</v>
      </c>
      <c r="AC1106">
        <f t="shared" si="782"/>
        <v>0.94342066677302838</v>
      </c>
      <c r="AD1106">
        <v>0</v>
      </c>
      <c r="AE1106">
        <v>0</v>
      </c>
      <c r="AF1106">
        <f t="shared" si="783"/>
        <v>-0.33159831951554658</v>
      </c>
      <c r="AG1106">
        <f t="shared" si="784"/>
        <v>0.72090927539596583</v>
      </c>
      <c r="AH1106">
        <f t="shared" si="785"/>
        <v>0.37906829859423208</v>
      </c>
      <c r="AI1106">
        <f t="shared" si="786"/>
        <v>0.48544992373166257</v>
      </c>
      <c r="AJ1106">
        <f t="shared" si="787"/>
        <v>0.31770334149621426</v>
      </c>
      <c r="AK1106" s="3">
        <f t="shared" si="788"/>
        <v>5.5558388736596704</v>
      </c>
      <c r="AL1106" s="3">
        <f t="shared" si="789"/>
        <v>0.16769585672772602</v>
      </c>
      <c r="AM1106" s="3">
        <f t="shared" si="790"/>
        <v>6.7749619474500484</v>
      </c>
      <c r="AN1106" s="3">
        <f t="shared" si="791"/>
        <v>-4.8949210335482656</v>
      </c>
      <c r="AO1106" s="3">
        <f t="shared" si="792"/>
        <v>0</v>
      </c>
      <c r="AP1106" s="3">
        <f t="shared" si="793"/>
        <v>-8.7718041336526333</v>
      </c>
      <c r="AQ1106" s="3">
        <f t="shared" si="794"/>
        <v>3.8260629212801511</v>
      </c>
      <c r="AR1106" s="3">
        <f t="shared" si="795"/>
        <v>-3.0286174350255415</v>
      </c>
      <c r="AS1106" s="3">
        <f t="shared" si="796"/>
        <v>-5.2665587408425113E-2</v>
      </c>
      <c r="AT1106" s="3">
        <f t="shared" si="797"/>
        <v>2.0676439889320518E-3</v>
      </c>
      <c r="AU1106" s="3">
        <f t="shared" si="798"/>
        <v>4.0618736161969746E-2</v>
      </c>
      <c r="AV1106" s="3">
        <f t="shared" si="799"/>
        <v>1.3916522765937495E-2</v>
      </c>
      <c r="AW1106" s="3">
        <f t="shared" si="800"/>
        <v>0</v>
      </c>
      <c r="AX1106" s="3">
        <f t="shared" si="801"/>
        <v>-2.5915504394934999E-3</v>
      </c>
      <c r="AY1106" s="3">
        <f t="shared" si="802"/>
        <v>2.2525352937790157E-2</v>
      </c>
      <c r="AZ1106" s="3">
        <f t="shared" si="803"/>
        <v>6.408886739034747E-2</v>
      </c>
      <c r="BA1106" s="3">
        <f t="shared" si="804"/>
        <v>41.928284517721025</v>
      </c>
      <c r="BB1106" s="3">
        <f t="shared" si="805"/>
        <v>-9.6700638478907557</v>
      </c>
      <c r="BC1106" s="3">
        <f t="shared" si="806"/>
        <v>34.130730334877967</v>
      </c>
      <c r="BD1106" s="3">
        <f t="shared" si="807"/>
        <v>-25.359848115394936</v>
      </c>
      <c r="BE1106" s="3">
        <f t="shared" si="808"/>
        <v>0</v>
      </c>
      <c r="BF1106" s="3">
        <f t="shared" si="809"/>
        <v>-54.937939231833795</v>
      </c>
      <c r="BG1106" s="3">
        <f t="shared" si="810"/>
        <v>8.5065401221510175</v>
      </c>
      <c r="BH1106" s="3">
        <f t="shared" si="811"/>
        <v>-23.853331741265791</v>
      </c>
    </row>
    <row r="1107" spans="2:60" x14ac:dyDescent="0.25">
      <c r="B1107">
        <v>3.7660800000000001</v>
      </c>
      <c r="C1107">
        <v>-0.95049799999999995</v>
      </c>
      <c r="D1107">
        <v>-9.1674000000000007</v>
      </c>
      <c r="E1107">
        <v>3.8091199999999999E-2</v>
      </c>
      <c r="F1107">
        <v>4.6593000000000002E-2</v>
      </c>
      <c r="G1107">
        <v>1.8089600000000001E-2</v>
      </c>
      <c r="H1107">
        <v>10.139099999999999</v>
      </c>
      <c r="I1107">
        <v>-0.36445300000000003</v>
      </c>
      <c r="J1107">
        <v>-59.566400000000002</v>
      </c>
      <c r="K1107">
        <v>70026624</v>
      </c>
      <c r="L1107">
        <f t="shared" si="767"/>
        <v>6.1342000000000001E-2</v>
      </c>
      <c r="M1107">
        <f t="shared" si="768"/>
        <v>0.72090927539596583</v>
      </c>
      <c r="N1107">
        <f t="shared" si="769"/>
        <v>0.37906829859423208</v>
      </c>
      <c r="O1107">
        <f t="shared" si="770"/>
        <v>0.48544992373166257</v>
      </c>
      <c r="P1107">
        <f t="shared" si="771"/>
        <v>0.31770334149621426</v>
      </c>
      <c r="Q1107">
        <f t="shared" si="772"/>
        <v>1.2383438959430211</v>
      </c>
      <c r="R1107">
        <f t="shared" si="773"/>
        <v>-0.15361915443671528</v>
      </c>
      <c r="S1107">
        <f t="shared" si="774"/>
        <v>1.0917621487511939</v>
      </c>
      <c r="T1107">
        <f t="shared" si="775"/>
        <v>0.67909228759265816</v>
      </c>
      <c r="U1107">
        <f t="shared" si="776"/>
        <v>0.85467019402999889</v>
      </c>
      <c r="V1107">
        <f t="shared" si="777"/>
        <v>-0.51917131992890753</v>
      </c>
      <c r="W1107">
        <v>0</v>
      </c>
      <c r="X1107">
        <v>0</v>
      </c>
      <c r="Y1107">
        <f t="shared" si="778"/>
        <v>0.81294105920506876</v>
      </c>
      <c r="Z1107">
        <f t="shared" si="779"/>
        <v>-5.0297043746162007E-2</v>
      </c>
      <c r="AA1107">
        <f t="shared" si="780"/>
        <v>0.57984204365800218</v>
      </c>
      <c r="AB1107">
        <f t="shared" si="781"/>
        <v>1.9499898857393672E-2</v>
      </c>
      <c r="AC1107">
        <f t="shared" si="782"/>
        <v>0.9429059236118903</v>
      </c>
      <c r="AD1107">
        <v>0</v>
      </c>
      <c r="AE1107">
        <v>0</v>
      </c>
      <c r="AF1107">
        <f t="shared" si="783"/>
        <v>-0.33305918275526963</v>
      </c>
      <c r="AG1107">
        <f t="shared" si="784"/>
        <v>0.7730215606490376</v>
      </c>
      <c r="AH1107">
        <f t="shared" si="785"/>
        <v>0.14569633669945703</v>
      </c>
      <c r="AI1107">
        <f t="shared" si="786"/>
        <v>0.56348839000945727</v>
      </c>
      <c r="AJ1107">
        <f t="shared" si="787"/>
        <v>-0.25237091466457423</v>
      </c>
      <c r="AK1107" s="3">
        <f t="shared" si="788"/>
        <v>1.946331256469727</v>
      </c>
      <c r="AL1107" s="3">
        <f t="shared" si="789"/>
        <v>-1.433335236248936</v>
      </c>
      <c r="AM1107" s="3">
        <f t="shared" si="790"/>
        <v>3.9863440964295114</v>
      </c>
      <c r="AN1107" s="3">
        <f t="shared" si="791"/>
        <v>-8.7974105997095382</v>
      </c>
      <c r="AO1107" s="3">
        <f t="shared" si="792"/>
        <v>0</v>
      </c>
      <c r="AP1107" s="3">
        <f t="shared" si="793"/>
        <v>-7.308274288908958</v>
      </c>
      <c r="AQ1107" s="3">
        <f t="shared" si="794"/>
        <v>4.8083901480524105</v>
      </c>
      <c r="AR1107" s="3">
        <f t="shared" si="795"/>
        <v>-4.7535816892727034</v>
      </c>
      <c r="AS1107" s="3">
        <f t="shared" si="796"/>
        <v>-4.2804861038171882E-2</v>
      </c>
      <c r="AT1107" s="3">
        <f t="shared" si="797"/>
        <v>2.1439142540965982E-2</v>
      </c>
      <c r="AU1107" s="3">
        <f t="shared" si="798"/>
        <v>3.883383349587461E-2</v>
      </c>
      <c r="AV1107" s="3">
        <f t="shared" si="799"/>
        <v>1.2211519529756413E-2</v>
      </c>
      <c r="AW1107" s="3">
        <f t="shared" si="800"/>
        <v>0</v>
      </c>
      <c r="AX1107" s="3">
        <f t="shared" si="801"/>
        <v>2.5272085119241942E-2</v>
      </c>
      <c r="AY1107" s="3">
        <f t="shared" si="802"/>
        <v>5.0957574585367038E-2</v>
      </c>
      <c r="AZ1107" s="3">
        <f t="shared" si="803"/>
        <v>2.6715690159577407E-2</v>
      </c>
      <c r="BA1107" s="3">
        <f t="shared" si="804"/>
        <v>15.257956615677095</v>
      </c>
      <c r="BB1107" s="3">
        <f t="shared" si="805"/>
        <v>-21.491345166884148</v>
      </c>
      <c r="BC1107" s="3">
        <f t="shared" si="806"/>
        <v>25.538222303001845</v>
      </c>
      <c r="BD1107" s="3">
        <f t="shared" si="807"/>
        <v>-48.002148162281522</v>
      </c>
      <c r="BE1107" s="3">
        <f t="shared" si="808"/>
        <v>0</v>
      </c>
      <c r="BF1107" s="3">
        <f t="shared" si="809"/>
        <v>-52.69333545174473</v>
      </c>
      <c r="BG1107" s="3">
        <f t="shared" si="810"/>
        <v>22.371987919953384</v>
      </c>
      <c r="BH1107" s="3">
        <f t="shared" si="811"/>
        <v>-19.338995300650119</v>
      </c>
    </row>
    <row r="1108" spans="2:60" x14ac:dyDescent="0.25">
      <c r="B1108">
        <v>3.7253799999999999</v>
      </c>
      <c r="C1108">
        <v>-0.91219099999999997</v>
      </c>
      <c r="D1108">
        <v>-9.1721800000000009</v>
      </c>
      <c r="E1108">
        <v>4.2221399999999999E-2</v>
      </c>
      <c r="F1108">
        <v>3.88656E-2</v>
      </c>
      <c r="G1108">
        <v>1.7023699999999999E-2</v>
      </c>
      <c r="H1108">
        <v>10.139099999999999</v>
      </c>
      <c r="I1108">
        <v>-0.36445300000000003</v>
      </c>
      <c r="J1108">
        <v>-59.566400000000002</v>
      </c>
      <c r="K1108">
        <v>70084394</v>
      </c>
      <c r="L1108">
        <f t="shared" si="767"/>
        <v>5.7770000000000002E-2</v>
      </c>
      <c r="M1108">
        <f t="shared" si="768"/>
        <v>0.7730215606490376</v>
      </c>
      <c r="N1108">
        <f t="shared" si="769"/>
        <v>0.14569633669945703</v>
      </c>
      <c r="O1108">
        <f t="shared" si="770"/>
        <v>0.56348839000945727</v>
      </c>
      <c r="P1108">
        <f t="shared" si="771"/>
        <v>-0.25237091466457423</v>
      </c>
      <c r="Q1108">
        <f t="shared" si="772"/>
        <v>0.99411303062786938</v>
      </c>
      <c r="R1108">
        <f t="shared" si="773"/>
        <v>-0.40150603129067941</v>
      </c>
      <c r="S1108">
        <f t="shared" si="774"/>
        <v>1.0912399353789193</v>
      </c>
      <c r="T1108">
        <f t="shared" si="775"/>
        <v>0.67955351132887321</v>
      </c>
      <c r="U1108">
        <f t="shared" si="776"/>
        <v>0.85480572399704557</v>
      </c>
      <c r="V1108">
        <f t="shared" si="777"/>
        <v>-0.51894814213164575</v>
      </c>
      <c r="W1108">
        <v>0</v>
      </c>
      <c r="X1108">
        <v>0</v>
      </c>
      <c r="Y1108">
        <f t="shared" si="778"/>
        <v>0.73639209806149664</v>
      </c>
      <c r="Z1108">
        <f t="shared" si="779"/>
        <v>-0.27661604015042668</v>
      </c>
      <c r="AA1108">
        <f t="shared" si="780"/>
        <v>0.35070568389271878</v>
      </c>
      <c r="AB1108">
        <f t="shared" si="781"/>
        <v>-0.50814935553380813</v>
      </c>
      <c r="AC1108">
        <f t="shared" si="782"/>
        <v>0.94282909113951263</v>
      </c>
      <c r="AD1108">
        <v>0</v>
      </c>
      <c r="AE1108">
        <v>0</v>
      </c>
      <c r="AF1108">
        <f t="shared" si="783"/>
        <v>-0.33327661919348706</v>
      </c>
      <c r="AG1108">
        <f t="shared" si="784"/>
        <v>0.52493759327998291</v>
      </c>
      <c r="AH1108">
        <f t="shared" si="785"/>
        <v>-0.14391964506993263</v>
      </c>
      <c r="AI1108">
        <f t="shared" si="786"/>
        <v>0.42284517987805736</v>
      </c>
      <c r="AJ1108">
        <f t="shared" si="787"/>
        <v>-0.72452026388380375</v>
      </c>
      <c r="AK1108" s="3">
        <f t="shared" si="788"/>
        <v>-2.3435566369104213</v>
      </c>
      <c r="AL1108" s="3">
        <f t="shared" si="789"/>
        <v>-2.5188283564850251</v>
      </c>
      <c r="AM1108" s="3">
        <f t="shared" si="790"/>
        <v>-0.30896784295509194</v>
      </c>
      <c r="AN1108" s="3">
        <f t="shared" si="791"/>
        <v>-9.3224041635975361</v>
      </c>
      <c r="AO1108" s="3">
        <f t="shared" si="792"/>
        <v>0</v>
      </c>
      <c r="AP1108" s="3">
        <f t="shared" si="793"/>
        <v>-6.9367020205831107</v>
      </c>
      <c r="AQ1108" s="3">
        <f t="shared" si="794"/>
        <v>3.0756473041542387</v>
      </c>
      <c r="AR1108" s="3">
        <f t="shared" si="795"/>
        <v>-6.4235498951411465</v>
      </c>
      <c r="AS1108" s="3">
        <f t="shared" si="796"/>
        <v>-2.3755530941098703E-2</v>
      </c>
      <c r="AT1108" s="3">
        <f t="shared" si="797"/>
        <v>5.203925684677875E-2</v>
      </c>
      <c r="AU1108" s="3">
        <f t="shared" si="798"/>
        <v>1.6908202704071833E-2</v>
      </c>
      <c r="AV1108" s="3">
        <f t="shared" si="799"/>
        <v>-4.9690060242978604E-3</v>
      </c>
      <c r="AW1108" s="3">
        <f t="shared" si="800"/>
        <v>0</v>
      </c>
      <c r="AX1108" s="3">
        <f t="shared" si="801"/>
        <v>4.5155722754363449E-2</v>
      </c>
      <c r="AY1108" s="3">
        <f t="shared" si="802"/>
        <v>1.4047142251782911E-2</v>
      </c>
      <c r="AZ1108" s="3">
        <f t="shared" si="803"/>
        <v>-3.669640772744974E-2</v>
      </c>
      <c r="BA1108" s="3">
        <f t="shared" si="804"/>
        <v>-16.304691544501242</v>
      </c>
      <c r="BB1108" s="3">
        <f t="shared" si="805"/>
        <v>-25.819209266044929</v>
      </c>
      <c r="BC1108" s="3">
        <f t="shared" si="806"/>
        <v>5.8380623026557288</v>
      </c>
      <c r="BD1108" s="3">
        <f t="shared" si="807"/>
        <v>-51.812476092388849</v>
      </c>
      <c r="BE1108" s="3">
        <f t="shared" si="808"/>
        <v>0</v>
      </c>
      <c r="BF1108" s="3">
        <f t="shared" si="809"/>
        <v>-45.305643225027396</v>
      </c>
      <c r="BG1108" s="3">
        <f t="shared" si="810"/>
        <v>27.765357840754127</v>
      </c>
      <c r="BH1108" s="3">
        <f t="shared" si="811"/>
        <v>-28.767582096877849</v>
      </c>
    </row>
    <row r="1109" spans="2:60" x14ac:dyDescent="0.25">
      <c r="B1109">
        <v>3.7995999999999999</v>
      </c>
      <c r="C1109">
        <v>-0.93134399999999995</v>
      </c>
      <c r="D1109">
        <v>-9.1793700000000005</v>
      </c>
      <c r="E1109">
        <v>3.4360700000000001E-2</v>
      </c>
      <c r="F1109">
        <v>3.0605299999999998E-2</v>
      </c>
      <c r="G1109">
        <v>2.12871E-2</v>
      </c>
      <c r="H1109">
        <v>9.7769499999999994</v>
      </c>
      <c r="I1109">
        <v>-1.0933600000000001</v>
      </c>
      <c r="J1109">
        <v>-60.617600000000003</v>
      </c>
      <c r="K1109">
        <v>70190934</v>
      </c>
      <c r="L1109">
        <f t="shared" si="767"/>
        <v>0.10654</v>
      </c>
      <c r="M1109">
        <f t="shared" si="768"/>
        <v>0.52493759327998291</v>
      </c>
      <c r="N1109">
        <f t="shared" si="769"/>
        <v>-0.14391964506993263</v>
      </c>
      <c r="O1109">
        <f t="shared" si="770"/>
        <v>0.42284517987805736</v>
      </c>
      <c r="P1109">
        <f t="shared" si="771"/>
        <v>-0.72452026388380375</v>
      </c>
      <c r="Q1109">
        <f t="shared" si="772"/>
        <v>0.82378815864488375</v>
      </c>
      <c r="R1109">
        <f t="shared" si="773"/>
        <v>-0.54981119121219479</v>
      </c>
      <c r="S1109">
        <f t="shared" si="774"/>
        <v>1.0906055727324435</v>
      </c>
      <c r="T1109">
        <f t="shared" si="775"/>
        <v>0.67441842098232896</v>
      </c>
      <c r="U1109">
        <f t="shared" si="776"/>
        <v>0.85497028165426514</v>
      </c>
      <c r="V1109">
        <f t="shared" si="777"/>
        <v>-0.51867698762141601</v>
      </c>
      <c r="W1109">
        <v>0</v>
      </c>
      <c r="X1109">
        <v>0</v>
      </c>
      <c r="Y1109">
        <f t="shared" si="778"/>
        <v>0.37415823401308301</v>
      </c>
      <c r="Z1109">
        <f t="shared" si="779"/>
        <v>-0.39532006905271977</v>
      </c>
      <c r="AA1109">
        <f t="shared" si="780"/>
        <v>-1.427192540543365E-2</v>
      </c>
      <c r="AB1109">
        <f t="shared" si="781"/>
        <v>-0.83876335820634473</v>
      </c>
      <c r="AC1109">
        <f t="shared" si="782"/>
        <v>0.9436816852754677</v>
      </c>
      <c r="AD1109">
        <v>0</v>
      </c>
      <c r="AE1109">
        <v>0</v>
      </c>
      <c r="AF1109">
        <f t="shared" si="783"/>
        <v>-0.33085476704386957</v>
      </c>
      <c r="AG1109">
        <f t="shared" si="784"/>
        <v>7.5577417348865084E-2</v>
      </c>
      <c r="AH1109">
        <f t="shared" si="785"/>
        <v>-0.3777782435421671</v>
      </c>
      <c r="AI1109">
        <f t="shared" si="786"/>
        <v>0.11732537473547863</v>
      </c>
      <c r="AJ1109">
        <f t="shared" si="787"/>
        <v>-0.91531765477141835</v>
      </c>
      <c r="AK1109" s="3">
        <f t="shared" si="788"/>
        <v>-5.7099881700710071</v>
      </c>
      <c r="AL1109" s="3">
        <f t="shared" si="789"/>
        <v>-2.5616770800372182</v>
      </c>
      <c r="AM1109" s="3">
        <f t="shared" si="790"/>
        <v>-4.5628763448942404</v>
      </c>
      <c r="AN1109" s="3">
        <f t="shared" si="791"/>
        <v>-6.2912002431731313</v>
      </c>
      <c r="AO1109" s="3">
        <f t="shared" si="792"/>
        <v>0</v>
      </c>
      <c r="AP1109" s="3">
        <f t="shared" si="793"/>
        <v>-8.1326001438907269</v>
      </c>
      <c r="AQ1109" s="3">
        <f t="shared" si="794"/>
        <v>0.96977529590461353</v>
      </c>
      <c r="AR1109" s="3">
        <f t="shared" si="795"/>
        <v>-5.6996093004939858</v>
      </c>
      <c r="AS1109" s="3">
        <f t="shared" si="796"/>
        <v>7.4268114739534444E-3</v>
      </c>
      <c r="AT1109" s="3">
        <f t="shared" si="797"/>
        <v>4.9212530822240683E-2</v>
      </c>
      <c r="AU1109" s="3">
        <f t="shared" si="798"/>
        <v>-5.7655190310521923E-3</v>
      </c>
      <c r="AV1109" s="3">
        <f t="shared" si="799"/>
        <v>-7.759561243584452E-3</v>
      </c>
      <c r="AW1109" s="3">
        <f t="shared" si="800"/>
        <v>0</v>
      </c>
      <c r="AX1109" s="3">
        <f t="shared" si="801"/>
        <v>1.9444043120753384E-2</v>
      </c>
      <c r="AY1109" s="3">
        <f t="shared" si="802"/>
        <v>-4.2939158235589477E-2</v>
      </c>
      <c r="AZ1109" s="3">
        <f t="shared" si="803"/>
        <v>-1.8671919990383673E-2</v>
      </c>
      <c r="BA1109" s="3">
        <f t="shared" si="804"/>
        <v>-42.049262368264912</v>
      </c>
      <c r="BB1109" s="3">
        <f t="shared" si="805"/>
        <v>-21.291732848877398</v>
      </c>
      <c r="BC1109" s="3">
        <f t="shared" si="806"/>
        <v>-16.381607637958506</v>
      </c>
      <c r="BD1109" s="3">
        <f t="shared" si="807"/>
        <v>-35.7972372526838</v>
      </c>
      <c r="BE1109" s="3">
        <f t="shared" si="808"/>
        <v>0</v>
      </c>
      <c r="BF1109" s="3">
        <f t="shared" si="809"/>
        <v>-44.234041827886429</v>
      </c>
      <c r="BG1109" s="3">
        <f t="shared" si="810"/>
        <v>19.455372444643363</v>
      </c>
      <c r="BH1109" s="3">
        <f t="shared" si="811"/>
        <v>-37.896116473341984</v>
      </c>
    </row>
    <row r="1110" spans="2:60" x14ac:dyDescent="0.25">
      <c r="B1110">
        <v>3.7972000000000001</v>
      </c>
      <c r="C1110">
        <v>-0.90740200000000004</v>
      </c>
      <c r="D1110">
        <v>-9.2823200000000003</v>
      </c>
      <c r="E1110">
        <v>2.9830800000000001E-2</v>
      </c>
      <c r="F1110">
        <v>2.8740100000000001E-2</v>
      </c>
      <c r="G1110">
        <v>2.08874E-2</v>
      </c>
      <c r="H1110">
        <v>9.7769499999999994</v>
      </c>
      <c r="I1110">
        <v>-1.0933600000000001</v>
      </c>
      <c r="J1110">
        <v>-60.617600000000003</v>
      </c>
      <c r="K1110">
        <v>70253366</v>
      </c>
      <c r="L1110">
        <f t="shared" si="767"/>
        <v>6.2432000000000001E-2</v>
      </c>
      <c r="M1110">
        <f t="shared" si="768"/>
        <v>7.5577417348865084E-2</v>
      </c>
      <c r="N1110">
        <f t="shared" si="769"/>
        <v>-0.3777782435421671</v>
      </c>
      <c r="O1110">
        <f t="shared" si="770"/>
        <v>0.11732537473547863</v>
      </c>
      <c r="P1110">
        <f t="shared" si="771"/>
        <v>-0.91531765477141835</v>
      </c>
      <c r="Q1110">
        <f t="shared" si="772"/>
        <v>0.95951030497989165</v>
      </c>
      <c r="R1110">
        <f t="shared" si="773"/>
        <v>-0.41436280705579892</v>
      </c>
      <c r="S1110">
        <f t="shared" si="774"/>
        <v>1.089173319267505</v>
      </c>
      <c r="T1110">
        <f t="shared" si="775"/>
        <v>0.67216508017076004</v>
      </c>
      <c r="U1110">
        <f t="shared" si="776"/>
        <v>0.85534150084846927</v>
      </c>
      <c r="V1110">
        <f t="shared" si="777"/>
        <v>-0.51806458760109053</v>
      </c>
      <c r="W1110">
        <v>0</v>
      </c>
      <c r="X1110">
        <v>0</v>
      </c>
      <c r="Y1110">
        <f t="shared" si="778"/>
        <v>-0.13106902835990775</v>
      </c>
      <c r="Z1110">
        <f t="shared" si="779"/>
        <v>-0.36228339337005105</v>
      </c>
      <c r="AA1110">
        <f t="shared" si="780"/>
        <v>-0.37384040122929885</v>
      </c>
      <c r="AB1110">
        <f t="shared" si="781"/>
        <v>-0.84369129846276514</v>
      </c>
      <c r="AC1110">
        <f t="shared" si="782"/>
        <v>0.94405385052305268</v>
      </c>
      <c r="AD1110">
        <v>0</v>
      </c>
      <c r="AE1110">
        <v>0</v>
      </c>
      <c r="AF1110">
        <f t="shared" si="783"/>
        <v>-0.32979133905031188</v>
      </c>
      <c r="AG1110">
        <f t="shared" si="784"/>
        <v>-0.40197830397261775</v>
      </c>
      <c r="AH1110">
        <f t="shared" si="785"/>
        <v>-0.4653043590040708</v>
      </c>
      <c r="AI1110">
        <f t="shared" si="786"/>
        <v>-0.23344754484640251</v>
      </c>
      <c r="AJ1110">
        <f t="shared" si="787"/>
        <v>-0.7532645885957302</v>
      </c>
      <c r="AK1110" s="3">
        <f t="shared" si="788"/>
        <v>-6.9553105471737924</v>
      </c>
      <c r="AL1110" s="3">
        <f t="shared" si="789"/>
        <v>-1.632630173832412</v>
      </c>
      <c r="AM1110" s="3">
        <f t="shared" si="790"/>
        <v>-7.0508818439515535</v>
      </c>
      <c r="AN1110" s="3">
        <f t="shared" si="791"/>
        <v>-0.80424495180462729</v>
      </c>
      <c r="AO1110" s="3">
        <f t="shared" si="792"/>
        <v>0</v>
      </c>
      <c r="AP1110" s="3">
        <f t="shared" si="793"/>
        <v>-9.2991099476514112</v>
      </c>
      <c r="AQ1110" s="3">
        <f t="shared" si="794"/>
        <v>1.4736959531018599</v>
      </c>
      <c r="AR1110" s="3">
        <f t="shared" si="795"/>
        <v>-3.5718825892385704</v>
      </c>
      <c r="AS1110" s="3">
        <f t="shared" si="796"/>
        <v>2.7016090207295073E-2</v>
      </c>
      <c r="AT1110" s="3">
        <f t="shared" si="797"/>
        <v>3.1011477783596406E-2</v>
      </c>
      <c r="AU1110" s="3">
        <f t="shared" si="798"/>
        <v>-1.7241750079444448E-2</v>
      </c>
      <c r="AV1110" s="3">
        <f t="shared" si="799"/>
        <v>-1.2778678538752669E-2</v>
      </c>
      <c r="AW1110" s="3">
        <f t="shared" si="800"/>
        <v>0</v>
      </c>
      <c r="AX1110" s="3">
        <f t="shared" si="801"/>
        <v>-4.7310829901107878E-3</v>
      </c>
      <c r="AY1110" s="3">
        <f t="shared" si="802"/>
        <v>-3.7685619698074768E-2</v>
      </c>
      <c r="AZ1110" s="3">
        <f t="shared" si="803"/>
        <v>2.6637649617088234E-2</v>
      </c>
      <c r="BA1110" s="3">
        <f t="shared" si="804"/>
        <v>-51.662561599951559</v>
      </c>
      <c r="BB1110" s="3">
        <f t="shared" si="805"/>
        <v>-7.3738377160372419</v>
      </c>
      <c r="BC1110" s="3">
        <f t="shared" si="806"/>
        <v>-31.931658725591642</v>
      </c>
      <c r="BD1110" s="3">
        <f t="shared" si="807"/>
        <v>-5.3153583560473381</v>
      </c>
      <c r="BE1110" s="3">
        <f t="shared" si="808"/>
        <v>0</v>
      </c>
      <c r="BF1110" s="3">
        <f t="shared" si="809"/>
        <v>-49.925524777292914</v>
      </c>
      <c r="BG1110" s="3">
        <f t="shared" si="810"/>
        <v>8.3893942027269937</v>
      </c>
      <c r="BH1110" s="3">
        <f t="shared" si="811"/>
        <v>-34.761151559970756</v>
      </c>
    </row>
    <row r="1111" spans="2:60" x14ac:dyDescent="0.25">
      <c r="B1111">
        <v>3.81636</v>
      </c>
      <c r="C1111">
        <v>-1.00556</v>
      </c>
      <c r="D1111">
        <v>-9.0261399999999998</v>
      </c>
      <c r="E1111">
        <v>-8.8062000000000001E-3</v>
      </c>
      <c r="F1111">
        <v>4.5527199999999997E-2</v>
      </c>
      <c r="G1111">
        <v>2.78155E-2</v>
      </c>
      <c r="H1111">
        <v>9.0527300000000004</v>
      </c>
      <c r="I1111">
        <v>-0.72890600000000005</v>
      </c>
      <c r="J1111">
        <v>-60.617600000000003</v>
      </c>
      <c r="K1111">
        <v>70315220</v>
      </c>
      <c r="L1111">
        <f t="shared" si="767"/>
        <v>6.1853999999999999E-2</v>
      </c>
      <c r="M1111">
        <f t="shared" si="768"/>
        <v>-0.40197830397261775</v>
      </c>
      <c r="N1111">
        <f t="shared" si="769"/>
        <v>-0.4653043590040708</v>
      </c>
      <c r="O1111">
        <f t="shared" si="770"/>
        <v>-0.23344754484640251</v>
      </c>
      <c r="P1111">
        <f t="shared" si="771"/>
        <v>-0.7532645885957302</v>
      </c>
      <c r="Q1111">
        <f t="shared" si="772"/>
        <v>1.2040626877444907</v>
      </c>
      <c r="R1111">
        <f t="shared" si="773"/>
        <v>-0.16648282303636192</v>
      </c>
      <c r="S1111">
        <f t="shared" si="774"/>
        <v>1.0911843229579197</v>
      </c>
      <c r="T1111">
        <f t="shared" si="775"/>
        <v>0.67297242980178895</v>
      </c>
      <c r="U1111">
        <f t="shared" si="776"/>
        <v>0.85482015364786068</v>
      </c>
      <c r="V1111">
        <f t="shared" si="777"/>
        <v>-0.51892437302312933</v>
      </c>
      <c r="W1111">
        <v>0</v>
      </c>
      <c r="X1111">
        <v>0</v>
      </c>
      <c r="Y1111">
        <f t="shared" si="778"/>
        <v>-0.58507692832609615</v>
      </c>
      <c r="Z1111">
        <f t="shared" si="779"/>
        <v>-0.18915520429898758</v>
      </c>
      <c r="AA1111">
        <f t="shared" si="780"/>
        <v>-0.59044302051188235</v>
      </c>
      <c r="AB1111">
        <f t="shared" si="781"/>
        <v>-0.52276413051768644</v>
      </c>
      <c r="AC1111">
        <f t="shared" si="782"/>
        <v>0.94392064515034801</v>
      </c>
      <c r="AD1111">
        <v>0</v>
      </c>
      <c r="AE1111">
        <v>0</v>
      </c>
      <c r="AF1111">
        <f t="shared" si="783"/>
        <v>-0.330172402933605</v>
      </c>
      <c r="AG1111">
        <f t="shared" si="784"/>
        <v>-0.72486848078867383</v>
      </c>
      <c r="AH1111">
        <f t="shared" si="785"/>
        <v>-0.37349549335323029</v>
      </c>
      <c r="AI1111">
        <f t="shared" si="786"/>
        <v>-0.49487752851530242</v>
      </c>
      <c r="AJ1111">
        <f t="shared" si="787"/>
        <v>-0.30027160001327557</v>
      </c>
      <c r="AK1111" s="3">
        <f t="shared" si="788"/>
        <v>-5.2580482033744369</v>
      </c>
      <c r="AL1111" s="3">
        <f t="shared" si="789"/>
        <v>-0.18441643741735436</v>
      </c>
      <c r="AM1111" s="3">
        <f t="shared" si="790"/>
        <v>-6.6704178289714982</v>
      </c>
      <c r="AN1111" s="3">
        <f t="shared" si="791"/>
        <v>4.9871237721095536</v>
      </c>
      <c r="AO1111" s="3">
        <f t="shared" si="792"/>
        <v>0</v>
      </c>
      <c r="AP1111" s="3">
        <f t="shared" si="793"/>
        <v>-8.5612826842918928</v>
      </c>
      <c r="AQ1111" s="3">
        <f t="shared" si="794"/>
        <v>3.9133296038337471</v>
      </c>
      <c r="AR1111" s="3">
        <f t="shared" si="795"/>
        <v>-2.9046941446909793</v>
      </c>
      <c r="AS1111" s="3">
        <f t="shared" si="796"/>
        <v>2.7483080981554022E-2</v>
      </c>
      <c r="AT1111" s="3">
        <f t="shared" si="797"/>
        <v>3.1340468734684081E-2</v>
      </c>
      <c r="AU1111" s="3">
        <f t="shared" si="798"/>
        <v>1.275125377347289E-3</v>
      </c>
      <c r="AV1111" s="3">
        <f t="shared" si="799"/>
        <v>-3.4421017896826868E-2</v>
      </c>
      <c r="AW1111" s="3">
        <f t="shared" si="800"/>
        <v>0</v>
      </c>
      <c r="AX1111" s="3">
        <f t="shared" si="801"/>
        <v>9.1858178238075957E-3</v>
      </c>
      <c r="AY1111" s="3">
        <f t="shared" si="802"/>
        <v>-3.3720629913159689E-2</v>
      </c>
      <c r="AZ1111" s="3">
        <f t="shared" si="803"/>
        <v>4.126156816818205E-2</v>
      </c>
      <c r="BA1111" s="3">
        <f t="shared" si="804"/>
        <v>-41.618978111897427</v>
      </c>
      <c r="BB1111" s="3">
        <f t="shared" si="805"/>
        <v>9.9629697645442938</v>
      </c>
      <c r="BC1111" s="3">
        <f t="shared" si="806"/>
        <v>-34.731730053847926</v>
      </c>
      <c r="BD1111" s="3">
        <f t="shared" si="807"/>
        <v>26.81946077065215</v>
      </c>
      <c r="BE1111" s="3">
        <f t="shared" si="808"/>
        <v>0</v>
      </c>
      <c r="BF1111" s="3">
        <f t="shared" si="809"/>
        <v>-55.79350924248574</v>
      </c>
      <c r="BG1111" s="3">
        <f t="shared" si="810"/>
        <v>9.2200133636839308</v>
      </c>
      <c r="BH1111" s="3">
        <f t="shared" si="811"/>
        <v>-23.644287558560084</v>
      </c>
    </row>
    <row r="1112" spans="2:60" x14ac:dyDescent="0.25">
      <c r="B1112">
        <v>3.7565</v>
      </c>
      <c r="C1112">
        <v>-0.89064299999999996</v>
      </c>
      <c r="D1112">
        <v>-8.9255800000000001</v>
      </c>
      <c r="E1112">
        <v>7.7527600000000002E-2</v>
      </c>
      <c r="F1112">
        <v>9.9352599999999999E-2</v>
      </c>
      <c r="G1112">
        <v>3.6608700000000001E-2</v>
      </c>
      <c r="H1112">
        <v>9.0527300000000004</v>
      </c>
      <c r="I1112">
        <v>-0.72890600000000005</v>
      </c>
      <c r="J1112">
        <v>-60.617600000000003</v>
      </c>
      <c r="K1112">
        <v>70372742</v>
      </c>
      <c r="L1112">
        <f t="shared" si="767"/>
        <v>5.7521999999999997E-2</v>
      </c>
      <c r="M1112">
        <f t="shared" si="768"/>
        <v>-0.72486848078867383</v>
      </c>
      <c r="N1112">
        <f t="shared" si="769"/>
        <v>-0.37349549335323029</v>
      </c>
      <c r="O1112">
        <f t="shared" si="770"/>
        <v>-0.49487752851530242</v>
      </c>
      <c r="P1112">
        <f t="shared" si="771"/>
        <v>-0.30027160001327557</v>
      </c>
      <c r="Q1112">
        <f t="shared" si="772"/>
        <v>1.2437010334552479</v>
      </c>
      <c r="R1112">
        <f t="shared" si="773"/>
        <v>-0.16377235527261155</v>
      </c>
      <c r="S1112">
        <f t="shared" si="774"/>
        <v>1.0947524760484701</v>
      </c>
      <c r="T1112">
        <f t="shared" si="775"/>
        <v>0.67450675949296046</v>
      </c>
      <c r="U1112">
        <f t="shared" si="776"/>
        <v>0.8538929929206861</v>
      </c>
      <c r="V1112">
        <f t="shared" si="777"/>
        <v>-0.52044861095112271</v>
      </c>
      <c r="W1112">
        <v>0</v>
      </c>
      <c r="X1112">
        <v>0</v>
      </c>
      <c r="Y1112">
        <f t="shared" si="778"/>
        <v>-0.81334532724670461</v>
      </c>
      <c r="Z1112">
        <f t="shared" si="779"/>
        <v>5.8331609286937813E-2</v>
      </c>
      <c r="AA1112">
        <f t="shared" si="780"/>
        <v>-0.57884839108810415</v>
      </c>
      <c r="AB1112">
        <f t="shared" si="781"/>
        <v>1.1585070822947574E-3</v>
      </c>
      <c r="AC1112">
        <f t="shared" si="782"/>
        <v>0.94366707074626921</v>
      </c>
      <c r="AD1112">
        <v>0</v>
      </c>
      <c r="AE1112">
        <v>0</v>
      </c>
      <c r="AF1112">
        <f t="shared" si="783"/>
        <v>-0.33089644843841359</v>
      </c>
      <c r="AG1112">
        <f t="shared" si="784"/>
        <v>-0.76714385658904138</v>
      </c>
      <c r="AH1112">
        <f t="shared" si="785"/>
        <v>-0.13649325792762304</v>
      </c>
      <c r="AI1112">
        <f t="shared" si="786"/>
        <v>-0.56554188796904703</v>
      </c>
      <c r="AJ1112">
        <f t="shared" si="787"/>
        <v>0.27022632512470174</v>
      </c>
      <c r="AK1112" s="3">
        <f t="shared" si="788"/>
        <v>-1.7178215734945372</v>
      </c>
      <c r="AL1112" s="3">
        <f t="shared" si="789"/>
        <v>1.4266657242323364</v>
      </c>
      <c r="AM1112" s="3">
        <f t="shared" si="790"/>
        <v>-3.816035132678528</v>
      </c>
      <c r="AN1112" s="3">
        <f t="shared" si="791"/>
        <v>8.6615301973121053</v>
      </c>
      <c r="AO1112" s="3">
        <f t="shared" si="792"/>
        <v>0</v>
      </c>
      <c r="AP1112" s="3">
        <f t="shared" si="793"/>
        <v>-7.1079872644054589</v>
      </c>
      <c r="AQ1112" s="3">
        <f t="shared" si="794"/>
        <v>4.7226675890792897</v>
      </c>
      <c r="AR1112" s="3">
        <f t="shared" si="795"/>
        <v>-4.662986535682756</v>
      </c>
      <c r="AS1112" s="3">
        <f t="shared" si="796"/>
        <v>8.9116131273467347E-2</v>
      </c>
      <c r="AT1112" s="3">
        <f t="shared" si="797"/>
        <v>-4.4481372441871184E-2</v>
      </c>
      <c r="AU1112" s="3">
        <f t="shared" si="798"/>
        <v>-8.1623720254073606E-2</v>
      </c>
      <c r="AV1112" s="3">
        <f t="shared" si="799"/>
        <v>-2.5277574025851506E-2</v>
      </c>
      <c r="AW1112" s="3">
        <f t="shared" si="800"/>
        <v>-1.5612511283791264E-17</v>
      </c>
      <c r="AX1112" s="3">
        <f t="shared" si="801"/>
        <v>5.3527636562098586E-2</v>
      </c>
      <c r="AY1112" s="3">
        <f t="shared" si="802"/>
        <v>0.10718346578469769</v>
      </c>
      <c r="AZ1112" s="3">
        <f t="shared" si="803"/>
        <v>5.3555220013238758E-2</v>
      </c>
      <c r="BA1112" s="3">
        <f t="shared" si="804"/>
        <v>-15.181309083221119</v>
      </c>
      <c r="BB1112" s="3">
        <f t="shared" si="805"/>
        <v>23.217379659559871</v>
      </c>
      <c r="BC1112" s="3">
        <f t="shared" si="806"/>
        <v>-24.830317154619205</v>
      </c>
      <c r="BD1112" s="3">
        <f t="shared" si="807"/>
        <v>48.692023375849978</v>
      </c>
      <c r="BE1112" s="3">
        <f t="shared" si="808"/>
        <v>0</v>
      </c>
      <c r="BF1112" s="3">
        <f t="shared" si="809"/>
        <v>-54.052124495009132</v>
      </c>
      <c r="BG1112" s="3">
        <f t="shared" si="810"/>
        <v>21.700557109276779</v>
      </c>
      <c r="BH1112" s="3">
        <f t="shared" si="811"/>
        <v>-19.090057959387725</v>
      </c>
    </row>
    <row r="1113" spans="2:60" x14ac:dyDescent="0.25">
      <c r="B1113">
        <v>3.7373500000000002</v>
      </c>
      <c r="C1113">
        <v>-0.94092100000000001</v>
      </c>
      <c r="D1113">
        <v>-9.0596499999999995</v>
      </c>
      <c r="E1113">
        <v>0.16492699999999999</v>
      </c>
      <c r="F1113">
        <v>0.15717500000000001</v>
      </c>
      <c r="G1113">
        <v>3.9806300000000003E-2</v>
      </c>
      <c r="H1113">
        <v>9.0527300000000004</v>
      </c>
      <c r="I1113">
        <v>0.72890600000000005</v>
      </c>
      <c r="J1113">
        <v>-59.566400000000002</v>
      </c>
      <c r="K1113">
        <v>70430219</v>
      </c>
      <c r="L1113">
        <f t="shared" si="767"/>
        <v>5.7477E-2</v>
      </c>
      <c r="M1113">
        <f t="shared" si="768"/>
        <v>-0.76714385658904138</v>
      </c>
      <c r="N1113">
        <f t="shared" si="769"/>
        <v>-0.13649325792762304</v>
      </c>
      <c r="O1113">
        <f t="shared" si="770"/>
        <v>-0.56554188796904703</v>
      </c>
      <c r="P1113">
        <f t="shared" si="771"/>
        <v>0.27022632512470174</v>
      </c>
      <c r="Q1113">
        <f t="shared" si="772"/>
        <v>0.99020028941506921</v>
      </c>
      <c r="R1113">
        <f t="shared" si="773"/>
        <v>-0.38177696990477905</v>
      </c>
      <c r="S1113">
        <f t="shared" si="774"/>
        <v>1.0956765081231481</v>
      </c>
      <c r="T1113">
        <f t="shared" si="775"/>
        <v>0.67652559095088294</v>
      </c>
      <c r="U1113">
        <f t="shared" si="776"/>
        <v>0.85365244618887726</v>
      </c>
      <c r="V1113">
        <f t="shared" si="777"/>
        <v>-0.5208430676468162</v>
      </c>
      <c r="W1113">
        <v>0</v>
      </c>
      <c r="X1113">
        <v>0</v>
      </c>
      <c r="Y1113">
        <f t="shared" si="778"/>
        <v>-0.72596579692813568</v>
      </c>
      <c r="Z1113">
        <f t="shared" si="779"/>
        <v>0.28304375607404075</v>
      </c>
      <c r="AA1113">
        <f t="shared" si="780"/>
        <v>-0.34203070795017737</v>
      </c>
      <c r="AB1113">
        <f t="shared" si="781"/>
        <v>0.52523793527990303</v>
      </c>
      <c r="AC1113">
        <f t="shared" si="782"/>
        <v>0.94333257796264125</v>
      </c>
      <c r="AD1113">
        <v>0</v>
      </c>
      <c r="AE1113">
        <v>0</v>
      </c>
      <c r="AF1113">
        <f t="shared" si="783"/>
        <v>-0.33184883208225607</v>
      </c>
      <c r="AG1113">
        <f t="shared" si="784"/>
        <v>-0.51052759134099013</v>
      </c>
      <c r="AH1113">
        <f t="shared" si="785"/>
        <v>0.15350190512402029</v>
      </c>
      <c r="AI1113">
        <f t="shared" si="786"/>
        <v>-0.41657644935437349</v>
      </c>
      <c r="AJ1113">
        <f t="shared" si="787"/>
        <v>0.73638495737363197</v>
      </c>
      <c r="AK1113" s="3">
        <f t="shared" si="788"/>
        <v>2.4261487651620821</v>
      </c>
      <c r="AL1113" s="3">
        <f t="shared" si="789"/>
        <v>2.5107880969783825</v>
      </c>
      <c r="AM1113" s="3">
        <f t="shared" si="790"/>
        <v>0.49517097670643151</v>
      </c>
      <c r="AN1113" s="3">
        <f t="shared" si="791"/>
        <v>9.1921121880905439</v>
      </c>
      <c r="AO1113" s="3">
        <f t="shared" si="792"/>
        <v>0</v>
      </c>
      <c r="AP1113" s="3">
        <f t="shared" si="793"/>
        <v>-6.9273154292396066</v>
      </c>
      <c r="AQ1113" s="3">
        <f t="shared" si="794"/>
        <v>2.9253637608040028</v>
      </c>
      <c r="AR1113" s="3">
        <f t="shared" si="795"/>
        <v>-6.3549133183729936</v>
      </c>
      <c r="AS1113" s="3">
        <f t="shared" si="796"/>
        <v>0.10064375962595265</v>
      </c>
      <c r="AT1113" s="3">
        <f t="shared" si="797"/>
        <v>-0.1915076875421981</v>
      </c>
      <c r="AU1113" s="3">
        <f t="shared" si="798"/>
        <v>-7.0574926962496565E-2</v>
      </c>
      <c r="AV1113" s="3">
        <f t="shared" si="799"/>
        <v>4.1282640643756502E-2</v>
      </c>
      <c r="AW1113" s="3">
        <f t="shared" si="800"/>
        <v>0</v>
      </c>
      <c r="AX1113" s="3">
        <f t="shared" si="801"/>
        <v>0.15637528125800371</v>
      </c>
      <c r="AY1113" s="3">
        <f t="shared" si="802"/>
        <v>6.4943766959327562E-2</v>
      </c>
      <c r="AZ1113" s="3">
        <f t="shared" si="803"/>
        <v>-0.15753893492817173</v>
      </c>
      <c r="BA1113" s="3">
        <f t="shared" si="804"/>
        <v>17.74427285913913</v>
      </c>
      <c r="BB1113" s="3">
        <f t="shared" si="805"/>
        <v>26.545578520918784</v>
      </c>
      <c r="BC1113" s="3">
        <f t="shared" si="806"/>
        <v>-6.2433017987047155</v>
      </c>
      <c r="BD1113" s="3">
        <f t="shared" si="807"/>
        <v>50.716205079936508</v>
      </c>
      <c r="BE1113" s="3">
        <f t="shared" si="808"/>
        <v>0</v>
      </c>
      <c r="BF1113" s="3">
        <f t="shared" si="809"/>
        <v>-44.937337739648513</v>
      </c>
      <c r="BG1113" s="3">
        <f t="shared" si="810"/>
        <v>28.920374386206198</v>
      </c>
      <c r="BH1113" s="3">
        <f t="shared" si="811"/>
        <v>-27.836789606636792</v>
      </c>
    </row>
    <row r="1114" spans="2:60" x14ac:dyDescent="0.25">
      <c r="B1114">
        <v>3.89297</v>
      </c>
      <c r="C1114">
        <v>-1.1564000000000001</v>
      </c>
      <c r="D1114">
        <v>-9.30626</v>
      </c>
      <c r="E1114">
        <v>3.0513699999999999E-3</v>
      </c>
      <c r="F1114">
        <v>0.13172800000000001</v>
      </c>
      <c r="G1114">
        <v>6.47205E-2</v>
      </c>
      <c r="H1114">
        <v>9.0527300000000004</v>
      </c>
      <c r="I1114">
        <v>0.72890600000000005</v>
      </c>
      <c r="J1114">
        <v>-59.566400000000002</v>
      </c>
      <c r="K1114">
        <v>70488624</v>
      </c>
      <c r="L1114">
        <f t="shared" si="767"/>
        <v>5.8404999999999999E-2</v>
      </c>
      <c r="M1114">
        <f t="shared" si="768"/>
        <v>-0.51052759134099013</v>
      </c>
      <c r="N1114">
        <f t="shared" si="769"/>
        <v>0.15350190512402029</v>
      </c>
      <c r="O1114">
        <f t="shared" si="770"/>
        <v>-0.41657644935437349</v>
      </c>
      <c r="P1114">
        <f t="shared" si="771"/>
        <v>0.73638495737363197</v>
      </c>
      <c r="Q1114">
        <f t="shared" si="772"/>
        <v>0.82846685009840593</v>
      </c>
      <c r="R1114">
        <f t="shared" si="773"/>
        <v>-0.57184253788635553</v>
      </c>
      <c r="S1114">
        <f t="shared" si="774"/>
        <v>1.0992827512984895</v>
      </c>
      <c r="T1114">
        <f t="shared" si="775"/>
        <v>0.66608536238906035</v>
      </c>
      <c r="U1114">
        <f t="shared" si="776"/>
        <v>0.8527119156014149</v>
      </c>
      <c r="V1114">
        <f t="shared" si="777"/>
        <v>-0.52238145927221191</v>
      </c>
      <c r="W1114">
        <v>0</v>
      </c>
      <c r="X1114">
        <v>0</v>
      </c>
      <c r="Y1114">
        <f t="shared" si="778"/>
        <v>-0.35514641118000168</v>
      </c>
      <c r="Z1114">
        <f t="shared" si="779"/>
        <v>0.39758305173020392</v>
      </c>
      <c r="AA1114">
        <f t="shared" si="780"/>
        <v>2.9454146495539846E-2</v>
      </c>
      <c r="AB1114">
        <f t="shared" si="781"/>
        <v>0.84553604113431025</v>
      </c>
      <c r="AC1114">
        <f t="shared" si="782"/>
        <v>0.94505200623747676</v>
      </c>
      <c r="AD1114">
        <v>0</v>
      </c>
      <c r="AE1114">
        <v>0</v>
      </c>
      <c r="AF1114">
        <f t="shared" si="783"/>
        <v>-0.32692002922201041</v>
      </c>
      <c r="AG1114">
        <f t="shared" si="784"/>
        <v>-5.9209161117808717E-2</v>
      </c>
      <c r="AH1114">
        <f t="shared" si="785"/>
        <v>0.38536581111667895</v>
      </c>
      <c r="AI1114">
        <f t="shared" si="786"/>
        <v>-0.10214216265219186</v>
      </c>
      <c r="AJ1114">
        <f t="shared" si="787"/>
        <v>0.91518000714113179</v>
      </c>
      <c r="AK1114" s="3">
        <f t="shared" si="788"/>
        <v>5.773682555783882</v>
      </c>
      <c r="AL1114" s="3">
        <f t="shared" si="789"/>
        <v>2.7408557150127653</v>
      </c>
      <c r="AM1114" s="3">
        <f t="shared" si="790"/>
        <v>4.8856272937130143</v>
      </c>
      <c r="AN1114" s="3">
        <f t="shared" si="791"/>
        <v>6.1953125191506819</v>
      </c>
      <c r="AO1114" s="3">
        <f t="shared" si="792"/>
        <v>0</v>
      </c>
      <c r="AP1114" s="3">
        <f t="shared" si="793"/>
        <v>-8.4640774765856044</v>
      </c>
      <c r="AQ1114" s="3">
        <f t="shared" si="794"/>
        <v>0.97826528867725615</v>
      </c>
      <c r="AR1114" s="3">
        <f t="shared" si="795"/>
        <v>-5.522801921472956</v>
      </c>
      <c r="AS1114" s="3">
        <f t="shared" si="796"/>
        <v>6.7471887786144866E-3</v>
      </c>
      <c r="AT1114" s="3">
        <f t="shared" si="797"/>
        <v>-0.12552136233174369</v>
      </c>
      <c r="AU1114" s="3">
        <f t="shared" si="798"/>
        <v>-7.4938515635363925E-2</v>
      </c>
      <c r="AV1114" s="3">
        <f t="shared" si="799"/>
        <v>-1.1549973136941146E-2</v>
      </c>
      <c r="AW1114" s="3">
        <f t="shared" si="800"/>
        <v>0</v>
      </c>
      <c r="AX1114" s="3">
        <f t="shared" si="801"/>
        <v>0.1230414548826321</v>
      </c>
      <c r="AY1114" s="3">
        <f t="shared" si="802"/>
        <v>-4.9590200338979193E-2</v>
      </c>
      <c r="AZ1114" s="3">
        <f t="shared" si="803"/>
        <v>-6.28643967109523E-2</v>
      </c>
      <c r="BA1114" s="3">
        <f t="shared" si="804"/>
        <v>42.77783469672044</v>
      </c>
      <c r="BB1114" s="3">
        <f t="shared" si="805"/>
        <v>19.655535557122647</v>
      </c>
      <c r="BC1114" s="3">
        <f t="shared" si="806"/>
        <v>15.437723452050445</v>
      </c>
      <c r="BD1114" s="3">
        <f t="shared" si="807"/>
        <v>34.293333296874096</v>
      </c>
      <c r="BE1114" s="3">
        <f t="shared" si="808"/>
        <v>0</v>
      </c>
      <c r="BF1114" s="3">
        <f t="shared" si="809"/>
        <v>-42.25507469504403</v>
      </c>
      <c r="BG1114" s="3">
        <f t="shared" si="810"/>
        <v>19.14880343852899</v>
      </c>
      <c r="BH1114" s="3">
        <f t="shared" si="811"/>
        <v>-38.450893653575363</v>
      </c>
    </row>
    <row r="1115" spans="2:60" x14ac:dyDescent="0.25">
      <c r="B1115">
        <v>3.8857900000000001</v>
      </c>
      <c r="C1115">
        <v>-0.94092100000000001</v>
      </c>
      <c r="D1115">
        <v>-8.9854400000000005</v>
      </c>
      <c r="E1115">
        <v>2.5352799999999999E-4</v>
      </c>
      <c r="F1115">
        <v>0.10295</v>
      </c>
      <c r="G1115">
        <v>2.7149300000000001E-2</v>
      </c>
      <c r="H1115">
        <v>8.8716799999999996</v>
      </c>
      <c r="I1115">
        <v>-0.54667900000000003</v>
      </c>
      <c r="J1115">
        <v>-60.442399999999999</v>
      </c>
      <c r="K1115">
        <v>70561470</v>
      </c>
      <c r="L1115">
        <f t="shared" si="767"/>
        <v>7.2845999999999994E-2</v>
      </c>
      <c r="M1115">
        <f t="shared" si="768"/>
        <v>-5.9209161117808717E-2</v>
      </c>
      <c r="N1115">
        <f t="shared" si="769"/>
        <v>0.38536581111667895</v>
      </c>
      <c r="O1115">
        <f t="shared" si="770"/>
        <v>-0.10214216265219186</v>
      </c>
      <c r="P1115">
        <f t="shared" si="771"/>
        <v>0.91518000714113179</v>
      </c>
      <c r="Q1115">
        <f t="shared" si="772"/>
        <v>0.99266635942307391</v>
      </c>
      <c r="R1115">
        <f t="shared" si="773"/>
        <v>-0.42548836983939753</v>
      </c>
      <c r="S1115">
        <f t="shared" si="774"/>
        <v>1.1059342397269138</v>
      </c>
      <c r="T1115">
        <f t="shared" si="775"/>
        <v>0.66041894823386871</v>
      </c>
      <c r="U1115">
        <f t="shared" si="776"/>
        <v>0.85096989595070771</v>
      </c>
      <c r="V1115">
        <f t="shared" si="777"/>
        <v>-0.52521446684725059</v>
      </c>
      <c r="W1115">
        <v>0</v>
      </c>
      <c r="X1115">
        <v>0</v>
      </c>
      <c r="Y1115">
        <f t="shared" si="778"/>
        <v>0.15201448535105444</v>
      </c>
      <c r="Z1115">
        <f t="shared" si="779"/>
        <v>0.35903221217788323</v>
      </c>
      <c r="AA1115">
        <f t="shared" si="780"/>
        <v>0.39374587399557659</v>
      </c>
      <c r="AB1115">
        <f t="shared" si="781"/>
        <v>0.83243717695305297</v>
      </c>
      <c r="AC1115">
        <f t="shared" si="782"/>
        <v>0.94597444414577381</v>
      </c>
      <c r="AD1115">
        <v>0</v>
      </c>
      <c r="AE1115">
        <v>0</v>
      </c>
      <c r="AF1115">
        <f t="shared" si="783"/>
        <v>-0.32424119266850449</v>
      </c>
      <c r="AG1115">
        <f t="shared" si="784"/>
        <v>0.41371224135893037</v>
      </c>
      <c r="AH1115">
        <f t="shared" si="785"/>
        <v>0.46730392913802904</v>
      </c>
      <c r="AI1115">
        <f t="shared" si="786"/>
        <v>0.25606050160468902</v>
      </c>
      <c r="AJ1115">
        <f t="shared" si="787"/>
        <v>0.7381749377213267</v>
      </c>
      <c r="AK1115" s="3">
        <f t="shared" si="788"/>
        <v>6.629736722362269</v>
      </c>
      <c r="AL1115" s="3">
        <f t="shared" si="789"/>
        <v>1.5488299953007818</v>
      </c>
      <c r="AM1115" s="3">
        <f t="shared" si="790"/>
        <v>7.0745898368773208</v>
      </c>
      <c r="AN1115" s="3">
        <f t="shared" si="791"/>
        <v>0.56632457452494711</v>
      </c>
      <c r="AO1115" s="3">
        <f t="shared" si="792"/>
        <v>0</v>
      </c>
      <c r="AP1115" s="3">
        <f t="shared" si="793"/>
        <v>-9.1789475884780529</v>
      </c>
      <c r="AQ1115" s="3">
        <f t="shared" si="794"/>
        <v>1.4575112342853094</v>
      </c>
      <c r="AR1115" s="3">
        <f t="shared" si="795"/>
        <v>-3.2164282077866986</v>
      </c>
      <c r="AS1115" s="3">
        <f t="shared" si="796"/>
        <v>-1.4428661946194368E-2</v>
      </c>
      <c r="AT1115" s="3">
        <f t="shared" si="797"/>
        <v>-9.7005881131872543E-2</v>
      </c>
      <c r="AU1115" s="3">
        <f t="shared" si="798"/>
        <v>-1.6325971395977981E-2</v>
      </c>
      <c r="AV1115" s="3">
        <f t="shared" si="799"/>
        <v>3.809181887473926E-2</v>
      </c>
      <c r="AW1115" s="3">
        <f t="shared" si="800"/>
        <v>0</v>
      </c>
      <c r="AX1115" s="3">
        <f t="shared" si="801"/>
        <v>2.2354371719071186E-2</v>
      </c>
      <c r="AY1115" s="3">
        <f t="shared" si="802"/>
        <v>-0.10396425532914488</v>
      </c>
      <c r="AZ1115" s="3">
        <f t="shared" si="803"/>
        <v>-5.2504233961393545E-3</v>
      </c>
      <c r="BA1115" s="3">
        <f t="shared" si="804"/>
        <v>51.840994929122985</v>
      </c>
      <c r="BB1115" s="3">
        <f t="shared" si="805"/>
        <v>6.148742412507108</v>
      </c>
      <c r="BC1115" s="3">
        <f t="shared" si="806"/>
        <v>31.443987072583315</v>
      </c>
      <c r="BD1115" s="3">
        <f t="shared" si="807"/>
        <v>4.2742449852497844</v>
      </c>
      <c r="BE1115" s="3">
        <f t="shared" si="808"/>
        <v>0</v>
      </c>
      <c r="BF1115" s="3">
        <f t="shared" si="809"/>
        <v>-49.555297880262309</v>
      </c>
      <c r="BG1115" s="3">
        <f t="shared" si="810"/>
        <v>7.4134374786701089</v>
      </c>
      <c r="BH1115" s="3">
        <f t="shared" si="811"/>
        <v>-34.951433138853623</v>
      </c>
    </row>
    <row r="1116" spans="2:60" x14ac:dyDescent="0.25">
      <c r="B1116">
        <v>3.9336700000000002</v>
      </c>
      <c r="C1116">
        <v>-1.00556</v>
      </c>
      <c r="D1116">
        <v>-9.5552600000000005</v>
      </c>
      <c r="E1116">
        <v>4.6085099999999997E-2</v>
      </c>
      <c r="F1116">
        <v>9.2883099999999993E-3</v>
      </c>
      <c r="G1116">
        <v>4.7666899999999998E-2</v>
      </c>
      <c r="H1116">
        <v>8.8716799999999996</v>
      </c>
      <c r="I1116">
        <v>-0.54667900000000003</v>
      </c>
      <c r="J1116">
        <v>-60.442399999999999</v>
      </c>
      <c r="K1116">
        <v>70618916</v>
      </c>
      <c r="L1116">
        <f t="shared" si="767"/>
        <v>5.7445999999999997E-2</v>
      </c>
      <c r="M1116">
        <f t="shared" si="768"/>
        <v>0.41371224135893037</v>
      </c>
      <c r="N1116">
        <f t="shared" si="769"/>
        <v>0.46730392913802904</v>
      </c>
      <c r="O1116">
        <f t="shared" si="770"/>
        <v>0.25606050160468902</v>
      </c>
      <c r="P1116">
        <f t="shared" si="771"/>
        <v>0.7381749377213267</v>
      </c>
      <c r="Q1116">
        <f t="shared" si="772"/>
        <v>1.2337530781882051</v>
      </c>
      <c r="R1116">
        <f t="shared" si="773"/>
        <v>-0.1484980341453708</v>
      </c>
      <c r="S1116">
        <f t="shared" si="774"/>
        <v>1.1097491023491579</v>
      </c>
      <c r="T1116">
        <f t="shared" si="775"/>
        <v>0.65930871704489724</v>
      </c>
      <c r="U1116">
        <f t="shared" si="776"/>
        <v>0.84996653800011723</v>
      </c>
      <c r="V1116">
        <f t="shared" si="777"/>
        <v>-0.52683667704526349</v>
      </c>
      <c r="W1116">
        <v>0</v>
      </c>
      <c r="X1116">
        <v>0</v>
      </c>
      <c r="Y1116">
        <f t="shared" si="778"/>
        <v>0.59783441071339349</v>
      </c>
      <c r="Z1116">
        <f t="shared" si="779"/>
        <v>0.17923392035281577</v>
      </c>
      <c r="AA1116">
        <f t="shared" si="780"/>
        <v>0.60654048933470905</v>
      </c>
      <c r="AB1116">
        <f t="shared" si="781"/>
        <v>0.49252193246549053</v>
      </c>
      <c r="AC1116">
        <f t="shared" si="782"/>
        <v>0.94615428972637405</v>
      </c>
      <c r="AD1116">
        <v>0</v>
      </c>
      <c r="AE1116">
        <v>0</v>
      </c>
      <c r="AF1116">
        <f t="shared" si="783"/>
        <v>-0.32371601757154478</v>
      </c>
      <c r="AG1116">
        <f t="shared" si="784"/>
        <v>0.72508083078688612</v>
      </c>
      <c r="AH1116">
        <f t="shared" si="785"/>
        <v>0.36592981430961991</v>
      </c>
      <c r="AI1116">
        <f t="shared" si="786"/>
        <v>0.51585999496641999</v>
      </c>
      <c r="AJ1116">
        <f t="shared" si="787"/>
        <v>0.27247316458317639</v>
      </c>
      <c r="AK1116" s="3">
        <f t="shared" si="788"/>
        <v>5.4727182064723046</v>
      </c>
      <c r="AL1116" s="3">
        <f t="shared" si="789"/>
        <v>-7.7038045721779969E-2</v>
      </c>
      <c r="AM1116" s="3">
        <f t="shared" si="790"/>
        <v>6.9529346677808093</v>
      </c>
      <c r="AN1116" s="3">
        <f t="shared" si="791"/>
        <v>-5.4302876836986869</v>
      </c>
      <c r="AO1116" s="3">
        <f t="shared" si="792"/>
        <v>0</v>
      </c>
      <c r="AP1116" s="3">
        <f t="shared" si="793"/>
        <v>-9.1122586070304088</v>
      </c>
      <c r="AQ1116" s="3">
        <f t="shared" si="794"/>
        <v>3.9558944326787913</v>
      </c>
      <c r="AR1116" s="3">
        <f t="shared" si="795"/>
        <v>-3.0175398201516894</v>
      </c>
      <c r="AS1116" s="3">
        <f t="shared" si="796"/>
        <v>-5.9100628561247537E-2</v>
      </c>
      <c r="AT1116" s="3">
        <f t="shared" si="797"/>
        <v>2.4415182682404613E-2</v>
      </c>
      <c r="AU1116" s="3">
        <f t="shared" si="798"/>
        <v>1.5586623711088161E-2</v>
      </c>
      <c r="AV1116" s="3">
        <f t="shared" si="799"/>
        <v>1.2260269973181791E-2</v>
      </c>
      <c r="AW1116" s="3">
        <f t="shared" si="800"/>
        <v>0</v>
      </c>
      <c r="AX1116" s="3">
        <f t="shared" si="801"/>
        <v>2.9352531783847134E-2</v>
      </c>
      <c r="AY1116" s="3">
        <f t="shared" si="802"/>
        <v>3.3875117250555982E-2</v>
      </c>
      <c r="AZ1116" s="3">
        <f t="shared" si="803"/>
        <v>4.9730753155521626E-2</v>
      </c>
      <c r="BA1116" s="3">
        <f t="shared" si="804"/>
        <v>40.611276832628995</v>
      </c>
      <c r="BB1116" s="3">
        <f t="shared" si="805"/>
        <v>-11.403043907993503</v>
      </c>
      <c r="BC1116" s="3">
        <f t="shared" si="806"/>
        <v>34.567655043622082</v>
      </c>
      <c r="BD1116" s="3">
        <f t="shared" si="807"/>
        <v>-27.532912852666549</v>
      </c>
      <c r="BE1116" s="3">
        <f t="shared" si="808"/>
        <v>0</v>
      </c>
      <c r="BF1116" s="3">
        <f t="shared" si="809"/>
        <v>-56.262456169380044</v>
      </c>
      <c r="BG1116" s="3">
        <f t="shared" si="810"/>
        <v>8.3509152600987218</v>
      </c>
      <c r="BH1116" s="3">
        <f t="shared" si="811"/>
        <v>-22.295459668252533</v>
      </c>
    </row>
    <row r="1117" spans="2:60" x14ac:dyDescent="0.25">
      <c r="B1117">
        <v>3.8905799999999999</v>
      </c>
      <c r="C1117">
        <v>-1.00078</v>
      </c>
      <c r="D1117">
        <v>-8.8848800000000008</v>
      </c>
      <c r="E1117">
        <v>-5.4754000000000001E-3</v>
      </c>
      <c r="F1117">
        <v>0.141454</v>
      </c>
      <c r="G1117">
        <v>1.9688400000000002E-2</v>
      </c>
      <c r="H1117">
        <v>10.3201</v>
      </c>
      <c r="I1117">
        <v>-0.54667900000000003</v>
      </c>
      <c r="J1117">
        <v>-59.741599999999998</v>
      </c>
      <c r="K1117">
        <v>70682601</v>
      </c>
      <c r="L1117">
        <f t="shared" si="767"/>
        <v>6.3685000000000005E-2</v>
      </c>
      <c r="M1117">
        <f t="shared" si="768"/>
        <v>0.72508083078688612</v>
      </c>
      <c r="N1117">
        <f t="shared" si="769"/>
        <v>0.36592981430961991</v>
      </c>
      <c r="O1117">
        <f t="shared" si="770"/>
        <v>0.51585999496641999</v>
      </c>
      <c r="P1117">
        <f t="shared" si="771"/>
        <v>0.27247316458317639</v>
      </c>
      <c r="Q1117">
        <f t="shared" si="772"/>
        <v>1.2510105365042408</v>
      </c>
      <c r="R1117">
        <f t="shared" si="773"/>
        <v>-0.14735203659772675</v>
      </c>
      <c r="S1117">
        <f t="shared" si="774"/>
        <v>1.1144062606991807</v>
      </c>
      <c r="T1117">
        <f t="shared" si="775"/>
        <v>0.66166599220294919</v>
      </c>
      <c r="U1117">
        <f t="shared" si="776"/>
        <v>0.84873745381632293</v>
      </c>
      <c r="V1117">
        <f t="shared" si="777"/>
        <v>-0.528814461308865</v>
      </c>
      <c r="W1117">
        <v>0</v>
      </c>
      <c r="X1117">
        <v>0</v>
      </c>
      <c r="Y1117">
        <f t="shared" si="778"/>
        <v>0.80891223576408045</v>
      </c>
      <c r="Z1117">
        <f t="shared" si="779"/>
        <v>-7.2854890065324862E-2</v>
      </c>
      <c r="AA1117">
        <f t="shared" si="780"/>
        <v>0.58191744840367465</v>
      </c>
      <c r="AB1117">
        <f t="shared" si="781"/>
        <v>-4.1536045407360167E-2</v>
      </c>
      <c r="AC1117">
        <f t="shared" si="782"/>
        <v>0.94577208875914365</v>
      </c>
      <c r="AD1117">
        <v>0</v>
      </c>
      <c r="AE1117">
        <v>0</v>
      </c>
      <c r="AF1117">
        <f t="shared" si="783"/>
        <v>-0.32483096546383411</v>
      </c>
      <c r="AG1117">
        <f t="shared" si="784"/>
        <v>0.75155442111020077</v>
      </c>
      <c r="AH1117">
        <f t="shared" si="785"/>
        <v>0.12012068503181643</v>
      </c>
      <c r="AI1117">
        <f t="shared" si="786"/>
        <v>0.57402680494081559</v>
      </c>
      <c r="AJ1117">
        <f t="shared" si="787"/>
        <v>-0.30204337494246847</v>
      </c>
      <c r="AK1117" s="3">
        <f t="shared" si="788"/>
        <v>1.5134745193475454</v>
      </c>
      <c r="AL1117" s="3">
        <f t="shared" si="789"/>
        <v>-1.4896834797828511</v>
      </c>
      <c r="AM1117" s="3">
        <f t="shared" si="790"/>
        <v>3.5856747393923705</v>
      </c>
      <c r="AN1117" s="3">
        <f t="shared" si="791"/>
        <v>-8.815465990623025</v>
      </c>
      <c r="AO1117" s="3">
        <f t="shared" si="792"/>
        <v>0</v>
      </c>
      <c r="AP1117" s="3">
        <f t="shared" si="793"/>
        <v>-7.1585127699152737</v>
      </c>
      <c r="AQ1117" s="3">
        <f t="shared" si="794"/>
        <v>4.639106122075483</v>
      </c>
      <c r="AR1117" s="3">
        <f t="shared" si="795"/>
        <v>-4.7237331921142252</v>
      </c>
      <c r="AS1117" s="3">
        <f t="shared" si="796"/>
        <v>-7.6331408276288482E-2</v>
      </c>
      <c r="AT1117" s="3">
        <f t="shared" si="797"/>
        <v>-3.2356068678942279E-2</v>
      </c>
      <c r="AU1117" s="3">
        <f t="shared" si="798"/>
        <v>9.3869111716715956E-2</v>
      </c>
      <c r="AV1117" s="3">
        <f t="shared" si="799"/>
        <v>6.8862457198656635E-2</v>
      </c>
      <c r="AW1117" s="3">
        <f t="shared" si="800"/>
        <v>0</v>
      </c>
      <c r="AX1117" s="3">
        <f t="shared" si="801"/>
        <v>1.4417745795618015E-2</v>
      </c>
      <c r="AY1117" s="3">
        <f t="shared" si="802"/>
        <v>7.342402679593879E-2</v>
      </c>
      <c r="AZ1117" s="3">
        <f t="shared" si="803"/>
        <v>0.12176981609151827</v>
      </c>
      <c r="BA1117" s="3">
        <f t="shared" si="804"/>
        <v>12.78356035879383</v>
      </c>
      <c r="BB1117" s="3">
        <f t="shared" si="805"/>
        <v>-23.186439436340965</v>
      </c>
      <c r="BC1117" s="3">
        <f t="shared" si="806"/>
        <v>24.276796436880684</v>
      </c>
      <c r="BD1117" s="3">
        <f t="shared" si="807"/>
        <v>-48.841261839547755</v>
      </c>
      <c r="BE1117" s="3">
        <f t="shared" si="808"/>
        <v>0</v>
      </c>
      <c r="BF1117" s="3">
        <f t="shared" si="809"/>
        <v>-53.299957275602338</v>
      </c>
      <c r="BG1117" s="3">
        <f t="shared" si="810"/>
        <v>22.562903693914507</v>
      </c>
      <c r="BH1117" s="3">
        <f t="shared" si="811"/>
        <v>-18.052479713799485</v>
      </c>
    </row>
    <row r="1118" spans="2:60" x14ac:dyDescent="0.25">
      <c r="B1118">
        <v>3.9312800000000001</v>
      </c>
      <c r="C1118">
        <v>-0.94810399999999995</v>
      </c>
      <c r="D1118">
        <v>-9.1649999999999991</v>
      </c>
      <c r="E1118">
        <v>-2.70589E-2</v>
      </c>
      <c r="F1118">
        <v>8.4164199999999995E-2</v>
      </c>
      <c r="G1118">
        <v>3.5673800000000002E-3</v>
      </c>
      <c r="H1118">
        <v>10.3201</v>
      </c>
      <c r="I1118">
        <v>-0.54667900000000003</v>
      </c>
      <c r="J1118">
        <v>-59.741599999999998</v>
      </c>
      <c r="K1118">
        <v>70740665</v>
      </c>
      <c r="L1118">
        <f t="shared" si="767"/>
        <v>5.8063999999999998E-2</v>
      </c>
      <c r="M1118">
        <f t="shared" si="768"/>
        <v>0.75155442111020077</v>
      </c>
      <c r="N1118">
        <f t="shared" si="769"/>
        <v>0.12012068503181643</v>
      </c>
      <c r="O1118">
        <f t="shared" si="770"/>
        <v>0.57402680494081559</v>
      </c>
      <c r="P1118">
        <f t="shared" si="771"/>
        <v>-0.30204337494246847</v>
      </c>
      <c r="Q1118">
        <f t="shared" si="772"/>
        <v>0.98750946429383357</v>
      </c>
      <c r="R1118">
        <f t="shared" si="773"/>
        <v>-0.40044626773832454</v>
      </c>
      <c r="S1118">
        <f t="shared" si="774"/>
        <v>1.1126887337231131</v>
      </c>
      <c r="T1118">
        <f t="shared" si="775"/>
        <v>0.66766725210194433</v>
      </c>
      <c r="U1118">
        <f t="shared" si="776"/>
        <v>0.84919126735062911</v>
      </c>
      <c r="V1118">
        <f t="shared" si="777"/>
        <v>-0.52808540166854867</v>
      </c>
      <c r="W1118">
        <v>0</v>
      </c>
      <c r="X1118">
        <v>0</v>
      </c>
      <c r="Y1118">
        <f t="shared" si="778"/>
        <v>0.70164743154926779</v>
      </c>
      <c r="Z1118">
        <f t="shared" si="779"/>
        <v>-0.29487948159056004</v>
      </c>
      <c r="AA1118">
        <f t="shared" si="780"/>
        <v>0.32795385300310609</v>
      </c>
      <c r="AB1118">
        <f t="shared" si="781"/>
        <v>-0.55962777221794036</v>
      </c>
      <c r="AC1118">
        <f t="shared" si="782"/>
        <v>0.94479313493954997</v>
      </c>
      <c r="AD1118">
        <v>0</v>
      </c>
      <c r="AE1118">
        <v>0</v>
      </c>
      <c r="AF1118">
        <f t="shared" si="783"/>
        <v>-0.32766741090791646</v>
      </c>
      <c r="AG1118">
        <f t="shared" si="784"/>
        <v>0.4795398932808983</v>
      </c>
      <c r="AH1118">
        <f t="shared" si="785"/>
        <v>-0.17114031993049134</v>
      </c>
      <c r="AI1118">
        <f t="shared" si="786"/>
        <v>0.40647094515695636</v>
      </c>
      <c r="AJ1118">
        <f t="shared" si="787"/>
        <v>-0.75863947457896241</v>
      </c>
      <c r="AK1118" s="3">
        <f t="shared" si="788"/>
        <v>-2.6962184681279955</v>
      </c>
      <c r="AL1118" s="3">
        <f t="shared" si="789"/>
        <v>-2.5927533346169178</v>
      </c>
      <c r="AM1118" s="3">
        <f t="shared" si="790"/>
        <v>-0.79906275359949586</v>
      </c>
      <c r="AN1118" s="3">
        <f t="shared" si="791"/>
        <v>-9.2585432691641234</v>
      </c>
      <c r="AO1118" s="3">
        <f t="shared" si="792"/>
        <v>0</v>
      </c>
      <c r="AP1118" s="3">
        <f t="shared" si="793"/>
        <v>-7.1807272441851797</v>
      </c>
      <c r="AQ1118" s="3">
        <f t="shared" si="794"/>
        <v>2.8424290549394824</v>
      </c>
      <c r="AR1118" s="3">
        <f t="shared" si="795"/>
        <v>-6.3803481053519668</v>
      </c>
      <c r="AS1118" s="3">
        <f t="shared" si="796"/>
        <v>-4.3984669717290106E-2</v>
      </c>
      <c r="AT1118" s="3">
        <f t="shared" si="797"/>
        <v>7.1327748353638594E-3</v>
      </c>
      <c r="AU1118" s="3">
        <f t="shared" si="798"/>
        <v>7.0998421958065105E-2</v>
      </c>
      <c r="AV1118" s="3">
        <f t="shared" si="799"/>
        <v>2.8323475482147947E-2</v>
      </c>
      <c r="AW1118" s="3">
        <f t="shared" si="800"/>
        <v>0</v>
      </c>
      <c r="AX1118" s="3">
        <f t="shared" si="801"/>
        <v>4.8347174239280727E-2</v>
      </c>
      <c r="AY1118" s="3">
        <f t="shared" si="802"/>
        <v>7.3050914677248988E-2</v>
      </c>
      <c r="AZ1118" s="3">
        <f t="shared" si="803"/>
        <v>1.243533026534914E-2</v>
      </c>
      <c r="BA1118" s="3">
        <f t="shared" si="804"/>
        <v>-18.970403570361583</v>
      </c>
      <c r="BB1118" s="3">
        <f t="shared" si="805"/>
        <v>-26.70228375892302</v>
      </c>
      <c r="BC1118" s="3">
        <f t="shared" si="806"/>
        <v>3.6482250637748916</v>
      </c>
      <c r="BD1118" s="3">
        <f t="shared" si="807"/>
        <v>-50.888745089839389</v>
      </c>
      <c r="BE1118" s="3">
        <f t="shared" si="808"/>
        <v>0</v>
      </c>
      <c r="BF1118" s="3">
        <f t="shared" si="809"/>
        <v>-45.899063081111713</v>
      </c>
      <c r="BG1118" s="3">
        <f t="shared" si="810"/>
        <v>27.809398651635128</v>
      </c>
      <c r="BH1118" s="3">
        <f t="shared" si="811"/>
        <v>-28.209492150862982</v>
      </c>
    </row>
    <row r="1119" spans="2:60" x14ac:dyDescent="0.25">
      <c r="B1119">
        <v>4.3047700000000004</v>
      </c>
      <c r="C1119">
        <v>-0.55066599999999999</v>
      </c>
      <c r="D1119">
        <v>-9.1769700000000007</v>
      </c>
      <c r="E1119">
        <v>-5.8101699999999999E-2</v>
      </c>
      <c r="F1119">
        <v>7.7902399999999997E-2</v>
      </c>
      <c r="G1119">
        <v>-2.8276999999999998E-3</v>
      </c>
      <c r="H1119">
        <v>9.9580000000000002</v>
      </c>
      <c r="I1119">
        <v>-1.27559</v>
      </c>
      <c r="J1119">
        <v>-57.989600000000003</v>
      </c>
      <c r="K1119">
        <v>70798240</v>
      </c>
      <c r="L1119">
        <f t="shared" si="767"/>
        <v>5.7575000000000001E-2</v>
      </c>
      <c r="M1119">
        <f t="shared" si="768"/>
        <v>0.4795398932808983</v>
      </c>
      <c r="N1119">
        <f t="shared" si="769"/>
        <v>-0.17114031993049134</v>
      </c>
      <c r="O1119">
        <f t="shared" si="770"/>
        <v>0.40647094515695636</v>
      </c>
      <c r="P1119">
        <f t="shared" si="771"/>
        <v>-0.75863947457896241</v>
      </c>
      <c r="Q1119">
        <f t="shared" si="772"/>
        <v>0.84435010556000234</v>
      </c>
      <c r="R1119">
        <f t="shared" si="773"/>
        <v>-0.54473300051653661</v>
      </c>
      <c r="S1119">
        <f t="shared" si="774"/>
        <v>1.1100498779455408</v>
      </c>
      <c r="T1119">
        <f t="shared" si="775"/>
        <v>0.66717010002521338</v>
      </c>
      <c r="U1119">
        <f t="shared" si="776"/>
        <v>0.84988729858091872</v>
      </c>
      <c r="V1119">
        <f t="shared" si="777"/>
        <v>-0.52696449568336978</v>
      </c>
      <c r="W1119">
        <v>0</v>
      </c>
      <c r="X1119">
        <v>0</v>
      </c>
      <c r="Y1119">
        <f t="shared" si="778"/>
        <v>0.31736999207902283</v>
      </c>
      <c r="Z1119">
        <f t="shared" si="779"/>
        <v>-0.39815048220682492</v>
      </c>
      <c r="AA1119">
        <f t="shared" si="780"/>
        <v>-5.4321574595921129E-2</v>
      </c>
      <c r="AB1119">
        <f t="shared" si="781"/>
        <v>-0.8589538102713401</v>
      </c>
      <c r="AC1119">
        <f t="shared" si="782"/>
        <v>0.94487455601621018</v>
      </c>
      <c r="AD1119">
        <v>0</v>
      </c>
      <c r="AE1119">
        <v>0</v>
      </c>
      <c r="AF1119">
        <f t="shared" si="783"/>
        <v>-0.3274325478524846</v>
      </c>
      <c r="AG1119">
        <f t="shared" si="784"/>
        <v>1.8625395773790299E-2</v>
      </c>
      <c r="AH1119">
        <f t="shared" si="785"/>
        <v>-0.39398891167611494</v>
      </c>
      <c r="AI1119">
        <f t="shared" si="786"/>
        <v>7.9040353139253602E-2</v>
      </c>
      <c r="AJ1119">
        <f t="shared" si="787"/>
        <v>-0.91552086523692178</v>
      </c>
      <c r="AK1119" s="3">
        <f t="shared" si="788"/>
        <v>-6.0014622545139202</v>
      </c>
      <c r="AL1119" s="3">
        <f t="shared" si="789"/>
        <v>-2.0836196880867206</v>
      </c>
      <c r="AM1119" s="3">
        <f t="shared" si="790"/>
        <v>-5.1003843476492214</v>
      </c>
      <c r="AN1119" s="3">
        <f t="shared" si="791"/>
        <v>-6.0562459896104732</v>
      </c>
      <c r="AO1119" s="3">
        <f t="shared" si="792"/>
        <v>0</v>
      </c>
      <c r="AP1119" s="3">
        <f t="shared" si="793"/>
        <v>-8.3573118663027302</v>
      </c>
      <c r="AQ1119" s="3">
        <f t="shared" si="794"/>
        <v>0.53783053830559924</v>
      </c>
      <c r="AR1119" s="3">
        <f t="shared" si="795"/>
        <v>-5.7373454540211801</v>
      </c>
      <c r="AS1119" s="3">
        <f t="shared" si="796"/>
        <v>-4.3753810526767641E-2</v>
      </c>
      <c r="AT1119" s="3">
        <f t="shared" si="797"/>
        <v>3.0088374895381062E-2</v>
      </c>
      <c r="AU1119" s="3">
        <f t="shared" si="798"/>
        <v>8.0951618259802904E-2</v>
      </c>
      <c r="AV1119" s="3">
        <f t="shared" si="799"/>
        <v>8.9284162986424283E-3</v>
      </c>
      <c r="AW1119" s="3">
        <f t="shared" si="800"/>
        <v>0</v>
      </c>
      <c r="AX1119" s="3">
        <f t="shared" si="801"/>
        <v>7.1982769909195166E-2</v>
      </c>
      <c r="AY1119" s="3">
        <f t="shared" si="802"/>
        <v>3.5305966200511074E-2</v>
      </c>
      <c r="AZ1119" s="3">
        <f t="shared" si="803"/>
        <v>-5.4995972059672105E-2</v>
      </c>
      <c r="BA1119" s="3">
        <f t="shared" si="804"/>
        <v>-41.77049409624361</v>
      </c>
      <c r="BB1119" s="3">
        <f t="shared" si="805"/>
        <v>-19.763542191360834</v>
      </c>
      <c r="BC1119" s="3">
        <f t="shared" si="806"/>
        <v>-18.090586876968711</v>
      </c>
      <c r="BD1119" s="3">
        <f t="shared" si="807"/>
        <v>-31.637659386574818</v>
      </c>
      <c r="BE1119" s="3">
        <f t="shared" si="808"/>
        <v>0</v>
      </c>
      <c r="BF1119" s="3">
        <f t="shared" si="809"/>
        <v>-43.210045273167069</v>
      </c>
      <c r="BG1119" s="3">
        <f t="shared" si="810"/>
        <v>17.882258229205618</v>
      </c>
      <c r="BH1119" s="3">
        <f t="shared" si="811"/>
        <v>-35.730930999946807</v>
      </c>
    </row>
    <row r="1120" spans="2:60" x14ac:dyDescent="0.25">
      <c r="B1120">
        <v>4.1994300000000004</v>
      </c>
      <c r="C1120">
        <v>-0.89782499999999998</v>
      </c>
      <c r="D1120">
        <v>-9.1099399999999999</v>
      </c>
      <c r="E1120">
        <v>-2.05306E-2</v>
      </c>
      <c r="F1120">
        <v>3.6925999999999999E-3</v>
      </c>
      <c r="G1120">
        <v>1.06286E-2</v>
      </c>
      <c r="H1120">
        <v>9.9580000000000002</v>
      </c>
      <c r="I1120">
        <v>-1.27559</v>
      </c>
      <c r="J1120">
        <v>-57.989600000000003</v>
      </c>
      <c r="K1120">
        <v>70860270</v>
      </c>
      <c r="L1120">
        <f t="shared" si="767"/>
        <v>6.2030000000000002E-2</v>
      </c>
      <c r="M1120">
        <f t="shared" si="768"/>
        <v>1.8625395773790299E-2</v>
      </c>
      <c r="N1120">
        <f t="shared" si="769"/>
        <v>-0.39398891167611494</v>
      </c>
      <c r="O1120">
        <f t="shared" si="770"/>
        <v>7.9040353139253602E-2</v>
      </c>
      <c r="P1120">
        <f t="shared" si="771"/>
        <v>-0.91552086523692178</v>
      </c>
      <c r="Q1120">
        <f t="shared" si="772"/>
        <v>0.96918420667802063</v>
      </c>
      <c r="R1120">
        <f t="shared" si="773"/>
        <v>-0.39238439462377911</v>
      </c>
      <c r="S1120">
        <f t="shared" si="774"/>
        <v>1.1116083539133084</v>
      </c>
      <c r="T1120">
        <f t="shared" si="775"/>
        <v>0.66270255678384982</v>
      </c>
      <c r="U1120">
        <f t="shared" si="776"/>
        <v>0.84947640984048056</v>
      </c>
      <c r="V1120">
        <f t="shared" si="777"/>
        <v>-0.52762660009189066</v>
      </c>
      <c r="W1120">
        <v>0</v>
      </c>
      <c r="X1120">
        <v>0</v>
      </c>
      <c r="Y1120">
        <f t="shared" si="778"/>
        <v>-0.19205719560779527</v>
      </c>
      <c r="Z1120">
        <f t="shared" si="779"/>
        <v>-0.3445115404550752</v>
      </c>
      <c r="AA1120">
        <f t="shared" si="780"/>
        <v>-0.41591024602088611</v>
      </c>
      <c r="AB1120">
        <f t="shared" si="781"/>
        <v>-0.81941717053243757</v>
      </c>
      <c r="AC1120">
        <f t="shared" si="782"/>
        <v>0.94560360760488427</v>
      </c>
      <c r="AD1120">
        <v>0</v>
      </c>
      <c r="AE1120">
        <v>0</v>
      </c>
      <c r="AF1120">
        <f t="shared" si="783"/>
        <v>-0.32532109873881238</v>
      </c>
      <c r="AG1120">
        <f t="shared" si="784"/>
        <v>-0.44818367127626951</v>
      </c>
      <c r="AH1120">
        <f t="shared" si="785"/>
        <v>-0.46107573372807958</v>
      </c>
      <c r="AI1120">
        <f t="shared" si="786"/>
        <v>-0.28120935620813897</v>
      </c>
      <c r="AJ1120">
        <f t="shared" si="787"/>
        <v>-0.71236357469303657</v>
      </c>
      <c r="AK1120" s="3">
        <f t="shared" si="788"/>
        <v>-6.6148468906391651</v>
      </c>
      <c r="AL1120" s="3">
        <f t="shared" si="789"/>
        <v>-1.4638143497344229</v>
      </c>
      <c r="AM1120" s="3">
        <f t="shared" si="790"/>
        <v>-7.4506034790971967</v>
      </c>
      <c r="AN1120" s="3">
        <f t="shared" si="791"/>
        <v>-0.14786757353345115</v>
      </c>
      <c r="AO1120" s="3">
        <f t="shared" si="792"/>
        <v>0</v>
      </c>
      <c r="AP1120" s="3">
        <f t="shared" si="793"/>
        <v>-9.4663108979004296</v>
      </c>
      <c r="AQ1120" s="3">
        <f t="shared" si="794"/>
        <v>1.6659637912928975</v>
      </c>
      <c r="AR1120" s="3">
        <f t="shared" si="795"/>
        <v>-3.007628881613805</v>
      </c>
      <c r="AS1120" s="3">
        <f t="shared" si="796"/>
        <v>1.3500119101974937E-3</v>
      </c>
      <c r="AT1120" s="3">
        <f t="shared" si="797"/>
        <v>3.8383500938763489E-3</v>
      </c>
      <c r="AU1120" s="3">
        <f t="shared" si="798"/>
        <v>2.3052519358908199E-2</v>
      </c>
      <c r="AV1120" s="3">
        <f t="shared" si="799"/>
        <v>3.6586430042684554E-4</v>
      </c>
      <c r="AW1120" s="3">
        <f t="shared" si="800"/>
        <v>0</v>
      </c>
      <c r="AX1120" s="3">
        <f t="shared" si="801"/>
        <v>2.1737361025730626E-2</v>
      </c>
      <c r="AY1120" s="3">
        <f t="shared" si="802"/>
        <v>-3.0472862429631589E-3</v>
      </c>
      <c r="AZ1120" s="3">
        <f t="shared" si="803"/>
        <v>-8.1430431210017772E-3</v>
      </c>
      <c r="BA1120" s="3">
        <f t="shared" si="804"/>
        <v>-49.066524100211346</v>
      </c>
      <c r="BB1120" s="3">
        <f t="shared" si="805"/>
        <v>-5.5658760317762219</v>
      </c>
      <c r="BC1120" s="3">
        <f t="shared" si="806"/>
        <v>-31.987774537157591</v>
      </c>
      <c r="BD1120" s="3">
        <f t="shared" si="807"/>
        <v>-1.3645947714795419</v>
      </c>
      <c r="BE1120" s="3">
        <f t="shared" si="808"/>
        <v>0</v>
      </c>
      <c r="BF1120" s="3">
        <f t="shared" si="809"/>
        <v>-48.828666147783636</v>
      </c>
      <c r="BG1120" s="3">
        <f t="shared" si="810"/>
        <v>7.8404908630381405</v>
      </c>
      <c r="BH1120" s="3">
        <f t="shared" si="811"/>
        <v>-31.904085432166852</v>
      </c>
    </row>
    <row r="1121" spans="2:60" x14ac:dyDescent="0.25">
      <c r="B1121">
        <v>4.0150800000000002</v>
      </c>
      <c r="C1121">
        <v>-0.88824899999999996</v>
      </c>
      <c r="D1121">
        <v>-9.0548699999999993</v>
      </c>
      <c r="E1121">
        <v>-4.3979200000000003E-2</v>
      </c>
      <c r="F1121">
        <v>1.8747699999999999E-2</v>
      </c>
      <c r="G1121">
        <v>1.4625600000000001E-2</v>
      </c>
      <c r="H1121">
        <v>8.1474600000000006</v>
      </c>
      <c r="I1121">
        <v>-2.7334000000000001</v>
      </c>
      <c r="J1121">
        <v>-59.391199999999998</v>
      </c>
      <c r="K1121">
        <v>70932266</v>
      </c>
      <c r="L1121">
        <f t="shared" si="767"/>
        <v>7.1996000000000004E-2</v>
      </c>
      <c r="M1121">
        <f t="shared" si="768"/>
        <v>-0.44818367127626951</v>
      </c>
      <c r="N1121">
        <f t="shared" si="769"/>
        <v>-0.46107573372807958</v>
      </c>
      <c r="O1121">
        <f t="shared" si="770"/>
        <v>-0.28120935620813897</v>
      </c>
      <c r="P1121">
        <f t="shared" si="771"/>
        <v>-0.71236357469303657</v>
      </c>
      <c r="Q1121">
        <f t="shared" si="772"/>
        <v>1.2631636754742803</v>
      </c>
      <c r="R1121">
        <f t="shared" si="773"/>
        <v>-0.15921242122025148</v>
      </c>
      <c r="S1121">
        <f t="shared" si="774"/>
        <v>1.1161731633280481</v>
      </c>
      <c r="T1121">
        <f t="shared" si="775"/>
        <v>0.66129496153983858</v>
      </c>
      <c r="U1121">
        <f t="shared" si="776"/>
        <v>0.8482699408322355</v>
      </c>
      <c r="V1121">
        <f t="shared" si="777"/>
        <v>-0.52956407306432318</v>
      </c>
      <c r="W1121">
        <v>0</v>
      </c>
      <c r="X1121">
        <v>0</v>
      </c>
      <c r="Y1121">
        <f t="shared" si="778"/>
        <v>-0.6243498798596584</v>
      </c>
      <c r="Z1121">
        <f t="shared" si="779"/>
        <v>-0.15377471492671466</v>
      </c>
      <c r="AA1121">
        <f t="shared" si="780"/>
        <v>-0.6157836000692547</v>
      </c>
      <c r="AB1121">
        <f t="shared" si="781"/>
        <v>-0.45535823529852376</v>
      </c>
      <c r="AC1121">
        <f t="shared" si="782"/>
        <v>0.9458323336082386</v>
      </c>
      <c r="AD1121">
        <v>0</v>
      </c>
      <c r="AE1121">
        <v>0</v>
      </c>
      <c r="AF1121">
        <f t="shared" si="783"/>
        <v>-0.3246555046525374</v>
      </c>
      <c r="AG1121">
        <f t="shared" si="784"/>
        <v>-0.7383648615342151</v>
      </c>
      <c r="AH1121">
        <f t="shared" si="785"/>
        <v>-0.3453626329063163</v>
      </c>
      <c r="AI1121">
        <f t="shared" si="786"/>
        <v>-0.53250423177385287</v>
      </c>
      <c r="AJ1121">
        <f t="shared" si="787"/>
        <v>-0.22799391699454366</v>
      </c>
      <c r="AK1121" s="3">
        <f t="shared" si="788"/>
        <v>-4.8488875340463213</v>
      </c>
      <c r="AL1121" s="3">
        <f t="shared" si="789"/>
        <v>0.11406463552295165</v>
      </c>
      <c r="AM1121" s="3">
        <f t="shared" si="790"/>
        <v>-6.6370788727134187</v>
      </c>
      <c r="AN1121" s="3">
        <f t="shared" si="791"/>
        <v>5.5968730008617626</v>
      </c>
      <c r="AO1121" s="3">
        <f t="shared" si="792"/>
        <v>0</v>
      </c>
      <c r="AP1121" s="3">
        <f t="shared" si="793"/>
        <v>-8.5887325692736241</v>
      </c>
      <c r="AQ1121" s="3">
        <f t="shared" si="794"/>
        <v>4.1104046678960557</v>
      </c>
      <c r="AR1121" s="3">
        <f t="shared" si="795"/>
        <v>-2.870325892461997</v>
      </c>
      <c r="AS1121" s="3">
        <f t="shared" si="796"/>
        <v>-4.5869685633601592E-3</v>
      </c>
      <c r="AT1121" s="3">
        <f t="shared" si="797"/>
        <v>2.8953082344908197E-2</v>
      </c>
      <c r="AU1121" s="3">
        <f t="shared" si="798"/>
        <v>2.9670276361367279E-2</v>
      </c>
      <c r="AV1121" s="3">
        <f t="shared" si="799"/>
        <v>-2.756642715438111E-2</v>
      </c>
      <c r="AW1121" s="3">
        <f t="shared" si="800"/>
        <v>0</v>
      </c>
      <c r="AX1121" s="3">
        <f t="shared" si="801"/>
        <v>1.3796722727911952E-2</v>
      </c>
      <c r="AY1121" s="3">
        <f t="shared" si="802"/>
        <v>-4.7922963728137161E-2</v>
      </c>
      <c r="AZ1121" s="3">
        <f t="shared" si="803"/>
        <v>3.5488664064411025E-3</v>
      </c>
      <c r="BA1121" s="3">
        <f t="shared" si="804"/>
        <v>-39.320189094048217</v>
      </c>
      <c r="BB1121" s="3">
        <f t="shared" si="805"/>
        <v>11.102627986986324</v>
      </c>
      <c r="BC1121" s="3">
        <f t="shared" si="806"/>
        <v>-31.962729600193089</v>
      </c>
      <c r="BD1121" s="3">
        <f t="shared" si="807"/>
        <v>30.169612449407072</v>
      </c>
      <c r="BE1121" s="3">
        <f t="shared" si="808"/>
        <v>0</v>
      </c>
      <c r="BF1121" s="3">
        <f t="shared" si="809"/>
        <v>-54.358663217774605</v>
      </c>
      <c r="BG1121" s="3">
        <f t="shared" si="810"/>
        <v>9.2693368702112853</v>
      </c>
      <c r="BH1121" s="3">
        <f t="shared" si="811"/>
        <v>-23.672396258399715</v>
      </c>
    </row>
    <row r="1122" spans="2:60" x14ac:dyDescent="0.25">
      <c r="B1122">
        <v>4.0557800000000004</v>
      </c>
      <c r="C1122">
        <v>-0.75656699999999999</v>
      </c>
      <c r="D1122">
        <v>-9.1769700000000007</v>
      </c>
      <c r="E1122">
        <v>1.3843100000000001E-2</v>
      </c>
      <c r="F1122">
        <v>-5.9000500000000004E-3</v>
      </c>
      <c r="G1122">
        <v>1.63576E-2</v>
      </c>
      <c r="H1122">
        <v>8.1474600000000006</v>
      </c>
      <c r="I1122">
        <v>-2.7334000000000001</v>
      </c>
      <c r="J1122">
        <v>-59.391199999999998</v>
      </c>
      <c r="K1122">
        <v>70989943</v>
      </c>
      <c r="L1122">
        <f t="shared" si="767"/>
        <v>5.7676999999999999E-2</v>
      </c>
      <c r="M1122">
        <f t="shared" si="768"/>
        <v>-0.7383648615342151</v>
      </c>
      <c r="N1122">
        <f t="shared" si="769"/>
        <v>-0.3453626329063163</v>
      </c>
      <c r="O1122">
        <f t="shared" si="770"/>
        <v>-0.53250423177385287</v>
      </c>
      <c r="P1122">
        <f t="shared" si="771"/>
        <v>-0.22799391699454366</v>
      </c>
      <c r="Q1122">
        <f t="shared" si="772"/>
        <v>1.24826896359463</v>
      </c>
      <c r="R1122">
        <f t="shared" si="773"/>
        <v>-0.16889725287318841</v>
      </c>
      <c r="S1122">
        <f t="shared" si="774"/>
        <v>1.119594917838622</v>
      </c>
      <c r="T1122">
        <f t="shared" si="775"/>
        <v>0.66066925260518217</v>
      </c>
      <c r="U1122">
        <f t="shared" si="776"/>
        <v>0.8473626806608282</v>
      </c>
      <c r="V1122">
        <f t="shared" si="777"/>
        <v>-0.53101458306085647</v>
      </c>
      <c r="W1122">
        <v>0</v>
      </c>
      <c r="X1122">
        <v>0</v>
      </c>
      <c r="Y1122">
        <f t="shared" si="778"/>
        <v>-0.80905542289294097</v>
      </c>
      <c r="Z1122">
        <f t="shared" si="779"/>
        <v>9.9435102674800491E-2</v>
      </c>
      <c r="AA1122">
        <f t="shared" si="780"/>
        <v>-0.57229230807239606</v>
      </c>
      <c r="AB1122">
        <f t="shared" si="781"/>
        <v>8.9573975934675282E-2</v>
      </c>
      <c r="AC1122">
        <f t="shared" si="782"/>
        <v>0.94593385724350565</v>
      </c>
      <c r="AD1122">
        <v>0</v>
      </c>
      <c r="AE1122">
        <v>0</v>
      </c>
      <c r="AF1122">
        <f t="shared" si="783"/>
        <v>-0.32435958089814948</v>
      </c>
      <c r="AG1122">
        <f t="shared" si="784"/>
        <v>-0.73625873960734312</v>
      </c>
      <c r="AH1122">
        <f t="shared" si="785"/>
        <v>-9.1569462979018967E-2</v>
      </c>
      <c r="AI1122">
        <f t="shared" si="786"/>
        <v>-0.57360339867587307</v>
      </c>
      <c r="AJ1122">
        <f t="shared" si="787"/>
        <v>0.34715593445745374</v>
      </c>
      <c r="AK1122" s="3">
        <f t="shared" si="788"/>
        <v>-1.0944536062730865</v>
      </c>
      <c r="AL1122" s="3">
        <f t="shared" si="789"/>
        <v>1.7196372479496451</v>
      </c>
      <c r="AM1122" s="3">
        <f t="shared" si="790"/>
        <v>-3.5354532017740521</v>
      </c>
      <c r="AN1122" s="3">
        <f t="shared" si="791"/>
        <v>9.1969621675874365</v>
      </c>
      <c r="AO1122" s="3">
        <f t="shared" si="792"/>
        <v>0</v>
      </c>
      <c r="AP1122" s="3">
        <f t="shared" si="793"/>
        <v>-7.3511861950554076</v>
      </c>
      <c r="AQ1122" s="3">
        <f t="shared" si="794"/>
        <v>4.8118734739360445</v>
      </c>
      <c r="AR1122" s="3">
        <f t="shared" si="795"/>
        <v>-4.9035149241382374</v>
      </c>
      <c r="AS1122" s="3">
        <f t="shared" si="796"/>
        <v>5.368521167538054E-3</v>
      </c>
      <c r="AT1122" s="3">
        <f t="shared" si="797"/>
        <v>-2.027692534633193E-2</v>
      </c>
      <c r="AU1122" s="3">
        <f t="shared" si="798"/>
        <v>6.8495508129761381E-3</v>
      </c>
      <c r="AV1122" s="3">
        <f t="shared" si="799"/>
        <v>-2.6687109258845421E-3</v>
      </c>
      <c r="AW1122" s="3">
        <f t="shared" si="800"/>
        <v>0</v>
      </c>
      <c r="AX1122" s="3">
        <f t="shared" si="801"/>
        <v>1.9808611561836449E-2</v>
      </c>
      <c r="AY1122" s="3">
        <f t="shared" si="802"/>
        <v>1.502635204973644E-3</v>
      </c>
      <c r="AZ1122" s="3">
        <f t="shared" si="803"/>
        <v>-9.9686549145585786E-3</v>
      </c>
      <c r="BA1122" s="3">
        <f t="shared" si="804"/>
        <v>-12.182551153038094</v>
      </c>
      <c r="BB1122" s="3">
        <f t="shared" si="805"/>
        <v>24.987068582658807</v>
      </c>
      <c r="BC1122" s="3">
        <f t="shared" si="806"/>
        <v>-20.350826009904353</v>
      </c>
      <c r="BD1122" s="3">
        <f t="shared" si="807"/>
        <v>49.134946313345196</v>
      </c>
      <c r="BE1122" s="3">
        <f t="shared" si="808"/>
        <v>0</v>
      </c>
      <c r="BF1122" s="3">
        <f t="shared" si="809"/>
        <v>-53.461402751819847</v>
      </c>
      <c r="BG1122" s="3">
        <f t="shared" si="810"/>
        <v>19.811549572231428</v>
      </c>
      <c r="BH1122" s="3">
        <f t="shared" si="811"/>
        <v>-18.722930775023556</v>
      </c>
    </row>
    <row r="1123" spans="2:60" x14ac:dyDescent="0.25">
      <c r="B1123">
        <v>3.9432499999999999</v>
      </c>
      <c r="C1123">
        <v>-0.651223</v>
      </c>
      <c r="D1123">
        <v>-9.1721800000000009</v>
      </c>
      <c r="E1123">
        <v>-7.3423299999999997E-2</v>
      </c>
      <c r="F1123">
        <v>3.7266899999999999E-2</v>
      </c>
      <c r="G1123">
        <v>-9.6225000000000008E-3</v>
      </c>
      <c r="H1123">
        <v>8.1474600000000006</v>
      </c>
      <c r="I1123">
        <v>-1.6400399999999999</v>
      </c>
      <c r="J1123">
        <v>-60.7928</v>
      </c>
      <c r="K1123">
        <v>71048311</v>
      </c>
      <c r="L1123">
        <f t="shared" si="767"/>
        <v>5.8368000000000003E-2</v>
      </c>
      <c r="M1123">
        <f t="shared" si="768"/>
        <v>-0.73625873960734312</v>
      </c>
      <c r="N1123">
        <f t="shared" si="769"/>
        <v>-9.1569462979018967E-2</v>
      </c>
      <c r="O1123">
        <f t="shared" si="770"/>
        <v>-0.57360339867587307</v>
      </c>
      <c r="P1123">
        <f t="shared" si="771"/>
        <v>0.34715593445745374</v>
      </c>
      <c r="Q1123">
        <f t="shared" si="772"/>
        <v>0.9825372188157887</v>
      </c>
      <c r="R1123">
        <f t="shared" si="773"/>
        <v>-0.35488706999335984</v>
      </c>
      <c r="S1123">
        <f t="shared" si="774"/>
        <v>1.1179868291170139</v>
      </c>
      <c r="T1123">
        <f t="shared" si="775"/>
        <v>0.65907242768298069</v>
      </c>
      <c r="U1123">
        <f t="shared" si="776"/>
        <v>0.84778936599123356</v>
      </c>
      <c r="V1123">
        <f t="shared" si="777"/>
        <v>-0.53033309430223396</v>
      </c>
      <c r="W1123">
        <v>0</v>
      </c>
      <c r="X1123">
        <v>0</v>
      </c>
      <c r="Y1123">
        <f t="shared" si="778"/>
        <v>-0.67275464670247109</v>
      </c>
      <c r="Z1123">
        <f t="shared" si="779"/>
        <v>0.31283075861988485</v>
      </c>
      <c r="AA1123">
        <f t="shared" si="780"/>
        <v>-0.30218658076763022</v>
      </c>
      <c r="AB1123">
        <f t="shared" si="781"/>
        <v>0.59851597489583264</v>
      </c>
      <c r="AC1123">
        <f t="shared" si="782"/>
        <v>0.94619252844861301</v>
      </c>
      <c r="AD1123">
        <v>0</v>
      </c>
      <c r="AE1123">
        <v>0</v>
      </c>
      <c r="AF1123">
        <f t="shared" si="783"/>
        <v>-0.32360423221586693</v>
      </c>
      <c r="AG1123">
        <f t="shared" si="784"/>
        <v>-0.4428731176638675</v>
      </c>
      <c r="AH1123">
        <f t="shared" si="785"/>
        <v>0.19820927001979954</v>
      </c>
      <c r="AI1123">
        <f t="shared" si="786"/>
        <v>-0.38716004237646007</v>
      </c>
      <c r="AJ1123">
        <f t="shared" si="787"/>
        <v>0.78401759451938446</v>
      </c>
      <c r="AK1123" s="3">
        <f t="shared" si="788"/>
        <v>3.1717142777080869</v>
      </c>
      <c r="AL1123" s="3">
        <f t="shared" si="789"/>
        <v>2.5840172754154001</v>
      </c>
      <c r="AM1123" s="3">
        <f t="shared" si="790"/>
        <v>1.0084996667857689</v>
      </c>
      <c r="AN1123" s="3">
        <f t="shared" si="791"/>
        <v>9.074591428469903</v>
      </c>
      <c r="AO1123" s="3">
        <f t="shared" si="792"/>
        <v>0</v>
      </c>
      <c r="AP1123" s="3">
        <f t="shared" si="793"/>
        <v>-7.1673962583766535</v>
      </c>
      <c r="AQ1123" s="3">
        <f t="shared" si="794"/>
        <v>2.8048017915200694</v>
      </c>
      <c r="AR1123" s="3">
        <f t="shared" si="795"/>
        <v>-6.3924733629732984</v>
      </c>
      <c r="AS1123" s="3">
        <f t="shared" si="796"/>
        <v>1.7993596326283341E-2</v>
      </c>
      <c r="AT1123" s="3">
        <f t="shared" si="797"/>
        <v>4.6640619525737941E-2</v>
      </c>
      <c r="AU1123" s="3">
        <f t="shared" si="798"/>
        <v>-5.380854230303847E-2</v>
      </c>
      <c r="AV1123" s="3">
        <f t="shared" si="799"/>
        <v>-3.8443714720019374E-2</v>
      </c>
      <c r="AW1123" s="3">
        <f t="shared" si="800"/>
        <v>0</v>
      </c>
      <c r="AX1123" s="3">
        <f t="shared" si="801"/>
        <v>8.0395004122671143E-3</v>
      </c>
      <c r="AY1123" s="3">
        <f t="shared" si="802"/>
        <v>6.2609495086602684E-2</v>
      </c>
      <c r="AZ1123" s="3">
        <f t="shared" si="803"/>
        <v>5.3738374397369254E-2</v>
      </c>
      <c r="BA1123" s="3">
        <f t="shared" si="804"/>
        <v>20.909907311163753</v>
      </c>
      <c r="BB1123" s="3">
        <f t="shared" si="805"/>
        <v>29.441667683168973</v>
      </c>
      <c r="BC1123" s="3">
        <f t="shared" si="806"/>
        <v>-1.5308311759305506</v>
      </c>
      <c r="BD1123" s="3">
        <f t="shared" si="807"/>
        <v>49.582818633841121</v>
      </c>
      <c r="BE1123" s="3">
        <f t="shared" si="808"/>
        <v>0</v>
      </c>
      <c r="BF1123" s="3">
        <f t="shared" si="809"/>
        <v>-47.67141231384781</v>
      </c>
      <c r="BG1123" s="3">
        <f t="shared" si="810"/>
        <v>27.88220346364654</v>
      </c>
      <c r="BH1123" s="3">
        <f t="shared" si="811"/>
        <v>-26.736763931114311</v>
      </c>
    </row>
    <row r="1124" spans="2:60" x14ac:dyDescent="0.25">
      <c r="B1124">
        <v>3.98874</v>
      </c>
      <c r="C1124">
        <v>-0.481234</v>
      </c>
      <c r="D1124">
        <v>-9.1147200000000002</v>
      </c>
      <c r="E1124">
        <v>1.7840000000000002E-2</v>
      </c>
      <c r="F1124">
        <v>2.3277599999999999E-2</v>
      </c>
      <c r="G1124">
        <v>4.4869100000000002E-2</v>
      </c>
      <c r="H1124">
        <v>8.1474600000000006</v>
      </c>
      <c r="I1124">
        <v>-1.6400399999999999</v>
      </c>
      <c r="J1124">
        <v>-60.7928</v>
      </c>
      <c r="K1124">
        <v>71106934</v>
      </c>
      <c r="L1124">
        <f t="shared" si="767"/>
        <v>5.8623000000000001E-2</v>
      </c>
      <c r="M1124">
        <f t="shared" si="768"/>
        <v>-0.4428731176638675</v>
      </c>
      <c r="N1124">
        <f t="shared" si="769"/>
        <v>0.19820927001979954</v>
      </c>
      <c r="O1124">
        <f t="shared" si="770"/>
        <v>-0.38716004237646007</v>
      </c>
      <c r="P1124">
        <f t="shared" si="771"/>
        <v>0.78401759451938446</v>
      </c>
      <c r="Q1124">
        <f t="shared" si="772"/>
        <v>0.84248432671687423</v>
      </c>
      <c r="R1124">
        <f t="shared" si="773"/>
        <v>-0.52922997184348664</v>
      </c>
      <c r="S1124">
        <f t="shared" si="774"/>
        <v>1.1129386527090259</v>
      </c>
      <c r="T1124">
        <f t="shared" si="775"/>
        <v>0.66103127970102893</v>
      </c>
      <c r="U1124">
        <f t="shared" si="776"/>
        <v>0.84912527143676297</v>
      </c>
      <c r="V1124">
        <f t="shared" si="777"/>
        <v>-0.52819151205546999</v>
      </c>
      <c r="W1124">
        <v>0</v>
      </c>
      <c r="X1124">
        <v>0</v>
      </c>
      <c r="Y1124">
        <f t="shared" si="778"/>
        <v>-0.27136230221320812</v>
      </c>
      <c r="Z1124">
        <f t="shared" si="779"/>
        <v>0.40222632187444318</v>
      </c>
      <c r="AA1124">
        <f t="shared" si="780"/>
        <v>8.5364062654905759E-2</v>
      </c>
      <c r="AB1124">
        <f t="shared" si="781"/>
        <v>0.87022380094775265</v>
      </c>
      <c r="AC1124">
        <f t="shared" si="782"/>
        <v>0.94587512826809572</v>
      </c>
      <c r="AD1124">
        <v>0</v>
      </c>
      <c r="AE1124">
        <v>0</v>
      </c>
      <c r="AF1124">
        <f t="shared" si="783"/>
        <v>-0.3245308024268474</v>
      </c>
      <c r="AG1124">
        <f t="shared" si="784"/>
        <v>2.5739575999471298E-2</v>
      </c>
      <c r="AH1124">
        <f t="shared" si="785"/>
        <v>0.40815914154760558</v>
      </c>
      <c r="AI1124">
        <f t="shared" si="786"/>
        <v>-4.9791087281917709E-2</v>
      </c>
      <c r="AJ1124">
        <f t="shared" si="787"/>
        <v>0.91118847502905442</v>
      </c>
      <c r="AK1124" s="3">
        <f t="shared" si="788"/>
        <v>6.1691810295859559</v>
      </c>
      <c r="AL1124" s="3">
        <f t="shared" si="789"/>
        <v>2.1396455851799345</v>
      </c>
      <c r="AM1124" s="3">
        <f t="shared" si="790"/>
        <v>5.1469899395039702</v>
      </c>
      <c r="AN1124" s="3">
        <f t="shared" si="791"/>
        <v>5.48556017061318</v>
      </c>
      <c r="AO1124" s="3">
        <f t="shared" si="792"/>
        <v>0</v>
      </c>
      <c r="AP1124" s="3">
        <f t="shared" si="793"/>
        <v>-8.3295007589971899</v>
      </c>
      <c r="AQ1124" s="3">
        <f t="shared" si="794"/>
        <v>0.69922781549973556</v>
      </c>
      <c r="AR1124" s="3">
        <f t="shared" si="795"/>
        <v>-5.4175872117255945</v>
      </c>
      <c r="AS1124" s="3">
        <f t="shared" si="796"/>
        <v>-2.9702060624980653E-2</v>
      </c>
      <c r="AT1124" s="3">
        <f t="shared" si="797"/>
        <v>-4.3522427034701446E-2</v>
      </c>
      <c r="AU1124" s="3">
        <f t="shared" si="798"/>
        <v>-5.2156209549520088E-3</v>
      </c>
      <c r="AV1124" s="3">
        <f t="shared" si="799"/>
        <v>-8.3505469439629047E-3</v>
      </c>
      <c r="AW1124" s="3">
        <f t="shared" si="800"/>
        <v>0</v>
      </c>
      <c r="AX1124" s="3">
        <f t="shared" si="801"/>
        <v>3.2484273407435336E-2</v>
      </c>
      <c r="AY1124" s="3">
        <f t="shared" si="802"/>
        <v>-4.1656785474726205E-2</v>
      </c>
      <c r="AZ1124" s="3">
        <f t="shared" si="803"/>
        <v>9.1012417654751793E-3</v>
      </c>
      <c r="BA1124" s="3">
        <f t="shared" si="804"/>
        <v>45.412764765083431</v>
      </c>
      <c r="BB1124" s="3">
        <f t="shared" si="805"/>
        <v>21.214072228657578</v>
      </c>
      <c r="BC1124" s="3">
        <f t="shared" si="806"/>
        <v>19.163778128996022</v>
      </c>
      <c r="BD1124" s="3">
        <f t="shared" si="807"/>
        <v>29.752796695173206</v>
      </c>
      <c r="BE1124" s="3">
        <f t="shared" si="808"/>
        <v>0</v>
      </c>
      <c r="BF1124" s="3">
        <f t="shared" si="809"/>
        <v>-44.940206519840224</v>
      </c>
      <c r="BG1124" s="3">
        <f t="shared" si="810"/>
        <v>19.829811529349612</v>
      </c>
      <c r="BH1124" s="3">
        <f t="shared" si="811"/>
        <v>-36.769440846411889</v>
      </c>
    </row>
    <row r="1125" spans="2:60" x14ac:dyDescent="0.25">
      <c r="B1125">
        <v>3.9839500000000001</v>
      </c>
      <c r="C1125">
        <v>-0.65840500000000002</v>
      </c>
      <c r="D1125">
        <v>-9.1051400000000005</v>
      </c>
      <c r="E1125">
        <v>-1.49348E-2</v>
      </c>
      <c r="F1125">
        <v>-5.9000500000000004E-3</v>
      </c>
      <c r="G1125">
        <v>2.79487E-2</v>
      </c>
      <c r="H1125">
        <v>7.0611300000000004</v>
      </c>
      <c r="I1125">
        <v>-1.27559</v>
      </c>
      <c r="J1125">
        <v>-59.040799999999997</v>
      </c>
      <c r="K1125">
        <v>71164392</v>
      </c>
      <c r="L1125">
        <f t="shared" si="767"/>
        <v>5.7458000000000002E-2</v>
      </c>
      <c r="M1125">
        <f t="shared" si="768"/>
        <v>2.5739575999471298E-2</v>
      </c>
      <c r="N1125">
        <f t="shared" si="769"/>
        <v>0.40815914154760558</v>
      </c>
      <c r="O1125">
        <f t="shared" si="770"/>
        <v>-4.9791087281917709E-2</v>
      </c>
      <c r="P1125">
        <f t="shared" si="771"/>
        <v>0.91118847502905442</v>
      </c>
      <c r="Q1125">
        <f t="shared" si="772"/>
        <v>0.99413322014086203</v>
      </c>
      <c r="R1125">
        <f t="shared" si="773"/>
        <v>-0.41555262697021783</v>
      </c>
      <c r="S1125">
        <f t="shared" si="774"/>
        <v>1.1123916958114781</v>
      </c>
      <c r="T1125">
        <f t="shared" si="775"/>
        <v>0.66047711200456893</v>
      </c>
      <c r="U1125">
        <f t="shared" si="776"/>
        <v>0.8492696886770994</v>
      </c>
      <c r="V1125">
        <f t="shared" si="777"/>
        <v>-0.52795927484447391</v>
      </c>
      <c r="W1125">
        <v>0</v>
      </c>
      <c r="X1125">
        <v>0</v>
      </c>
      <c r="Y1125">
        <f t="shared" si="778"/>
        <v>0.23735124608836836</v>
      </c>
      <c r="Z1125">
        <f t="shared" si="779"/>
        <v>0.33304773919336206</v>
      </c>
      <c r="AA1125">
        <f t="shared" si="780"/>
        <v>0.43878434532817306</v>
      </c>
      <c r="AB1125">
        <f t="shared" si="781"/>
        <v>0.80013241884916519</v>
      </c>
      <c r="AC1125">
        <f t="shared" si="782"/>
        <v>0.94596501420055235</v>
      </c>
      <c r="AD1125">
        <v>0</v>
      </c>
      <c r="AE1125">
        <v>0</v>
      </c>
      <c r="AF1125">
        <f t="shared" si="783"/>
        <v>-0.32426870325171492</v>
      </c>
      <c r="AG1125">
        <f t="shared" si="784"/>
        <v>0.483983876766379</v>
      </c>
      <c r="AH1125">
        <f t="shared" si="785"/>
        <v>0.45733554000222992</v>
      </c>
      <c r="AI1125">
        <f t="shared" si="786"/>
        <v>0.30707768095019844</v>
      </c>
      <c r="AJ1125">
        <f t="shared" si="787"/>
        <v>0.67993169417471899</v>
      </c>
      <c r="AK1125" s="3">
        <f t="shared" si="788"/>
        <v>6.6376303187356109</v>
      </c>
      <c r="AL1125" s="3">
        <f t="shared" si="789"/>
        <v>1.1558310521586785</v>
      </c>
      <c r="AM1125" s="3">
        <f t="shared" si="790"/>
        <v>7.3295283856268352</v>
      </c>
      <c r="AN1125" s="3">
        <f t="shared" si="791"/>
        <v>-0.30473126042968124</v>
      </c>
      <c r="AO1125" s="3">
        <f t="shared" si="792"/>
        <v>0</v>
      </c>
      <c r="AP1125" s="3">
        <f t="shared" si="793"/>
        <v>-9.3428677831917994</v>
      </c>
      <c r="AQ1125" s="3">
        <f t="shared" si="794"/>
        <v>1.6967125669347844</v>
      </c>
      <c r="AR1125" s="3">
        <f t="shared" si="795"/>
        <v>-3.0068118027451218</v>
      </c>
      <c r="AS1125" s="3">
        <f t="shared" si="796"/>
        <v>-1.9664528089377034E-2</v>
      </c>
      <c r="AT1125" s="3">
        <f t="shared" si="797"/>
        <v>3.6000459813421352E-3</v>
      </c>
      <c r="AU1125" s="3">
        <f t="shared" si="798"/>
        <v>-2.5167799821611166E-2</v>
      </c>
      <c r="AV1125" s="3">
        <f t="shared" si="799"/>
        <v>-2.4323915856895115E-3</v>
      </c>
      <c r="AW1125" s="3">
        <f t="shared" si="800"/>
        <v>0</v>
      </c>
      <c r="AX1125" s="3">
        <f t="shared" si="801"/>
        <v>3.1172641122074508E-2</v>
      </c>
      <c r="AY1125" s="3">
        <f t="shared" si="802"/>
        <v>2.6461965385925312E-3</v>
      </c>
      <c r="AZ1125" s="3">
        <f t="shared" si="803"/>
        <v>7.762265267690264E-3</v>
      </c>
      <c r="BA1125" s="3">
        <f t="shared" si="804"/>
        <v>50.851718744313409</v>
      </c>
      <c r="BB1125" s="3">
        <f t="shared" si="805"/>
        <v>4.2837590251337057</v>
      </c>
      <c r="BC1125" s="3">
        <f t="shared" si="806"/>
        <v>30.499229375216611</v>
      </c>
      <c r="BD1125" s="3">
        <f t="shared" si="807"/>
        <v>-1.6887475378973273</v>
      </c>
      <c r="BE1125" s="3">
        <f t="shared" si="808"/>
        <v>0</v>
      </c>
      <c r="BF1125" s="3">
        <f t="shared" si="809"/>
        <v>-48.351793455816789</v>
      </c>
      <c r="BG1125" s="3">
        <f t="shared" si="810"/>
        <v>7.9095891977246717</v>
      </c>
      <c r="BH1125" s="3">
        <f t="shared" si="811"/>
        <v>-33.717135401665885</v>
      </c>
    </row>
    <row r="1126" spans="2:60" x14ac:dyDescent="0.25">
      <c r="B1126">
        <v>4.0174700000000003</v>
      </c>
      <c r="C1126">
        <v>-0.63206899999999999</v>
      </c>
      <c r="D1126">
        <v>-9.1913400000000003</v>
      </c>
      <c r="E1126">
        <v>-9.46071E-2</v>
      </c>
      <c r="F1126">
        <v>-6.2997399999999999E-3</v>
      </c>
      <c r="G1126">
        <v>1.04954E-2</v>
      </c>
      <c r="H1126">
        <v>7.0611300000000004</v>
      </c>
      <c r="I1126">
        <v>-1.27559</v>
      </c>
      <c r="J1126">
        <v>-59.040799999999997</v>
      </c>
      <c r="K1126">
        <v>71240478</v>
      </c>
      <c r="L1126">
        <f t="shared" si="767"/>
        <v>7.6086000000000001E-2</v>
      </c>
      <c r="M1126">
        <f t="shared" si="768"/>
        <v>0.483983876766379</v>
      </c>
      <c r="N1126">
        <f t="shared" si="769"/>
        <v>0.45733554000222992</v>
      </c>
      <c r="O1126">
        <f t="shared" si="770"/>
        <v>0.30707768095019844</v>
      </c>
      <c r="P1126">
        <f t="shared" si="771"/>
        <v>0.67993169417471899</v>
      </c>
      <c r="Q1126">
        <f t="shared" si="772"/>
        <v>1.2594345741445567</v>
      </c>
      <c r="R1126">
        <f t="shared" si="773"/>
        <v>-0.16214802465475017</v>
      </c>
      <c r="S1126">
        <f t="shared" si="774"/>
        <v>1.1176569189191055</v>
      </c>
      <c r="T1126">
        <f t="shared" si="775"/>
        <v>0.660244495983352</v>
      </c>
      <c r="U1126">
        <f t="shared" si="776"/>
        <v>0.84787683560463356</v>
      </c>
      <c r="V1126">
        <f t="shared" si="777"/>
        <v>-0.53019323990887801</v>
      </c>
      <c r="W1126">
        <v>0</v>
      </c>
      <c r="X1126">
        <v>0</v>
      </c>
      <c r="Y1126">
        <f t="shared" si="778"/>
        <v>0.65283492959559897</v>
      </c>
      <c r="Z1126">
        <f t="shared" si="779"/>
        <v>0.13115923078020136</v>
      </c>
      <c r="AA1126">
        <f t="shared" si="780"/>
        <v>0.6208592402600901</v>
      </c>
      <c r="AB1126">
        <f t="shared" si="781"/>
        <v>0.41368782271746773</v>
      </c>
      <c r="AC1126">
        <f t="shared" si="782"/>
        <v>0.94600272284994902</v>
      </c>
      <c r="AD1126">
        <v>0</v>
      </c>
      <c r="AE1126">
        <v>0</v>
      </c>
      <c r="AF1126">
        <f t="shared" si="783"/>
        <v>-0.32415867774977497</v>
      </c>
      <c r="AG1126">
        <f t="shared" si="784"/>
        <v>0.75168411858226913</v>
      </c>
      <c r="AH1126">
        <f t="shared" si="785"/>
        <v>0.32533389983641603</v>
      </c>
      <c r="AI1126">
        <f t="shared" si="786"/>
        <v>0.54481812896820825</v>
      </c>
      <c r="AJ1126">
        <f t="shared" si="787"/>
        <v>0.17972769913401471</v>
      </c>
      <c r="AK1126" s="3">
        <f t="shared" si="788"/>
        <v>4.6062458487636135</v>
      </c>
      <c r="AL1126" s="3">
        <f t="shared" si="789"/>
        <v>-0.44830092062685162</v>
      </c>
      <c r="AM1126" s="3">
        <f t="shared" si="790"/>
        <v>6.6292204206363561</v>
      </c>
      <c r="AN1126" s="3">
        <f t="shared" si="791"/>
        <v>-5.9712033541985532</v>
      </c>
      <c r="AO1126" s="3">
        <f t="shared" si="792"/>
        <v>0</v>
      </c>
      <c r="AP1126" s="3">
        <f t="shared" si="793"/>
        <v>-8.6646107003005159</v>
      </c>
      <c r="AQ1126" s="3">
        <f t="shared" si="794"/>
        <v>4.2199900119872407</v>
      </c>
      <c r="AR1126" s="3">
        <f t="shared" si="795"/>
        <v>-2.8524573841210614</v>
      </c>
      <c r="AS1126" s="3">
        <f t="shared" si="796"/>
        <v>3.8065543613292827E-2</v>
      </c>
      <c r="AT1126" s="3">
        <f t="shared" si="797"/>
        <v>-3.8282015043919537E-2</v>
      </c>
      <c r="AU1126" s="3">
        <f t="shared" si="798"/>
        <v>-7.2175257798316697E-2</v>
      </c>
      <c r="AV1126" s="3">
        <f t="shared" si="799"/>
        <v>3.1250238254863727E-2</v>
      </c>
      <c r="AW1126" s="3">
        <f t="shared" si="800"/>
        <v>0</v>
      </c>
      <c r="AX1126" s="3">
        <f t="shared" si="801"/>
        <v>2.2733892009502571E-2</v>
      </c>
      <c r="AY1126" s="3">
        <f t="shared" si="802"/>
        <v>-8.6941739865441472E-2</v>
      </c>
      <c r="AZ1126" s="3">
        <f t="shared" si="803"/>
        <v>-3.2010116196411802E-2</v>
      </c>
      <c r="BA1126" s="3">
        <f t="shared" si="804"/>
        <v>37.306110686898066</v>
      </c>
      <c r="BB1126" s="3">
        <f t="shared" si="805"/>
        <v>-13.845324803920764</v>
      </c>
      <c r="BC1126" s="3">
        <f t="shared" si="806"/>
        <v>31.185177240487164</v>
      </c>
      <c r="BD1126" s="3">
        <f t="shared" si="807"/>
        <v>-31.326483338147749</v>
      </c>
      <c r="BE1126" s="3">
        <f t="shared" si="808"/>
        <v>0</v>
      </c>
      <c r="BF1126" s="3">
        <f t="shared" si="809"/>
        <v>-54.585778500133529</v>
      </c>
      <c r="BG1126" s="3">
        <f t="shared" si="810"/>
        <v>8.5500880469871081</v>
      </c>
      <c r="BH1126" s="3">
        <f t="shared" si="811"/>
        <v>-22.013439787732619</v>
      </c>
    </row>
    <row r="1127" spans="2:60" x14ac:dyDescent="0.25">
      <c r="B1127">
        <v>3.8043900000000002</v>
      </c>
      <c r="C1127">
        <v>-0.41180299999999997</v>
      </c>
      <c r="D1127">
        <v>-8.9734599999999993</v>
      </c>
      <c r="E1127">
        <v>3.1962499999999998E-2</v>
      </c>
      <c r="F1127">
        <v>7.68953E-3</v>
      </c>
      <c r="G1127">
        <v>4.7134000000000002E-2</v>
      </c>
      <c r="H1127">
        <v>7.9664000000000001</v>
      </c>
      <c r="I1127">
        <v>0.36445300000000003</v>
      </c>
      <c r="J1127">
        <v>-58.865600000000001</v>
      </c>
      <c r="K1127">
        <v>71298110</v>
      </c>
      <c r="L1127">
        <f t="shared" si="767"/>
        <v>5.7632000000000003E-2</v>
      </c>
      <c r="M1127">
        <f t="shared" si="768"/>
        <v>0.75168411858226913</v>
      </c>
      <c r="N1127">
        <f t="shared" si="769"/>
        <v>0.32533389983641603</v>
      </c>
      <c r="O1127">
        <f t="shared" si="770"/>
        <v>0.54481812896820825</v>
      </c>
      <c r="P1127">
        <f t="shared" si="771"/>
        <v>0.17972769913401471</v>
      </c>
      <c r="Q1127">
        <f t="shared" si="772"/>
        <v>1.2527633407866969</v>
      </c>
      <c r="R1127">
        <f t="shared" si="773"/>
        <v>-0.15537334249471979</v>
      </c>
      <c r="S1127">
        <f t="shared" si="774"/>
        <v>1.1216430430274631</v>
      </c>
      <c r="T1127">
        <f t="shared" si="775"/>
        <v>0.65758591593525895</v>
      </c>
      <c r="U1127">
        <f t="shared" si="776"/>
        <v>0.84681844426790887</v>
      </c>
      <c r="V1127">
        <f t="shared" si="777"/>
        <v>-0.53188205689577317</v>
      </c>
      <c r="W1127">
        <v>0</v>
      </c>
      <c r="X1127">
        <v>0</v>
      </c>
      <c r="Y1127">
        <f t="shared" si="778"/>
        <v>0.80957923970164791</v>
      </c>
      <c r="Z1127">
        <f t="shared" si="779"/>
        <v>-0.12430854820033804</v>
      </c>
      <c r="AA1127">
        <f t="shared" si="780"/>
        <v>0.55695597867835545</v>
      </c>
      <c r="AB1127">
        <f t="shared" si="781"/>
        <v>-0.1375822564972001</v>
      </c>
      <c r="AC1127">
        <f t="shared" si="782"/>
        <v>0.94643278782064533</v>
      </c>
      <c r="AD1127">
        <v>0</v>
      </c>
      <c r="AE1127">
        <v>0</v>
      </c>
      <c r="AF1127">
        <f t="shared" si="783"/>
        <v>-0.32290087974182008</v>
      </c>
      <c r="AG1127">
        <f t="shared" si="784"/>
        <v>0.72178690513273847</v>
      </c>
      <c r="AH1127">
        <f t="shared" si="785"/>
        <v>6.2191889669524353E-2</v>
      </c>
      <c r="AI1127">
        <f t="shared" si="786"/>
        <v>0.56726073916724951</v>
      </c>
      <c r="AJ1127">
        <f t="shared" si="787"/>
        <v>-0.39162620729167608</v>
      </c>
      <c r="AK1127" s="3">
        <f t="shared" si="788"/>
        <v>0.59944002383594763</v>
      </c>
      <c r="AL1127" s="3">
        <f t="shared" si="789"/>
        <v>-1.9551917379913744</v>
      </c>
      <c r="AM1127" s="3">
        <f t="shared" si="790"/>
        <v>3.2935792230500058</v>
      </c>
      <c r="AN1127" s="3">
        <f t="shared" si="791"/>
        <v>-8.9518814883529458</v>
      </c>
      <c r="AO1127" s="3">
        <f t="shared" si="792"/>
        <v>0</v>
      </c>
      <c r="AP1127" s="3">
        <f t="shared" si="793"/>
        <v>-7.133799477807929</v>
      </c>
      <c r="AQ1127" s="3">
        <f t="shared" si="794"/>
        <v>4.7100938060885182</v>
      </c>
      <c r="AR1127" s="3">
        <f t="shared" si="795"/>
        <v>-4.6999862449567775</v>
      </c>
      <c r="AS1127" s="3">
        <f t="shared" si="796"/>
        <v>-2.3059165491749002E-2</v>
      </c>
      <c r="AT1127" s="3">
        <f t="shared" si="797"/>
        <v>4.8323139796651322E-2</v>
      </c>
      <c r="AU1127" s="3">
        <f t="shared" si="798"/>
        <v>-3.8096438709567734E-3</v>
      </c>
      <c r="AV1127" s="3">
        <f t="shared" si="799"/>
        <v>2.0517794580919436E-2</v>
      </c>
      <c r="AW1127" s="3">
        <f t="shared" si="800"/>
        <v>0</v>
      </c>
      <c r="AX1127" s="3">
        <f t="shared" si="801"/>
        <v>5.5688829963155266E-2</v>
      </c>
      <c r="AY1127" s="3">
        <f t="shared" si="802"/>
        <v>1.170927520706096E-2</v>
      </c>
      <c r="AZ1127" s="3">
        <f t="shared" si="803"/>
        <v>-7.999457814813999E-3</v>
      </c>
      <c r="BA1127" s="3">
        <f t="shared" si="804"/>
        <v>7.7894782649295813</v>
      </c>
      <c r="BB1127" s="3">
        <f t="shared" si="805"/>
        <v>-26.148331989449659</v>
      </c>
      <c r="BC1127" s="3">
        <f t="shared" si="806"/>
        <v>20.856711488661414</v>
      </c>
      <c r="BD1127" s="3">
        <f t="shared" si="807"/>
        <v>-48.470006877631668</v>
      </c>
      <c r="BE1127" s="3">
        <f t="shared" si="808"/>
        <v>0</v>
      </c>
      <c r="BF1127" s="3">
        <f t="shared" si="809"/>
        <v>-52.345334451013116</v>
      </c>
      <c r="BG1127" s="3">
        <f t="shared" si="810"/>
        <v>22.50316663588336</v>
      </c>
      <c r="BH1127" s="3">
        <f t="shared" si="811"/>
        <v>-16.802638806998583</v>
      </c>
    </row>
    <row r="1128" spans="2:60" x14ac:dyDescent="0.25">
      <c r="B1128">
        <v>3.9121199999999998</v>
      </c>
      <c r="C1128">
        <v>-0.46208100000000002</v>
      </c>
      <c r="D1128">
        <v>-9.40442</v>
      </c>
      <c r="E1128">
        <v>-0.11805599999999999</v>
      </c>
      <c r="F1128">
        <v>5.4053999999999998E-2</v>
      </c>
      <c r="G1128">
        <v>-3.0941499999999999E-3</v>
      </c>
      <c r="H1128">
        <v>7.9664000000000001</v>
      </c>
      <c r="I1128">
        <v>0.36445300000000003</v>
      </c>
      <c r="J1128">
        <v>-58.865600000000001</v>
      </c>
      <c r="K1128">
        <v>71355469</v>
      </c>
      <c r="L1128">
        <f t="shared" si="767"/>
        <v>5.7359E-2</v>
      </c>
      <c r="M1128">
        <f t="shared" si="768"/>
        <v>0.72178690513273847</v>
      </c>
      <c r="N1128">
        <f t="shared" si="769"/>
        <v>6.2191889669524353E-2</v>
      </c>
      <c r="O1128">
        <f t="shared" si="770"/>
        <v>0.56726073916724951</v>
      </c>
      <c r="P1128">
        <f t="shared" si="771"/>
        <v>-0.39162620729167608</v>
      </c>
      <c r="Q1128">
        <f t="shared" si="772"/>
        <v>0.98823629156369108</v>
      </c>
      <c r="R1128">
        <f t="shared" si="773"/>
        <v>-0.40601216614803987</v>
      </c>
      <c r="S1128">
        <f t="shared" si="774"/>
        <v>1.122105278484087</v>
      </c>
      <c r="T1128">
        <f t="shared" si="775"/>
        <v>0.65606393579327649</v>
      </c>
      <c r="U1128">
        <f t="shared" si="776"/>
        <v>0.84669549427970892</v>
      </c>
      <c r="V1128">
        <f t="shared" si="777"/>
        <v>-0.53207775744381525</v>
      </c>
      <c r="W1128">
        <v>0</v>
      </c>
      <c r="X1128">
        <v>0</v>
      </c>
      <c r="Y1128">
        <f t="shared" si="778"/>
        <v>0.644224641592539</v>
      </c>
      <c r="Z1128">
        <f t="shared" si="779"/>
        <v>-0.33138916507141225</v>
      </c>
      <c r="AA1128">
        <f t="shared" si="780"/>
        <v>0.27192151780270568</v>
      </c>
      <c r="AB1128">
        <f t="shared" si="781"/>
        <v>-0.63341496713774459</v>
      </c>
      <c r="AC1128">
        <f t="shared" si="782"/>
        <v>0.94667823811793961</v>
      </c>
      <c r="AD1128">
        <v>0</v>
      </c>
      <c r="AE1128">
        <v>0</v>
      </c>
      <c r="AF1128">
        <f t="shared" si="783"/>
        <v>-0.32218056036004666</v>
      </c>
      <c r="AG1128">
        <f t="shared" si="784"/>
        <v>0.40579945960210684</v>
      </c>
      <c r="AH1128">
        <f t="shared" si="785"/>
        <v>-0.22611108394154947</v>
      </c>
      <c r="AI1128">
        <f t="shared" si="786"/>
        <v>0.36418933027977696</v>
      </c>
      <c r="AJ1128">
        <f t="shared" si="787"/>
        <v>-0.80719682111352709</v>
      </c>
      <c r="AK1128" s="3">
        <f t="shared" si="788"/>
        <v>-3.6641990621767819</v>
      </c>
      <c r="AL1128" s="3">
        <f t="shared" si="789"/>
        <v>-2.6920042828229209</v>
      </c>
      <c r="AM1128" s="3">
        <f t="shared" si="790"/>
        <v>-1.2807340819346844</v>
      </c>
      <c r="AN1128" s="3">
        <f t="shared" si="791"/>
        <v>-9.0359169798497909</v>
      </c>
      <c r="AO1128" s="3">
        <f t="shared" si="792"/>
        <v>0</v>
      </c>
      <c r="AP1128" s="3">
        <f t="shared" si="793"/>
        <v>-7.342459952201521</v>
      </c>
      <c r="AQ1128" s="3">
        <f t="shared" si="794"/>
        <v>2.7703593583373776</v>
      </c>
      <c r="AR1128" s="3">
        <f t="shared" si="795"/>
        <v>-6.5095858668083011</v>
      </c>
      <c r="AS1128" s="3">
        <f t="shared" si="796"/>
        <v>-2.4532336497412672E-2</v>
      </c>
      <c r="AT1128" s="3">
        <f t="shared" si="797"/>
        <v>-6.5797501679500658E-2</v>
      </c>
      <c r="AU1128" s="3">
        <f t="shared" si="798"/>
        <v>8.5441723933492114E-2</v>
      </c>
      <c r="AV1128" s="3">
        <f t="shared" si="799"/>
        <v>6.8096937274808811E-2</v>
      </c>
      <c r="AW1128" s="3">
        <f t="shared" si="800"/>
        <v>0</v>
      </c>
      <c r="AX1128" s="3">
        <f t="shared" si="801"/>
        <v>2.6123874524139612E-2</v>
      </c>
      <c r="AY1128" s="3">
        <f t="shared" si="802"/>
        <v>9.711989764436621E-2</v>
      </c>
      <c r="AZ1128" s="3">
        <f t="shared" si="803"/>
        <v>8.2182093412235174E-2</v>
      </c>
      <c r="BA1128" s="3">
        <f t="shared" si="804"/>
        <v>-23.755497015983906</v>
      </c>
      <c r="BB1128" s="3">
        <f t="shared" si="805"/>
        <v>-27.49937122034812</v>
      </c>
      <c r="BC1128" s="3">
        <f t="shared" si="806"/>
        <v>0.80416928569828627</v>
      </c>
      <c r="BD1128" s="3">
        <f t="shared" si="807"/>
        <v>-46.984779174517982</v>
      </c>
      <c r="BE1128" s="3">
        <f t="shared" si="808"/>
        <v>0</v>
      </c>
      <c r="BF1128" s="3">
        <f t="shared" si="809"/>
        <v>-44.708973593537166</v>
      </c>
      <c r="BG1128" s="3">
        <f t="shared" si="810"/>
        <v>27.747546312998786</v>
      </c>
      <c r="BH1128" s="3">
        <f t="shared" si="811"/>
        <v>-27.566947094837953</v>
      </c>
    </row>
    <row r="1129" spans="2:60" x14ac:dyDescent="0.25">
      <c r="B1129">
        <v>4.2952000000000004</v>
      </c>
      <c r="C1129">
        <v>-0.32800600000000002</v>
      </c>
      <c r="D1129">
        <v>-9.0045900000000003</v>
      </c>
      <c r="E1129">
        <v>-5.5570300000000003E-2</v>
      </c>
      <c r="F1129">
        <v>9.4215400000000008E-3</v>
      </c>
      <c r="G1129">
        <v>1.7021600000000001E-3</v>
      </c>
      <c r="H1129">
        <v>6.51797</v>
      </c>
      <c r="I1129">
        <v>-2.9156200000000001</v>
      </c>
      <c r="J1129">
        <v>-59.216000000000001</v>
      </c>
      <c r="K1129">
        <v>71419448</v>
      </c>
      <c r="L1129">
        <f t="shared" si="767"/>
        <v>6.3978999999999994E-2</v>
      </c>
      <c r="M1129">
        <f t="shared" si="768"/>
        <v>0.40579945960210684</v>
      </c>
      <c r="N1129">
        <f t="shared" si="769"/>
        <v>-0.22611108394154947</v>
      </c>
      <c r="O1129">
        <f t="shared" si="770"/>
        <v>0.36418933027977696</v>
      </c>
      <c r="P1129">
        <f t="shared" si="771"/>
        <v>-0.80719682111352709</v>
      </c>
      <c r="Q1129">
        <f t="shared" si="772"/>
        <v>0.8454522956401137</v>
      </c>
      <c r="R1129">
        <f t="shared" si="773"/>
        <v>-0.55544769914809122</v>
      </c>
      <c r="S1129">
        <f t="shared" si="774"/>
        <v>1.1182101706080239</v>
      </c>
      <c r="T1129">
        <f t="shared" si="775"/>
        <v>0.66010509438460208</v>
      </c>
      <c r="U1129">
        <f t="shared" si="776"/>
        <v>0.8477301380132326</v>
      </c>
      <c r="V1129">
        <f t="shared" si="777"/>
        <v>-0.53042776426584759</v>
      </c>
      <c r="W1129">
        <v>0</v>
      </c>
      <c r="X1129">
        <v>0</v>
      </c>
      <c r="Y1129">
        <f t="shared" si="778"/>
        <v>0.22407283516334575</v>
      </c>
      <c r="Z1129">
        <f t="shared" si="779"/>
        <v>-0.40692848049312602</v>
      </c>
      <c r="AA1129">
        <f t="shared" si="780"/>
        <v>-0.11942533392472537</v>
      </c>
      <c r="AB1129">
        <f t="shared" si="781"/>
        <v>-0.87746120479619139</v>
      </c>
      <c r="AC1129">
        <f t="shared" si="782"/>
        <v>0.94602531467095841</v>
      </c>
      <c r="AD1129">
        <v>0</v>
      </c>
      <c r="AE1129">
        <v>0</v>
      </c>
      <c r="AF1129">
        <f t="shared" si="783"/>
        <v>-0.32409273981642078</v>
      </c>
      <c r="AG1129">
        <f t="shared" si="784"/>
        <v>-7.2400231550397237E-2</v>
      </c>
      <c r="AH1129">
        <f t="shared" si="785"/>
        <v>-0.42366952748223968</v>
      </c>
      <c r="AI1129">
        <f t="shared" si="786"/>
        <v>1.8903177046527539E-2</v>
      </c>
      <c r="AJ1129">
        <f t="shared" si="787"/>
        <v>-0.90272089144539724</v>
      </c>
      <c r="AK1129" s="3">
        <f t="shared" si="788"/>
        <v>-6.1778278102171633</v>
      </c>
      <c r="AL1129" s="3">
        <f t="shared" si="789"/>
        <v>-1.8011511631671708</v>
      </c>
      <c r="AM1129" s="3">
        <f t="shared" si="790"/>
        <v>-5.6362140489423069</v>
      </c>
      <c r="AN1129" s="3">
        <f t="shared" si="791"/>
        <v>-5.1441579751569018</v>
      </c>
      <c r="AO1129" s="3">
        <f t="shared" si="792"/>
        <v>0</v>
      </c>
      <c r="AP1129" s="3">
        <f t="shared" si="793"/>
        <v>-8.5507630224947935</v>
      </c>
      <c r="AQ1129" s="3">
        <f t="shared" si="794"/>
        <v>0.25345871504835782</v>
      </c>
      <c r="AR1129" s="3">
        <f t="shared" si="795"/>
        <v>-5.1438489924411481</v>
      </c>
      <c r="AS1129" s="3">
        <f t="shared" si="796"/>
        <v>-1.4622306969734614E-2</v>
      </c>
      <c r="AT1129" s="3">
        <f t="shared" si="797"/>
        <v>-1.4325452061503992E-2</v>
      </c>
      <c r="AU1129" s="3">
        <f t="shared" si="798"/>
        <v>4.9064302591586617E-2</v>
      </c>
      <c r="AV1129" s="3">
        <f t="shared" si="799"/>
        <v>1.8798531326803945E-2</v>
      </c>
      <c r="AW1129" s="3">
        <f t="shared" si="800"/>
        <v>0</v>
      </c>
      <c r="AX1129" s="3">
        <f t="shared" si="801"/>
        <v>3.7331247232466072E-2</v>
      </c>
      <c r="AY1129" s="3">
        <f t="shared" si="802"/>
        <v>4.1049571319746125E-2</v>
      </c>
      <c r="AZ1129" s="3">
        <f t="shared" si="803"/>
        <v>-1.0051451699171271E-2</v>
      </c>
      <c r="BA1129" s="3">
        <f t="shared" si="804"/>
        <v>-45.26334400210979</v>
      </c>
      <c r="BB1129" s="3">
        <f t="shared" si="805"/>
        <v>-21.274325873719551</v>
      </c>
      <c r="BC1129" s="3">
        <f t="shared" si="806"/>
        <v>-19.833835631201222</v>
      </c>
      <c r="BD1129" s="3">
        <f t="shared" si="807"/>
        <v>-25.744341930320378</v>
      </c>
      <c r="BE1129" s="3">
        <f t="shared" si="808"/>
        <v>0</v>
      </c>
      <c r="BF1129" s="3">
        <f t="shared" si="809"/>
        <v>-44.253277436181577</v>
      </c>
      <c r="BG1129" s="3">
        <f t="shared" si="810"/>
        <v>19.787354314746118</v>
      </c>
      <c r="BH1129" s="3">
        <f t="shared" si="811"/>
        <v>-34.750934869213836</v>
      </c>
    </row>
    <row r="1130" spans="2:60" x14ac:dyDescent="0.25">
      <c r="B1130">
        <v>3.91452</v>
      </c>
      <c r="C1130">
        <v>-0.22026699999999999</v>
      </c>
      <c r="D1130">
        <v>-9.1314799999999998</v>
      </c>
      <c r="E1130">
        <v>1.30437E-2</v>
      </c>
      <c r="F1130">
        <v>-5.4929100000000002E-2</v>
      </c>
      <c r="G1130">
        <v>3.20789E-2</v>
      </c>
      <c r="H1130">
        <v>6.51797</v>
      </c>
      <c r="I1130">
        <v>-2.9156200000000001</v>
      </c>
      <c r="J1130">
        <v>-59.216000000000001</v>
      </c>
      <c r="K1130">
        <v>71477439</v>
      </c>
      <c r="L1130">
        <f t="shared" si="767"/>
        <v>5.7991000000000001E-2</v>
      </c>
      <c r="M1130">
        <f t="shared" si="768"/>
        <v>-7.2400231550397237E-2</v>
      </c>
      <c r="N1130">
        <f t="shared" si="769"/>
        <v>-0.42366952748223968</v>
      </c>
      <c r="O1130">
        <f t="shared" si="770"/>
        <v>1.8903177046527539E-2</v>
      </c>
      <c r="P1130">
        <f t="shared" si="771"/>
        <v>-0.90272089144539724</v>
      </c>
      <c r="Q1130">
        <f t="shared" si="772"/>
        <v>1.0292260926840049</v>
      </c>
      <c r="R1130">
        <f t="shared" si="773"/>
        <v>-0.4204719464476665</v>
      </c>
      <c r="S1130">
        <f t="shared" si="774"/>
        <v>1.1185520678806364</v>
      </c>
      <c r="T1130">
        <f t="shared" si="775"/>
        <v>0.65844220650201868</v>
      </c>
      <c r="U1130">
        <f t="shared" si="776"/>
        <v>0.84763944972392025</v>
      </c>
      <c r="V1130">
        <f t="shared" si="777"/>
        <v>-0.5305726748257299</v>
      </c>
      <c r="W1130">
        <v>0</v>
      </c>
      <c r="X1130">
        <v>0</v>
      </c>
      <c r="Y1130">
        <f t="shared" si="778"/>
        <v>-0.28615676686966812</v>
      </c>
      <c r="Z1130">
        <f t="shared" si="779"/>
        <v>-0.3207054206281425</v>
      </c>
      <c r="AA1130">
        <f t="shared" si="780"/>
        <v>-0.46293595940549931</v>
      </c>
      <c r="AB1130">
        <f t="shared" si="781"/>
        <v>-0.77521134888734378</v>
      </c>
      <c r="AC1130">
        <f t="shared" si="782"/>
        <v>0.94629445259167733</v>
      </c>
      <c r="AD1130">
        <v>0</v>
      </c>
      <c r="AE1130">
        <v>0</v>
      </c>
      <c r="AF1130">
        <f t="shared" si="783"/>
        <v>-0.32330606086836305</v>
      </c>
      <c r="AG1130">
        <f t="shared" si="784"/>
        <v>-0.52141908860955422</v>
      </c>
      <c r="AH1130">
        <f t="shared" si="785"/>
        <v>-0.4531517619262001</v>
      </c>
      <c r="AI1130">
        <f t="shared" si="786"/>
        <v>-0.33438772404821371</v>
      </c>
      <c r="AJ1130">
        <f t="shared" si="787"/>
        <v>-0.64106198195074582</v>
      </c>
      <c r="AK1130" s="3">
        <f t="shared" si="788"/>
        <v>-6.5805511809975314</v>
      </c>
      <c r="AL1130" s="3">
        <f t="shared" si="789"/>
        <v>-0.65486576014148956</v>
      </c>
      <c r="AM1130" s="3">
        <f t="shared" si="790"/>
        <v>-7.3865014189914469</v>
      </c>
      <c r="AN1130" s="3">
        <f t="shared" si="791"/>
        <v>0.68044481759557873</v>
      </c>
      <c r="AO1130" s="3">
        <f t="shared" si="792"/>
        <v>0</v>
      </c>
      <c r="AP1130" s="3">
        <f t="shared" si="793"/>
        <v>-9.3956531535144965</v>
      </c>
      <c r="AQ1130" s="3">
        <f t="shared" si="794"/>
        <v>1.5386224742409016</v>
      </c>
      <c r="AR1130" s="3">
        <f t="shared" si="795"/>
        <v>-2.8478507813266782</v>
      </c>
      <c r="AS1130" s="3">
        <f t="shared" si="796"/>
        <v>3.5522845922514257E-2</v>
      </c>
      <c r="AT1130" s="3">
        <f t="shared" si="797"/>
        <v>-4.9923619892409433E-2</v>
      </c>
      <c r="AU1130" s="3">
        <f t="shared" si="798"/>
        <v>5.7929114722586137E-3</v>
      </c>
      <c r="AV1130" s="3">
        <f t="shared" si="799"/>
        <v>2.0702698683700862E-2</v>
      </c>
      <c r="AW1130" s="3">
        <f t="shared" si="800"/>
        <v>0</v>
      </c>
      <c r="AX1130" s="3">
        <f t="shared" si="801"/>
        <v>2.4285157973720953E-2</v>
      </c>
      <c r="AY1130" s="3">
        <f t="shared" si="802"/>
        <v>5.2747294444775467E-2</v>
      </c>
      <c r="AZ1130" s="3">
        <f t="shared" si="803"/>
        <v>2.9057769918863025E-2</v>
      </c>
      <c r="BA1130" s="3">
        <f t="shared" si="804"/>
        <v>-50.638940556726837</v>
      </c>
      <c r="BB1130" s="3">
        <f t="shared" si="805"/>
        <v>-4.2232641547417469</v>
      </c>
      <c r="BC1130" s="3">
        <f t="shared" si="806"/>
        <v>-30.760830865089694</v>
      </c>
      <c r="BD1130" s="3">
        <f t="shared" si="807"/>
        <v>5.3993011183121356</v>
      </c>
      <c r="BE1130" s="3">
        <f t="shared" si="808"/>
        <v>0</v>
      </c>
      <c r="BF1130" s="3">
        <f t="shared" si="809"/>
        <v>-48.814791430335774</v>
      </c>
      <c r="BG1130" s="3">
        <f t="shared" si="810"/>
        <v>9.284276272214985</v>
      </c>
      <c r="BH1130" s="3">
        <f t="shared" si="811"/>
        <v>-32.991480424790069</v>
      </c>
    </row>
    <row r="1131" spans="2:60" x14ac:dyDescent="0.25">
      <c r="B1131">
        <v>3.8283299999999998</v>
      </c>
      <c r="C1131">
        <v>-0.438139</v>
      </c>
      <c r="D1131">
        <v>-9.2368299999999994</v>
      </c>
      <c r="E1131">
        <v>-0.104466</v>
      </c>
      <c r="F1131">
        <v>-5.2797400000000001E-2</v>
      </c>
      <c r="G1131">
        <v>-4.2952600000000001E-4</v>
      </c>
      <c r="H1131">
        <v>7.0611300000000004</v>
      </c>
      <c r="I1131">
        <v>-1.27559</v>
      </c>
      <c r="J1131">
        <v>-59.741599999999998</v>
      </c>
      <c r="K1131">
        <v>71535124</v>
      </c>
      <c r="L1131">
        <f t="shared" si="767"/>
        <v>5.7685E-2</v>
      </c>
      <c r="M1131">
        <f t="shared" si="768"/>
        <v>-0.52141908860955422</v>
      </c>
      <c r="N1131">
        <f t="shared" si="769"/>
        <v>-0.4531517619262001</v>
      </c>
      <c r="O1131">
        <f t="shared" si="770"/>
        <v>-0.33438772404821371</v>
      </c>
      <c r="P1131">
        <f t="shared" si="771"/>
        <v>-0.64106198195074582</v>
      </c>
      <c r="Q1131">
        <f t="shared" si="772"/>
        <v>1.2764951681424759</v>
      </c>
      <c r="R1131">
        <f t="shared" si="773"/>
        <v>-0.1879490980396607</v>
      </c>
      <c r="S1131">
        <f t="shared" si="774"/>
        <v>1.123083801436833</v>
      </c>
      <c r="T1131">
        <f t="shared" si="775"/>
        <v>0.65927033645778887</v>
      </c>
      <c r="U1131">
        <f t="shared" si="776"/>
        <v>0.84643506780131894</v>
      </c>
      <c r="V1131">
        <f t="shared" si="777"/>
        <v>-0.53249194923132548</v>
      </c>
      <c r="W1131">
        <v>0</v>
      </c>
      <c r="X1131">
        <v>0</v>
      </c>
      <c r="Y1131">
        <f t="shared" si="778"/>
        <v>-0.68264706662582175</v>
      </c>
      <c r="Z1131">
        <f t="shared" si="779"/>
        <v>-0.10591207547016757</v>
      </c>
      <c r="AA1131">
        <f t="shared" si="780"/>
        <v>-0.62439784022372791</v>
      </c>
      <c r="AB1131">
        <f t="shared" si="781"/>
        <v>-0.36455857117986756</v>
      </c>
      <c r="AC1131">
        <f t="shared" si="782"/>
        <v>0.94616050175756017</v>
      </c>
      <c r="AD1131">
        <v>0</v>
      </c>
      <c r="AE1131">
        <v>0</v>
      </c>
      <c r="AF1131">
        <f t="shared" si="783"/>
        <v>-0.32369786053337146</v>
      </c>
      <c r="AG1131">
        <f t="shared" si="784"/>
        <v>-0.76390052061204006</v>
      </c>
      <c r="AH1131">
        <f t="shared" si="785"/>
        <v>-0.30232606747111695</v>
      </c>
      <c r="AI1131">
        <f t="shared" si="786"/>
        <v>-0.5564970615680771</v>
      </c>
      <c r="AJ1131">
        <f t="shared" si="787"/>
        <v>-0.12395952566140231</v>
      </c>
      <c r="AK1131" s="3">
        <f t="shared" si="788"/>
        <v>-4.3330743650339372</v>
      </c>
      <c r="AL1131" s="3">
        <f t="shared" si="789"/>
        <v>0.81164396591372934</v>
      </c>
      <c r="AM1131" s="3">
        <f t="shared" si="790"/>
        <v>-6.4114285684099794</v>
      </c>
      <c r="AN1131" s="3">
        <f t="shared" si="791"/>
        <v>6.2949494956654695</v>
      </c>
      <c r="AO1131" s="3">
        <f t="shared" si="792"/>
        <v>0</v>
      </c>
      <c r="AP1131" s="3">
        <f t="shared" si="793"/>
        <v>-8.6018238801091211</v>
      </c>
      <c r="AQ1131" s="3">
        <f t="shared" si="794"/>
        <v>4.2263677315404671</v>
      </c>
      <c r="AR1131" s="3">
        <f t="shared" si="795"/>
        <v>-2.8833221385233725</v>
      </c>
      <c r="AS1131" s="3">
        <f t="shared" si="796"/>
        <v>-6.5269107171904955E-2</v>
      </c>
      <c r="AT1131" s="3">
        <f t="shared" si="797"/>
        <v>2.0767788846398919E-2</v>
      </c>
      <c r="AU1131" s="3">
        <f t="shared" si="798"/>
        <v>9.4304112731727591E-2</v>
      </c>
      <c r="AV1131" s="3">
        <f t="shared" si="799"/>
        <v>-1.0782950089844229E-2</v>
      </c>
      <c r="AW1131" s="3">
        <f t="shared" si="800"/>
        <v>0</v>
      </c>
      <c r="AX1131" s="3">
        <f t="shared" si="801"/>
        <v>2.3654935105952641E-2</v>
      </c>
      <c r="AY1131" s="3">
        <f t="shared" si="802"/>
        <v>-8.9196905421164568E-2</v>
      </c>
      <c r="AZ1131" s="3">
        <f t="shared" si="803"/>
        <v>-7.2008688390816297E-2</v>
      </c>
      <c r="BA1131" s="3">
        <f t="shared" si="804"/>
        <v>-35.524846637137387</v>
      </c>
      <c r="BB1131" s="3">
        <f t="shared" si="805"/>
        <v>15.477317432288631</v>
      </c>
      <c r="BC1131" s="3">
        <f t="shared" si="806"/>
        <v>-30.933516317662686</v>
      </c>
      <c r="BD1131" s="3">
        <f t="shared" si="807"/>
        <v>34.089601669980546</v>
      </c>
      <c r="BE1131" s="3">
        <f t="shared" si="808"/>
        <v>0</v>
      </c>
      <c r="BF1131" s="3">
        <f t="shared" si="809"/>
        <v>-55.397761190883116</v>
      </c>
      <c r="BG1131" s="3">
        <f t="shared" si="810"/>
        <v>9.7760965433804792</v>
      </c>
      <c r="BH1131" s="3">
        <f t="shared" si="811"/>
        <v>-21.355595255047128</v>
      </c>
    </row>
    <row r="1132" spans="2:60" x14ac:dyDescent="0.25">
      <c r="B1132">
        <v>3.9288799999999999</v>
      </c>
      <c r="C1132">
        <v>-0.30645800000000001</v>
      </c>
      <c r="D1132">
        <v>-9.3804800000000004</v>
      </c>
      <c r="E1132">
        <v>-0.12698200000000001</v>
      </c>
      <c r="F1132">
        <v>-1.4826499999999999E-2</v>
      </c>
      <c r="G1132">
        <v>-3.6268700000000001E-2</v>
      </c>
      <c r="H1132">
        <v>7.0611300000000004</v>
      </c>
      <c r="I1132">
        <v>-1.27559</v>
      </c>
      <c r="J1132">
        <v>-59.741599999999998</v>
      </c>
      <c r="K1132">
        <v>71609967</v>
      </c>
      <c r="L1132">
        <f t="shared" si="767"/>
        <v>7.4843000000000007E-2</v>
      </c>
      <c r="M1132">
        <f t="shared" si="768"/>
        <v>-0.76390052061204006</v>
      </c>
      <c r="N1132">
        <f t="shared" si="769"/>
        <v>-0.30232606747111695</v>
      </c>
      <c r="O1132">
        <f t="shared" si="770"/>
        <v>-0.5564970615680771</v>
      </c>
      <c r="P1132">
        <f t="shared" si="771"/>
        <v>-0.12395952566140231</v>
      </c>
      <c r="Q1132">
        <f t="shared" si="772"/>
        <v>1.2473676784831766</v>
      </c>
      <c r="R1132">
        <f t="shared" si="773"/>
        <v>-0.17467256732089262</v>
      </c>
      <c r="S1132">
        <f t="shared" si="774"/>
        <v>1.1273044771597318</v>
      </c>
      <c r="T1132">
        <f t="shared" si="775"/>
        <v>0.65305243663504153</v>
      </c>
      <c r="U1132">
        <f t="shared" si="776"/>
        <v>0.84530944590449364</v>
      </c>
      <c r="V1132">
        <f t="shared" si="777"/>
        <v>-0.53427702614340244</v>
      </c>
      <c r="W1132">
        <v>0</v>
      </c>
      <c r="X1132">
        <v>0</v>
      </c>
      <c r="Y1132">
        <f t="shared" si="778"/>
        <v>-0.80725819805881582</v>
      </c>
      <c r="Z1132">
        <f t="shared" si="779"/>
        <v>0.15257541784550321</v>
      </c>
      <c r="AA1132">
        <f t="shared" si="780"/>
        <v>-0.5366409494941109</v>
      </c>
      <c r="AB1132">
        <f t="shared" si="781"/>
        <v>0.19253943716071034</v>
      </c>
      <c r="AC1132">
        <f t="shared" si="782"/>
        <v>0.94716228798481827</v>
      </c>
      <c r="AD1132">
        <v>0</v>
      </c>
      <c r="AE1132">
        <v>0</v>
      </c>
      <c r="AF1132">
        <f t="shared" si="783"/>
        <v>-0.32075473530310361</v>
      </c>
      <c r="AG1132">
        <f t="shared" si="784"/>
        <v>-0.70284658566599745</v>
      </c>
      <c r="AH1132">
        <f t="shared" si="785"/>
        <v>-2.7616443851003231E-2</v>
      </c>
      <c r="AI1132">
        <f t="shared" si="786"/>
        <v>-0.55722535731398226</v>
      </c>
      <c r="AJ1132">
        <f t="shared" si="787"/>
        <v>0.44129798346806337</v>
      </c>
      <c r="AK1132" s="3">
        <f t="shared" si="788"/>
        <v>-0.14553998780437905</v>
      </c>
      <c r="AL1132" s="3">
        <f t="shared" si="789"/>
        <v>2.1809476903607417</v>
      </c>
      <c r="AM1132" s="3">
        <f t="shared" si="790"/>
        <v>-3.088882304826309</v>
      </c>
      <c r="AN1132" s="3">
        <f t="shared" si="791"/>
        <v>9.4448139728294809</v>
      </c>
      <c r="AO1132" s="3">
        <f t="shared" si="792"/>
        <v>0</v>
      </c>
      <c r="AP1132" s="3">
        <f t="shared" si="793"/>
        <v>-7.3489352165337802</v>
      </c>
      <c r="AQ1132" s="3">
        <f t="shared" si="794"/>
        <v>4.8636704504246904</v>
      </c>
      <c r="AR1132" s="3">
        <f t="shared" si="795"/>
        <v>-5.0853987575626123</v>
      </c>
      <c r="AS1132" s="3">
        <f t="shared" si="796"/>
        <v>-5.1136723231312173E-2</v>
      </c>
      <c r="AT1132" s="3">
        <f t="shared" si="797"/>
        <v>0.11534715497803341</v>
      </c>
      <c r="AU1132" s="3">
        <f t="shared" si="798"/>
        <v>1.6101626113100898E-2</v>
      </c>
      <c r="AV1132" s="3">
        <f t="shared" si="799"/>
        <v>-3.8476993620755157E-2</v>
      </c>
      <c r="AW1132" s="3">
        <f t="shared" si="800"/>
        <v>6.9388939039072284E-18</v>
      </c>
      <c r="AX1132" s="3">
        <f t="shared" si="801"/>
        <v>-8.0165432353437774E-2</v>
      </c>
      <c r="AY1132" s="3">
        <f t="shared" si="802"/>
        <v>-6.6688453573886891E-2</v>
      </c>
      <c r="AZ1132" s="3">
        <f t="shared" si="803"/>
        <v>8.2376123005698285E-2</v>
      </c>
      <c r="BA1132" s="3">
        <f t="shared" si="804"/>
        <v>-5.9806388202165275</v>
      </c>
      <c r="BB1132" s="3">
        <f t="shared" si="805"/>
        <v>27.693902438927712</v>
      </c>
      <c r="BC1132" s="3">
        <f t="shared" si="806"/>
        <v>-17.962313452778464</v>
      </c>
      <c r="BD1132" s="3">
        <f t="shared" si="807"/>
        <v>49.951781546951928</v>
      </c>
      <c r="BE1132" s="3">
        <f t="shared" si="808"/>
        <v>0</v>
      </c>
      <c r="BF1132" s="3">
        <f t="shared" si="809"/>
        <v>-52.988109012714176</v>
      </c>
      <c r="BG1132" s="3">
        <f t="shared" si="810"/>
        <v>22.062015336447303</v>
      </c>
      <c r="BH1132" s="3">
        <f t="shared" si="811"/>
        <v>-18.057498161043355</v>
      </c>
    </row>
    <row r="1133" spans="2:60" x14ac:dyDescent="0.25">
      <c r="B1133">
        <v>3.6056699999999999</v>
      </c>
      <c r="C1133">
        <v>-0.17477699999999999</v>
      </c>
      <c r="D1133">
        <v>-9.1793700000000005</v>
      </c>
      <c r="E1133">
        <v>-0.13151199999999999</v>
      </c>
      <c r="F1133">
        <v>3.4735500000000002E-2</v>
      </c>
      <c r="G1133">
        <v>-2.76087E-2</v>
      </c>
      <c r="H1133">
        <v>5.0695300000000003</v>
      </c>
      <c r="I1133">
        <v>-1.4578100000000001</v>
      </c>
      <c r="J1133">
        <v>-59.216000000000001</v>
      </c>
      <c r="K1133">
        <v>71667501</v>
      </c>
      <c r="L1133">
        <f t="shared" si="767"/>
        <v>5.7534000000000002E-2</v>
      </c>
      <c r="M1133">
        <f t="shared" si="768"/>
        <v>-0.70284658566599745</v>
      </c>
      <c r="N1133">
        <f t="shared" si="769"/>
        <v>-2.7616443851003231E-2</v>
      </c>
      <c r="O1133">
        <f t="shared" si="770"/>
        <v>-0.55722535731398226</v>
      </c>
      <c r="P1133">
        <f t="shared" si="771"/>
        <v>0.44129798346806337</v>
      </c>
      <c r="Q1133">
        <f t="shared" si="772"/>
        <v>0.96546561990935131</v>
      </c>
      <c r="R1133">
        <f t="shared" si="773"/>
        <v>-0.39452796021884445</v>
      </c>
      <c r="S1133">
        <f t="shared" si="774"/>
        <v>1.1195477067894022</v>
      </c>
      <c r="T1133">
        <f t="shared" si="775"/>
        <v>0.65673954467133644</v>
      </c>
      <c r="U1133">
        <f t="shared" si="776"/>
        <v>0.84737521530255167</v>
      </c>
      <c r="V1133">
        <f t="shared" si="777"/>
        <v>-0.5309945804723003</v>
      </c>
      <c r="W1133">
        <v>0</v>
      </c>
      <c r="X1133">
        <v>0</v>
      </c>
      <c r="Y1133">
        <f t="shared" si="778"/>
        <v>-0.6102389588701882</v>
      </c>
      <c r="Z1133">
        <f t="shared" si="779"/>
        <v>0.34980623783797032</v>
      </c>
      <c r="AA1133">
        <f t="shared" si="780"/>
        <v>-0.2378521195310806</v>
      </c>
      <c r="AB1133">
        <f t="shared" si="781"/>
        <v>0.66982861858929765</v>
      </c>
      <c r="AC1133">
        <f t="shared" si="782"/>
        <v>0.94656935008295384</v>
      </c>
      <c r="AD1133">
        <v>0</v>
      </c>
      <c r="AE1133">
        <v>0</v>
      </c>
      <c r="AF1133">
        <f t="shared" si="783"/>
        <v>-0.32250033408282602</v>
      </c>
      <c r="AG1133">
        <f t="shared" si="784"/>
        <v>-0.36161354141976609</v>
      </c>
      <c r="AH1133">
        <f t="shared" si="785"/>
        <v>0.25440847519416898</v>
      </c>
      <c r="AI1133">
        <f t="shared" si="786"/>
        <v>-0.33795615476738994</v>
      </c>
      <c r="AJ1133">
        <f t="shared" si="787"/>
        <v>0.83084150827102587</v>
      </c>
      <c r="AK1133" s="3">
        <f t="shared" si="788"/>
        <v>4.0530230773322184</v>
      </c>
      <c r="AL1133" s="3">
        <f t="shared" si="789"/>
        <v>2.6578736172855306</v>
      </c>
      <c r="AM1133" s="3">
        <f t="shared" si="790"/>
        <v>1.4605147615616545</v>
      </c>
      <c r="AN1133" s="3">
        <f t="shared" si="791"/>
        <v>8.4656863363781412</v>
      </c>
      <c r="AO1133" s="3">
        <f t="shared" si="792"/>
        <v>0</v>
      </c>
      <c r="AP1133" s="3">
        <f t="shared" si="793"/>
        <v>-7.1179646255978088</v>
      </c>
      <c r="AQ1133" s="3">
        <f t="shared" si="794"/>
        <v>2.6386358379797286</v>
      </c>
      <c r="AR1133" s="3">
        <f t="shared" si="795"/>
        <v>-6.2979692956377882</v>
      </c>
      <c r="AS1133" s="3">
        <f t="shared" si="796"/>
        <v>2.7907271271421417E-2</v>
      </c>
      <c r="AT1133" s="3">
        <f t="shared" si="797"/>
        <v>9.2488321791826283E-2</v>
      </c>
      <c r="AU1133" s="3">
        <f t="shared" si="798"/>
        <v>-8.3212162091602399E-2</v>
      </c>
      <c r="AV1133" s="3">
        <f t="shared" si="799"/>
        <v>-5.4836411646786126E-2</v>
      </c>
      <c r="AW1133" s="3">
        <f t="shared" si="800"/>
        <v>0</v>
      </c>
      <c r="AX1133" s="3">
        <f t="shared" si="801"/>
        <v>3.043196809477542E-3</v>
      </c>
      <c r="AY1133" s="3">
        <f t="shared" si="802"/>
        <v>0.11333654643568863</v>
      </c>
      <c r="AZ1133" s="3">
        <f t="shared" si="803"/>
        <v>8.0061024319888568E-2</v>
      </c>
      <c r="BA1133" s="3">
        <f t="shared" si="804"/>
        <v>25.459575081494922</v>
      </c>
      <c r="BB1133" s="3">
        <f t="shared" si="805"/>
        <v>30.076883520553007</v>
      </c>
      <c r="BC1133" s="3">
        <f t="shared" si="806"/>
        <v>1.6264548080995918</v>
      </c>
      <c r="BD1133" s="3">
        <f t="shared" si="807"/>
        <v>44.484893610472085</v>
      </c>
      <c r="BE1133" s="3">
        <f t="shared" si="808"/>
        <v>0</v>
      </c>
      <c r="BF1133" s="3">
        <f t="shared" si="809"/>
        <v>-45.942193928372163</v>
      </c>
      <c r="BG1133" s="3">
        <f t="shared" si="810"/>
        <v>27.544955226470648</v>
      </c>
      <c r="BH1133" s="3">
        <f t="shared" si="811"/>
        <v>-25.786629462505815</v>
      </c>
    </row>
    <row r="1134" spans="2:60" x14ac:dyDescent="0.25">
      <c r="B1134">
        <v>3.80199</v>
      </c>
      <c r="C1134">
        <v>1.6759400000000001E-2</v>
      </c>
      <c r="D1134">
        <v>-9.3709000000000007</v>
      </c>
      <c r="E1134">
        <v>-0.16215499999999999</v>
      </c>
      <c r="F1134">
        <v>-2.6950600000000002E-2</v>
      </c>
      <c r="G1134">
        <v>1.07619E-2</v>
      </c>
      <c r="H1134">
        <v>5.0695300000000003</v>
      </c>
      <c r="I1134">
        <v>-1.4578100000000001</v>
      </c>
      <c r="J1134">
        <v>-59.216000000000001</v>
      </c>
      <c r="K1134">
        <v>71727394</v>
      </c>
      <c r="L1134">
        <f t="shared" si="767"/>
        <v>5.9893000000000002E-2</v>
      </c>
      <c r="M1134">
        <f t="shared" si="768"/>
        <v>-0.36161354141976609</v>
      </c>
      <c r="N1134">
        <f t="shared" si="769"/>
        <v>0.25440847519416898</v>
      </c>
      <c r="O1134">
        <f t="shared" si="770"/>
        <v>-0.33795615476738994</v>
      </c>
      <c r="P1134">
        <f t="shared" si="771"/>
        <v>0.83084150827102587</v>
      </c>
      <c r="Q1134">
        <f t="shared" si="772"/>
        <v>0.84644322450957188</v>
      </c>
      <c r="R1134">
        <f t="shared" si="773"/>
        <v>-0.54009356139884157</v>
      </c>
      <c r="S1134">
        <f t="shared" si="774"/>
        <v>1.1142642380065855</v>
      </c>
      <c r="T1134">
        <f t="shared" si="775"/>
        <v>0.66033301139992773</v>
      </c>
      <c r="U1134">
        <f t="shared" si="776"/>
        <v>0.84877500350320401</v>
      </c>
      <c r="V1134">
        <f t="shared" si="777"/>
        <v>-0.52875418998636403</v>
      </c>
      <c r="W1134">
        <v>0</v>
      </c>
      <c r="X1134">
        <v>0</v>
      </c>
      <c r="Y1134">
        <f t="shared" si="778"/>
        <v>-0.17240898765840917</v>
      </c>
      <c r="Z1134">
        <f t="shared" si="779"/>
        <v>0.40714022960568447</v>
      </c>
      <c r="AA1134">
        <f t="shared" si="780"/>
        <v>0.1524621922662745</v>
      </c>
      <c r="AB1134">
        <f t="shared" si="781"/>
        <v>0.88389323695828481</v>
      </c>
      <c r="AC1134">
        <f t="shared" si="782"/>
        <v>0.94598837540326597</v>
      </c>
      <c r="AD1134">
        <v>0</v>
      </c>
      <c r="AE1134">
        <v>0</v>
      </c>
      <c r="AF1134">
        <f t="shared" si="783"/>
        <v>-0.32420054534483667</v>
      </c>
      <c r="AG1134">
        <f t="shared" si="784"/>
        <v>0.12346177130858868</v>
      </c>
      <c r="AH1134">
        <f t="shared" si="785"/>
        <v>0.43457825024318969</v>
      </c>
      <c r="AI1134">
        <f t="shared" si="786"/>
        <v>1.2232377102408459E-2</v>
      </c>
      <c r="AJ1134">
        <f t="shared" si="787"/>
        <v>0.89204781508130926</v>
      </c>
      <c r="AK1134" s="3">
        <f t="shared" si="788"/>
        <v>6.8241381536336867</v>
      </c>
      <c r="AL1134" s="3">
        <f t="shared" si="789"/>
        <v>1.7781778571934805</v>
      </c>
      <c r="AM1134" s="3">
        <f t="shared" si="790"/>
        <v>5.5368270602423255</v>
      </c>
      <c r="AN1134" s="3">
        <f t="shared" si="791"/>
        <v>4.6778139895537247</v>
      </c>
      <c r="AO1134" s="3">
        <f t="shared" si="792"/>
        <v>0</v>
      </c>
      <c r="AP1134" s="3">
        <f t="shared" si="793"/>
        <v>-8.5602535487884879</v>
      </c>
      <c r="AQ1134" s="3">
        <f t="shared" si="794"/>
        <v>0.59137629704091377</v>
      </c>
      <c r="AR1134" s="3">
        <f t="shared" si="795"/>
        <v>-5.3517762381606246</v>
      </c>
      <c r="AS1134" s="3">
        <f t="shared" si="796"/>
        <v>2.3204051922574496E-2</v>
      </c>
      <c r="AT1134" s="3">
        <f t="shared" si="797"/>
        <v>7.73920706197401E-2</v>
      </c>
      <c r="AU1134" s="3">
        <f t="shared" si="798"/>
        <v>-0.12771732143349279</v>
      </c>
      <c r="AV1134" s="3">
        <f t="shared" si="799"/>
        <v>-6.5549390099279459E-2</v>
      </c>
      <c r="AW1134" s="3">
        <f t="shared" si="800"/>
        <v>0</v>
      </c>
      <c r="AX1134" s="3">
        <f t="shared" si="801"/>
        <v>9.4376343594877329E-2</v>
      </c>
      <c r="AY1134" s="3">
        <f t="shared" si="802"/>
        <v>0.13500313013397613</v>
      </c>
      <c r="AZ1134" s="3">
        <f t="shared" si="803"/>
        <v>-1.9125848112895964E-3</v>
      </c>
      <c r="BA1134" s="3">
        <f t="shared" si="804"/>
        <v>47.416703494544528</v>
      </c>
      <c r="BB1134" s="3">
        <f t="shared" si="805"/>
        <v>19.390410023244602</v>
      </c>
      <c r="BC1134" s="3">
        <f t="shared" si="806"/>
        <v>19.804192055340273</v>
      </c>
      <c r="BD1134" s="3">
        <f t="shared" si="807"/>
        <v>22.755707114767986</v>
      </c>
      <c r="BE1134" s="3">
        <f t="shared" si="808"/>
        <v>0</v>
      </c>
      <c r="BF1134" s="3">
        <f t="shared" si="809"/>
        <v>-43.219622145735812</v>
      </c>
      <c r="BG1134" s="3">
        <f t="shared" si="810"/>
        <v>19.184415521345873</v>
      </c>
      <c r="BH1134" s="3">
        <f t="shared" si="811"/>
        <v>-36.033074571859217</v>
      </c>
    </row>
    <row r="1135" spans="2:60" x14ac:dyDescent="0.25">
      <c r="B1135">
        <v>3.60806</v>
      </c>
      <c r="C1135">
        <v>0.16759399999999999</v>
      </c>
      <c r="D1135">
        <v>-9.3182299999999998</v>
      </c>
      <c r="E1135">
        <v>-8.3415699999999995E-2</v>
      </c>
      <c r="F1135">
        <v>8.3498100000000006E-2</v>
      </c>
      <c r="G1135">
        <v>1.7156999999999999E-2</v>
      </c>
      <c r="H1135">
        <v>3.9832000000000001</v>
      </c>
      <c r="I1135">
        <v>0</v>
      </c>
      <c r="J1135">
        <v>-59.566400000000002</v>
      </c>
      <c r="K1135">
        <v>71788644</v>
      </c>
      <c r="L1135">
        <f t="shared" si="767"/>
        <v>6.1249999999999999E-2</v>
      </c>
      <c r="M1135">
        <f t="shared" si="768"/>
        <v>0.12346177130858868</v>
      </c>
      <c r="N1135">
        <f t="shared" si="769"/>
        <v>0.43457825024318969</v>
      </c>
      <c r="O1135">
        <f t="shared" si="770"/>
        <v>1.2232377102408459E-2</v>
      </c>
      <c r="P1135">
        <f t="shared" si="771"/>
        <v>0.89204781508130926</v>
      </c>
      <c r="Q1135">
        <f t="shared" si="772"/>
        <v>1.012061122773666</v>
      </c>
      <c r="R1135">
        <f t="shared" si="773"/>
        <v>-0.41775462338194164</v>
      </c>
      <c r="S1135">
        <f t="shared" si="774"/>
        <v>1.1178851157262095</v>
      </c>
      <c r="T1135">
        <f t="shared" si="775"/>
        <v>0.65913789509127418</v>
      </c>
      <c r="U1135">
        <f t="shared" si="776"/>
        <v>0.84781633588349792</v>
      </c>
      <c r="V1135">
        <f t="shared" si="777"/>
        <v>-0.5302899778508734</v>
      </c>
      <c r="W1135">
        <v>0</v>
      </c>
      <c r="X1135">
        <v>0</v>
      </c>
      <c r="Y1135">
        <f t="shared" si="778"/>
        <v>0.33512539726846641</v>
      </c>
      <c r="Z1135">
        <f t="shared" si="779"/>
        <v>0.30297199980318179</v>
      </c>
      <c r="AA1135">
        <f t="shared" si="780"/>
        <v>0.48341482523549661</v>
      </c>
      <c r="AB1135">
        <f t="shared" si="781"/>
        <v>0.74980600303241607</v>
      </c>
      <c r="AC1135">
        <f t="shared" si="782"/>
        <v>0.9461819351764964</v>
      </c>
      <c r="AD1135">
        <v>0</v>
      </c>
      <c r="AE1135">
        <v>0</v>
      </c>
      <c r="AF1135">
        <f t="shared" si="783"/>
        <v>-0.32363520442878324</v>
      </c>
      <c r="AG1135">
        <f t="shared" si="784"/>
        <v>0.55975321598759453</v>
      </c>
      <c r="AH1135">
        <f t="shared" si="785"/>
        <v>0.44311668886706207</v>
      </c>
      <c r="AI1135">
        <f t="shared" si="786"/>
        <v>0.35934596974182997</v>
      </c>
      <c r="AJ1135">
        <f t="shared" si="787"/>
        <v>0.6009945185019081</v>
      </c>
      <c r="AK1135" s="3">
        <f t="shared" si="788"/>
        <v>6.7422722373445643</v>
      </c>
      <c r="AL1135" s="3">
        <f t="shared" si="789"/>
        <v>0.18197151377995399</v>
      </c>
      <c r="AM1135" s="3">
        <f t="shared" si="790"/>
        <v>7.2887535805465573</v>
      </c>
      <c r="AN1135" s="3">
        <f t="shared" si="791"/>
        <v>-1.1217476245176889</v>
      </c>
      <c r="AO1135" s="3">
        <f t="shared" si="792"/>
        <v>0</v>
      </c>
      <c r="AP1135" s="3">
        <f t="shared" si="793"/>
        <v>-9.4232166922989151</v>
      </c>
      <c r="AQ1135" s="3">
        <f t="shared" si="794"/>
        <v>1.4672228223035961</v>
      </c>
      <c r="AR1135" s="3">
        <f t="shared" si="795"/>
        <v>-2.9876143333814911</v>
      </c>
      <c r="AS1135" s="3">
        <f t="shared" si="796"/>
        <v>1.9924404338926203E-2</v>
      </c>
      <c r="AT1135" s="3">
        <f t="shared" si="797"/>
        <v>-8.4573076851440485E-2</v>
      </c>
      <c r="AU1135" s="3">
        <f t="shared" si="798"/>
        <v>-7.1558028640998694E-2</v>
      </c>
      <c r="AV1135" s="3">
        <f t="shared" si="799"/>
        <v>3.9425064105633706E-2</v>
      </c>
      <c r="AW1135" s="3">
        <f t="shared" si="800"/>
        <v>0</v>
      </c>
      <c r="AX1135" s="3">
        <f t="shared" si="801"/>
        <v>4.5215190704310765E-2</v>
      </c>
      <c r="AY1135" s="3">
        <f t="shared" si="802"/>
        <v>-0.10165490758956605</v>
      </c>
      <c r="AZ1135" s="3">
        <f t="shared" si="803"/>
        <v>-4.2969066217798953E-2</v>
      </c>
      <c r="BA1135" s="3">
        <f t="shared" si="804"/>
        <v>51.405064885890631</v>
      </c>
      <c r="BB1135" s="3">
        <f t="shared" si="805"/>
        <v>-0.23686573995653287</v>
      </c>
      <c r="BC1135" s="3">
        <f t="shared" si="806"/>
        <v>29.439466742317808</v>
      </c>
      <c r="BD1135" s="3">
        <f t="shared" si="807"/>
        <v>-7.4028972589502304</v>
      </c>
      <c r="BE1135" s="3">
        <f t="shared" si="808"/>
        <v>0</v>
      </c>
      <c r="BF1135" s="3">
        <f t="shared" si="809"/>
        <v>-48.720734031130668</v>
      </c>
      <c r="BG1135" s="3">
        <f t="shared" si="810"/>
        <v>6.0116851434577079</v>
      </c>
      <c r="BH1135" s="3">
        <f t="shared" si="811"/>
        <v>-33.973101247954325</v>
      </c>
    </row>
    <row r="1136" spans="2:60" x14ac:dyDescent="0.25">
      <c r="B1136">
        <v>4.0653499999999996</v>
      </c>
      <c r="C1136">
        <v>0.27533299999999999</v>
      </c>
      <c r="D1136">
        <v>-8.9974100000000004</v>
      </c>
      <c r="E1136">
        <v>-0.11445900000000001</v>
      </c>
      <c r="F1136">
        <v>6.2447599999999999E-2</v>
      </c>
      <c r="G1136">
        <v>5.0329399999999996E-3</v>
      </c>
      <c r="H1136">
        <v>3.9832000000000001</v>
      </c>
      <c r="I1136">
        <v>0</v>
      </c>
      <c r="J1136">
        <v>-59.566400000000002</v>
      </c>
      <c r="K1136">
        <v>71846239</v>
      </c>
      <c r="L1136">
        <f t="shared" si="767"/>
        <v>5.7595E-2</v>
      </c>
      <c r="M1136">
        <f t="shared" si="768"/>
        <v>0.55975321598759453</v>
      </c>
      <c r="N1136">
        <f t="shared" si="769"/>
        <v>0.44311668886706207</v>
      </c>
      <c r="O1136">
        <f t="shared" si="770"/>
        <v>0.35934596974182997</v>
      </c>
      <c r="P1136">
        <f t="shared" si="771"/>
        <v>0.6009945185019081</v>
      </c>
      <c r="Q1136">
        <f t="shared" si="772"/>
        <v>1.2637732418551151</v>
      </c>
      <c r="R1136">
        <f t="shared" si="773"/>
        <v>-0.12277013369101493</v>
      </c>
      <c r="S1136">
        <f t="shared" si="774"/>
        <v>1.1233549637792299</v>
      </c>
      <c r="T1136">
        <f t="shared" si="775"/>
        <v>0.65588365849704666</v>
      </c>
      <c r="U1136">
        <f t="shared" si="776"/>
        <v>0.8463628641397174</v>
      </c>
      <c r="V1136">
        <f t="shared" si="777"/>
        <v>-0.53260670499460872</v>
      </c>
      <c r="W1136">
        <v>0</v>
      </c>
      <c r="X1136">
        <v>0</v>
      </c>
      <c r="Y1136">
        <f t="shared" si="778"/>
        <v>0.7097612546802855</v>
      </c>
      <c r="Z1136">
        <f t="shared" si="779"/>
        <v>7.69091939603464E-2</v>
      </c>
      <c r="AA1136">
        <f t="shared" si="780"/>
        <v>0.62423079438688212</v>
      </c>
      <c r="AB1136">
        <f t="shared" si="781"/>
        <v>0.31726936911425691</v>
      </c>
      <c r="AC1136">
        <f t="shared" si="782"/>
        <v>0.94670727519219111</v>
      </c>
      <c r="AD1136">
        <v>0</v>
      </c>
      <c r="AE1136">
        <v>0</v>
      </c>
      <c r="AF1136">
        <f t="shared" si="783"/>
        <v>-0.3220952267547238</v>
      </c>
      <c r="AG1136">
        <f t="shared" si="784"/>
        <v>0.77412709284254866</v>
      </c>
      <c r="AH1136">
        <f t="shared" si="785"/>
        <v>0.27387225271675142</v>
      </c>
      <c r="AI1136">
        <f t="shared" si="786"/>
        <v>0.56619175017688128</v>
      </c>
      <c r="AJ1136">
        <f t="shared" si="787"/>
        <v>7.175050766813984E-2</v>
      </c>
      <c r="AK1136" s="3">
        <f t="shared" si="788"/>
        <v>3.5070298557416151</v>
      </c>
      <c r="AL1136" s="3">
        <f t="shared" si="789"/>
        <v>-1.1230639087623575</v>
      </c>
      <c r="AM1136" s="3">
        <f t="shared" si="790"/>
        <v>6.584274125588637</v>
      </c>
      <c r="AN1136" s="3">
        <f t="shared" si="791"/>
        <v>-6.3751916738530561</v>
      </c>
      <c r="AO1136" s="3">
        <f t="shared" si="792"/>
        <v>0</v>
      </c>
      <c r="AP1136" s="3">
        <f t="shared" si="793"/>
        <v>-8.4306741842469641</v>
      </c>
      <c r="AQ1136" s="3">
        <f t="shared" si="794"/>
        <v>4.5753301446342514</v>
      </c>
      <c r="AR1136" s="3">
        <f t="shared" si="795"/>
        <v>-2.3550695229996657</v>
      </c>
      <c r="AS1136" s="3">
        <f t="shared" si="796"/>
        <v>2.5253630359036161E-2</v>
      </c>
      <c r="AT1136" s="3">
        <f t="shared" si="797"/>
        <v>-9.9790891937371395E-2</v>
      </c>
      <c r="AU1136" s="3">
        <f t="shared" si="798"/>
        <v>-3.6064166370569584E-2</v>
      </c>
      <c r="AV1136" s="3">
        <f t="shared" si="799"/>
        <v>7.1619158441247471E-2</v>
      </c>
      <c r="AW1136" s="3">
        <f t="shared" si="800"/>
        <v>0</v>
      </c>
      <c r="AX1136" s="3">
        <f t="shared" si="801"/>
        <v>-1.963815550956597E-2</v>
      </c>
      <c r="AY1136" s="3">
        <f t="shared" si="802"/>
        <v>-0.1209712467974151</v>
      </c>
      <c r="AZ1136" s="3">
        <f t="shared" si="803"/>
        <v>4.4790581691518491E-2</v>
      </c>
      <c r="BA1136" s="3">
        <f t="shared" si="804"/>
        <v>34.03405749179678</v>
      </c>
      <c r="BB1136" s="3">
        <f t="shared" si="805"/>
        <v>-19.175336762107953</v>
      </c>
      <c r="BC1136" s="3">
        <f t="shared" si="806"/>
        <v>28.788747301827765</v>
      </c>
      <c r="BD1136" s="3">
        <f t="shared" si="807"/>
        <v>-34.77383083147911</v>
      </c>
      <c r="BE1136" s="3">
        <f t="shared" si="808"/>
        <v>0</v>
      </c>
      <c r="BF1136" s="3">
        <f t="shared" si="809"/>
        <v>-55.612230569422579</v>
      </c>
      <c r="BG1136" s="3">
        <f t="shared" si="810"/>
        <v>7.7691849856267385</v>
      </c>
      <c r="BH1136" s="3">
        <f t="shared" si="811"/>
        <v>-20.271691270155337</v>
      </c>
    </row>
    <row r="1137" spans="2:60" x14ac:dyDescent="0.25">
      <c r="B1137">
        <v>3.7589000000000001</v>
      </c>
      <c r="C1137">
        <v>0.32561099999999998</v>
      </c>
      <c r="D1137">
        <v>-9.4618800000000007</v>
      </c>
      <c r="E1137">
        <v>-0.137374</v>
      </c>
      <c r="F1137">
        <v>-6.3988799999999998E-2</v>
      </c>
      <c r="G1137">
        <v>1.86225E-2</v>
      </c>
      <c r="H1137">
        <v>2.8968699999999998</v>
      </c>
      <c r="I1137">
        <v>-0.36445300000000003</v>
      </c>
      <c r="J1137">
        <v>-58.865600000000001</v>
      </c>
      <c r="K1137">
        <v>71922493</v>
      </c>
      <c r="L1137">
        <f t="shared" si="767"/>
        <v>7.6254000000000002E-2</v>
      </c>
      <c r="M1137">
        <f t="shared" si="768"/>
        <v>0.77412709284254866</v>
      </c>
      <c r="N1137">
        <f t="shared" si="769"/>
        <v>0.27387225271675142</v>
      </c>
      <c r="O1137">
        <f t="shared" si="770"/>
        <v>0.56619175017688128</v>
      </c>
      <c r="P1137">
        <f t="shared" si="771"/>
        <v>7.175050766813984E-2</v>
      </c>
      <c r="Q1137">
        <f t="shared" si="772"/>
        <v>1.2983947954407709</v>
      </c>
      <c r="R1137">
        <f t="shared" si="773"/>
        <v>-0.13880445439260017</v>
      </c>
      <c r="S1137">
        <f t="shared" si="774"/>
        <v>1.1253882222604388</v>
      </c>
      <c r="T1137">
        <f t="shared" si="775"/>
        <v>0.65850101593944577</v>
      </c>
      <c r="U1137">
        <f t="shared" si="776"/>
        <v>0.84582096331015899</v>
      </c>
      <c r="V1137">
        <f t="shared" si="777"/>
        <v>-0.53346686684842448</v>
      </c>
      <c r="W1137">
        <v>0</v>
      </c>
      <c r="X1137">
        <v>0</v>
      </c>
      <c r="Y1137">
        <f t="shared" si="778"/>
        <v>0.80087469596610272</v>
      </c>
      <c r="Z1137">
        <f t="shared" si="779"/>
        <v>-0.18132426214438785</v>
      </c>
      <c r="AA1137">
        <f t="shared" si="780"/>
        <v>0.51717337007338104</v>
      </c>
      <c r="AB1137">
        <f t="shared" si="781"/>
        <v>-0.24135645548842774</v>
      </c>
      <c r="AC1137">
        <f t="shared" si="782"/>
        <v>0.94628494545879971</v>
      </c>
      <c r="AD1137">
        <v>0</v>
      </c>
      <c r="AE1137">
        <v>0</v>
      </c>
      <c r="AF1137">
        <f t="shared" si="783"/>
        <v>-0.32333388625078641</v>
      </c>
      <c r="AG1137">
        <f t="shared" si="784"/>
        <v>0.67981694726682806</v>
      </c>
      <c r="AH1137">
        <f t="shared" si="785"/>
        <v>-4.3647439024167012E-3</v>
      </c>
      <c r="AI1137">
        <f t="shared" si="786"/>
        <v>0.54802165264333436</v>
      </c>
      <c r="AJ1137">
        <f t="shared" si="787"/>
        <v>-0.48734190816463308</v>
      </c>
      <c r="AK1137" s="3">
        <f t="shared" si="788"/>
        <v>-0.53492197920882223</v>
      </c>
      <c r="AL1137" s="3">
        <f t="shared" si="789"/>
        <v>-2.4707348224301038</v>
      </c>
      <c r="AM1137" s="3">
        <f t="shared" si="790"/>
        <v>3.1131136706369023</v>
      </c>
      <c r="AN1137" s="3">
        <f t="shared" si="791"/>
        <v>-9.3637800088855805</v>
      </c>
      <c r="AO1137" s="3">
        <f t="shared" si="792"/>
        <v>0</v>
      </c>
      <c r="AP1137" s="3">
        <f t="shared" si="793"/>
        <v>-7.2912249555980866</v>
      </c>
      <c r="AQ1137" s="3">
        <f t="shared" si="794"/>
        <v>5.10001709430973</v>
      </c>
      <c r="AR1137" s="3">
        <f t="shared" si="795"/>
        <v>-4.9588697454493804</v>
      </c>
      <c r="AS1137" s="3">
        <f t="shared" si="796"/>
        <v>7.2516683679379496E-2</v>
      </c>
      <c r="AT1137" s="3">
        <f t="shared" si="797"/>
        <v>-9.1209800499408231E-2</v>
      </c>
      <c r="AU1137" s="3">
        <f t="shared" si="798"/>
        <v>-6.4492303985104013E-2</v>
      </c>
      <c r="AV1137" s="3">
        <f t="shared" si="799"/>
        <v>7.4671450470617601E-2</v>
      </c>
      <c r="AW1137" s="3">
        <f t="shared" si="800"/>
        <v>0</v>
      </c>
      <c r="AX1137" s="3">
        <f t="shared" si="801"/>
        <v>-4.3562570436350992E-2</v>
      </c>
      <c r="AY1137" s="3">
        <f t="shared" si="802"/>
        <v>-0.1179783756883153</v>
      </c>
      <c r="AZ1137" s="3">
        <f t="shared" si="803"/>
        <v>8.6581668005500351E-2</v>
      </c>
      <c r="BA1137" s="3">
        <f t="shared" si="804"/>
        <v>3.6366146533892918</v>
      </c>
      <c r="BB1137" s="3">
        <f t="shared" si="805"/>
        <v>-31.060521849998249</v>
      </c>
      <c r="BC1137" s="3">
        <f t="shared" si="806"/>
        <v>16.047373431304059</v>
      </c>
      <c r="BD1137" s="3">
        <f t="shared" si="807"/>
        <v>-47.309453255886609</v>
      </c>
      <c r="BE1137" s="3">
        <f t="shared" si="808"/>
        <v>0</v>
      </c>
      <c r="BF1137" s="3">
        <f t="shared" si="809"/>
        <v>-52.97838865859616</v>
      </c>
      <c r="BG1137" s="3">
        <f t="shared" si="810"/>
        <v>21.091823653625582</v>
      </c>
      <c r="BH1137" s="3">
        <f t="shared" si="811"/>
        <v>-14.903316921048074</v>
      </c>
    </row>
    <row r="1138" spans="2:60" x14ac:dyDescent="0.25">
      <c r="B1138">
        <v>3.8833899999999999</v>
      </c>
      <c r="C1138">
        <v>0.52672399999999997</v>
      </c>
      <c r="D1138">
        <v>-8.8657299999999992</v>
      </c>
      <c r="E1138">
        <v>-5.5303900000000003E-2</v>
      </c>
      <c r="F1138">
        <v>8.7361800000000003E-2</v>
      </c>
      <c r="G1138">
        <v>1.84893E-2</v>
      </c>
      <c r="H1138">
        <v>2.8968699999999998</v>
      </c>
      <c r="I1138">
        <v>-0.36445300000000003</v>
      </c>
      <c r="J1138">
        <v>-58.865600000000001</v>
      </c>
      <c r="K1138">
        <v>71981243</v>
      </c>
      <c r="L1138">
        <f t="shared" si="767"/>
        <v>5.8749999999999997E-2</v>
      </c>
      <c r="M1138">
        <f t="shared" si="768"/>
        <v>0.67981694726682806</v>
      </c>
      <c r="N1138">
        <f t="shared" si="769"/>
        <v>-4.3647439024167012E-3</v>
      </c>
      <c r="O1138">
        <f t="shared" si="770"/>
        <v>0.54802165264333436</v>
      </c>
      <c r="P1138">
        <f t="shared" si="771"/>
        <v>-0.48734190816463308</v>
      </c>
      <c r="Q1138">
        <f t="shared" si="772"/>
        <v>0.97354119589701327</v>
      </c>
      <c r="R1138">
        <f t="shared" si="773"/>
        <v>-0.37888573832308164</v>
      </c>
      <c r="S1138">
        <f t="shared" si="774"/>
        <v>1.1198431667402973</v>
      </c>
      <c r="T1138">
        <f t="shared" si="775"/>
        <v>0.662545215507511</v>
      </c>
      <c r="U1138">
        <f t="shared" si="776"/>
        <v>0.84729676223988104</v>
      </c>
      <c r="V1138">
        <f t="shared" si="777"/>
        <v>-0.53111975739734496</v>
      </c>
      <c r="W1138">
        <v>0</v>
      </c>
      <c r="X1138">
        <v>0</v>
      </c>
      <c r="Y1138">
        <f t="shared" si="778"/>
        <v>0.57368849661243027</v>
      </c>
      <c r="Z1138">
        <f t="shared" si="779"/>
        <v>-0.3647624454834853</v>
      </c>
      <c r="AA1138">
        <f t="shared" si="780"/>
        <v>0.20550005588808684</v>
      </c>
      <c r="AB1138">
        <f t="shared" si="781"/>
        <v>-0.70398834809211874</v>
      </c>
      <c r="AC1138">
        <f t="shared" si="782"/>
        <v>0.94562919789710242</v>
      </c>
      <c r="AD1138">
        <v>0</v>
      </c>
      <c r="AE1138">
        <v>0</v>
      </c>
      <c r="AF1138">
        <f t="shared" si="783"/>
        <v>-0.32524670649290616</v>
      </c>
      <c r="AG1138">
        <f t="shared" si="784"/>
        <v>0.31352670126806381</v>
      </c>
      <c r="AH1138">
        <f t="shared" si="785"/>
        <v>-0.27809180238382536</v>
      </c>
      <c r="AI1138">
        <f t="shared" si="786"/>
        <v>0.3129646370630631</v>
      </c>
      <c r="AJ1138">
        <f t="shared" si="787"/>
        <v>-0.85230223101131619</v>
      </c>
      <c r="AK1138" s="3">
        <f t="shared" si="788"/>
        <v>-4.5923479296161336</v>
      </c>
      <c r="AL1138" s="3">
        <f t="shared" si="789"/>
        <v>-1.9619229924069526</v>
      </c>
      <c r="AM1138" s="3">
        <f t="shared" si="790"/>
        <v>-1.5731594319732545</v>
      </c>
      <c r="AN1138" s="3">
        <f t="shared" si="791"/>
        <v>-8.1575543249177898</v>
      </c>
      <c r="AO1138" s="3">
        <f t="shared" si="792"/>
        <v>0</v>
      </c>
      <c r="AP1138" s="3">
        <f t="shared" si="793"/>
        <v>-6.5909758441885256</v>
      </c>
      <c r="AQ1138" s="3">
        <f t="shared" si="794"/>
        <v>2.3677673185867065</v>
      </c>
      <c r="AR1138" s="3">
        <f t="shared" si="795"/>
        <v>-6.7016445626079024</v>
      </c>
      <c r="AS1138" s="3">
        <f t="shared" si="796"/>
        <v>-3.9106934631572964E-2</v>
      </c>
      <c r="AT1138" s="3">
        <f t="shared" si="797"/>
        <v>1.5111074584965509E-2</v>
      </c>
      <c r="AU1138" s="3">
        <f t="shared" si="798"/>
        <v>8.6422641398116187E-2</v>
      </c>
      <c r="AV1138" s="3">
        <f t="shared" si="799"/>
        <v>4.2495762274868121E-2</v>
      </c>
      <c r="AW1138" s="3">
        <f t="shared" si="800"/>
        <v>0</v>
      </c>
      <c r="AX1138" s="3">
        <f t="shared" si="801"/>
        <v>7.5508045679594474E-2</v>
      </c>
      <c r="AY1138" s="3">
        <f t="shared" si="802"/>
        <v>7.3004246393225197E-2</v>
      </c>
      <c r="AZ1138" s="3">
        <f t="shared" si="803"/>
        <v>1.1724824713146842E-3</v>
      </c>
      <c r="BA1138" s="3">
        <f t="shared" si="804"/>
        <v>-28.47530159821661</v>
      </c>
      <c r="BB1138" s="3">
        <f t="shared" si="805"/>
        <v>-30.467895296268935</v>
      </c>
      <c r="BC1138" s="3">
        <f t="shared" si="806"/>
        <v>-1.9164607480492184</v>
      </c>
      <c r="BD1138" s="3">
        <f t="shared" si="807"/>
        <v>-41.603789231913616</v>
      </c>
      <c r="BE1138" s="3">
        <f t="shared" si="808"/>
        <v>0</v>
      </c>
      <c r="BF1138" s="3">
        <f t="shared" si="809"/>
        <v>-44.570627937950377</v>
      </c>
      <c r="BG1138" s="3">
        <f t="shared" si="810"/>
        <v>28.968931692153053</v>
      </c>
      <c r="BH1138" s="3">
        <f t="shared" si="811"/>
        <v>-25.454737613620711</v>
      </c>
    </row>
    <row r="1139" spans="2:60" x14ac:dyDescent="0.25">
      <c r="B1139">
        <v>3.9049399999999999</v>
      </c>
      <c r="C1139">
        <v>0.53869500000000003</v>
      </c>
      <c r="D1139">
        <v>-9.3804800000000004</v>
      </c>
      <c r="E1139">
        <v>6.2872200000000003E-2</v>
      </c>
      <c r="F1139">
        <v>9.2883099999999993E-3</v>
      </c>
      <c r="G1139">
        <v>1.4892000000000001E-2</v>
      </c>
      <c r="H1139">
        <v>3.2589800000000002</v>
      </c>
      <c r="I1139">
        <v>-0.72890600000000005</v>
      </c>
      <c r="J1139">
        <v>-59.566400000000002</v>
      </c>
      <c r="K1139">
        <v>72041339</v>
      </c>
      <c r="L1139">
        <f t="shared" si="767"/>
        <v>6.0095999999999997E-2</v>
      </c>
      <c r="M1139">
        <f t="shared" si="768"/>
        <v>0.31352670126806381</v>
      </c>
      <c r="N1139">
        <f t="shared" si="769"/>
        <v>-0.27809180238382536</v>
      </c>
      <c r="O1139">
        <f t="shared" si="770"/>
        <v>0.3129646370630631</v>
      </c>
      <c r="P1139">
        <f t="shared" si="771"/>
        <v>-0.85230223101131619</v>
      </c>
      <c r="Q1139">
        <f t="shared" si="772"/>
        <v>0.77707277997939972</v>
      </c>
      <c r="R1139">
        <f t="shared" si="773"/>
        <v>-0.57634404623789048</v>
      </c>
      <c r="S1139">
        <f t="shared" si="774"/>
        <v>1.117434735887977</v>
      </c>
      <c r="T1139">
        <f t="shared" si="775"/>
        <v>0.66137671729085523</v>
      </c>
      <c r="U1139">
        <f t="shared" si="776"/>
        <v>0.84793573034311409</v>
      </c>
      <c r="V1139">
        <f t="shared" si="777"/>
        <v>-0.53009904471474922</v>
      </c>
      <c r="W1139">
        <v>0</v>
      </c>
      <c r="X1139">
        <v>0</v>
      </c>
      <c r="Y1139">
        <f t="shared" si="778"/>
        <v>0.11843429363513439</v>
      </c>
      <c r="Z1139">
        <f t="shared" si="779"/>
        <v>-0.40200418039152908</v>
      </c>
      <c r="AA1139">
        <f t="shared" si="780"/>
        <v>-0.1864307003677122</v>
      </c>
      <c r="AB1139">
        <f t="shared" si="781"/>
        <v>-0.88859976986227385</v>
      </c>
      <c r="AC1139">
        <f t="shared" si="782"/>
        <v>0.94581906159069673</v>
      </c>
      <c r="AD1139">
        <v>0</v>
      </c>
      <c r="AE1139">
        <v>0</v>
      </c>
      <c r="AF1139">
        <f t="shared" si="783"/>
        <v>-0.32469416799766182</v>
      </c>
      <c r="AG1139">
        <f t="shared" si="784"/>
        <v>-0.17650575049220496</v>
      </c>
      <c r="AH1139">
        <f t="shared" si="785"/>
        <v>-0.4407561777985689</v>
      </c>
      <c r="AI1139">
        <f t="shared" si="786"/>
        <v>-4.5801297189676432E-2</v>
      </c>
      <c r="AJ1139">
        <f t="shared" si="787"/>
        <v>-0.87890952489509566</v>
      </c>
      <c r="AK1139" s="3">
        <f t="shared" si="788"/>
        <v>-7.077664714319023</v>
      </c>
      <c r="AL1139" s="3">
        <f t="shared" si="789"/>
        <v>-1.2523246114929683</v>
      </c>
      <c r="AM1139" s="3">
        <f t="shared" si="790"/>
        <v>-5.767928398051156</v>
      </c>
      <c r="AN1139" s="3">
        <f t="shared" si="791"/>
        <v>-4.3129457440492391</v>
      </c>
      <c r="AO1139" s="3">
        <f t="shared" si="792"/>
        <v>0</v>
      </c>
      <c r="AP1139" s="3">
        <f t="shared" si="793"/>
        <v>-8.626695482863159</v>
      </c>
      <c r="AQ1139" s="3">
        <f t="shared" si="794"/>
        <v>0.27462340955906939</v>
      </c>
      <c r="AR1139" s="3">
        <f t="shared" si="795"/>
        <v>-5.388586156488131</v>
      </c>
      <c r="AS1139" s="3">
        <f t="shared" si="796"/>
        <v>2.7269815673977647E-2</v>
      </c>
      <c r="AT1139" s="3">
        <f t="shared" si="797"/>
        <v>3.2289230177933816E-2</v>
      </c>
      <c r="AU1139" s="3">
        <f t="shared" si="798"/>
        <v>-4.6532640012834581E-2</v>
      </c>
      <c r="AV1139" s="3">
        <f t="shared" si="799"/>
        <v>-1.7590738488072018E-2</v>
      </c>
      <c r="AW1139" s="3">
        <f t="shared" si="800"/>
        <v>0</v>
      </c>
      <c r="AX1139" s="3">
        <f t="shared" si="801"/>
        <v>-2.7458103968752125E-2</v>
      </c>
      <c r="AY1139" s="3">
        <f t="shared" si="802"/>
        <v>-5.5535736179402773E-2</v>
      </c>
      <c r="AZ1139" s="3">
        <f t="shared" si="803"/>
        <v>2.0561917054328242E-2</v>
      </c>
      <c r="BA1139" s="3">
        <f t="shared" si="804"/>
        <v>-49.634158189436533</v>
      </c>
      <c r="BB1139" s="3">
        <f t="shared" si="805"/>
        <v>-18.241647718252182</v>
      </c>
      <c r="BC1139" s="3">
        <f t="shared" si="806"/>
        <v>-19.571094956051653</v>
      </c>
      <c r="BD1139" s="3">
        <f t="shared" si="807"/>
        <v>-19.492899608001395</v>
      </c>
      <c r="BE1139" s="3">
        <f t="shared" si="808"/>
        <v>0</v>
      </c>
      <c r="BF1139" s="3">
        <f t="shared" si="809"/>
        <v>-42.303172291004046</v>
      </c>
      <c r="BG1139" s="3">
        <f t="shared" si="810"/>
        <v>19.524256923825497</v>
      </c>
      <c r="BH1139" s="3">
        <f t="shared" si="811"/>
        <v>-37.263296542943117</v>
      </c>
    </row>
    <row r="1140" spans="2:60" x14ac:dyDescent="0.25">
      <c r="B1140">
        <v>3.6726999999999999</v>
      </c>
      <c r="C1140">
        <v>0.40940799999999999</v>
      </c>
      <c r="D1140">
        <v>-9.1745800000000006</v>
      </c>
      <c r="E1140">
        <v>0.13042000000000001</v>
      </c>
      <c r="F1140">
        <v>5.24552E-2</v>
      </c>
      <c r="G1140">
        <v>2.1553599999999999E-2</v>
      </c>
      <c r="H1140">
        <v>3.2589800000000002</v>
      </c>
      <c r="I1140">
        <v>-0.72890600000000005</v>
      </c>
      <c r="J1140">
        <v>-59.566400000000002</v>
      </c>
      <c r="K1140">
        <v>72102689</v>
      </c>
      <c r="L1140">
        <f t="shared" si="767"/>
        <v>6.1350000000000002E-2</v>
      </c>
      <c r="M1140">
        <f t="shared" si="768"/>
        <v>-0.17650575049220496</v>
      </c>
      <c r="N1140">
        <f t="shared" si="769"/>
        <v>-0.4407561777985689</v>
      </c>
      <c r="O1140">
        <f t="shared" si="770"/>
        <v>-4.5801297189676432E-2</v>
      </c>
      <c r="P1140">
        <f t="shared" si="771"/>
        <v>-0.87890952489509566</v>
      </c>
      <c r="Q1140">
        <f t="shared" si="772"/>
        <v>1.0124553385395731</v>
      </c>
      <c r="R1140">
        <f t="shared" si="773"/>
        <v>-0.43240223845543352</v>
      </c>
      <c r="S1140">
        <f t="shared" si="774"/>
        <v>1.1136842843560957</v>
      </c>
      <c r="T1140">
        <f t="shared" si="775"/>
        <v>0.66154315047278067</v>
      </c>
      <c r="U1140">
        <f t="shared" si="776"/>
        <v>0.84892829427711791</v>
      </c>
      <c r="V1140">
        <f t="shared" si="777"/>
        <v>-0.52850804267839024</v>
      </c>
      <c r="W1140">
        <v>0</v>
      </c>
      <c r="X1140">
        <v>0</v>
      </c>
      <c r="Y1140">
        <f t="shared" si="778"/>
        <v>-0.3827839105221803</v>
      </c>
      <c r="Z1140">
        <f t="shared" si="779"/>
        <v>-0.28088568149652565</v>
      </c>
      <c r="AA1140">
        <f t="shared" si="780"/>
        <v>-0.50339276979261227</v>
      </c>
      <c r="AB1140">
        <f t="shared" si="781"/>
        <v>-0.72192480986325847</v>
      </c>
      <c r="AC1140">
        <f t="shared" si="782"/>
        <v>0.94579203837406267</v>
      </c>
      <c r="AD1140">
        <v>0</v>
      </c>
      <c r="AE1140">
        <v>0</v>
      </c>
      <c r="AF1140">
        <f t="shared" si="783"/>
        <v>-0.3247728747112904</v>
      </c>
      <c r="AG1140">
        <f t="shared" si="784"/>
        <v>-0.59649557081425997</v>
      </c>
      <c r="AH1140">
        <f t="shared" si="785"/>
        <v>-0.42914775820711226</v>
      </c>
      <c r="AI1140">
        <f t="shared" si="786"/>
        <v>-0.38488082360005349</v>
      </c>
      <c r="AJ1140">
        <f t="shared" si="787"/>
        <v>-0.55847290645986092</v>
      </c>
      <c r="AK1140" s="3">
        <f t="shared" si="788"/>
        <v>-6.4261091172314124</v>
      </c>
      <c r="AL1140" s="3">
        <f t="shared" si="789"/>
        <v>0.13178758610599184</v>
      </c>
      <c r="AM1140" s="3">
        <f t="shared" si="790"/>
        <v>-7.3439866920869239</v>
      </c>
      <c r="AN1140" s="3">
        <f t="shared" si="791"/>
        <v>1.607131447299142</v>
      </c>
      <c r="AO1140" s="3">
        <f t="shared" si="792"/>
        <v>0</v>
      </c>
      <c r="AP1140" s="3">
        <f t="shared" si="793"/>
        <v>-9.3839171188372941</v>
      </c>
      <c r="AQ1140" s="3">
        <f t="shared" si="794"/>
        <v>1.5944554984799262</v>
      </c>
      <c r="AR1140" s="3">
        <f t="shared" si="795"/>
        <v>-2.6886929067901235</v>
      </c>
      <c r="AS1140" s="3">
        <f t="shared" si="796"/>
        <v>7.8829601248612213E-2</v>
      </c>
      <c r="AT1140" s="3">
        <f t="shared" si="797"/>
        <v>2.209631209197644E-2</v>
      </c>
      <c r="AU1140" s="3">
        <f t="shared" si="798"/>
        <v>-0.11438614232623787</v>
      </c>
      <c r="AV1140" s="3">
        <f t="shared" si="799"/>
        <v>-2.0950882621990682E-2</v>
      </c>
      <c r="AW1140" s="3">
        <f t="shared" si="800"/>
        <v>0</v>
      </c>
      <c r="AX1140" s="3">
        <f t="shared" si="801"/>
        <v>-6.8730984810361356E-2</v>
      </c>
      <c r="AY1140" s="3">
        <f t="shared" si="802"/>
        <v>-4.8545802173356814E-3</v>
      </c>
      <c r="AZ1140" s="3">
        <f t="shared" si="803"/>
        <v>0.12441047728351232</v>
      </c>
      <c r="BA1140" s="3">
        <f t="shared" si="804"/>
        <v>-50.950445595718584</v>
      </c>
      <c r="BB1140" s="3">
        <f t="shared" si="805"/>
        <v>1.5123472520268713</v>
      </c>
      <c r="BC1140" s="3">
        <f t="shared" si="806"/>
        <v>-28.989951252095022</v>
      </c>
      <c r="BD1140" s="3">
        <f t="shared" si="807"/>
        <v>10.984347470168533</v>
      </c>
      <c r="BE1140" s="3">
        <f t="shared" si="808"/>
        <v>0</v>
      </c>
      <c r="BF1140" s="3">
        <f t="shared" si="809"/>
        <v>-48.706303289253363</v>
      </c>
      <c r="BG1140" s="3">
        <f t="shared" si="810"/>
        <v>6.2954992036150426</v>
      </c>
      <c r="BH1140" s="3">
        <f t="shared" si="811"/>
        <v>-33.872864851231377</v>
      </c>
    </row>
    <row r="1141" spans="2:60" x14ac:dyDescent="0.25">
      <c r="B1141">
        <v>3.8570600000000002</v>
      </c>
      <c r="C1141">
        <v>0.42377399999999998</v>
      </c>
      <c r="D1141">
        <v>-9.1961300000000001</v>
      </c>
      <c r="E1141">
        <v>8.9135499999999993E-3</v>
      </c>
      <c r="F1141">
        <v>4.5527199999999997E-2</v>
      </c>
      <c r="G1141">
        <v>-9.8889600000000005E-3</v>
      </c>
      <c r="H1141">
        <v>-0.18105499999999999</v>
      </c>
      <c r="I1141">
        <v>0.182227</v>
      </c>
      <c r="J1141">
        <v>-59.040799999999997</v>
      </c>
      <c r="K1141">
        <v>72160302</v>
      </c>
      <c r="L1141">
        <f t="shared" si="767"/>
        <v>5.7612999999999998E-2</v>
      </c>
      <c r="M1141">
        <f t="shared" si="768"/>
        <v>-0.59649557081425997</v>
      </c>
      <c r="N1141">
        <f t="shared" si="769"/>
        <v>-0.42914775820711226</v>
      </c>
      <c r="O1141">
        <f t="shared" si="770"/>
        <v>-0.38488082360005349</v>
      </c>
      <c r="P1141">
        <f t="shared" si="771"/>
        <v>-0.55847290645986092</v>
      </c>
      <c r="Q1141">
        <f t="shared" si="772"/>
        <v>1.291750643093885</v>
      </c>
      <c r="R1141">
        <f t="shared" si="773"/>
        <v>-0.12854162849736853</v>
      </c>
      <c r="S1141">
        <f t="shared" si="774"/>
        <v>1.1133650092675296</v>
      </c>
      <c r="T1141">
        <f t="shared" si="775"/>
        <v>0.66791355886071779</v>
      </c>
      <c r="U1141">
        <f t="shared" si="776"/>
        <v>0.8490126531857205</v>
      </c>
      <c r="V1141">
        <f t="shared" si="777"/>
        <v>-0.52837251511650707</v>
      </c>
      <c r="W1141">
        <v>0</v>
      </c>
      <c r="X1141">
        <v>0</v>
      </c>
      <c r="Y1141">
        <f t="shared" si="778"/>
        <v>-0.73318216755104815</v>
      </c>
      <c r="Z1141">
        <f t="shared" si="779"/>
        <v>-4.918001179713738E-2</v>
      </c>
      <c r="AA1141">
        <f t="shared" si="780"/>
        <v>-0.62185042341560925</v>
      </c>
      <c r="AB1141">
        <f t="shared" si="781"/>
        <v>-0.27079011526015428</v>
      </c>
      <c r="AC1141">
        <f t="shared" si="782"/>
        <v>0.94475277442596084</v>
      </c>
      <c r="AD1141">
        <v>0</v>
      </c>
      <c r="AE1141">
        <v>0</v>
      </c>
      <c r="AF1141">
        <f t="shared" si="783"/>
        <v>-0.32778376289018585</v>
      </c>
      <c r="AG1141">
        <f t="shared" si="784"/>
        <v>-0.78143648988693304</v>
      </c>
      <c r="AH1141">
        <f t="shared" si="785"/>
        <v>-0.25029542433367075</v>
      </c>
      <c r="AI1141">
        <f t="shared" si="786"/>
        <v>-0.57137450347400587</v>
      </c>
      <c r="AJ1141">
        <f t="shared" si="787"/>
        <v>-1.5504502915291207E-2</v>
      </c>
      <c r="AK1141" s="3">
        <f t="shared" si="788"/>
        <v>-3.3174383108721077</v>
      </c>
      <c r="AL1141" s="3">
        <f t="shared" si="789"/>
        <v>1.4753611794304313</v>
      </c>
      <c r="AM1141" s="3">
        <f t="shared" si="790"/>
        <v>-6.353341396297485</v>
      </c>
      <c r="AN1141" s="3">
        <f t="shared" si="791"/>
        <v>6.7880975810205015</v>
      </c>
      <c r="AO1141" s="3">
        <f t="shared" si="792"/>
        <v>0</v>
      </c>
      <c r="AP1141" s="3">
        <f t="shared" si="793"/>
        <v>-8.4644952459654181</v>
      </c>
      <c r="AQ1141" s="3">
        <f t="shared" si="794"/>
        <v>4.6020692268630174</v>
      </c>
      <c r="AR1141" s="3">
        <f t="shared" si="795"/>
        <v>-2.607409113615518</v>
      </c>
      <c r="AS1141" s="3">
        <f t="shared" si="796"/>
        <v>1.582505999930605E-2</v>
      </c>
      <c r="AT1141" s="3">
        <f t="shared" si="797"/>
        <v>2.3914885681095916E-2</v>
      </c>
      <c r="AU1141" s="3">
        <f t="shared" si="798"/>
        <v>-3.6378574341950069E-2</v>
      </c>
      <c r="AV1141" s="3">
        <f t="shared" si="799"/>
        <v>-1.0208520512287197E-2</v>
      </c>
      <c r="AW1141" s="3">
        <f t="shared" si="800"/>
        <v>0</v>
      </c>
      <c r="AX1141" s="3">
        <f t="shared" si="801"/>
        <v>-2.3861218726215685E-2</v>
      </c>
      <c r="AY1141" s="3">
        <f t="shared" si="802"/>
        <v>1.0053641187127354E-2</v>
      </c>
      <c r="AZ1141" s="3">
        <f t="shared" si="803"/>
        <v>3.9743369045719935E-2</v>
      </c>
      <c r="BA1141" s="3">
        <f t="shared" si="804"/>
        <v>-32.980250845235382</v>
      </c>
      <c r="BB1141" s="3">
        <f t="shared" si="805"/>
        <v>22.933439077905273</v>
      </c>
      <c r="BC1141" s="3">
        <f t="shared" si="806"/>
        <v>-25.344810249058149</v>
      </c>
      <c r="BD1141" s="3">
        <f t="shared" si="807"/>
        <v>35.069688791278843</v>
      </c>
      <c r="BE1141" s="3">
        <f t="shared" si="808"/>
        <v>0</v>
      </c>
      <c r="BF1141" s="3">
        <f t="shared" si="809"/>
        <v>-55.485136097700284</v>
      </c>
      <c r="BG1141" s="3">
        <f t="shared" si="810"/>
        <v>4.6669748976809888</v>
      </c>
      <c r="BH1141" s="3">
        <f t="shared" si="811"/>
        <v>-19.634181158292435</v>
      </c>
    </row>
    <row r="1142" spans="2:60" x14ac:dyDescent="0.25">
      <c r="B1142">
        <v>3.49553</v>
      </c>
      <c r="C1142">
        <v>0.42616799999999999</v>
      </c>
      <c r="D1142">
        <v>-9.1745800000000006</v>
      </c>
      <c r="E1142">
        <v>9.7379099999999996E-2</v>
      </c>
      <c r="F1142">
        <v>5.73848E-2</v>
      </c>
      <c r="G1142">
        <v>2.8348399999999999E-2</v>
      </c>
      <c r="H1142">
        <v>-0.18105499999999999</v>
      </c>
      <c r="I1142">
        <v>0.182227</v>
      </c>
      <c r="J1142">
        <v>-59.040799999999997</v>
      </c>
      <c r="K1142">
        <v>72220452</v>
      </c>
      <c r="L1142">
        <f t="shared" si="767"/>
        <v>6.0150000000000002E-2</v>
      </c>
      <c r="M1142">
        <f t="shared" si="768"/>
        <v>-0.78143648988693304</v>
      </c>
      <c r="N1142">
        <f t="shared" si="769"/>
        <v>-0.25029542433367075</v>
      </c>
      <c r="O1142">
        <f t="shared" si="770"/>
        <v>-0.57137450347400587</v>
      </c>
      <c r="P1142">
        <f t="shared" si="771"/>
        <v>-1.5504502915291207E-2</v>
      </c>
      <c r="Q1142">
        <f t="shared" si="772"/>
        <v>1.2719791574352941</v>
      </c>
      <c r="R1142">
        <f t="shared" si="773"/>
        <v>-8.3914641853704022E-2</v>
      </c>
      <c r="S1142">
        <f t="shared" si="774"/>
        <v>1.1151307449706307</v>
      </c>
      <c r="T1142">
        <f t="shared" si="775"/>
        <v>0.66954990374445533</v>
      </c>
      <c r="U1142">
        <f t="shared" si="776"/>
        <v>0.84854583925525129</v>
      </c>
      <c r="V1142">
        <f t="shared" si="777"/>
        <v>-0.52912187507473285</v>
      </c>
      <c r="W1142">
        <v>0</v>
      </c>
      <c r="X1142">
        <v>0</v>
      </c>
      <c r="Y1142">
        <f t="shared" si="778"/>
        <v>-0.79552146638184307</v>
      </c>
      <c r="Z1142">
        <f t="shared" si="779"/>
        <v>0.20108799987782761</v>
      </c>
      <c r="AA1142">
        <f t="shared" si="780"/>
        <v>-0.49304122923404331</v>
      </c>
      <c r="AB1142">
        <f t="shared" si="781"/>
        <v>0.28917046720956913</v>
      </c>
      <c r="AC1142">
        <f t="shared" si="782"/>
        <v>0.94448427460255413</v>
      </c>
      <c r="AD1142">
        <v>0</v>
      </c>
      <c r="AE1142">
        <v>0</v>
      </c>
      <c r="AF1142">
        <f t="shared" si="783"/>
        <v>-0.32855662377813533</v>
      </c>
      <c r="AG1142">
        <f t="shared" si="784"/>
        <v>-0.6563486427036932</v>
      </c>
      <c r="AH1142">
        <f t="shared" si="785"/>
        <v>2.7932492035329576E-2</v>
      </c>
      <c r="AI1142">
        <f t="shared" si="786"/>
        <v>-0.5317384820644242</v>
      </c>
      <c r="AJ1142">
        <f t="shared" si="787"/>
        <v>0.53449080609636135</v>
      </c>
      <c r="AK1142" s="3">
        <f t="shared" si="788"/>
        <v>0.97616939166101369</v>
      </c>
      <c r="AL1142" s="3">
        <f t="shared" si="789"/>
        <v>2.517193921586478</v>
      </c>
      <c r="AM1142" s="3">
        <f t="shared" si="790"/>
        <v>-2.6835750752808321</v>
      </c>
      <c r="AN1142" s="3">
        <f t="shared" si="791"/>
        <v>9.0599404091179174</v>
      </c>
      <c r="AO1142" s="3">
        <f t="shared" si="792"/>
        <v>6.3837823915946501E-16</v>
      </c>
      <c r="AP1142" s="3">
        <f t="shared" si="793"/>
        <v>-6.9409229006838524</v>
      </c>
      <c r="AQ1142" s="3">
        <f t="shared" si="794"/>
        <v>4.8834355772846987</v>
      </c>
      <c r="AR1142" s="3">
        <f t="shared" si="795"/>
        <v>-4.9546860214141253</v>
      </c>
      <c r="AS1142" s="3">
        <f t="shared" si="796"/>
        <v>5.7601282613129932E-2</v>
      </c>
      <c r="AT1142" s="3">
        <f t="shared" si="797"/>
        <v>-9.1403412267737738E-2</v>
      </c>
      <c r="AU1142" s="3">
        <f t="shared" si="798"/>
        <v>-3.9256916417521479E-2</v>
      </c>
      <c r="AV1142" s="3">
        <f t="shared" si="799"/>
        <v>1.9124307855032004E-2</v>
      </c>
      <c r="AW1142" s="3">
        <f t="shared" si="800"/>
        <v>-6.1799523831673753E-18</v>
      </c>
      <c r="AX1142" s="3">
        <f t="shared" si="801"/>
        <v>7.4307498240012496E-2</v>
      </c>
      <c r="AY1142" s="3">
        <f t="shared" si="802"/>
        <v>6.9792582443271384E-2</v>
      </c>
      <c r="AZ1142" s="3">
        <f t="shared" si="803"/>
        <v>-5.6451105495107054E-2</v>
      </c>
      <c r="BA1142" s="3">
        <f t="shared" si="804"/>
        <v>-0.85659563212930023</v>
      </c>
      <c r="BB1142" s="3">
        <f t="shared" si="805"/>
        <v>33.878716107437306</v>
      </c>
      <c r="BC1142" s="3">
        <f t="shared" si="806"/>
        <v>-14.917233748466685</v>
      </c>
      <c r="BD1142" s="3">
        <f t="shared" si="807"/>
        <v>45.987574717099896</v>
      </c>
      <c r="BE1142" s="3">
        <f t="shared" si="808"/>
        <v>0</v>
      </c>
      <c r="BF1142" s="3">
        <f t="shared" si="809"/>
        <v>-53.195878928195768</v>
      </c>
      <c r="BG1142" s="3">
        <f t="shared" si="810"/>
        <v>22.152640750477644</v>
      </c>
      <c r="BH1142" s="3">
        <f t="shared" si="811"/>
        <v>-12.858500109638364</v>
      </c>
    </row>
    <row r="1143" spans="2:60" x14ac:dyDescent="0.25">
      <c r="B1143">
        <v>3.8738199999999998</v>
      </c>
      <c r="C1143">
        <v>0.31603500000000001</v>
      </c>
      <c r="D1143">
        <v>-9.2416199999999993</v>
      </c>
      <c r="E1143">
        <v>0.10843700000000001</v>
      </c>
      <c r="F1143">
        <v>5.1389400000000002E-2</v>
      </c>
      <c r="G1143">
        <v>2.79487E-2</v>
      </c>
      <c r="H1143">
        <v>2.35371</v>
      </c>
      <c r="I1143">
        <v>0.54667900000000003</v>
      </c>
      <c r="J1143">
        <v>-58.34</v>
      </c>
      <c r="K1143">
        <v>72293236</v>
      </c>
      <c r="L1143">
        <f t="shared" si="767"/>
        <v>7.2784000000000001E-2</v>
      </c>
      <c r="M1143">
        <f t="shared" si="768"/>
        <v>-0.6563486427036932</v>
      </c>
      <c r="N1143">
        <f t="shared" si="769"/>
        <v>2.7932492035329576E-2</v>
      </c>
      <c r="O1143">
        <f t="shared" si="770"/>
        <v>-0.5317384820644242</v>
      </c>
      <c r="P1143">
        <f t="shared" si="771"/>
        <v>0.53449080609636135</v>
      </c>
      <c r="Q1143">
        <f t="shared" si="772"/>
        <v>0.95084417431073687</v>
      </c>
      <c r="R1143">
        <f t="shared" si="773"/>
        <v>-0.39459394586179986</v>
      </c>
      <c r="S1143">
        <f t="shared" si="774"/>
        <v>1.1171452425702959</v>
      </c>
      <c r="T1143">
        <f t="shared" si="775"/>
        <v>0.66438113136975552</v>
      </c>
      <c r="U1143">
        <f t="shared" si="776"/>
        <v>0.8480124515256201</v>
      </c>
      <c r="V1143">
        <f t="shared" si="777"/>
        <v>-0.52997630329808876</v>
      </c>
      <c r="W1143">
        <v>0</v>
      </c>
      <c r="X1143">
        <v>0</v>
      </c>
      <c r="Y1143">
        <f t="shared" si="778"/>
        <v>-0.5417882626838848</v>
      </c>
      <c r="Z1143">
        <f t="shared" si="779"/>
        <v>0.37153632838292106</v>
      </c>
      <c r="AA1143">
        <f t="shared" si="780"/>
        <v>-0.16765339218419922</v>
      </c>
      <c r="AB1143">
        <f t="shared" si="781"/>
        <v>0.73506365384152084</v>
      </c>
      <c r="AC1143">
        <f t="shared" si="782"/>
        <v>0.94533023672957295</v>
      </c>
      <c r="AD1143">
        <v>0</v>
      </c>
      <c r="AE1143">
        <v>0</v>
      </c>
      <c r="AF1143">
        <f t="shared" si="783"/>
        <v>-0.32611461715907436</v>
      </c>
      <c r="AG1143">
        <f t="shared" si="784"/>
        <v>-0.27245382456018297</v>
      </c>
      <c r="AH1143">
        <f t="shared" si="785"/>
        <v>0.29655030345629285</v>
      </c>
      <c r="AI1143">
        <f t="shared" si="786"/>
        <v>-0.27965124841328942</v>
      </c>
      <c r="AJ1143">
        <f t="shared" si="787"/>
        <v>0.87156296976374492</v>
      </c>
      <c r="AK1143" s="3">
        <f t="shared" si="788"/>
        <v>4.9994034483191845</v>
      </c>
      <c r="AL1143" s="3">
        <f t="shared" si="789"/>
        <v>2.2026306896331396</v>
      </c>
      <c r="AM1143" s="3">
        <f t="shared" si="790"/>
        <v>2.1212335082188871</v>
      </c>
      <c r="AN1143" s="3">
        <f t="shared" si="791"/>
        <v>8.1344115550944984</v>
      </c>
      <c r="AO1143" s="3">
        <f t="shared" si="792"/>
        <v>0</v>
      </c>
      <c r="AP1143" s="3">
        <f t="shared" si="793"/>
        <v>-7.0444989210395725</v>
      </c>
      <c r="AQ1143" s="3">
        <f t="shared" si="794"/>
        <v>2.2161779337196621</v>
      </c>
      <c r="AR1143" s="3">
        <f t="shared" si="795"/>
        <v>-6.7806703249451221</v>
      </c>
      <c r="AS1143" s="3">
        <f t="shared" si="796"/>
        <v>9.358482719021113E-3</v>
      </c>
      <c r="AT1143" s="3">
        <f t="shared" si="797"/>
        <v>-0.11350103891334271</v>
      </c>
      <c r="AU1143" s="3">
        <f t="shared" si="798"/>
        <v>2.3448539761166148E-2</v>
      </c>
      <c r="AV1143" s="3">
        <f t="shared" si="799"/>
        <v>4.0751468475487627E-2</v>
      </c>
      <c r="AW1143" s="3">
        <f t="shared" si="800"/>
        <v>0</v>
      </c>
      <c r="AX1143" s="3">
        <f t="shared" si="801"/>
        <v>4.0032694184439423E-2</v>
      </c>
      <c r="AY1143" s="3">
        <f t="shared" si="802"/>
        <v>-7.2217703700373115E-2</v>
      </c>
      <c r="AZ1143" s="3">
        <f t="shared" si="803"/>
        <v>-9.1447087988794223E-2</v>
      </c>
      <c r="BA1143" s="3">
        <f t="shared" si="804"/>
        <v>31.407138903469743</v>
      </c>
      <c r="BB1143" s="3">
        <f t="shared" si="805"/>
        <v>29.184573780434445</v>
      </c>
      <c r="BC1143" s="3">
        <f t="shared" si="806"/>
        <v>2.528805920913582</v>
      </c>
      <c r="BD1143" s="3">
        <f t="shared" si="807"/>
        <v>39.558208104766699</v>
      </c>
      <c r="BE1143" s="3">
        <f t="shared" si="808"/>
        <v>0</v>
      </c>
      <c r="BF1143" s="3">
        <f t="shared" si="809"/>
        <v>-42.418780091895201</v>
      </c>
      <c r="BG1143" s="3">
        <f t="shared" si="810"/>
        <v>29.534533065329665</v>
      </c>
      <c r="BH1143" s="3">
        <f t="shared" si="811"/>
        <v>-27.16160637409957</v>
      </c>
    </row>
    <row r="1144" spans="2:60" x14ac:dyDescent="0.25">
      <c r="B1144">
        <v>3.81636</v>
      </c>
      <c r="C1144">
        <v>0.32561099999999998</v>
      </c>
      <c r="D1144">
        <v>-9.4092099999999999</v>
      </c>
      <c r="E1144">
        <v>0.109636</v>
      </c>
      <c r="F1144">
        <v>5.8243000000000001E-3</v>
      </c>
      <c r="G1144">
        <v>2.8614899999999999E-2</v>
      </c>
      <c r="H1144">
        <v>2.35371</v>
      </c>
      <c r="I1144">
        <v>0.54667900000000003</v>
      </c>
      <c r="J1144">
        <v>-58.34</v>
      </c>
      <c r="K1144">
        <v>72350630</v>
      </c>
      <c r="L1144">
        <f t="shared" si="767"/>
        <v>5.7394000000000001E-2</v>
      </c>
      <c r="M1144">
        <f t="shared" si="768"/>
        <v>-0.27245382456018297</v>
      </c>
      <c r="N1144">
        <f t="shared" si="769"/>
        <v>0.29655030345629285</v>
      </c>
      <c r="O1144">
        <f t="shared" si="770"/>
        <v>-0.27965124841328942</v>
      </c>
      <c r="P1144">
        <f t="shared" si="771"/>
        <v>0.87156296976374492</v>
      </c>
      <c r="Q1144">
        <f t="shared" si="772"/>
        <v>0.80447905653826735</v>
      </c>
      <c r="R1144">
        <f t="shared" si="773"/>
        <v>-0.60821201224851396</v>
      </c>
      <c r="S1144">
        <f t="shared" si="774"/>
        <v>1.1131436025706767</v>
      </c>
      <c r="T1144">
        <f t="shared" si="775"/>
        <v>0.65786527257227645</v>
      </c>
      <c r="U1144">
        <f t="shared" si="776"/>
        <v>0.8490711405898177</v>
      </c>
      <c r="V1144">
        <f t="shared" si="777"/>
        <v>-0.52827852333547132</v>
      </c>
      <c r="W1144">
        <v>0</v>
      </c>
      <c r="X1144">
        <v>0</v>
      </c>
      <c r="Y1144">
        <f t="shared" si="778"/>
        <v>-7.4671523172796322E-2</v>
      </c>
      <c r="Z1144">
        <f t="shared" si="779"/>
        <v>0.39572380851364619</v>
      </c>
      <c r="AA1144">
        <f t="shared" si="780"/>
        <v>0.22298419420303109</v>
      </c>
      <c r="AB1144">
        <f t="shared" si="781"/>
        <v>0.88775271339384521</v>
      </c>
      <c r="AC1144">
        <f t="shared" si="782"/>
        <v>0.94638767633639731</v>
      </c>
      <c r="AD1144">
        <v>0</v>
      </c>
      <c r="AE1144">
        <v>0</v>
      </c>
      <c r="AF1144">
        <f t="shared" si="783"/>
        <v>-0.32303307273187121</v>
      </c>
      <c r="AG1144">
        <f t="shared" si="784"/>
        <v>0.21610527752966785</v>
      </c>
      <c r="AH1144">
        <f t="shared" si="785"/>
        <v>0.44653940503426448</v>
      </c>
      <c r="AI1144">
        <f t="shared" si="786"/>
        <v>8.3197615594228808E-2</v>
      </c>
      <c r="AJ1144">
        <f t="shared" si="787"/>
        <v>0.86427959916621033</v>
      </c>
      <c r="AK1144" s="3">
        <f t="shared" si="788"/>
        <v>7.1600338172793681</v>
      </c>
      <c r="AL1144" s="3">
        <f t="shared" si="789"/>
        <v>1.3077249550365639</v>
      </c>
      <c r="AM1144" s="3">
        <f t="shared" si="790"/>
        <v>6.0277881738026853</v>
      </c>
      <c r="AN1144" s="3">
        <f t="shared" si="791"/>
        <v>3.7273851298431673</v>
      </c>
      <c r="AO1144" s="3">
        <f t="shared" si="792"/>
        <v>0</v>
      </c>
      <c r="AP1144" s="3">
        <f t="shared" si="793"/>
        <v>-8.7755697334880427</v>
      </c>
      <c r="AQ1144" s="3">
        <f t="shared" si="794"/>
        <v>0.39442590818472545</v>
      </c>
      <c r="AR1144" s="3">
        <f t="shared" si="795"/>
        <v>-5.1027113432627473</v>
      </c>
      <c r="AS1144" s="3">
        <f t="shared" si="796"/>
        <v>-5.5823503527093185E-2</v>
      </c>
      <c r="AT1144" s="3">
        <f t="shared" si="797"/>
        <v>-4.2949184222496634E-2</v>
      </c>
      <c r="AU1144" s="3">
        <f t="shared" si="798"/>
        <v>8.5482067664260586E-2</v>
      </c>
      <c r="AV1144" s="3">
        <f t="shared" si="799"/>
        <v>2.4590803259052704E-2</v>
      </c>
      <c r="AW1144" s="3">
        <f t="shared" si="800"/>
        <v>0</v>
      </c>
      <c r="AX1144" s="3">
        <f t="shared" si="801"/>
        <v>-5.3123707171776023E-2</v>
      </c>
      <c r="AY1144" s="3">
        <f t="shared" si="802"/>
        <v>-8.3626357437190837E-2</v>
      </c>
      <c r="AZ1144" s="3">
        <f t="shared" si="803"/>
        <v>5.5292780239508607E-2</v>
      </c>
      <c r="BA1144" s="3">
        <f t="shared" si="804"/>
        <v>50.301869706100099</v>
      </c>
      <c r="BB1144" s="3">
        <f t="shared" si="805"/>
        <v>15.197111368278286</v>
      </c>
      <c r="BC1144" s="3">
        <f t="shared" si="806"/>
        <v>19.203206396846014</v>
      </c>
      <c r="BD1144" s="3">
        <f t="shared" si="807"/>
        <v>16.715291888087101</v>
      </c>
      <c r="BE1144" s="3">
        <f t="shared" si="808"/>
        <v>0</v>
      </c>
      <c r="BF1144" s="3">
        <f t="shared" si="809"/>
        <v>-40.468801680634684</v>
      </c>
      <c r="BG1144" s="3">
        <f t="shared" si="810"/>
        <v>17.123308268388502</v>
      </c>
      <c r="BH1144" s="3">
        <f t="shared" si="811"/>
        <v>-38.450784298533371</v>
      </c>
    </row>
    <row r="1145" spans="2:60" x14ac:dyDescent="0.25">
      <c r="B1145">
        <v>3.81636</v>
      </c>
      <c r="C1145">
        <v>0.19392999999999999</v>
      </c>
      <c r="D1145">
        <v>-9.1626100000000008</v>
      </c>
      <c r="E1145">
        <v>8.5921200000000003E-2</v>
      </c>
      <c r="F1145">
        <v>7.1507299999999996E-2</v>
      </c>
      <c r="G1145">
        <v>3.9670900000000004E-3</v>
      </c>
      <c r="H1145">
        <v>1.26738</v>
      </c>
      <c r="I1145">
        <v>0.91113299999999997</v>
      </c>
      <c r="J1145">
        <v>-60.442399999999999</v>
      </c>
      <c r="K1145">
        <v>72412168</v>
      </c>
      <c r="L1145">
        <f t="shared" si="767"/>
        <v>6.1538000000000002E-2</v>
      </c>
      <c r="M1145">
        <f t="shared" si="768"/>
        <v>0.21610527752966785</v>
      </c>
      <c r="N1145">
        <f t="shared" si="769"/>
        <v>0.44653940503426448</v>
      </c>
      <c r="O1145">
        <f t="shared" si="770"/>
        <v>8.3197615594228808E-2</v>
      </c>
      <c r="P1145">
        <f t="shared" si="771"/>
        <v>0.86427959916621033</v>
      </c>
      <c r="Q1145">
        <f t="shared" si="772"/>
        <v>1.0441148991180571</v>
      </c>
      <c r="R1145">
        <f t="shared" si="773"/>
        <v>-0.40028031418610344</v>
      </c>
      <c r="S1145">
        <f t="shared" si="774"/>
        <v>1.1085592843435264</v>
      </c>
      <c r="T1145">
        <f t="shared" si="775"/>
        <v>0.66020633148878649</v>
      </c>
      <c r="U1145">
        <f t="shared" si="776"/>
        <v>0.85027980745513665</v>
      </c>
      <c r="V1145">
        <f t="shared" si="777"/>
        <v>-0.52633093110138951</v>
      </c>
      <c r="W1145">
        <v>0</v>
      </c>
      <c r="X1145">
        <v>0</v>
      </c>
      <c r="Y1145">
        <f t="shared" si="778"/>
        <v>0.41877745459310978</v>
      </c>
      <c r="Z1145">
        <f t="shared" si="779"/>
        <v>0.2659405473955514</v>
      </c>
      <c r="AA1145">
        <f t="shared" si="780"/>
        <v>0.52563833872927457</v>
      </c>
      <c r="AB1145">
        <f t="shared" si="781"/>
        <v>0.69109001268532211</v>
      </c>
      <c r="AC1145">
        <f t="shared" si="782"/>
        <v>0.94600890835376139</v>
      </c>
      <c r="AD1145">
        <v>0</v>
      </c>
      <c r="AE1145">
        <v>0</v>
      </c>
      <c r="AF1145">
        <f t="shared" si="783"/>
        <v>-0.32414062583287023</v>
      </c>
      <c r="AG1145">
        <f t="shared" si="784"/>
        <v>0.62017755188146118</v>
      </c>
      <c r="AH1145">
        <f t="shared" si="785"/>
        <v>0.42196286700612462</v>
      </c>
      <c r="AI1145">
        <f t="shared" si="786"/>
        <v>0.41105641554303557</v>
      </c>
      <c r="AJ1145">
        <f t="shared" si="787"/>
        <v>0.51803452225812163</v>
      </c>
      <c r="AK1145" s="3">
        <f t="shared" si="788"/>
        <v>6.198767260727557</v>
      </c>
      <c r="AL1145" s="3">
        <f t="shared" si="789"/>
        <v>-0.10518151033301684</v>
      </c>
      <c r="AM1145" s="3">
        <f t="shared" si="790"/>
        <v>7.4317778055062895</v>
      </c>
      <c r="AN1145" s="3">
        <f t="shared" si="791"/>
        <v>-2.2110030423770062</v>
      </c>
      <c r="AO1145" s="3">
        <f t="shared" si="792"/>
        <v>0</v>
      </c>
      <c r="AP1145" s="3">
        <f t="shared" si="793"/>
        <v>-9.3978082480653349</v>
      </c>
      <c r="AQ1145" s="3">
        <f t="shared" si="794"/>
        <v>1.9867174989633209</v>
      </c>
      <c r="AR1145" s="3">
        <f t="shared" si="795"/>
        <v>-2.5079450190361263</v>
      </c>
      <c r="AS1145" s="3">
        <f t="shared" si="796"/>
        <v>-4.7745113340467528E-2</v>
      </c>
      <c r="AT1145" s="3">
        <f t="shared" si="797"/>
        <v>-4.2904223380928141E-2</v>
      </c>
      <c r="AU1145" s="3">
        <f t="shared" si="798"/>
        <v>8.7941583199459619E-2</v>
      </c>
      <c r="AV1145" s="3">
        <f t="shared" si="799"/>
        <v>2.5639697314046982E-2</v>
      </c>
      <c r="AW1145" s="3">
        <f t="shared" si="800"/>
        <v>0</v>
      </c>
      <c r="AX1145" s="3">
        <f t="shared" si="801"/>
        <v>-6.1824709193168889E-2</v>
      </c>
      <c r="AY1145" s="3">
        <f t="shared" si="802"/>
        <v>-2.5553460340158592E-2</v>
      </c>
      <c r="AZ1145" s="3">
        <f t="shared" si="803"/>
        <v>8.9644912647746711E-2</v>
      </c>
      <c r="BA1145" s="3">
        <f t="shared" si="804"/>
        <v>51.597394040402207</v>
      </c>
      <c r="BB1145" s="3">
        <f t="shared" si="805"/>
        <v>-5.5422497181841708</v>
      </c>
      <c r="BC1145" s="3">
        <f t="shared" si="806"/>
        <v>28.282184663065738</v>
      </c>
      <c r="BD1145" s="3">
        <f t="shared" si="807"/>
        <v>-12.760507832883924</v>
      </c>
      <c r="BE1145" s="3">
        <f t="shared" si="808"/>
        <v>0</v>
      </c>
      <c r="BF1145" s="3">
        <f t="shared" si="809"/>
        <v>-49.74333809921324</v>
      </c>
      <c r="BG1145" s="3">
        <f t="shared" si="810"/>
        <v>2.7271654214396026</v>
      </c>
      <c r="BH1145" s="3">
        <f t="shared" si="811"/>
        <v>-34.261976251809429</v>
      </c>
    </row>
    <row r="1146" spans="2:60" x14ac:dyDescent="0.25">
      <c r="B1146">
        <v>3.7780499999999999</v>
      </c>
      <c r="C1146">
        <v>0.31363999999999997</v>
      </c>
      <c r="D1146">
        <v>-9.2081</v>
      </c>
      <c r="E1146">
        <v>4.2887500000000002E-2</v>
      </c>
      <c r="F1146">
        <v>5.8983500000000001E-2</v>
      </c>
      <c r="G1146">
        <v>8.3637099999999999E-3</v>
      </c>
      <c r="H1146">
        <v>1.26738</v>
      </c>
      <c r="I1146">
        <v>0.91113299999999997</v>
      </c>
      <c r="J1146">
        <v>-60.442399999999999</v>
      </c>
      <c r="K1146">
        <v>72470067</v>
      </c>
      <c r="L1146">
        <f t="shared" si="767"/>
        <v>5.7898999999999999E-2</v>
      </c>
      <c r="M1146">
        <f t="shared" si="768"/>
        <v>0.62017755188146118</v>
      </c>
      <c r="N1146">
        <f t="shared" si="769"/>
        <v>0.42196286700612462</v>
      </c>
      <c r="O1146">
        <f t="shared" si="770"/>
        <v>0.41105641554303557</v>
      </c>
      <c r="P1146">
        <f t="shared" si="771"/>
        <v>0.51803452225812163</v>
      </c>
      <c r="Q1146">
        <f t="shared" si="772"/>
        <v>1.3100088854064063</v>
      </c>
      <c r="R1146">
        <f t="shared" si="773"/>
        <v>-5.4769905853350134E-2</v>
      </c>
      <c r="S1146">
        <f t="shared" si="774"/>
        <v>1.1090802793039602</v>
      </c>
      <c r="T1146">
        <f t="shared" si="775"/>
        <v>0.66467651569803887</v>
      </c>
      <c r="U1146">
        <f t="shared" si="776"/>
        <v>0.85014267072583338</v>
      </c>
      <c r="V1146">
        <f t="shared" si="777"/>
        <v>-0.5265524089880772</v>
      </c>
      <c r="W1146">
        <v>0</v>
      </c>
      <c r="X1146">
        <v>0</v>
      </c>
      <c r="Y1146">
        <f t="shared" si="778"/>
        <v>0.74942496440630502</v>
      </c>
      <c r="Z1146">
        <f t="shared" si="779"/>
        <v>3.2172654760204811E-2</v>
      </c>
      <c r="AA1146">
        <f t="shared" si="780"/>
        <v>0.62222892456274592</v>
      </c>
      <c r="AB1146">
        <f t="shared" si="781"/>
        <v>0.22396050644651122</v>
      </c>
      <c r="AC1146">
        <f t="shared" si="782"/>
        <v>0.94528206184594898</v>
      </c>
      <c r="AD1146">
        <v>0</v>
      </c>
      <c r="AE1146">
        <v>0</v>
      </c>
      <c r="AF1146">
        <f t="shared" si="783"/>
        <v>-0.32625423147029287</v>
      </c>
      <c r="AG1146">
        <f t="shared" si="784"/>
        <v>0.78148603846322306</v>
      </c>
      <c r="AH1146">
        <f t="shared" si="785"/>
        <v>0.23341705300858978</v>
      </c>
      <c r="AI1146">
        <f t="shared" si="786"/>
        <v>0.57768537599771019</v>
      </c>
      <c r="AJ1146">
        <f t="shared" si="787"/>
        <v>-3.2797216501209564E-2</v>
      </c>
      <c r="AK1146" s="3">
        <f t="shared" si="788"/>
        <v>3.0469931405416029</v>
      </c>
      <c r="AL1146" s="3">
        <f t="shared" si="789"/>
        <v>-1.6044631276371091</v>
      </c>
      <c r="AM1146" s="3">
        <f t="shared" si="790"/>
        <v>6.0371490898684943</v>
      </c>
      <c r="AN1146" s="3">
        <f t="shared" si="791"/>
        <v>-7.1313041726142465</v>
      </c>
      <c r="AO1146" s="3">
        <f t="shared" si="792"/>
        <v>0</v>
      </c>
      <c r="AP1146" s="3">
        <f t="shared" si="793"/>
        <v>-8.3395899518259711</v>
      </c>
      <c r="AQ1146" s="3">
        <f t="shared" si="794"/>
        <v>4.6695965287255721</v>
      </c>
      <c r="AR1146" s="3">
        <f t="shared" si="795"/>
        <v>-2.794144798756391</v>
      </c>
      <c r="AS1146" s="3">
        <f t="shared" si="796"/>
        <v>-4.6675169059063291E-2</v>
      </c>
      <c r="AT1146" s="3">
        <f t="shared" si="797"/>
        <v>-5.1966783405430622E-4</v>
      </c>
      <c r="AU1146" s="3">
        <f t="shared" si="798"/>
        <v>5.5268273154337563E-2</v>
      </c>
      <c r="AV1146" s="3">
        <f t="shared" si="799"/>
        <v>1.2446649936900308E-2</v>
      </c>
      <c r="AW1146" s="3">
        <f t="shared" si="800"/>
        <v>0</v>
      </c>
      <c r="AX1146" s="3">
        <f t="shared" si="801"/>
        <v>-4.1416963419148734E-3</v>
      </c>
      <c r="AY1146" s="3">
        <f t="shared" si="802"/>
        <v>4.7941040059713419E-2</v>
      </c>
      <c r="AZ1146" s="3">
        <f t="shared" si="803"/>
        <v>5.5433253583642574E-2</v>
      </c>
      <c r="BA1146" s="3">
        <f t="shared" si="804"/>
        <v>30.401935444685098</v>
      </c>
      <c r="BB1146" s="3">
        <f t="shared" si="805"/>
        <v>-24.531234013483456</v>
      </c>
      <c r="BC1146" s="3">
        <f t="shared" si="806"/>
        <v>26.726059218928896</v>
      </c>
      <c r="BD1146" s="3">
        <f t="shared" si="807"/>
        <v>-37.621520048867069</v>
      </c>
      <c r="BE1146" s="3">
        <f t="shared" si="808"/>
        <v>0</v>
      </c>
      <c r="BF1146" s="3">
        <f t="shared" si="809"/>
        <v>-57.351796995775693</v>
      </c>
      <c r="BG1146" s="3">
        <f t="shared" si="810"/>
        <v>7.2448497367425215</v>
      </c>
      <c r="BH1146" s="3">
        <f t="shared" si="811"/>
        <v>-17.72014861155078</v>
      </c>
    </row>
    <row r="1147" spans="2:60" x14ac:dyDescent="0.25">
      <c r="B1147">
        <v>3.6870699999999998</v>
      </c>
      <c r="C1147">
        <v>0.189142</v>
      </c>
      <c r="D1147">
        <v>-9.0452899999999996</v>
      </c>
      <c r="E1147">
        <v>0.13814799999999999</v>
      </c>
      <c r="F1147">
        <v>7.6151500000000004E-4</v>
      </c>
      <c r="G1147">
        <v>2.5150800000000001E-2</v>
      </c>
      <c r="H1147">
        <v>3.6210900000000001</v>
      </c>
      <c r="I1147">
        <v>-0.36445300000000003</v>
      </c>
      <c r="J1147">
        <v>-59.216000000000001</v>
      </c>
      <c r="K1147">
        <v>72529043</v>
      </c>
      <c r="L1147">
        <f t="shared" si="767"/>
        <v>5.8976000000000001E-2</v>
      </c>
      <c r="M1147">
        <f t="shared" si="768"/>
        <v>0.78148603846322306</v>
      </c>
      <c r="N1147">
        <f t="shared" si="769"/>
        <v>0.23341705300858978</v>
      </c>
      <c r="O1147">
        <f t="shared" si="770"/>
        <v>0.57768537599771019</v>
      </c>
      <c r="P1147">
        <f t="shared" si="771"/>
        <v>-3.2797216501209564E-2</v>
      </c>
      <c r="Q1147">
        <f t="shared" si="772"/>
        <v>1.24750532217626</v>
      </c>
      <c r="R1147">
        <f t="shared" si="773"/>
        <v>-0.12565740531662803</v>
      </c>
      <c r="S1147">
        <f t="shared" si="774"/>
        <v>1.1116094046916147</v>
      </c>
      <c r="T1147">
        <f t="shared" si="775"/>
        <v>0.66715214410880974</v>
      </c>
      <c r="U1147">
        <f t="shared" si="776"/>
        <v>0.84947613263107069</v>
      </c>
      <c r="V1147">
        <f t="shared" si="777"/>
        <v>-0.52762704639750946</v>
      </c>
      <c r="W1147">
        <v>0</v>
      </c>
      <c r="X1147">
        <v>0</v>
      </c>
      <c r="Y1147">
        <f t="shared" si="778"/>
        <v>0.78701088791664797</v>
      </c>
      <c r="Z1147">
        <f t="shared" si="779"/>
        <v>-0.21405095479536237</v>
      </c>
      <c r="AA1147">
        <f t="shared" si="780"/>
        <v>0.47342524060746793</v>
      </c>
      <c r="AB1147">
        <f t="shared" si="781"/>
        <v>-0.33266288131921795</v>
      </c>
      <c r="AC1147">
        <f t="shared" si="782"/>
        <v>0.94487749565385848</v>
      </c>
      <c r="AD1147">
        <v>0</v>
      </c>
      <c r="AE1147">
        <v>0</v>
      </c>
      <c r="AF1147">
        <f t="shared" si="783"/>
        <v>-0.32742406479501868</v>
      </c>
      <c r="AG1147">
        <f t="shared" si="784"/>
        <v>0.63470704401904066</v>
      </c>
      <c r="AH1147">
        <f t="shared" si="785"/>
        <v>-4.724111345310239E-2</v>
      </c>
      <c r="AI1147">
        <f t="shared" si="786"/>
        <v>0.51741428941686207</v>
      </c>
      <c r="AJ1147">
        <f t="shared" si="787"/>
        <v>-0.57201197415750515</v>
      </c>
      <c r="AK1147" s="3">
        <f t="shared" si="788"/>
        <v>-1.2665499154695659</v>
      </c>
      <c r="AL1147" s="3">
        <f t="shared" si="789"/>
        <v>-2.3377346956982601</v>
      </c>
      <c r="AM1147" s="3">
        <f t="shared" si="790"/>
        <v>2.1382111346499628</v>
      </c>
      <c r="AN1147" s="3">
        <f t="shared" si="791"/>
        <v>-9.1545852998907336</v>
      </c>
      <c r="AO1147" s="3">
        <f t="shared" si="792"/>
        <v>0</v>
      </c>
      <c r="AP1147" s="3">
        <f t="shared" si="793"/>
        <v>-6.7496153551241536</v>
      </c>
      <c r="AQ1147" s="3">
        <f t="shared" si="794"/>
        <v>4.6161570263069143</v>
      </c>
      <c r="AR1147" s="3">
        <f t="shared" si="795"/>
        <v>-5.3461498231450211</v>
      </c>
      <c r="AS1147" s="3">
        <f t="shared" si="796"/>
        <v>-3.1861138885354932E-2</v>
      </c>
      <c r="AT1147" s="3">
        <f t="shared" si="797"/>
        <v>0.12251495816858447</v>
      </c>
      <c r="AU1147" s="3">
        <f t="shared" si="798"/>
        <v>-9.8063821414372185E-3</v>
      </c>
      <c r="AV1147" s="3">
        <f t="shared" si="799"/>
        <v>-5.9973329680029004E-2</v>
      </c>
      <c r="AW1147" s="3">
        <f t="shared" si="800"/>
        <v>4.3368086899420177E-18</v>
      </c>
      <c r="AX1147" s="3">
        <f t="shared" si="801"/>
        <v>6.8213324911543013E-2</v>
      </c>
      <c r="AY1147" s="3">
        <f t="shared" si="802"/>
        <v>2.0722811530666522E-2</v>
      </c>
      <c r="AZ1147" s="3">
        <f t="shared" si="803"/>
        <v>-0.1209773529901856</v>
      </c>
      <c r="BA1147" s="3">
        <f t="shared" si="804"/>
        <v>-2.5768049604760064</v>
      </c>
      <c r="BB1147" s="3">
        <f t="shared" si="805"/>
        <v>-31.390338990007134</v>
      </c>
      <c r="BC1147" s="3">
        <f t="shared" si="806"/>
        <v>13.41844760708025</v>
      </c>
      <c r="BD1147" s="3">
        <f t="shared" si="807"/>
        <v>-48.453397537029907</v>
      </c>
      <c r="BE1147" s="3">
        <f t="shared" si="808"/>
        <v>0</v>
      </c>
      <c r="BF1147" s="3">
        <f t="shared" si="809"/>
        <v>-51.480372886532194</v>
      </c>
      <c r="BG1147" s="3">
        <f t="shared" si="810"/>
        <v>24.314277010497612</v>
      </c>
      <c r="BH1147" s="3">
        <f t="shared" si="811"/>
        <v>-16.684331442934621</v>
      </c>
    </row>
    <row r="1148" spans="2:60" x14ac:dyDescent="0.25">
      <c r="B1148">
        <v>3.9193099999999998</v>
      </c>
      <c r="C1148">
        <v>0.58418499999999995</v>
      </c>
      <c r="D1148">
        <v>-10.4076</v>
      </c>
      <c r="E1148">
        <v>5.9541400000000001E-2</v>
      </c>
      <c r="F1148">
        <v>7.8568499999999999E-2</v>
      </c>
      <c r="G1148">
        <v>0.14705699999999999</v>
      </c>
      <c r="H1148">
        <v>3.6210900000000001</v>
      </c>
      <c r="I1148">
        <v>-0.36445300000000003</v>
      </c>
      <c r="J1148">
        <v>-59.216000000000001</v>
      </c>
      <c r="K1148">
        <v>72587205</v>
      </c>
      <c r="L1148">
        <f t="shared" si="767"/>
        <v>5.8161999999999998E-2</v>
      </c>
      <c r="M1148">
        <f t="shared" si="768"/>
        <v>0.63470704401904066</v>
      </c>
      <c r="N1148">
        <f t="shared" si="769"/>
        <v>-4.724111345310239E-2</v>
      </c>
      <c r="O1148">
        <f t="shared" si="770"/>
        <v>0.51741428941686207</v>
      </c>
      <c r="P1148">
        <f t="shared" si="771"/>
        <v>-0.57201197415750515</v>
      </c>
      <c r="Q1148">
        <f t="shared" si="772"/>
        <v>0.90091112929111561</v>
      </c>
      <c r="R1148">
        <f t="shared" si="773"/>
        <v>-0.44124461363354289</v>
      </c>
      <c r="S1148">
        <f t="shared" si="774"/>
        <v>1.1112835141190398</v>
      </c>
      <c r="T1148">
        <f t="shared" si="775"/>
        <v>0.65901449883125685</v>
      </c>
      <c r="U1148">
        <f t="shared" si="776"/>
        <v>0.84956209569352747</v>
      </c>
      <c r="V1148">
        <f t="shared" si="777"/>
        <v>-0.52748862126193941</v>
      </c>
      <c r="W1148">
        <v>0</v>
      </c>
      <c r="X1148">
        <v>0</v>
      </c>
      <c r="Y1148">
        <f t="shared" si="778"/>
        <v>0.51430389666600429</v>
      </c>
      <c r="Z1148">
        <f t="shared" si="779"/>
        <v>-0.37493500290295823</v>
      </c>
      <c r="AA1148">
        <f t="shared" si="780"/>
        <v>0.13784576046510416</v>
      </c>
      <c r="AB1148">
        <f t="shared" si="781"/>
        <v>-0.75888984167276852</v>
      </c>
      <c r="AC1148">
        <f t="shared" si="782"/>
        <v>0.9462019010625059</v>
      </c>
      <c r="AD1148">
        <v>0</v>
      </c>
      <c r="AE1148">
        <v>0</v>
      </c>
      <c r="AF1148">
        <f t="shared" si="783"/>
        <v>-0.32357682615678746</v>
      </c>
      <c r="AG1148">
        <f t="shared" si="784"/>
        <v>0.24107615837812646</v>
      </c>
      <c r="AH1148">
        <f t="shared" si="785"/>
        <v>-0.31016051885118806</v>
      </c>
      <c r="AI1148">
        <f t="shared" si="786"/>
        <v>0.25175019885991351</v>
      </c>
      <c r="AJ1148">
        <f t="shared" si="787"/>
        <v>-0.88447983345105174</v>
      </c>
      <c r="AK1148" s="3">
        <f t="shared" si="788"/>
        <v>-6.0703849205367613</v>
      </c>
      <c r="AL1148" s="3">
        <f t="shared" si="789"/>
        <v>-2.5632664787174662</v>
      </c>
      <c r="AM1148" s="3">
        <f t="shared" si="790"/>
        <v>-2.3627725282994971</v>
      </c>
      <c r="AN1148" s="3">
        <f t="shared" si="791"/>
        <v>-8.6612815798495699</v>
      </c>
      <c r="AO1148" s="3">
        <f t="shared" si="792"/>
        <v>0</v>
      </c>
      <c r="AP1148" s="3">
        <f t="shared" si="793"/>
        <v>-7.7467000649498745</v>
      </c>
      <c r="AQ1148" s="3">
        <f t="shared" si="794"/>
        <v>2.698286066039989</v>
      </c>
      <c r="AR1148" s="3">
        <f t="shared" si="795"/>
        <v>-7.5318185825101391</v>
      </c>
      <c r="AS1148" s="3">
        <f t="shared" si="796"/>
        <v>4.627870231818805E-2</v>
      </c>
      <c r="AT1148" s="3">
        <f t="shared" si="797"/>
        <v>0.15882286194112472</v>
      </c>
      <c r="AU1148" s="3">
        <f t="shared" si="798"/>
        <v>2.2756723050981198E-2</v>
      </c>
      <c r="AV1148" s="3">
        <f t="shared" si="799"/>
        <v>5.8818879178082831E-2</v>
      </c>
      <c r="AW1148" s="3">
        <f t="shared" si="800"/>
        <v>0</v>
      </c>
      <c r="AX1148" s="3">
        <f t="shared" si="801"/>
        <v>0.14644309330394267</v>
      </c>
      <c r="AY1148" s="3">
        <f t="shared" si="802"/>
        <v>-9.7571318911703023E-2</v>
      </c>
      <c r="AZ1148" s="3">
        <f t="shared" si="803"/>
        <v>-1.9447542379783356E-2</v>
      </c>
      <c r="BA1148" s="3">
        <f t="shared" si="804"/>
        <v>-33.512623548176087</v>
      </c>
      <c r="BB1148" s="3">
        <f t="shared" si="805"/>
        <v>-28.549344712099622</v>
      </c>
      <c r="BC1148" s="3">
        <f t="shared" si="806"/>
        <v>-5.100057500054783</v>
      </c>
      <c r="BD1148" s="3">
        <f t="shared" si="807"/>
        <v>-39.441198862374698</v>
      </c>
      <c r="BE1148" s="3">
        <f t="shared" si="808"/>
        <v>0</v>
      </c>
      <c r="BF1148" s="3">
        <f t="shared" si="809"/>
        <v>-43.028377684095759</v>
      </c>
      <c r="BG1148" s="3">
        <f t="shared" si="810"/>
        <v>28.57018875897484</v>
      </c>
      <c r="BH1148" s="3">
        <f t="shared" si="811"/>
        <v>-29.190457394988982</v>
      </c>
    </row>
    <row r="1149" spans="2:60" x14ac:dyDescent="0.25">
      <c r="B1149">
        <v>3.70383</v>
      </c>
      <c r="C1149">
        <v>4.5489799999999997E-2</v>
      </c>
      <c r="D1149">
        <v>-8.6095500000000005</v>
      </c>
      <c r="E1149">
        <v>-1.1604E-2</v>
      </c>
      <c r="F1149">
        <v>0.38912999999999998</v>
      </c>
      <c r="G1149">
        <v>7.3114100000000001E-2</v>
      </c>
      <c r="H1149">
        <v>3.0779299999999998</v>
      </c>
      <c r="I1149">
        <v>-0.182227</v>
      </c>
      <c r="J1149">
        <v>-59.741599999999998</v>
      </c>
      <c r="K1149">
        <v>72659054</v>
      </c>
      <c r="L1149">
        <f t="shared" si="767"/>
        <v>7.1848999999999996E-2</v>
      </c>
      <c r="M1149">
        <f t="shared" si="768"/>
        <v>0.24107615837812646</v>
      </c>
      <c r="N1149">
        <f t="shared" si="769"/>
        <v>-0.31016051885118806</v>
      </c>
      <c r="O1149">
        <f t="shared" si="770"/>
        <v>0.25175019885991351</v>
      </c>
      <c r="P1149">
        <f t="shared" si="771"/>
        <v>-0.88447983345105174</v>
      </c>
      <c r="Q1149">
        <f t="shared" si="772"/>
        <v>0.7994615239186097</v>
      </c>
      <c r="R1149">
        <f t="shared" si="773"/>
        <v>-0.58614362788187502</v>
      </c>
      <c r="S1149">
        <f t="shared" si="774"/>
        <v>1.1153584283296103</v>
      </c>
      <c r="T1149">
        <f t="shared" si="775"/>
        <v>0.65637345151857107</v>
      </c>
      <c r="U1149">
        <f t="shared" si="776"/>
        <v>0.84848559763392162</v>
      </c>
      <c r="V1149">
        <f t="shared" si="777"/>
        <v>-0.52921847152929846</v>
      </c>
      <c r="W1149">
        <v>0</v>
      </c>
      <c r="X1149">
        <v>0</v>
      </c>
      <c r="Y1149">
        <f t="shared" si="778"/>
        <v>4.0406972601594648E-2</v>
      </c>
      <c r="Z1149">
        <f t="shared" si="779"/>
        <v>-0.3907486892589247</v>
      </c>
      <c r="AA1149">
        <f t="shared" si="780"/>
        <v>-0.25447664762334171</v>
      </c>
      <c r="AB1149">
        <f t="shared" si="781"/>
        <v>-0.88369925552870754</v>
      </c>
      <c r="AC1149">
        <f t="shared" si="782"/>
        <v>0.94662836680676077</v>
      </c>
      <c r="AD1149">
        <v>0</v>
      </c>
      <c r="AE1149">
        <v>0</v>
      </c>
      <c r="AF1149">
        <f t="shared" si="783"/>
        <v>-0.32232706240209613</v>
      </c>
      <c r="AG1149">
        <f t="shared" si="784"/>
        <v>-0.24658979860003455</v>
      </c>
      <c r="AH1149">
        <f t="shared" si="785"/>
        <v>-0.45191850382342347</v>
      </c>
      <c r="AI1149">
        <f t="shared" si="786"/>
        <v>-0.11494593618384485</v>
      </c>
      <c r="AJ1149">
        <f t="shared" si="787"/>
        <v>-0.84955904378872482</v>
      </c>
      <c r="AK1149" s="3">
        <f t="shared" si="788"/>
        <v>-6.4776435817480049</v>
      </c>
      <c r="AL1149" s="3">
        <f t="shared" si="789"/>
        <v>-1.2343160061809906</v>
      </c>
      <c r="AM1149" s="3">
        <f t="shared" si="790"/>
        <v>-5.935338930376866</v>
      </c>
      <c r="AN1149" s="3">
        <f t="shared" si="791"/>
        <v>-3.0221063183781491</v>
      </c>
      <c r="AO1149" s="3">
        <f t="shared" si="792"/>
        <v>0</v>
      </c>
      <c r="AP1149" s="3">
        <f t="shared" si="793"/>
        <v>-8.3171769104855482</v>
      </c>
      <c r="AQ1149" s="3">
        <f t="shared" si="794"/>
        <v>0.35426890368261921</v>
      </c>
      <c r="AR1149" s="3">
        <f t="shared" si="795"/>
        <v>-4.3062557955692347</v>
      </c>
      <c r="AS1149" s="3">
        <f t="shared" si="796"/>
        <v>-3.6894710552183782E-2</v>
      </c>
      <c r="AT1149" s="3">
        <f t="shared" si="797"/>
        <v>0.35978667906345152</v>
      </c>
      <c r="AU1149" s="3">
        <f t="shared" si="798"/>
        <v>0.12675057668838399</v>
      </c>
      <c r="AV1149" s="3">
        <f t="shared" si="799"/>
        <v>-0.10014538704171819</v>
      </c>
      <c r="AW1149" s="3">
        <f t="shared" si="800"/>
        <v>0</v>
      </c>
      <c r="AX1149" s="3">
        <f t="shared" si="801"/>
        <v>0.16218941571302214</v>
      </c>
      <c r="AY1149" s="3">
        <f t="shared" si="802"/>
        <v>-0.30944041436272202</v>
      </c>
      <c r="AZ1149" s="3">
        <f t="shared" si="803"/>
        <v>-0.18666468526345659</v>
      </c>
      <c r="BA1149" s="3">
        <f t="shared" si="804"/>
        <v>-51.839712368824067</v>
      </c>
      <c r="BB1149" s="3">
        <f t="shared" si="805"/>
        <v>-14.459120246662906</v>
      </c>
      <c r="BC1149" s="3">
        <f t="shared" si="806"/>
        <v>-21.295783251886903</v>
      </c>
      <c r="BD1149" s="3">
        <f t="shared" si="807"/>
        <v>-15.120625292070878</v>
      </c>
      <c r="BE1149" s="3">
        <f t="shared" si="808"/>
        <v>0</v>
      </c>
      <c r="BF1149" s="3">
        <f t="shared" si="809"/>
        <v>-42.206692496007413</v>
      </c>
      <c r="BG1149" s="3">
        <f t="shared" si="810"/>
        <v>16.015731563348076</v>
      </c>
      <c r="BH1149" s="3">
        <f t="shared" si="811"/>
        <v>-39.25120483963105</v>
      </c>
    </row>
    <row r="1150" spans="2:60" x14ac:dyDescent="0.25">
      <c r="B1150">
        <v>4.2952000000000004</v>
      </c>
      <c r="C1150">
        <v>0.25857400000000003</v>
      </c>
      <c r="D1150">
        <v>-9.7659500000000001</v>
      </c>
      <c r="E1150">
        <v>0.17984900000000001</v>
      </c>
      <c r="F1150">
        <v>9.8212300000000002E-3</v>
      </c>
      <c r="G1150">
        <v>8.7103299999999995E-2</v>
      </c>
      <c r="H1150">
        <v>3.0779299999999998</v>
      </c>
      <c r="I1150">
        <v>-0.182227</v>
      </c>
      <c r="J1150">
        <v>-59.741599999999998</v>
      </c>
      <c r="K1150">
        <v>72720486</v>
      </c>
      <c r="L1150">
        <f t="shared" si="767"/>
        <v>6.1432E-2</v>
      </c>
      <c r="M1150">
        <f t="shared" si="768"/>
        <v>-0.24658979860003455</v>
      </c>
      <c r="N1150">
        <f t="shared" si="769"/>
        <v>-0.45191850382342347</v>
      </c>
      <c r="O1150">
        <f t="shared" si="770"/>
        <v>-0.11494593618384485</v>
      </c>
      <c r="P1150">
        <f t="shared" si="771"/>
        <v>-0.84955904378872482</v>
      </c>
      <c r="Q1150">
        <f t="shared" si="772"/>
        <v>1.0930462104167831</v>
      </c>
      <c r="R1150">
        <f t="shared" si="773"/>
        <v>-0.36267464875333622</v>
      </c>
      <c r="S1150">
        <f t="shared" si="774"/>
        <v>1.1246765317537144</v>
      </c>
      <c r="T1150">
        <f t="shared" si="775"/>
        <v>0.64389868565813957</v>
      </c>
      <c r="U1150">
        <f t="shared" si="776"/>
        <v>0.84601074140715049</v>
      </c>
      <c r="V1150">
        <f t="shared" si="777"/>
        <v>-0.53316585170444242</v>
      </c>
      <c r="W1150">
        <v>0</v>
      </c>
      <c r="X1150">
        <v>0</v>
      </c>
      <c r="Y1150">
        <f t="shared" si="778"/>
        <v>-0.44956513232906803</v>
      </c>
      <c r="Z1150">
        <f t="shared" si="779"/>
        <v>-0.25085464848305028</v>
      </c>
      <c r="AA1150">
        <f t="shared" si="780"/>
        <v>-0.55020136784746076</v>
      </c>
      <c r="AB1150">
        <f t="shared" si="781"/>
        <v>-0.65745082853942483</v>
      </c>
      <c r="AC1150">
        <f t="shared" si="782"/>
        <v>0.9486204168845479</v>
      </c>
      <c r="AD1150">
        <v>0</v>
      </c>
      <c r="AE1150">
        <v>0</v>
      </c>
      <c r="AF1150">
        <f t="shared" si="783"/>
        <v>-0.31641634703312443</v>
      </c>
      <c r="AG1150">
        <f t="shared" si="784"/>
        <v>-0.63449485276710327</v>
      </c>
      <c r="AH1150">
        <f t="shared" si="785"/>
        <v>-0.41205854816833976</v>
      </c>
      <c r="AI1150">
        <f t="shared" si="786"/>
        <v>-0.44255773942862148</v>
      </c>
      <c r="AJ1150">
        <f t="shared" si="787"/>
        <v>-0.48142152212513373</v>
      </c>
      <c r="AK1150" s="3">
        <f t="shared" si="788"/>
        <v>-6.3259487555633278</v>
      </c>
      <c r="AL1150" s="3">
        <f t="shared" si="789"/>
        <v>0.28307764271637703</v>
      </c>
      <c r="AM1150" s="3">
        <f t="shared" si="790"/>
        <v>-8.126201227878898</v>
      </c>
      <c r="AN1150" s="3">
        <f t="shared" si="791"/>
        <v>2.7850450535272202</v>
      </c>
      <c r="AO1150" s="3">
        <f t="shared" si="792"/>
        <v>0</v>
      </c>
      <c r="AP1150" s="3">
        <f t="shared" si="793"/>
        <v>-10.15243471156686</v>
      </c>
      <c r="AQ1150" s="3">
        <f t="shared" si="794"/>
        <v>2.294818444413512</v>
      </c>
      <c r="AR1150" s="3">
        <f t="shared" si="795"/>
        <v>-2.3561113493483052</v>
      </c>
      <c r="AS1150" s="3">
        <f t="shared" si="796"/>
        <v>0.15640539772980819</v>
      </c>
      <c r="AT1150" s="3">
        <f t="shared" si="797"/>
        <v>-4.6017384283990777E-2</v>
      </c>
      <c r="AU1150" s="3">
        <f t="shared" si="798"/>
        <v>-0.11585056657998019</v>
      </c>
      <c r="AV1150" s="3">
        <f t="shared" si="799"/>
        <v>-5.2442690949757939E-3</v>
      </c>
      <c r="AW1150" s="3">
        <f t="shared" si="800"/>
        <v>0</v>
      </c>
      <c r="AX1150" s="3">
        <f t="shared" si="801"/>
        <v>-1.5789178290695913E-2</v>
      </c>
      <c r="AY1150" s="3">
        <f t="shared" si="802"/>
        <v>8.3270235493833222E-2</v>
      </c>
      <c r="AZ1150" s="3">
        <f t="shared" si="803"/>
        <v>0.18123430679733096</v>
      </c>
      <c r="BA1150" s="3">
        <f t="shared" si="804"/>
        <v>-49.383989303048224</v>
      </c>
      <c r="BB1150" s="3">
        <f t="shared" si="805"/>
        <v>5.9532554064432937</v>
      </c>
      <c r="BC1150" s="3">
        <f t="shared" si="806"/>
        <v>-29.568282436436576</v>
      </c>
      <c r="BD1150" s="3">
        <f t="shared" si="807"/>
        <v>15.167816410598396</v>
      </c>
      <c r="BE1150" s="3">
        <f t="shared" si="808"/>
        <v>0</v>
      </c>
      <c r="BF1150" s="3">
        <f t="shared" si="809"/>
        <v>-50.649031220709844</v>
      </c>
      <c r="BG1150" s="3">
        <f t="shared" si="810"/>
        <v>3.4117228560359516</v>
      </c>
      <c r="BH1150" s="3">
        <f t="shared" si="811"/>
        <v>-31.648087049324037</v>
      </c>
    </row>
    <row r="1151" spans="2:60" x14ac:dyDescent="0.25">
      <c r="B1151">
        <v>3.5937000000000001</v>
      </c>
      <c r="C1151">
        <v>0.10534499999999999</v>
      </c>
      <c r="D1151">
        <v>-8.9255800000000001</v>
      </c>
      <c r="E1151">
        <v>-0.184671</v>
      </c>
      <c r="F1151">
        <v>0.114941</v>
      </c>
      <c r="G1151">
        <v>7.0316199999999995E-2</v>
      </c>
      <c r="H1151">
        <v>3.8021500000000001</v>
      </c>
      <c r="I1151">
        <v>-2.7334000000000001</v>
      </c>
      <c r="J1151">
        <v>-58.690399999999997</v>
      </c>
      <c r="K1151">
        <v>72778102</v>
      </c>
      <c r="L1151">
        <f t="shared" si="767"/>
        <v>5.7616000000000001E-2</v>
      </c>
      <c r="M1151">
        <f t="shared" si="768"/>
        <v>-0.63449485276710327</v>
      </c>
      <c r="N1151">
        <f t="shared" si="769"/>
        <v>-0.41205854816833976</v>
      </c>
      <c r="O1151">
        <f t="shared" si="770"/>
        <v>-0.44255773942862148</v>
      </c>
      <c r="P1151">
        <f t="shared" si="771"/>
        <v>-0.48142152212513373</v>
      </c>
      <c r="Q1151">
        <f t="shared" si="772"/>
        <v>1.3427594827893128</v>
      </c>
      <c r="R1151">
        <f t="shared" si="773"/>
        <v>-6.7258478229242441E-2</v>
      </c>
      <c r="S1151">
        <f t="shared" si="774"/>
        <v>1.1281466756639575</v>
      </c>
      <c r="T1151">
        <f t="shared" si="775"/>
        <v>0.65361908231886678</v>
      </c>
      <c r="U1151">
        <f t="shared" si="776"/>
        <v>0.84508438730794255</v>
      </c>
      <c r="V1151">
        <f t="shared" si="777"/>
        <v>-0.53463293793813271</v>
      </c>
      <c r="W1151">
        <v>0</v>
      </c>
      <c r="X1151">
        <v>0</v>
      </c>
      <c r="Y1151">
        <f t="shared" si="778"/>
        <v>-0.7565017661104918</v>
      </c>
      <c r="Z1151">
        <f t="shared" si="779"/>
        <v>-9.0023984723423545E-3</v>
      </c>
      <c r="AA1151">
        <f t="shared" si="780"/>
        <v>-0.63138243883383272</v>
      </c>
      <c r="AB1151">
        <f t="shared" si="781"/>
        <v>-0.17023586762399323</v>
      </c>
      <c r="AC1151">
        <f t="shared" si="782"/>
        <v>0.94707137282764497</v>
      </c>
      <c r="AD1151">
        <v>0</v>
      </c>
      <c r="AE1151">
        <v>0</v>
      </c>
      <c r="AF1151">
        <f t="shared" si="783"/>
        <v>-0.32102307513691258</v>
      </c>
      <c r="AG1151">
        <f t="shared" si="784"/>
        <v>-0.77111080790005615</v>
      </c>
      <c r="AH1151">
        <f t="shared" si="785"/>
        <v>-0.21121424598182337</v>
      </c>
      <c r="AI1151">
        <f t="shared" si="786"/>
        <v>-0.59507425548442539</v>
      </c>
      <c r="AJ1151">
        <f t="shared" si="787"/>
        <v>8.1629006448134978E-2</v>
      </c>
      <c r="AK1151" s="3">
        <f t="shared" si="788"/>
        <v>-2.76953025983698</v>
      </c>
      <c r="AL1151" s="3">
        <f t="shared" si="789"/>
        <v>1.7206157057484484</v>
      </c>
      <c r="AM1151" s="3">
        <f t="shared" si="790"/>
        <v>-5.4747869206862134</v>
      </c>
      <c r="AN1151" s="3">
        <f t="shared" si="791"/>
        <v>7.2102460083888449</v>
      </c>
      <c r="AO1151" s="3">
        <f t="shared" si="792"/>
        <v>0</v>
      </c>
      <c r="AP1151" s="3">
        <f t="shared" si="793"/>
        <v>-8.0595608537286783</v>
      </c>
      <c r="AQ1151" s="3">
        <f t="shared" si="794"/>
        <v>4.3907491401988903</v>
      </c>
      <c r="AR1151" s="3">
        <f t="shared" si="795"/>
        <v>-2.8907709055392181</v>
      </c>
      <c r="AS1151" s="3">
        <f t="shared" si="796"/>
        <v>8.6244970129250309E-3</v>
      </c>
      <c r="AT1151" s="3">
        <f t="shared" si="797"/>
        <v>0.14138889161272788</v>
      </c>
      <c r="AU1151" s="3">
        <f t="shared" si="798"/>
        <v>4.4949512325181573E-2</v>
      </c>
      <c r="AV1151" s="3">
        <f t="shared" si="799"/>
        <v>-0.17370526884918228</v>
      </c>
      <c r="AW1151" s="3">
        <f t="shared" si="800"/>
        <v>0</v>
      </c>
      <c r="AX1151" s="3">
        <f t="shared" si="801"/>
        <v>1.2357547502212782E-2</v>
      </c>
      <c r="AY1151" s="3">
        <f t="shared" si="802"/>
        <v>-0.16434779260594037</v>
      </c>
      <c r="AZ1151" s="3">
        <f t="shared" si="803"/>
        <v>0.15841803492571604</v>
      </c>
      <c r="BA1151" s="3">
        <f t="shared" si="804"/>
        <v>-27.897800618168887</v>
      </c>
      <c r="BB1151" s="3">
        <f t="shared" si="805"/>
        <v>22.245528557136282</v>
      </c>
      <c r="BC1151" s="3">
        <f t="shared" si="806"/>
        <v>-24.279989625213602</v>
      </c>
      <c r="BD1151" s="3">
        <f t="shared" si="807"/>
        <v>40.047748451374268</v>
      </c>
      <c r="BE1151" s="3">
        <f t="shared" si="808"/>
        <v>0</v>
      </c>
      <c r="BF1151" s="3">
        <f t="shared" si="809"/>
        <v>-55.022551172798117</v>
      </c>
      <c r="BG1151" s="3">
        <f t="shared" si="810"/>
        <v>8.8516817316589584</v>
      </c>
      <c r="BH1151" s="3">
        <f t="shared" si="811"/>
        <v>-18.990983789702121</v>
      </c>
    </row>
    <row r="1152" spans="2:60" x14ac:dyDescent="0.25">
      <c r="B1152">
        <v>4.2185800000000002</v>
      </c>
      <c r="C1152">
        <v>2.3942000000000001E-2</v>
      </c>
      <c r="D1152">
        <v>-9.0357099999999999</v>
      </c>
      <c r="E1152">
        <v>0.18371299999999999</v>
      </c>
      <c r="F1152">
        <v>0.17156399999999999</v>
      </c>
      <c r="G1152">
        <v>4.1005399999999997E-2</v>
      </c>
      <c r="H1152">
        <v>3.8021500000000001</v>
      </c>
      <c r="I1152">
        <v>-2.7334000000000001</v>
      </c>
      <c r="J1152">
        <v>-58.690399999999997</v>
      </c>
      <c r="K1152">
        <v>72835628</v>
      </c>
      <c r="L1152">
        <f t="shared" si="767"/>
        <v>5.7526000000000001E-2</v>
      </c>
      <c r="M1152">
        <f t="shared" si="768"/>
        <v>-0.77111080790005615</v>
      </c>
      <c r="N1152">
        <f t="shared" si="769"/>
        <v>-0.21121424598182337</v>
      </c>
      <c r="O1152">
        <f t="shared" si="770"/>
        <v>-0.59507425548442539</v>
      </c>
      <c r="P1152">
        <f t="shared" si="771"/>
        <v>8.1629006448134978E-2</v>
      </c>
      <c r="Q1152">
        <f t="shared" si="772"/>
        <v>1.226413352519409</v>
      </c>
      <c r="R1152">
        <f t="shared" si="773"/>
        <v>-0.15950704349884098</v>
      </c>
      <c r="S1152">
        <f t="shared" si="774"/>
        <v>1.1308086718731265</v>
      </c>
      <c r="T1152">
        <f t="shared" si="775"/>
        <v>0.66190999891430868</v>
      </c>
      <c r="U1152">
        <f t="shared" si="776"/>
        <v>0.84437204353397499</v>
      </c>
      <c r="V1152">
        <f t="shared" si="777"/>
        <v>-0.53575726975773175</v>
      </c>
      <c r="W1152">
        <v>0</v>
      </c>
      <c r="X1152">
        <v>0</v>
      </c>
      <c r="Y1152">
        <f t="shared" si="778"/>
        <v>-0.76426397641886445</v>
      </c>
      <c r="Z1152">
        <f t="shared" si="779"/>
        <v>0.23478481661805298</v>
      </c>
      <c r="AA1152">
        <f t="shared" si="780"/>
        <v>-0.45873073153015398</v>
      </c>
      <c r="AB1152">
        <f t="shared" si="781"/>
        <v>0.38774060940771038</v>
      </c>
      <c r="AC1152">
        <f t="shared" si="782"/>
        <v>0.94573245125260352</v>
      </c>
      <c r="AD1152">
        <v>0</v>
      </c>
      <c r="AE1152">
        <v>0</v>
      </c>
      <c r="AF1152">
        <f t="shared" si="783"/>
        <v>-0.32494635041455966</v>
      </c>
      <c r="AG1152">
        <f t="shared" si="784"/>
        <v>-0.59679434788812191</v>
      </c>
      <c r="AH1152">
        <f t="shared" si="785"/>
        <v>7.2980743103359558E-2</v>
      </c>
      <c r="AI1152">
        <f t="shared" si="786"/>
        <v>-0.51012900848770049</v>
      </c>
      <c r="AJ1152">
        <f t="shared" si="787"/>
        <v>0.61504366687596135</v>
      </c>
      <c r="AK1152" s="3">
        <f t="shared" si="788"/>
        <v>1.6428474914922861</v>
      </c>
      <c r="AL1152" s="3">
        <f t="shared" si="789"/>
        <v>2.1219714073597769</v>
      </c>
      <c r="AM1152" s="3">
        <f t="shared" si="790"/>
        <v>-1.582574115501191</v>
      </c>
      <c r="AN1152" s="3">
        <f t="shared" si="791"/>
        <v>9.4728450992748066</v>
      </c>
      <c r="AO1152" s="3">
        <f t="shared" si="792"/>
        <v>0</v>
      </c>
      <c r="AP1152" s="3">
        <f t="shared" si="793"/>
        <v>-6.7971445841826883</v>
      </c>
      <c r="AQ1152" s="3">
        <f t="shared" si="794"/>
        <v>4.3719705052801361</v>
      </c>
      <c r="AR1152" s="3">
        <f t="shared" si="795"/>
        <v>-5.8417244921804174</v>
      </c>
      <c r="AS1152" s="3">
        <f t="shared" si="796"/>
        <v>0.13754889227898032</v>
      </c>
      <c r="AT1152" s="3">
        <f t="shared" si="797"/>
        <v>-0.18006893658985187</v>
      </c>
      <c r="AU1152" s="3">
        <f t="shared" si="798"/>
        <v>-0.10863762034277596</v>
      </c>
      <c r="AV1152" s="3">
        <f t="shared" si="799"/>
        <v>4.1466408677919731E-2</v>
      </c>
      <c r="AW1152" s="3">
        <f t="shared" si="800"/>
        <v>9.540979117872439E-18</v>
      </c>
      <c r="AX1152" s="3">
        <f t="shared" si="801"/>
        <v>0.152097777479689</v>
      </c>
      <c r="AY1152" s="3">
        <f t="shared" si="802"/>
        <v>0.15968289571295832</v>
      </c>
      <c r="AZ1152" s="3">
        <f t="shared" si="803"/>
        <v>-0.12741175062223858</v>
      </c>
      <c r="BA1152" s="3">
        <f t="shared" si="804"/>
        <v>3.9673313154622822</v>
      </c>
      <c r="BB1152" s="3">
        <f t="shared" si="805"/>
        <v>32.216391852051252</v>
      </c>
      <c r="BC1152" s="3">
        <f t="shared" si="806"/>
        <v>-9.9781285731908156</v>
      </c>
      <c r="BD1152" s="3">
        <f t="shared" si="807"/>
        <v>48.096696360434279</v>
      </c>
      <c r="BE1152" s="3">
        <f t="shared" si="808"/>
        <v>0</v>
      </c>
      <c r="BF1152" s="3">
        <f t="shared" si="809"/>
        <v>-51.811052112609175</v>
      </c>
      <c r="BG1152" s="3">
        <f t="shared" si="810"/>
        <v>22.843599028425139</v>
      </c>
      <c r="BH1152" s="3">
        <f t="shared" si="811"/>
        <v>-16.133063402699836</v>
      </c>
    </row>
    <row r="1153" spans="2:60" x14ac:dyDescent="0.25">
      <c r="B1153">
        <v>4.0414099999999999</v>
      </c>
      <c r="C1153">
        <v>0.124498</v>
      </c>
      <c r="D1153">
        <v>-9.6510200000000008</v>
      </c>
      <c r="E1153">
        <v>0.100843</v>
      </c>
      <c r="F1153">
        <v>-6.5187899999999993E-2</v>
      </c>
      <c r="G1153">
        <v>-2.3212099999999999E-2</v>
      </c>
      <c r="H1153">
        <v>3.0779299999999998</v>
      </c>
      <c r="I1153">
        <v>-1.6400399999999999</v>
      </c>
      <c r="J1153">
        <v>-57.989600000000003</v>
      </c>
      <c r="K1153">
        <v>72893987</v>
      </c>
      <c r="L1153">
        <f t="shared" si="767"/>
        <v>5.8359000000000001E-2</v>
      </c>
      <c r="M1153">
        <f t="shared" si="768"/>
        <v>-0.59679434788812191</v>
      </c>
      <c r="N1153">
        <f t="shared" si="769"/>
        <v>7.2980743103359558E-2</v>
      </c>
      <c r="O1153">
        <f t="shared" si="770"/>
        <v>-0.51012900848770049</v>
      </c>
      <c r="P1153">
        <f t="shared" si="771"/>
        <v>0.61504366687596135</v>
      </c>
      <c r="Q1153">
        <f t="shared" si="772"/>
        <v>0.86084845957973832</v>
      </c>
      <c r="R1153">
        <f t="shared" si="773"/>
        <v>-0.41526236118283411</v>
      </c>
      <c r="S1153">
        <f t="shared" si="774"/>
        <v>1.1341082163392771</v>
      </c>
      <c r="T1153">
        <f t="shared" si="775"/>
        <v>0.65340463982200292</v>
      </c>
      <c r="U1153">
        <f t="shared" si="776"/>
        <v>0.84348701738373166</v>
      </c>
      <c r="V1153">
        <f t="shared" si="777"/>
        <v>-0.53714956157954408</v>
      </c>
      <c r="W1153">
        <v>0</v>
      </c>
      <c r="X1153">
        <v>0</v>
      </c>
      <c r="Y1153">
        <f t="shared" si="778"/>
        <v>-0.46418671032990216</v>
      </c>
      <c r="Z1153">
        <f t="shared" si="779"/>
        <v>0.38212613164795567</v>
      </c>
      <c r="AA1153">
        <f t="shared" si="780"/>
        <v>-9.9916759835513014E-2</v>
      </c>
      <c r="AB1153">
        <f t="shared" si="781"/>
        <v>0.79279692139213387</v>
      </c>
      <c r="AC1153">
        <f t="shared" si="782"/>
        <v>0.94710578787851685</v>
      </c>
      <c r="AD1153">
        <v>0</v>
      </c>
      <c r="AE1153">
        <v>0</v>
      </c>
      <c r="AF1153">
        <f t="shared" si="783"/>
        <v>-0.32092152711685423</v>
      </c>
      <c r="AG1153">
        <f t="shared" si="784"/>
        <v>-0.18520832130303466</v>
      </c>
      <c r="AH1153">
        <f t="shared" si="785"/>
        <v>0.32984843183242607</v>
      </c>
      <c r="AI1153">
        <f t="shared" si="786"/>
        <v>-0.21726424326600011</v>
      </c>
      <c r="AJ1153">
        <f t="shared" si="787"/>
        <v>0.89983006080918049</v>
      </c>
      <c r="AK1153" s="3">
        <f t="shared" si="788"/>
        <v>5.7043636662065946</v>
      </c>
      <c r="AL1153" s="3">
        <f t="shared" si="789"/>
        <v>2.4348029115577097</v>
      </c>
      <c r="AM1153" s="3">
        <f t="shared" si="790"/>
        <v>3.1156825343311887</v>
      </c>
      <c r="AN1153" s="3">
        <f t="shared" si="791"/>
        <v>7.8304006201023828</v>
      </c>
      <c r="AO1153" s="3">
        <f t="shared" si="792"/>
        <v>0</v>
      </c>
      <c r="AP1153" s="3">
        <f t="shared" si="793"/>
        <v>-7.7801806302614924</v>
      </c>
      <c r="AQ1153" s="3">
        <f t="shared" si="794"/>
        <v>1.9765813095852827</v>
      </c>
      <c r="AR1153" s="3">
        <f t="shared" si="795"/>
        <v>-6.7121231564689037</v>
      </c>
      <c r="AS1153" s="3">
        <f t="shared" si="796"/>
        <v>-2.6337380769275959E-2</v>
      </c>
      <c r="AT1153" s="3">
        <f t="shared" si="797"/>
        <v>-8.2479618142210498E-3</v>
      </c>
      <c r="AU1153" s="3">
        <f t="shared" si="798"/>
        <v>0.10262065507645816</v>
      </c>
      <c r="AV1153" s="3">
        <f t="shared" si="799"/>
        <v>6.0538328302191566E-2</v>
      </c>
      <c r="AW1153" s="3">
        <f t="shared" si="800"/>
        <v>0</v>
      </c>
      <c r="AX1153" s="3">
        <f t="shared" si="801"/>
        <v>-8.7154082775475872E-2</v>
      </c>
      <c r="AY1153" s="3">
        <f t="shared" si="802"/>
        <v>-8.4169877728401024E-2</v>
      </c>
      <c r="AZ1153" s="3">
        <f t="shared" si="803"/>
        <v>-1.6648485834199069E-2</v>
      </c>
      <c r="BA1153" s="3">
        <f t="shared" si="804"/>
        <v>34.604874626969952</v>
      </c>
      <c r="BB1153" s="3">
        <f t="shared" si="805"/>
        <v>28.753982138826323</v>
      </c>
      <c r="BC1153" s="3">
        <f t="shared" si="806"/>
        <v>7.1039520561645428</v>
      </c>
      <c r="BD1153" s="3">
        <f t="shared" si="807"/>
        <v>36.058315557468354</v>
      </c>
      <c r="BE1153" s="3">
        <f t="shared" si="808"/>
        <v>0</v>
      </c>
      <c r="BF1153" s="3">
        <f t="shared" si="809"/>
        <v>-42.449336970004843</v>
      </c>
      <c r="BG1153" s="3">
        <f t="shared" si="810"/>
        <v>28.466743895020333</v>
      </c>
      <c r="BH1153" s="3">
        <f t="shared" si="811"/>
        <v>-27.616215802835914</v>
      </c>
    </row>
    <row r="1154" spans="2:60" x14ac:dyDescent="0.25">
      <c r="B1154">
        <v>3.9647999999999999</v>
      </c>
      <c r="C1154">
        <v>-0.12689300000000001</v>
      </c>
      <c r="D1154">
        <v>-8.7484099999999998</v>
      </c>
      <c r="E1154">
        <v>6.7818799999999997E-3</v>
      </c>
      <c r="F1154">
        <v>3.66007E-2</v>
      </c>
      <c r="G1154">
        <v>-3.5336100000000002E-2</v>
      </c>
      <c r="H1154">
        <v>3.0779299999999998</v>
      </c>
      <c r="I1154">
        <v>-1.6400399999999999</v>
      </c>
      <c r="J1154">
        <v>-57.989600000000003</v>
      </c>
      <c r="K1154">
        <v>72966706</v>
      </c>
      <c r="L1154">
        <f t="shared" si="767"/>
        <v>7.2719000000000006E-2</v>
      </c>
      <c r="M1154">
        <f t="shared" si="768"/>
        <v>-0.18520832130303466</v>
      </c>
      <c r="N1154">
        <f t="shared" si="769"/>
        <v>0.32984843183242607</v>
      </c>
      <c r="O1154">
        <f t="shared" si="770"/>
        <v>-0.21726424326600011</v>
      </c>
      <c r="P1154">
        <f t="shared" si="771"/>
        <v>0.89983006080918049</v>
      </c>
      <c r="Q1154">
        <f t="shared" si="772"/>
        <v>0.85896342070510023</v>
      </c>
      <c r="R1154">
        <f t="shared" si="773"/>
        <v>-0.5907242902613502</v>
      </c>
      <c r="S1154">
        <f t="shared" si="774"/>
        <v>1.1223943178361508</v>
      </c>
      <c r="T1154">
        <f t="shared" si="775"/>
        <v>0.65095106031178385</v>
      </c>
      <c r="U1154">
        <f t="shared" si="776"/>
        <v>0.84661858973283277</v>
      </c>
      <c r="V1154">
        <f t="shared" si="777"/>
        <v>-0.53220011604544903</v>
      </c>
      <c r="W1154">
        <v>0</v>
      </c>
      <c r="X1154">
        <v>0</v>
      </c>
      <c r="Y1154">
        <f t="shared" si="778"/>
        <v>1.8744565910265965E-2</v>
      </c>
      <c r="Z1154">
        <f t="shared" si="779"/>
        <v>0.37782370427361284</v>
      </c>
      <c r="AA1154">
        <f t="shared" si="780"/>
        <v>0.29494971555059724</v>
      </c>
      <c r="AB1154">
        <f t="shared" si="781"/>
        <v>0.87744091256016943</v>
      </c>
      <c r="AC1154">
        <f t="shared" si="782"/>
        <v>0.94749877831820206</v>
      </c>
      <c r="AD1154">
        <v>0</v>
      </c>
      <c r="AE1154">
        <v>0</v>
      </c>
      <c r="AF1154">
        <f t="shared" si="783"/>
        <v>-0.31975938623520417</v>
      </c>
      <c r="AG1154">
        <f t="shared" si="784"/>
        <v>0.29833042095797924</v>
      </c>
      <c r="AH1154">
        <f t="shared" si="785"/>
        <v>0.45230043823361282</v>
      </c>
      <c r="AI1154">
        <f t="shared" si="786"/>
        <v>0.15865181936585032</v>
      </c>
      <c r="AJ1154">
        <f t="shared" si="787"/>
        <v>0.82538044180645698</v>
      </c>
      <c r="AK1154" s="3">
        <f t="shared" si="788"/>
        <v>6.5367299281336866</v>
      </c>
      <c r="AL1154" s="3">
        <f t="shared" si="789"/>
        <v>1.2805848620346956</v>
      </c>
      <c r="AM1154" s="3">
        <f t="shared" si="790"/>
        <v>6.4767971841384595</v>
      </c>
      <c r="AN1154" s="3">
        <f t="shared" si="791"/>
        <v>2.4398321448112066</v>
      </c>
      <c r="AO1154" s="3">
        <f t="shared" si="792"/>
        <v>0</v>
      </c>
      <c r="AP1154" s="3">
        <f t="shared" si="793"/>
        <v>-8.7514101773810165</v>
      </c>
      <c r="AQ1154" s="3">
        <f t="shared" si="794"/>
        <v>0.56817489475134952</v>
      </c>
      <c r="AR1154" s="3">
        <f t="shared" si="795"/>
        <v>-3.9192366090547845</v>
      </c>
      <c r="AS1154" s="3">
        <f t="shared" si="796"/>
        <v>3.7511515917389486E-2</v>
      </c>
      <c r="AT1154" s="3">
        <f t="shared" si="797"/>
        <v>-2.6513199690265492E-2</v>
      </c>
      <c r="AU1154" s="3">
        <f t="shared" si="798"/>
        <v>1.0979342459358376E-2</v>
      </c>
      <c r="AV1154" s="3">
        <f t="shared" si="799"/>
        <v>2.0090683287486061E-2</v>
      </c>
      <c r="AW1154" s="3">
        <f t="shared" si="800"/>
        <v>0</v>
      </c>
      <c r="AX1154" s="3">
        <f t="shared" si="801"/>
        <v>-2.17071789880036E-2</v>
      </c>
      <c r="AY1154" s="3">
        <f t="shared" si="802"/>
        <v>-2.4367808932713501E-2</v>
      </c>
      <c r="AZ1154" s="3">
        <f t="shared" si="803"/>
        <v>-3.9613802748990692E-2</v>
      </c>
      <c r="BA1154" s="3">
        <f t="shared" si="804"/>
        <v>50.809212860984111</v>
      </c>
      <c r="BB1154" s="3">
        <f t="shared" si="805"/>
        <v>13.504765605839278</v>
      </c>
      <c r="BC1154" s="3">
        <f t="shared" si="806"/>
        <v>22.201141616925884</v>
      </c>
      <c r="BD1154" s="3">
        <f t="shared" si="807"/>
        <v>10.867915979167728</v>
      </c>
      <c r="BE1154" s="3">
        <f t="shared" si="808"/>
        <v>0</v>
      </c>
      <c r="BF1154" s="3">
        <f t="shared" si="809"/>
        <v>-41.598998304567992</v>
      </c>
      <c r="BG1154" s="3">
        <f t="shared" si="810"/>
        <v>15.494418026602098</v>
      </c>
      <c r="BH1154" s="3">
        <f t="shared" si="811"/>
        <v>-37.475371145860024</v>
      </c>
    </row>
    <row r="1155" spans="2:60" x14ac:dyDescent="0.25">
      <c r="B1155">
        <v>4.1443599999999998</v>
      </c>
      <c r="C1155">
        <v>0.134075</v>
      </c>
      <c r="D1155">
        <v>-9.29908</v>
      </c>
      <c r="E1155">
        <v>2.1187699999999999E-3</v>
      </c>
      <c r="F1155">
        <v>-2.5218600000000001E-2</v>
      </c>
      <c r="G1155">
        <v>1.2094199999999999E-2</v>
      </c>
      <c r="H1155">
        <v>2.35371</v>
      </c>
      <c r="I1155">
        <v>-2.7334000000000001</v>
      </c>
      <c r="J1155">
        <v>-57.639200000000002</v>
      </c>
      <c r="K1155">
        <v>73025072</v>
      </c>
      <c r="L1155">
        <f t="shared" si="767"/>
        <v>5.8366000000000001E-2</v>
      </c>
      <c r="M1155">
        <f t="shared" si="768"/>
        <v>0.29833042095797924</v>
      </c>
      <c r="N1155">
        <f t="shared" si="769"/>
        <v>0.45230043823361282</v>
      </c>
      <c r="O1155">
        <f t="shared" si="770"/>
        <v>0.15865181936585032</v>
      </c>
      <c r="P1155">
        <f t="shared" si="771"/>
        <v>0.82538044180645698</v>
      </c>
      <c r="Q1155">
        <f t="shared" si="772"/>
        <v>1.1497396265898681</v>
      </c>
      <c r="R1155">
        <f t="shared" si="773"/>
        <v>-0.35655157123790354</v>
      </c>
      <c r="S1155">
        <f t="shared" si="774"/>
        <v>1.1216996020265875</v>
      </c>
      <c r="T1155">
        <f t="shared" si="775"/>
        <v>0.64763377056819771</v>
      </c>
      <c r="U1155">
        <f t="shared" si="776"/>
        <v>0.8468034025709027</v>
      </c>
      <c r="V1155">
        <f t="shared" si="777"/>
        <v>-0.53190600428491286</v>
      </c>
      <c r="W1155">
        <v>0</v>
      </c>
      <c r="X1155">
        <v>0</v>
      </c>
      <c r="Y1155">
        <f t="shared" si="778"/>
        <v>0.49320853439478263</v>
      </c>
      <c r="Z1155">
        <f t="shared" si="779"/>
        <v>0.22432580791213896</v>
      </c>
      <c r="AA1155">
        <f t="shared" si="780"/>
        <v>0.57337171327925485</v>
      </c>
      <c r="AB1155">
        <f t="shared" si="781"/>
        <v>0.61454711122576144</v>
      </c>
      <c r="AC1155">
        <f t="shared" si="782"/>
        <v>0.94802784200822909</v>
      </c>
      <c r="AD1155">
        <v>0</v>
      </c>
      <c r="AE1155">
        <v>0</v>
      </c>
      <c r="AF1155">
        <f t="shared" si="783"/>
        <v>-0.31818738312073314</v>
      </c>
      <c r="AG1155">
        <f t="shared" si="784"/>
        <v>0.66311655964765837</v>
      </c>
      <c r="AH1155">
        <f t="shared" si="785"/>
        <v>0.39510675658547501</v>
      </c>
      <c r="AI1155">
        <f t="shared" si="786"/>
        <v>0.47219470622268528</v>
      </c>
      <c r="AJ1155">
        <f t="shared" si="787"/>
        <v>0.42567503877586177</v>
      </c>
      <c r="AK1155" s="3">
        <f t="shared" si="788"/>
        <v>5.7795116719142552</v>
      </c>
      <c r="AL1155" s="3">
        <f t="shared" si="789"/>
        <v>-0.34959017976238149</v>
      </c>
      <c r="AM1155" s="3">
        <f t="shared" si="790"/>
        <v>7.6666502981643738</v>
      </c>
      <c r="AN1155" s="3">
        <f t="shared" si="791"/>
        <v>-3.3710665237728099</v>
      </c>
      <c r="AO1155" s="3">
        <f t="shared" si="792"/>
        <v>0</v>
      </c>
      <c r="AP1155" s="3">
        <f t="shared" si="793"/>
        <v>-9.5810980949487696</v>
      </c>
      <c r="AQ1155" s="3">
        <f t="shared" si="794"/>
        <v>2.6064549379872615</v>
      </c>
      <c r="AR1155" s="3">
        <f t="shared" si="795"/>
        <v>-2.2528951846093155</v>
      </c>
      <c r="AS1155" s="3">
        <f t="shared" si="796"/>
        <v>-6.93965996695225E-3</v>
      </c>
      <c r="AT1155" s="3">
        <f t="shared" si="797"/>
        <v>2.3365799589527919E-2</v>
      </c>
      <c r="AU1155" s="3">
        <f t="shared" si="798"/>
        <v>-1.1244896195369589E-2</v>
      </c>
      <c r="AV1155" s="3">
        <f t="shared" si="799"/>
        <v>-8.1344627698059779E-3</v>
      </c>
      <c r="AW1155" s="3">
        <f t="shared" si="800"/>
        <v>0</v>
      </c>
      <c r="AX1155" s="3">
        <f t="shared" si="801"/>
        <v>1.8100310143616811E-2</v>
      </c>
      <c r="AY1155" s="3">
        <f t="shared" si="802"/>
        <v>2.0711190127887882E-2</v>
      </c>
      <c r="AZ1155" s="3">
        <f t="shared" si="803"/>
        <v>-5.4919961857471909E-3</v>
      </c>
      <c r="BA1155" s="3">
        <f t="shared" si="804"/>
        <v>46.94334317995051</v>
      </c>
      <c r="BB1155" s="3">
        <f t="shared" si="805"/>
        <v>-6.1862857520453449</v>
      </c>
      <c r="BC1155" s="3">
        <f t="shared" si="806"/>
        <v>27.197485246472596</v>
      </c>
      <c r="BD1155" s="3">
        <f t="shared" si="807"/>
        <v>-18.805265191308511</v>
      </c>
      <c r="BE1155" s="3">
        <f t="shared" si="808"/>
        <v>0</v>
      </c>
      <c r="BF1155" s="3">
        <f t="shared" si="809"/>
        <v>-48.509813850033069</v>
      </c>
      <c r="BG1155" s="3">
        <f t="shared" si="810"/>
        <v>4.0657808399279372</v>
      </c>
      <c r="BH1155" s="3">
        <f t="shared" si="811"/>
        <v>-31.07340002897838</v>
      </c>
    </row>
    <row r="1156" spans="2:60" x14ac:dyDescent="0.25">
      <c r="B1156">
        <v>4.0461999999999998</v>
      </c>
      <c r="C1156">
        <v>0.13646900000000001</v>
      </c>
      <c r="D1156">
        <v>-9.0859900000000007</v>
      </c>
      <c r="E1156">
        <v>2.7432700000000001E-2</v>
      </c>
      <c r="F1156">
        <v>2.27447E-2</v>
      </c>
      <c r="G1156">
        <v>1.5558199999999999E-2</v>
      </c>
      <c r="H1156">
        <v>2.35371</v>
      </c>
      <c r="I1156">
        <v>-2.7334000000000001</v>
      </c>
      <c r="J1156">
        <v>-57.639200000000002</v>
      </c>
      <c r="K1156">
        <v>73083477</v>
      </c>
      <c r="L1156">
        <f t="shared" si="767"/>
        <v>5.8404999999999999E-2</v>
      </c>
      <c r="M1156">
        <f t="shared" si="768"/>
        <v>0.66311655964765837</v>
      </c>
      <c r="N1156">
        <f t="shared" si="769"/>
        <v>0.39510675658547501</v>
      </c>
      <c r="O1156">
        <f t="shared" si="770"/>
        <v>0.47219470622268528</v>
      </c>
      <c r="P1156">
        <f t="shared" si="771"/>
        <v>0.42567503877586177</v>
      </c>
      <c r="Q1156">
        <f t="shared" si="772"/>
        <v>1.3398521149185887</v>
      </c>
      <c r="R1156">
        <f t="shared" si="773"/>
        <v>-8.3618140886176459E-2</v>
      </c>
      <c r="S1156">
        <f t="shared" si="774"/>
        <v>1.1270986579260867</v>
      </c>
      <c r="T1156">
        <f t="shared" si="775"/>
        <v>0.64658207937955192</v>
      </c>
      <c r="U1156">
        <f t="shared" si="776"/>
        <v>0.84536442367235609</v>
      </c>
      <c r="V1156">
        <f t="shared" si="777"/>
        <v>-0.53419003284328059</v>
      </c>
      <c r="W1156">
        <v>0</v>
      </c>
      <c r="X1156">
        <v>0</v>
      </c>
      <c r="Y1156">
        <f t="shared" si="778"/>
        <v>0.77163723955113517</v>
      </c>
      <c r="Z1156">
        <f t="shared" si="779"/>
        <v>-2.0221061207171875E-2</v>
      </c>
      <c r="AA1156">
        <f t="shared" si="780"/>
        <v>0.62656796863132014</v>
      </c>
      <c r="AB1156">
        <f t="shared" si="781"/>
        <v>0.1076088282009447</v>
      </c>
      <c r="AC1156">
        <f t="shared" si="782"/>
        <v>0.94819502836281377</v>
      </c>
      <c r="AD1156">
        <v>0</v>
      </c>
      <c r="AE1156">
        <v>0</v>
      </c>
      <c r="AF1156">
        <f t="shared" si="783"/>
        <v>-0.31768882288812544</v>
      </c>
      <c r="AG1156">
        <f t="shared" si="784"/>
        <v>0.76584871620552064</v>
      </c>
      <c r="AH1156">
        <f t="shared" si="785"/>
        <v>0.17988013070902747</v>
      </c>
      <c r="AI1156">
        <f t="shared" si="786"/>
        <v>0.6005326379200604</v>
      </c>
      <c r="AJ1156">
        <f t="shared" si="787"/>
        <v>-0.14310637042155872</v>
      </c>
      <c r="AK1156" s="3">
        <f t="shared" si="788"/>
        <v>2.2045582477074399</v>
      </c>
      <c r="AL1156" s="3">
        <f t="shared" si="789"/>
        <v>-1.6653456020126043</v>
      </c>
      <c r="AM1156" s="3">
        <f t="shared" si="790"/>
        <v>5.4027972349415085</v>
      </c>
      <c r="AN1156" s="3">
        <f t="shared" si="791"/>
        <v>-7.8817448261467939</v>
      </c>
      <c r="AO1156" s="3">
        <f t="shared" si="792"/>
        <v>0</v>
      </c>
      <c r="AP1156" s="3">
        <f t="shared" si="793"/>
        <v>-7.9969082103728013</v>
      </c>
      <c r="AQ1156" s="3">
        <f t="shared" si="794"/>
        <v>4.9469381615625645</v>
      </c>
      <c r="AR1156" s="3">
        <f t="shared" si="795"/>
        <v>-3.2438918614234087</v>
      </c>
      <c r="AS1156" s="3">
        <f t="shared" si="796"/>
        <v>-2.8201509444288085E-2</v>
      </c>
      <c r="AT1156" s="3">
        <f t="shared" si="797"/>
        <v>1.5855726269754757E-2</v>
      </c>
      <c r="AU1156" s="3">
        <f t="shared" si="798"/>
        <v>2.0612652910136545E-2</v>
      </c>
      <c r="AV1156" s="3">
        <f t="shared" si="799"/>
        <v>6.3499089874247926E-3</v>
      </c>
      <c r="AW1156" s="3">
        <f t="shared" si="800"/>
        <v>0</v>
      </c>
      <c r="AX1156" s="3">
        <f t="shared" si="801"/>
        <v>1.5880903164124167E-2</v>
      </c>
      <c r="AY1156" s="3">
        <f t="shared" si="802"/>
        <v>3.1225689900125874E-2</v>
      </c>
      <c r="AZ1156" s="3">
        <f t="shared" si="803"/>
        <v>1.6872616856104077E-2</v>
      </c>
      <c r="BA1156" s="3">
        <f t="shared" si="804"/>
        <v>24.89629898095594</v>
      </c>
      <c r="BB1156" s="3">
        <f t="shared" si="805"/>
        <v>-24.49260088231237</v>
      </c>
      <c r="BC1156" s="3">
        <f t="shared" si="806"/>
        <v>21.962990155557733</v>
      </c>
      <c r="BD1156" s="3">
        <f t="shared" si="807"/>
        <v>-40.412902215277448</v>
      </c>
      <c r="BE1156" s="3">
        <f t="shared" si="808"/>
        <v>0</v>
      </c>
      <c r="BF1156" s="3">
        <f t="shared" si="809"/>
        <v>-54.510000350499901</v>
      </c>
      <c r="BG1156" s="3">
        <f t="shared" si="810"/>
        <v>8.3496437763684082</v>
      </c>
      <c r="BH1156" s="3">
        <f t="shared" si="811"/>
        <v>-17.153195432931774</v>
      </c>
    </row>
    <row r="1157" spans="2:60" x14ac:dyDescent="0.25">
      <c r="B1157">
        <v>3.9504299999999999</v>
      </c>
      <c r="C1157">
        <v>0.14843999999999999</v>
      </c>
      <c r="D1157">
        <v>-9.2799200000000006</v>
      </c>
      <c r="E1157">
        <v>-0.100869</v>
      </c>
      <c r="F1157">
        <v>-2.7483500000000001E-2</v>
      </c>
      <c r="G1157">
        <v>1.4492400000000001E-2</v>
      </c>
      <c r="H1157">
        <v>2.7158199999999999</v>
      </c>
      <c r="I1157">
        <v>-2.0044900000000001</v>
      </c>
      <c r="J1157">
        <v>-59.741599999999998</v>
      </c>
      <c r="K1157">
        <v>73144729</v>
      </c>
      <c r="L1157">
        <f t="shared" si="767"/>
        <v>6.1252000000000001E-2</v>
      </c>
      <c r="M1157">
        <f t="shared" si="768"/>
        <v>0.76584871620552064</v>
      </c>
      <c r="N1157">
        <f t="shared" si="769"/>
        <v>0.17988013070902747</v>
      </c>
      <c r="O1157">
        <f t="shared" si="770"/>
        <v>0.6005326379200604</v>
      </c>
      <c r="P1157">
        <f t="shared" si="771"/>
        <v>-0.14310637042155872</v>
      </c>
      <c r="Q1157">
        <f t="shared" si="772"/>
        <v>1.1854345628624843</v>
      </c>
      <c r="R1157">
        <f t="shared" si="773"/>
        <v>-0.15199496141239432</v>
      </c>
      <c r="S1157">
        <f t="shared" si="774"/>
        <v>1.1292186583638115</v>
      </c>
      <c r="T1157">
        <f t="shared" si="775"/>
        <v>0.64681595038490247</v>
      </c>
      <c r="U1157">
        <f t="shared" si="776"/>
        <v>0.84479770730078141</v>
      </c>
      <c r="V1157">
        <f t="shared" si="777"/>
        <v>-0.5350858190415283</v>
      </c>
      <c r="W1157">
        <v>0</v>
      </c>
      <c r="X1157">
        <v>0</v>
      </c>
      <c r="Y1157">
        <f t="shared" si="778"/>
        <v>0.74323854665940781</v>
      </c>
      <c r="Z1157">
        <f t="shared" si="779"/>
        <v>-0.25783246556078265</v>
      </c>
      <c r="AA1157">
        <f t="shared" si="780"/>
        <v>0.43075440624707728</v>
      </c>
      <c r="AB1157">
        <f t="shared" si="781"/>
        <v>-0.44223243205489426</v>
      </c>
      <c r="AC1157">
        <f t="shared" si="782"/>
        <v>0.94815787277793218</v>
      </c>
      <c r="AD1157">
        <v>0</v>
      </c>
      <c r="AE1157">
        <v>0</v>
      </c>
      <c r="AF1157">
        <f t="shared" si="783"/>
        <v>-0.31779969837812411</v>
      </c>
      <c r="AG1157">
        <f t="shared" si="784"/>
        <v>0.56416614584707625</v>
      </c>
      <c r="AH1157">
        <f t="shared" si="785"/>
        <v>-0.10757226169883205</v>
      </c>
      <c r="AI1157">
        <f t="shared" si="786"/>
        <v>0.49036226130425481</v>
      </c>
      <c r="AJ1157">
        <f t="shared" si="787"/>
        <v>-0.6555071480019351</v>
      </c>
      <c r="AK1157" s="3">
        <f t="shared" si="788"/>
        <v>-2.1277625985321484</v>
      </c>
      <c r="AL1157" s="3">
        <f t="shared" si="789"/>
        <v>-2.5262203837019763</v>
      </c>
      <c r="AM1157" s="3">
        <f t="shared" si="790"/>
        <v>1.2176241070984277</v>
      </c>
      <c r="AN1157" s="3">
        <f t="shared" si="791"/>
        <v>-9.452675560706032</v>
      </c>
      <c r="AO1157" s="3">
        <f t="shared" si="792"/>
        <v>0</v>
      </c>
      <c r="AP1157" s="3">
        <f t="shared" si="793"/>
        <v>-7.0543508467372664</v>
      </c>
      <c r="AQ1157" s="3">
        <f t="shared" si="794"/>
        <v>4.2721734908127553</v>
      </c>
      <c r="AR1157" s="3">
        <f t="shared" si="795"/>
        <v>-5.8077116509373923</v>
      </c>
      <c r="AS1157" s="3">
        <f t="shared" si="796"/>
        <v>3.6723022421462262E-2</v>
      </c>
      <c r="AT1157" s="3">
        <f t="shared" si="797"/>
        <v>-7.2480298884622887E-2</v>
      </c>
      <c r="AU1157" s="3">
        <f t="shared" si="798"/>
        <v>-9.2201015200697335E-3</v>
      </c>
      <c r="AV1157" s="3">
        <f t="shared" si="799"/>
        <v>6.6730377016753911E-2</v>
      </c>
      <c r="AW1157" s="3">
        <f t="shared" si="800"/>
        <v>0</v>
      </c>
      <c r="AX1157" s="3">
        <f t="shared" si="801"/>
        <v>-2.3360371848368117E-2</v>
      </c>
      <c r="AY1157" s="3">
        <f t="shared" si="802"/>
        <v>-3.0745652879176473E-2</v>
      </c>
      <c r="AZ1157" s="3">
        <f t="shared" si="803"/>
        <v>9.8228944039672694E-2</v>
      </c>
      <c r="BA1157" s="3">
        <f t="shared" si="804"/>
        <v>-7.8341639283744007</v>
      </c>
      <c r="BB1157" s="3">
        <f t="shared" si="805"/>
        <v>-34.083728669566113</v>
      </c>
      <c r="BC1157" s="3">
        <f t="shared" si="806"/>
        <v>8.8225395807013545</v>
      </c>
      <c r="BD1157" s="3">
        <f t="shared" si="807"/>
        <v>-47.744534135984729</v>
      </c>
      <c r="BE1157" s="3">
        <f t="shared" si="808"/>
        <v>0</v>
      </c>
      <c r="BF1157" s="3">
        <f t="shared" si="809"/>
        <v>-52.103358827305136</v>
      </c>
      <c r="BG1157" s="3">
        <f t="shared" si="810"/>
        <v>24.927293482714774</v>
      </c>
      <c r="BH1157" s="3">
        <f t="shared" si="811"/>
        <v>-15.630817877903461</v>
      </c>
    </row>
    <row r="1158" spans="2:60" x14ac:dyDescent="0.25">
      <c r="B1158">
        <v>4.0150800000000002</v>
      </c>
      <c r="C1158">
        <v>0.39264900000000003</v>
      </c>
      <c r="D1158">
        <v>-9.2511899999999994</v>
      </c>
      <c r="E1158">
        <v>2.6100399999999999E-2</v>
      </c>
      <c r="F1158" s="1">
        <v>9.5358099999999998E-5</v>
      </c>
      <c r="G1158">
        <v>7.2978699999999997E-3</v>
      </c>
      <c r="H1158">
        <v>2.7158199999999999</v>
      </c>
      <c r="I1158">
        <v>-2.0044900000000001</v>
      </c>
      <c r="J1158">
        <v>-59.741599999999998</v>
      </c>
      <c r="K1158">
        <v>73202425</v>
      </c>
      <c r="L1158">
        <f t="shared" si="767"/>
        <v>5.7695999999999997E-2</v>
      </c>
      <c r="M1158">
        <f t="shared" si="768"/>
        <v>0.56416614584707625</v>
      </c>
      <c r="N1158">
        <f t="shared" si="769"/>
        <v>-0.10757226169883205</v>
      </c>
      <c r="O1158">
        <f t="shared" si="770"/>
        <v>0.49036226130425481</v>
      </c>
      <c r="P1158">
        <f t="shared" si="771"/>
        <v>-0.6555071480019351</v>
      </c>
      <c r="Q1158">
        <f t="shared" si="772"/>
        <v>0.88202009493145117</v>
      </c>
      <c r="R1158">
        <f t="shared" si="773"/>
        <v>-0.44623511971535523</v>
      </c>
      <c r="S1158">
        <f t="shared" si="774"/>
        <v>1.1229538430812842</v>
      </c>
      <c r="T1158">
        <f t="shared" si="775"/>
        <v>0.6513846490529599</v>
      </c>
      <c r="U1158">
        <f t="shared" si="776"/>
        <v>0.84646966690337855</v>
      </c>
      <c r="V1158">
        <f t="shared" si="777"/>
        <v>-0.5324369474524504</v>
      </c>
      <c r="W1158">
        <v>0</v>
      </c>
      <c r="X1158">
        <v>0</v>
      </c>
      <c r="Y1158">
        <f t="shared" si="778"/>
        <v>0.42027408290385526</v>
      </c>
      <c r="Z1158">
        <f t="shared" si="779"/>
        <v>-0.39143955707908462</v>
      </c>
      <c r="AA1158">
        <f t="shared" si="780"/>
        <v>6.6060555072788074E-2</v>
      </c>
      <c r="AB1158">
        <f t="shared" si="781"/>
        <v>-0.81595390277669999</v>
      </c>
      <c r="AC1158">
        <f t="shared" si="782"/>
        <v>0.9474294340177406</v>
      </c>
      <c r="AD1158">
        <v>0</v>
      </c>
      <c r="AE1158">
        <v>0</v>
      </c>
      <c r="AF1158">
        <f t="shared" si="783"/>
        <v>-0.31996479112056014</v>
      </c>
      <c r="AG1158">
        <f t="shared" si="784"/>
        <v>0.13710351643197194</v>
      </c>
      <c r="AH1158">
        <f t="shared" si="785"/>
        <v>-0.34972430631041934</v>
      </c>
      <c r="AI1158">
        <f t="shared" si="786"/>
        <v>0.18783459042064327</v>
      </c>
      <c r="AJ1158">
        <f t="shared" si="787"/>
        <v>-0.90753165344201236</v>
      </c>
      <c r="AK1158" s="3">
        <f t="shared" si="788"/>
        <v>-5.8248501875611289</v>
      </c>
      <c r="AL1158" s="3">
        <f t="shared" si="789"/>
        <v>-2.0138780131318184</v>
      </c>
      <c r="AM1158" s="3">
        <f t="shared" si="790"/>
        <v>-3.4055657985045191</v>
      </c>
      <c r="AN1158" s="3">
        <f t="shared" si="791"/>
        <v>-7.2302900559002854</v>
      </c>
      <c r="AO1158" s="3">
        <f t="shared" si="792"/>
        <v>0</v>
      </c>
      <c r="AP1158" s="3">
        <f t="shared" si="793"/>
        <v>-7.5405882112151232</v>
      </c>
      <c r="AQ1158" s="3">
        <f t="shared" si="794"/>
        <v>1.4773145575201463</v>
      </c>
      <c r="AR1158" s="3">
        <f t="shared" si="795"/>
        <v>-6.5434416163608802</v>
      </c>
      <c r="AS1158" s="3">
        <f t="shared" si="796"/>
        <v>7.544724995883401E-3</v>
      </c>
      <c r="AT1158" s="3">
        <f t="shared" si="797"/>
        <v>1.8366070025141394E-2</v>
      </c>
      <c r="AU1158" s="3">
        <f t="shared" si="798"/>
        <v>-1.6270152572473353E-2</v>
      </c>
      <c r="AV1158" s="3">
        <f t="shared" si="799"/>
        <v>-8.6916978606408728E-3</v>
      </c>
      <c r="AW1158" s="3">
        <f t="shared" si="800"/>
        <v>0</v>
      </c>
      <c r="AX1158" s="3">
        <f t="shared" si="801"/>
        <v>-3.7541638557111422E-3</v>
      </c>
      <c r="AY1158" s="3">
        <f t="shared" si="802"/>
        <v>-2.5852793458112606E-2</v>
      </c>
      <c r="AZ1158" s="3">
        <f t="shared" si="803"/>
        <v>-7.2137510367891967E-3</v>
      </c>
      <c r="BA1158" s="3">
        <f t="shared" si="804"/>
        <v>-37.885972684143717</v>
      </c>
      <c r="BB1158" s="3">
        <f t="shared" si="805"/>
        <v>-29.076809890818261</v>
      </c>
      <c r="BC1158" s="3">
        <f t="shared" si="806"/>
        <v>-9.337643849882566</v>
      </c>
      <c r="BD1158" s="3">
        <f t="shared" si="807"/>
        <v>-34.820296332380323</v>
      </c>
      <c r="BE1158" s="3">
        <f t="shared" si="808"/>
        <v>0</v>
      </c>
      <c r="BF1158" s="3">
        <f t="shared" si="809"/>
        <v>-43.675083075849187</v>
      </c>
      <c r="BG1158" s="3">
        <f t="shared" si="810"/>
        <v>28.624227390054077</v>
      </c>
      <c r="BH1158" s="3">
        <f t="shared" si="811"/>
        <v>-29.216316565108734</v>
      </c>
    </row>
    <row r="1159" spans="2:60" x14ac:dyDescent="0.25">
      <c r="B1159">
        <v>3.91452</v>
      </c>
      <c r="C1159">
        <v>0.27054499999999998</v>
      </c>
      <c r="D1159">
        <v>-9.1721800000000009</v>
      </c>
      <c r="E1159">
        <v>4.5418899999999998E-2</v>
      </c>
      <c r="F1159">
        <v>6.7110600000000006E-2</v>
      </c>
      <c r="G1159">
        <v>1.9288699999999999E-2</v>
      </c>
      <c r="H1159">
        <v>1.6294900000000001</v>
      </c>
      <c r="I1159">
        <v>-0.54667900000000003</v>
      </c>
      <c r="J1159">
        <v>-61.143099999999997</v>
      </c>
      <c r="K1159">
        <v>73263949</v>
      </c>
      <c r="L1159">
        <f t="shared" si="767"/>
        <v>6.1524000000000002E-2</v>
      </c>
      <c r="M1159">
        <f t="shared" si="768"/>
        <v>0.13710351643197194</v>
      </c>
      <c r="N1159">
        <f t="shared" si="769"/>
        <v>-0.34972430631041934</v>
      </c>
      <c r="O1159">
        <f t="shared" si="770"/>
        <v>0.18783459042064327</v>
      </c>
      <c r="P1159">
        <f t="shared" si="771"/>
        <v>-0.90753165344201236</v>
      </c>
      <c r="Q1159">
        <f t="shared" si="772"/>
        <v>0.85608002766959712</v>
      </c>
      <c r="R1159">
        <f t="shared" si="773"/>
        <v>-0.5801552322921435</v>
      </c>
      <c r="S1159">
        <f t="shared" si="774"/>
        <v>1.1173900150195328</v>
      </c>
      <c r="T1159">
        <f t="shared" si="775"/>
        <v>0.64970973417164612</v>
      </c>
      <c r="U1159">
        <f t="shared" si="776"/>
        <v>0.84794758337595444</v>
      </c>
      <c r="V1159">
        <f t="shared" si="777"/>
        <v>-0.53008008437110599</v>
      </c>
      <c r="W1159">
        <v>0</v>
      </c>
      <c r="X1159">
        <v>0</v>
      </c>
      <c r="Y1159">
        <f t="shared" si="778"/>
        <v>-6.9125294364817527E-2</v>
      </c>
      <c r="Z1159">
        <f t="shared" si="779"/>
        <v>-0.36922372394158715</v>
      </c>
      <c r="AA1159">
        <f t="shared" si="780"/>
        <v>-0.32179056840439457</v>
      </c>
      <c r="AB1159">
        <f t="shared" si="781"/>
        <v>-0.86910664791132519</v>
      </c>
      <c r="AC1159">
        <f t="shared" si="782"/>
        <v>0.94769705864881648</v>
      </c>
      <c r="AD1159">
        <v>0</v>
      </c>
      <c r="AE1159">
        <v>0</v>
      </c>
      <c r="AF1159">
        <f t="shared" si="783"/>
        <v>-0.31917124718304696</v>
      </c>
      <c r="AG1159">
        <f t="shared" si="784"/>
        <v>-0.34290369089670608</v>
      </c>
      <c r="AH1159">
        <f t="shared" si="785"/>
        <v>-0.4526185342121769</v>
      </c>
      <c r="AI1159">
        <f t="shared" si="786"/>
        <v>-0.18711437871777009</v>
      </c>
      <c r="AJ1159">
        <f t="shared" si="787"/>
        <v>-0.80158700746338141</v>
      </c>
      <c r="AK1159" s="3">
        <f t="shared" si="788"/>
        <v>-7.0058585987948483</v>
      </c>
      <c r="AL1159" s="3">
        <f t="shared" si="789"/>
        <v>-0.94063006524066384</v>
      </c>
      <c r="AM1159" s="3">
        <f t="shared" si="790"/>
        <v>-6.7231924250330408</v>
      </c>
      <c r="AN1159" s="3">
        <f t="shared" si="791"/>
        <v>-2.0874365546911733</v>
      </c>
      <c r="AO1159" s="3">
        <f t="shared" si="792"/>
        <v>0</v>
      </c>
      <c r="AP1159" s="3">
        <f t="shared" si="793"/>
        <v>-9.0726854563570889</v>
      </c>
      <c r="AQ1159" s="3">
        <f t="shared" si="794"/>
        <v>0.51779351465749057</v>
      </c>
      <c r="AR1159" s="3">
        <f t="shared" si="795"/>
        <v>-4.1162866598440591</v>
      </c>
      <c r="AS1159" s="3">
        <f t="shared" si="796"/>
        <v>2.0783507035745621E-2</v>
      </c>
      <c r="AT1159" s="3">
        <f t="shared" si="797"/>
        <v>7.0755169748204269E-2</v>
      </c>
      <c r="AU1159" s="3">
        <f t="shared" si="798"/>
        <v>-2.5272262937528132E-2</v>
      </c>
      <c r="AV1159" s="3">
        <f t="shared" si="799"/>
        <v>-2.9356899912530807E-2</v>
      </c>
      <c r="AW1159" s="3">
        <f t="shared" si="800"/>
        <v>0</v>
      </c>
      <c r="AX1159" s="3">
        <f t="shared" si="801"/>
        <v>-1.1480339682012491E-2</v>
      </c>
      <c r="AY1159" s="3">
        <f t="shared" si="802"/>
        <v>-8.1848155296984679E-2</v>
      </c>
      <c r="AZ1159" s="3">
        <f t="shared" si="803"/>
        <v>1.0384812589849007E-2</v>
      </c>
      <c r="BA1159" s="3">
        <f t="shared" si="804"/>
        <v>-54.816741153623965</v>
      </c>
      <c r="BB1159" s="3">
        <f t="shared" si="805"/>
        <v>-11.757508833329727</v>
      </c>
      <c r="BC1159" s="3">
        <f t="shared" si="806"/>
        <v>-22.936993600395336</v>
      </c>
      <c r="BD1159" s="3">
        <f t="shared" si="807"/>
        <v>-8.4978216682467629</v>
      </c>
      <c r="BE1159" s="3">
        <f t="shared" si="808"/>
        <v>0</v>
      </c>
      <c r="BF1159" s="3">
        <f t="shared" si="809"/>
        <v>-43.194975159356865</v>
      </c>
      <c r="BG1159" s="3">
        <f t="shared" si="810"/>
        <v>14.850154287587081</v>
      </c>
      <c r="BH1159" s="3">
        <f t="shared" si="811"/>
        <v>-40.682917936359232</v>
      </c>
    </row>
    <row r="1160" spans="2:60" x14ac:dyDescent="0.25">
      <c r="B1160">
        <v>4.0485899999999999</v>
      </c>
      <c r="C1160">
        <v>0.294487</v>
      </c>
      <c r="D1160">
        <v>-9.1674000000000007</v>
      </c>
      <c r="E1160">
        <v>8.2474100000000002E-3</v>
      </c>
      <c r="F1160">
        <v>5.00571E-2</v>
      </c>
      <c r="G1160">
        <v>-1.0954800000000001E-2</v>
      </c>
      <c r="H1160">
        <v>1.6294900000000001</v>
      </c>
      <c r="I1160">
        <v>-0.54667900000000003</v>
      </c>
      <c r="J1160">
        <v>-61.143099999999997</v>
      </c>
      <c r="K1160">
        <v>73335921</v>
      </c>
      <c r="L1160">
        <f t="shared" si="767"/>
        <v>7.1971999999999994E-2</v>
      </c>
      <c r="M1160">
        <f t="shared" si="768"/>
        <v>-0.34290369089670608</v>
      </c>
      <c r="N1160">
        <f t="shared" si="769"/>
        <v>-0.4526185342121769</v>
      </c>
      <c r="O1160">
        <f t="shared" si="770"/>
        <v>-0.18711437871777009</v>
      </c>
      <c r="P1160">
        <f t="shared" si="771"/>
        <v>-0.80158700746338141</v>
      </c>
      <c r="Q1160">
        <f t="shared" si="772"/>
        <v>1.1448688945448355</v>
      </c>
      <c r="R1160">
        <f t="shared" si="773"/>
        <v>-0.33113503296981822</v>
      </c>
      <c r="S1160">
        <f t="shared" si="774"/>
        <v>1.117129854862597</v>
      </c>
      <c r="T1160">
        <f t="shared" si="775"/>
        <v>0.64947555772048959</v>
      </c>
      <c r="U1160">
        <f t="shared" si="776"/>
        <v>0.8480165290607421</v>
      </c>
      <c r="V1160">
        <f t="shared" si="777"/>
        <v>-0.52996977879853824</v>
      </c>
      <c r="W1160">
        <v>0</v>
      </c>
      <c r="X1160">
        <v>0</v>
      </c>
      <c r="Y1160">
        <f t="shared" si="778"/>
        <v>-0.53066214221288832</v>
      </c>
      <c r="Z1160">
        <f t="shared" si="779"/>
        <v>-0.20209940515744135</v>
      </c>
      <c r="AA1160">
        <f t="shared" si="780"/>
        <v>-0.58349297501075104</v>
      </c>
      <c r="AB1160">
        <f t="shared" si="781"/>
        <v>-0.58059406591020135</v>
      </c>
      <c r="AC1160">
        <f t="shared" si="782"/>
        <v>0.94773442334742064</v>
      </c>
      <c r="AD1160">
        <v>0</v>
      </c>
      <c r="AE1160">
        <v>0</v>
      </c>
      <c r="AF1160">
        <f t="shared" si="783"/>
        <v>-0.31906028082845417</v>
      </c>
      <c r="AG1160">
        <f t="shared" si="784"/>
        <v>-0.68817128505908154</v>
      </c>
      <c r="AH1160">
        <f t="shared" si="785"/>
        <v>-0.37770599567410484</v>
      </c>
      <c r="AI1160">
        <f t="shared" si="786"/>
        <v>-0.48851448523428831</v>
      </c>
      <c r="AJ1160">
        <f t="shared" si="787"/>
        <v>-0.38093577013486579</v>
      </c>
      <c r="AK1160" s="3">
        <f t="shared" si="788"/>
        <v>-5.4608991087482668</v>
      </c>
      <c r="AL1160" s="3">
        <f t="shared" si="789"/>
        <v>0.56313285459665918</v>
      </c>
      <c r="AM1160" s="3">
        <f t="shared" si="790"/>
        <v>-7.4956129723039799</v>
      </c>
      <c r="AN1160" s="3">
        <f t="shared" si="791"/>
        <v>3.7677944241748991</v>
      </c>
      <c r="AO1160" s="3">
        <f t="shared" si="792"/>
        <v>0</v>
      </c>
      <c r="AP1160" s="3">
        <f t="shared" si="793"/>
        <v>-9.3781989687772285</v>
      </c>
      <c r="AQ1160" s="3">
        <f t="shared" si="794"/>
        <v>2.802434219524816</v>
      </c>
      <c r="AR1160" s="3">
        <f t="shared" si="795"/>
        <v>-2.1713527784611477</v>
      </c>
      <c r="AS1160" s="3">
        <f t="shared" si="796"/>
        <v>4.3181084428002871E-3</v>
      </c>
      <c r="AT1160" s="3">
        <f t="shared" si="797"/>
        <v>3.9346854257934251E-2</v>
      </c>
      <c r="AU1160" s="3">
        <f t="shared" si="798"/>
        <v>-2.8734126565396628E-2</v>
      </c>
      <c r="AV1160" s="3">
        <f t="shared" si="799"/>
        <v>-1.7357120877696402E-2</v>
      </c>
      <c r="AW1160" s="3">
        <f t="shared" si="800"/>
        <v>0</v>
      </c>
      <c r="AX1160" s="3">
        <f t="shared" si="801"/>
        <v>-3.1322861272541871E-2</v>
      </c>
      <c r="AY1160" s="3">
        <f t="shared" si="802"/>
        <v>-2.8735063535043712E-2</v>
      </c>
      <c r="AZ1160" s="3">
        <f t="shared" si="803"/>
        <v>2.9781120873738024E-2</v>
      </c>
      <c r="BA1160" s="3">
        <f t="shared" si="804"/>
        <v>-48.376268682163925</v>
      </c>
      <c r="BB1160" s="3">
        <f t="shared" si="805"/>
        <v>10.443784250446139</v>
      </c>
      <c r="BC1160" s="3">
        <f t="shared" si="806"/>
        <v>-28.793220065144336</v>
      </c>
      <c r="BD1160" s="3">
        <f t="shared" si="807"/>
        <v>21.518532719507789</v>
      </c>
      <c r="BE1160" s="3">
        <f t="shared" si="808"/>
        <v>0</v>
      </c>
      <c r="BF1160" s="3">
        <f t="shared" si="809"/>
        <v>-52.58390597596469</v>
      </c>
      <c r="BG1160" s="3">
        <f t="shared" si="810"/>
        <v>2.1894909479841385</v>
      </c>
      <c r="BH1160" s="3">
        <f t="shared" si="811"/>
        <v>-31.170045474762098</v>
      </c>
    </row>
    <row r="1161" spans="2:60" x14ac:dyDescent="0.25">
      <c r="B1161">
        <v>4.0964799999999997</v>
      </c>
      <c r="C1161">
        <v>0.28491</v>
      </c>
      <c r="D1161">
        <v>-9.4906100000000002</v>
      </c>
      <c r="E1161">
        <v>9.1516899999999998E-2</v>
      </c>
      <c r="F1161">
        <v>-7.9443700000000006E-2</v>
      </c>
      <c r="G1161">
        <v>-8.1569399999999997E-3</v>
      </c>
      <c r="H1161">
        <v>2.53477</v>
      </c>
      <c r="I1161">
        <v>-1.0933600000000001</v>
      </c>
      <c r="J1161">
        <v>-59.216000000000001</v>
      </c>
      <c r="K1161">
        <v>73396067</v>
      </c>
      <c r="L1161">
        <f t="shared" si="767"/>
        <v>6.0145999999999998E-2</v>
      </c>
      <c r="M1161">
        <f t="shared" si="768"/>
        <v>-0.68817128505908154</v>
      </c>
      <c r="N1161">
        <f t="shared" si="769"/>
        <v>-0.37770599567410484</v>
      </c>
      <c r="O1161">
        <f t="shared" si="770"/>
        <v>-0.48851448523428831</v>
      </c>
      <c r="P1161">
        <f t="shared" si="771"/>
        <v>-0.38093577013486579</v>
      </c>
      <c r="Q1161">
        <f t="shared" si="772"/>
        <v>1.343273436613333</v>
      </c>
      <c r="R1161">
        <f t="shared" si="773"/>
        <v>-4.1614005192626619E-2</v>
      </c>
      <c r="S1161">
        <f t="shared" si="774"/>
        <v>1.1198064605797953</v>
      </c>
      <c r="T1161">
        <f t="shared" si="775"/>
        <v>0.65057389223835227</v>
      </c>
      <c r="U1161">
        <f t="shared" si="776"/>
        <v>0.84730650978071098</v>
      </c>
      <c r="V1161">
        <f t="shared" si="777"/>
        <v>-0.53110420680242199</v>
      </c>
      <c r="W1161">
        <v>0</v>
      </c>
      <c r="X1161">
        <v>0</v>
      </c>
      <c r="Y1161">
        <f t="shared" si="778"/>
        <v>-0.78369325291173153</v>
      </c>
      <c r="Z1161">
        <f t="shared" si="779"/>
        <v>4.5457915577632846E-2</v>
      </c>
      <c r="AA1161">
        <f t="shared" si="780"/>
        <v>-0.61623809350133318</v>
      </c>
      <c r="AB1161">
        <f t="shared" si="781"/>
        <v>-6.3317259651750168E-2</v>
      </c>
      <c r="AC1161">
        <f t="shared" si="782"/>
        <v>0.94755906298528436</v>
      </c>
      <c r="AD1161">
        <v>0</v>
      </c>
      <c r="AE1161">
        <v>0</v>
      </c>
      <c r="AF1161">
        <f t="shared" si="783"/>
        <v>-0.31958069740591316</v>
      </c>
      <c r="AG1161">
        <f t="shared" si="784"/>
        <v>-0.76283061839426747</v>
      </c>
      <c r="AH1161">
        <f t="shared" si="785"/>
        <v>-0.15386373979924045</v>
      </c>
      <c r="AI1161">
        <f t="shared" si="786"/>
        <v>-0.59844946281688038</v>
      </c>
      <c r="AJ1161">
        <f t="shared" si="787"/>
        <v>0.19045639309143148</v>
      </c>
      <c r="AK1161" s="3">
        <f t="shared" si="788"/>
        <v>-1.9288651102525005</v>
      </c>
      <c r="AL1161" s="3">
        <f t="shared" si="789"/>
        <v>1.9257529631596875</v>
      </c>
      <c r="AM1161" s="3">
        <f t="shared" si="790"/>
        <v>-5.3412229440728733</v>
      </c>
      <c r="AN1161" s="3">
        <f t="shared" si="791"/>
        <v>8.4247428829396185</v>
      </c>
      <c r="AO1161" s="3">
        <f t="shared" si="792"/>
        <v>0</v>
      </c>
      <c r="AP1161" s="3">
        <f t="shared" si="793"/>
        <v>-8.2040636167057954</v>
      </c>
      <c r="AQ1161" s="3">
        <f t="shared" si="794"/>
        <v>5.1818854215766024</v>
      </c>
      <c r="AR1161" s="3">
        <f t="shared" si="795"/>
        <v>-3.5742697046104386</v>
      </c>
      <c r="AS1161" s="3">
        <f t="shared" si="796"/>
        <v>-7.3501865959436415E-3</v>
      </c>
      <c r="AT1161" s="3">
        <f t="shared" si="797"/>
        <v>-8.9257466374299724E-2</v>
      </c>
      <c r="AU1161" s="3">
        <f t="shared" si="798"/>
        <v>1.6727887192638735E-2</v>
      </c>
      <c r="AV1161" s="3">
        <f t="shared" si="799"/>
        <v>8.032706498422254E-2</v>
      </c>
      <c r="AW1161" s="3">
        <f t="shared" si="800"/>
        <v>0</v>
      </c>
      <c r="AX1161" s="3">
        <f t="shared" si="801"/>
        <v>2.5779531578616545E-2</v>
      </c>
      <c r="AY1161" s="3">
        <f t="shared" si="802"/>
        <v>4.9239051506050124E-2</v>
      </c>
      <c r="AZ1161" s="3">
        <f t="shared" si="803"/>
        <v>-0.10800051705355508</v>
      </c>
      <c r="BA1161" s="3">
        <f t="shared" si="804"/>
        <v>-22.134216935227123</v>
      </c>
      <c r="BB1161" s="3">
        <f t="shared" si="805"/>
        <v>26.767017895769751</v>
      </c>
      <c r="BC1161" s="3">
        <f t="shared" si="806"/>
        <v>-22.579403845670349</v>
      </c>
      <c r="BD1161" s="3">
        <f t="shared" si="807"/>
        <v>42.401991305226126</v>
      </c>
      <c r="BE1161" s="3">
        <f t="shared" si="808"/>
        <v>0</v>
      </c>
      <c r="BF1161" s="3">
        <f t="shared" si="809"/>
        <v>-56.09580909703579</v>
      </c>
      <c r="BG1161" s="3">
        <f t="shared" si="810"/>
        <v>10.544583536332775</v>
      </c>
      <c r="BH1161" s="3">
        <f t="shared" si="811"/>
        <v>-16.007095640268822</v>
      </c>
    </row>
    <row r="1162" spans="2:60" x14ac:dyDescent="0.25">
      <c r="B1162">
        <v>4.1802700000000002</v>
      </c>
      <c r="C1162">
        <v>0.32082300000000002</v>
      </c>
      <c r="D1162">
        <v>-8.9734599999999993</v>
      </c>
      <c r="E1162">
        <v>-6.4363600000000007E-2</v>
      </c>
      <c r="F1162">
        <v>-0.120612</v>
      </c>
      <c r="G1162">
        <v>-1.01554E-2</v>
      </c>
      <c r="H1162">
        <v>2.53477</v>
      </c>
      <c r="I1162">
        <v>-1.0933600000000001</v>
      </c>
      <c r="J1162">
        <v>-59.216000000000001</v>
      </c>
      <c r="K1162">
        <v>73457931</v>
      </c>
      <c r="L1162">
        <f t="shared" si="767"/>
        <v>6.1864000000000002E-2</v>
      </c>
      <c r="M1162">
        <f t="shared" si="768"/>
        <v>-0.76283061839426747</v>
      </c>
      <c r="N1162">
        <f t="shared" si="769"/>
        <v>-0.15386373979924045</v>
      </c>
      <c r="O1162">
        <f t="shared" si="770"/>
        <v>-0.59844946281688038</v>
      </c>
      <c r="P1162">
        <f t="shared" si="771"/>
        <v>0.19045639309143148</v>
      </c>
      <c r="Q1162">
        <f t="shared" si="772"/>
        <v>1.1599223730174884</v>
      </c>
      <c r="R1162">
        <f t="shared" si="773"/>
        <v>-0.18580632766048538</v>
      </c>
      <c r="S1162">
        <f t="shared" si="774"/>
        <v>1.1221717072712971</v>
      </c>
      <c r="T1162">
        <f t="shared" si="775"/>
        <v>0.64306284937543923</v>
      </c>
      <c r="U1162">
        <f t="shared" si="776"/>
        <v>0.84667782117261237</v>
      </c>
      <c r="V1162">
        <f t="shared" si="777"/>
        <v>-0.5321058796277276</v>
      </c>
      <c r="W1162">
        <v>0</v>
      </c>
      <c r="X1162">
        <v>0</v>
      </c>
      <c r="Y1162">
        <f t="shared" si="778"/>
        <v>-0.72774356651450145</v>
      </c>
      <c r="Z1162">
        <f t="shared" si="779"/>
        <v>0.27563364123695444</v>
      </c>
      <c r="AA1162">
        <f t="shared" si="780"/>
        <v>-0.4053509206830761</v>
      </c>
      <c r="AB1162">
        <f t="shared" si="781"/>
        <v>0.47969368175596494</v>
      </c>
      <c r="AC1162">
        <f t="shared" si="782"/>
        <v>0.94875257017142345</v>
      </c>
      <c r="AD1162">
        <v>0</v>
      </c>
      <c r="AE1162">
        <v>0</v>
      </c>
      <c r="AF1162">
        <f t="shared" si="783"/>
        <v>-0.31601987373125467</v>
      </c>
      <c r="AG1162">
        <f t="shared" si="784"/>
        <v>-0.53885584241815077</v>
      </c>
      <c r="AH1162">
        <f t="shared" si="785"/>
        <v>0.13340917877815503</v>
      </c>
      <c r="AI1162">
        <f t="shared" si="786"/>
        <v>-0.4716834363192095</v>
      </c>
      <c r="AJ1162">
        <f t="shared" si="787"/>
        <v>0.68509204345961028</v>
      </c>
      <c r="AK1162" s="3">
        <f t="shared" si="788"/>
        <v>2.5442411527301076</v>
      </c>
      <c r="AL1162" s="3">
        <f t="shared" si="789"/>
        <v>2.1202215760529857</v>
      </c>
      <c r="AM1162" s="3">
        <f t="shared" si="790"/>
        <v>-0.82926457567567791</v>
      </c>
      <c r="AN1162" s="3">
        <f t="shared" si="791"/>
        <v>9.2975473502721329</v>
      </c>
      <c r="AO1162" s="3">
        <f t="shared" si="792"/>
        <v>0</v>
      </c>
      <c r="AP1162" s="3">
        <f t="shared" si="793"/>
        <v>-6.6320769545663634</v>
      </c>
      <c r="AQ1162" s="3">
        <f t="shared" si="794"/>
        <v>3.9895533204061415</v>
      </c>
      <c r="AR1162" s="3">
        <f t="shared" si="795"/>
        <v>-6.1805815757236777</v>
      </c>
      <c r="AS1162" s="3">
        <f t="shared" si="796"/>
        <v>-8.0149249957811239E-2</v>
      </c>
      <c r="AT1162" s="3">
        <f t="shared" si="797"/>
        <v>7.8147344948315559E-2</v>
      </c>
      <c r="AU1162" s="3">
        <f t="shared" si="798"/>
        <v>7.8185519620232513E-2</v>
      </c>
      <c r="AV1162" s="3">
        <f t="shared" si="799"/>
        <v>-1.2213698398253432E-2</v>
      </c>
      <c r="AW1162" s="3">
        <f t="shared" si="800"/>
        <v>0</v>
      </c>
      <c r="AX1162" s="3">
        <f t="shared" si="801"/>
        <v>-7.9526901626813321E-2</v>
      </c>
      <c r="AY1162" s="3">
        <f t="shared" si="802"/>
        <v>-9.460316772761429E-2</v>
      </c>
      <c r="AZ1162" s="3">
        <f t="shared" si="803"/>
        <v>5.9319240315938063E-2</v>
      </c>
      <c r="BA1162" s="3">
        <f t="shared" si="804"/>
        <v>11.013754260367662</v>
      </c>
      <c r="BB1162" s="3">
        <f t="shared" si="805"/>
        <v>33.712420625527599</v>
      </c>
      <c r="BC1162" s="3">
        <f t="shared" si="806"/>
        <v>-7.7943835795078975</v>
      </c>
      <c r="BD1162" s="3">
        <f t="shared" si="807"/>
        <v>46.85693810224619</v>
      </c>
      <c r="BE1162" s="3">
        <f t="shared" si="808"/>
        <v>0</v>
      </c>
      <c r="BF1162" s="3">
        <f t="shared" si="809"/>
        <v>-50.579268507217783</v>
      </c>
      <c r="BG1162" s="3">
        <f t="shared" si="810"/>
        <v>26.167299533344583</v>
      </c>
      <c r="BH1162" s="3">
        <f t="shared" si="811"/>
        <v>-16.467093958846799</v>
      </c>
    </row>
    <row r="1163" spans="2:60" x14ac:dyDescent="0.25">
      <c r="B1163">
        <v>4.2090100000000001</v>
      </c>
      <c r="C1163">
        <v>0.35434199999999999</v>
      </c>
      <c r="D1163">
        <v>-9.4858200000000004</v>
      </c>
      <c r="E1163">
        <v>-8.6213600000000001E-2</v>
      </c>
      <c r="F1163">
        <v>-0.222001</v>
      </c>
      <c r="G1163">
        <v>-2.04142E-2</v>
      </c>
      <c r="H1163">
        <v>3.4400400000000002</v>
      </c>
      <c r="I1163">
        <v>-0.54667900000000003</v>
      </c>
      <c r="J1163">
        <v>-59.391199999999998</v>
      </c>
      <c r="K1163">
        <v>73515480</v>
      </c>
      <c r="L1163">
        <f t="shared" si="767"/>
        <v>5.7549000000000003E-2</v>
      </c>
      <c r="M1163">
        <f t="shared" si="768"/>
        <v>-0.53885584241815077</v>
      </c>
      <c r="N1163">
        <f t="shared" si="769"/>
        <v>0.13340917877815503</v>
      </c>
      <c r="O1163">
        <f t="shared" si="770"/>
        <v>-0.4716834363192095</v>
      </c>
      <c r="P1163">
        <f t="shared" si="771"/>
        <v>0.68509204345961028</v>
      </c>
      <c r="Q1163">
        <f t="shared" si="772"/>
        <v>0.82062181647671628</v>
      </c>
      <c r="R1163">
        <f t="shared" si="773"/>
        <v>-0.47743286590724532</v>
      </c>
      <c r="S1163">
        <f t="shared" si="774"/>
        <v>1.1116555496669185</v>
      </c>
      <c r="T1163">
        <f t="shared" si="775"/>
        <v>0.64535270285813739</v>
      </c>
      <c r="U1163">
        <f t="shared" si="776"/>
        <v>0.84946395873645397</v>
      </c>
      <c r="V1163">
        <f t="shared" si="777"/>
        <v>-0.52764664578465004</v>
      </c>
      <c r="W1163">
        <v>0</v>
      </c>
      <c r="X1163">
        <v>0</v>
      </c>
      <c r="Y1163">
        <f t="shared" si="778"/>
        <v>-0.38734571138961094</v>
      </c>
      <c r="Z1163">
        <f t="shared" si="779"/>
        <v>0.3976517669500701</v>
      </c>
      <c r="AA1163">
        <f t="shared" si="780"/>
        <v>-3.9191560300914752E-2</v>
      </c>
      <c r="AB1163">
        <f t="shared" si="781"/>
        <v>0.83084318238205579</v>
      </c>
      <c r="AC1163">
        <f t="shared" si="782"/>
        <v>0.94839012880671847</v>
      </c>
      <c r="AD1163">
        <v>0</v>
      </c>
      <c r="AE1163">
        <v>0</v>
      </c>
      <c r="AF1163">
        <f t="shared" si="783"/>
        <v>-0.31710591855399978</v>
      </c>
      <c r="AG1163">
        <f t="shared" si="784"/>
        <v>-0.1038895585939329</v>
      </c>
      <c r="AH1163">
        <f t="shared" si="785"/>
        <v>0.36470113474921012</v>
      </c>
      <c r="AI1163">
        <f t="shared" si="786"/>
        <v>-0.16326661774524387</v>
      </c>
      <c r="AJ1163">
        <f t="shared" si="787"/>
        <v>0.91079309036565681</v>
      </c>
      <c r="AK1163" s="3">
        <f t="shared" si="788"/>
        <v>6.10427649231322</v>
      </c>
      <c r="AL1163" s="3">
        <f t="shared" si="789"/>
        <v>1.9634976597454978</v>
      </c>
      <c r="AM1163" s="3">
        <f t="shared" si="790"/>
        <v>3.9581154611652005</v>
      </c>
      <c r="AN1163" s="3">
        <f t="shared" si="791"/>
        <v>7.1440823026554678</v>
      </c>
      <c r="AO1163" s="3">
        <f t="shared" si="792"/>
        <v>0</v>
      </c>
      <c r="AP1163" s="3">
        <f t="shared" si="793"/>
        <v>-7.9538273988050578</v>
      </c>
      <c r="AQ1163" s="3">
        <f t="shared" si="794"/>
        <v>1.1385229418447778</v>
      </c>
      <c r="AR1163" s="3">
        <f t="shared" si="795"/>
        <v>-6.5774234869266905</v>
      </c>
      <c r="AS1163" s="3">
        <f t="shared" si="796"/>
        <v>-7.9226902977199309E-2</v>
      </c>
      <c r="AT1163" s="3">
        <f t="shared" si="797"/>
        <v>0.20817686080168601</v>
      </c>
      <c r="AU1163" s="3">
        <f t="shared" si="798"/>
        <v>6.3285726132075434E-2</v>
      </c>
      <c r="AV1163" s="3">
        <f t="shared" si="799"/>
        <v>-5.9282187265086383E-2</v>
      </c>
      <c r="AW1163" s="3">
        <f t="shared" si="800"/>
        <v>0</v>
      </c>
      <c r="AX1163" s="3">
        <f t="shared" si="801"/>
        <v>-0.11700184327186791</v>
      </c>
      <c r="AY1163" s="3">
        <f t="shared" si="802"/>
        <v>7.9057197773684015E-2</v>
      </c>
      <c r="AZ1163" s="3">
        <f t="shared" si="803"/>
        <v>0.19285874763348887</v>
      </c>
      <c r="BA1163" s="3">
        <f t="shared" si="804"/>
        <v>39.971646230870853</v>
      </c>
      <c r="BB1163" s="3">
        <f t="shared" si="805"/>
        <v>26.534685084195754</v>
      </c>
      <c r="BC1163" s="3">
        <f t="shared" si="806"/>
        <v>10.574656424909271</v>
      </c>
      <c r="BD1163" s="3">
        <f t="shared" si="807"/>
        <v>33.552973000055147</v>
      </c>
      <c r="BE1163" s="3">
        <f t="shared" si="808"/>
        <v>0</v>
      </c>
      <c r="BF1163" s="3">
        <f t="shared" si="809"/>
        <v>-42.701949164832115</v>
      </c>
      <c r="BG1163" s="3">
        <f t="shared" si="810"/>
        <v>26.858175106771892</v>
      </c>
      <c r="BH1163" s="3">
        <f t="shared" si="811"/>
        <v>-31.537744656660312</v>
      </c>
    </row>
    <row r="1164" spans="2:60" x14ac:dyDescent="0.25">
      <c r="B1164">
        <v>4.5226499999999996</v>
      </c>
      <c r="C1164">
        <v>0.31363999999999997</v>
      </c>
      <c r="D1164">
        <v>-9.5887799999999999</v>
      </c>
      <c r="E1164">
        <v>-6.9692799999999999E-2</v>
      </c>
      <c r="F1164">
        <v>-0.46195000000000003</v>
      </c>
      <c r="G1164">
        <v>4.4336100000000003E-2</v>
      </c>
      <c r="H1164">
        <v>3.4400400000000002</v>
      </c>
      <c r="I1164">
        <v>-0.54667900000000003</v>
      </c>
      <c r="J1164">
        <v>-59.391199999999998</v>
      </c>
      <c r="K1164">
        <v>73575435</v>
      </c>
      <c r="L1164">
        <f t="shared" si="767"/>
        <v>5.9955000000000001E-2</v>
      </c>
      <c r="M1164">
        <f t="shared" si="768"/>
        <v>-0.1038895585939329</v>
      </c>
      <c r="N1164">
        <f t="shared" si="769"/>
        <v>0.36470113474921012</v>
      </c>
      <c r="O1164">
        <f t="shared" si="770"/>
        <v>-0.16326661774524387</v>
      </c>
      <c r="P1164">
        <f t="shared" si="771"/>
        <v>0.91079309036565681</v>
      </c>
      <c r="Q1164">
        <f t="shared" si="772"/>
        <v>0.87983666756383483</v>
      </c>
      <c r="R1164">
        <f t="shared" si="773"/>
        <v>-0.56144788213555397</v>
      </c>
      <c r="S1164">
        <f t="shared" si="774"/>
        <v>1.1001446234217593</v>
      </c>
      <c r="T1164">
        <f t="shared" si="775"/>
        <v>0.6556971856412952</v>
      </c>
      <c r="U1164">
        <f t="shared" si="776"/>
        <v>0.85248672342284137</v>
      </c>
      <c r="V1164">
        <f t="shared" si="777"/>
        <v>-0.52274887507080103</v>
      </c>
      <c r="W1164">
        <v>0</v>
      </c>
      <c r="X1164">
        <v>0</v>
      </c>
      <c r="Y1164">
        <f t="shared" si="778"/>
        <v>0.10208263852360708</v>
      </c>
      <c r="Z1164">
        <f t="shared" si="779"/>
        <v>0.3652110252775268</v>
      </c>
      <c r="AA1164">
        <f t="shared" si="780"/>
        <v>0.33693343940493303</v>
      </c>
      <c r="AB1164">
        <f t="shared" si="781"/>
        <v>0.86178645808492338</v>
      </c>
      <c r="AC1164">
        <f t="shared" si="782"/>
        <v>0.94673730208564799</v>
      </c>
      <c r="AD1164">
        <v>0</v>
      </c>
      <c r="AE1164">
        <v>0</v>
      </c>
      <c r="AF1164">
        <f t="shared" si="783"/>
        <v>-0.32200695775027682</v>
      </c>
      <c r="AG1164">
        <f t="shared" si="784"/>
        <v>0.37414667738393681</v>
      </c>
      <c r="AH1164">
        <f t="shared" si="785"/>
        <v>0.45425381255029884</v>
      </c>
      <c r="AI1164">
        <f t="shared" si="786"/>
        <v>0.20138696421818858</v>
      </c>
      <c r="AJ1164">
        <f t="shared" si="787"/>
        <v>0.78301406643115878</v>
      </c>
      <c r="AK1164" s="3">
        <f t="shared" si="788"/>
        <v>7.1351859239525055</v>
      </c>
      <c r="AL1164" s="3">
        <f t="shared" si="789"/>
        <v>0.81001042186610439</v>
      </c>
      <c r="AM1164" s="3">
        <f t="shared" si="790"/>
        <v>7.5836533958453671</v>
      </c>
      <c r="AN1164" s="3">
        <f t="shared" si="791"/>
        <v>1.8489567543026011</v>
      </c>
      <c r="AO1164" s="3">
        <f t="shared" si="792"/>
        <v>0</v>
      </c>
      <c r="AP1164" s="3">
        <f t="shared" si="793"/>
        <v>-9.8953740565924448</v>
      </c>
      <c r="AQ1164" s="3">
        <f t="shared" si="794"/>
        <v>0.44051053792688655</v>
      </c>
      <c r="AR1164" s="3">
        <f t="shared" si="795"/>
        <v>-3.792750678148022</v>
      </c>
      <c r="AS1164" s="3">
        <f t="shared" si="796"/>
        <v>-9.0384984357326476E-2</v>
      </c>
      <c r="AT1164" s="3">
        <f t="shared" si="797"/>
        <v>0.42074261723257556</v>
      </c>
      <c r="AU1164" s="3">
        <f t="shared" si="798"/>
        <v>-3.1653365076122805E-2</v>
      </c>
      <c r="AV1164" s="3">
        <f t="shared" si="799"/>
        <v>-0.18445825479336983</v>
      </c>
      <c r="AW1164" s="3">
        <f t="shared" si="800"/>
        <v>0</v>
      </c>
      <c r="AX1164" s="3">
        <f t="shared" si="801"/>
        <v>4.8198283146916383E-2</v>
      </c>
      <c r="AY1164" s="3">
        <f t="shared" si="802"/>
        <v>0.43901320686958656</v>
      </c>
      <c r="AZ1164" s="3">
        <f t="shared" si="803"/>
        <v>0.1586345117899027</v>
      </c>
      <c r="BA1164" s="3">
        <f t="shared" si="804"/>
        <v>52.749253665619769</v>
      </c>
      <c r="BB1164" s="3">
        <f t="shared" si="805"/>
        <v>9.8371275665338604</v>
      </c>
      <c r="BC1164" s="3">
        <f t="shared" si="806"/>
        <v>24.849996936701338</v>
      </c>
      <c r="BD1164" s="3">
        <f t="shared" si="807"/>
        <v>6.5323947964287727</v>
      </c>
      <c r="BE1164" s="3">
        <f t="shared" si="808"/>
        <v>0</v>
      </c>
      <c r="BF1164" s="3">
        <f t="shared" si="809"/>
        <v>-43.959415019489747</v>
      </c>
      <c r="BG1164" s="3">
        <f t="shared" si="810"/>
        <v>12.607753043514322</v>
      </c>
      <c r="BH1164" s="3">
        <f t="shared" si="811"/>
        <v>-38.053406745108219</v>
      </c>
    </row>
    <row r="1165" spans="2:60" x14ac:dyDescent="0.25">
      <c r="B1165">
        <v>3.9264899999999998</v>
      </c>
      <c r="C1165">
        <v>0.31124600000000002</v>
      </c>
      <c r="D1165">
        <v>-9.0093800000000002</v>
      </c>
      <c r="E1165">
        <v>-5.8767899999999998E-2</v>
      </c>
      <c r="F1165">
        <v>-0.50511700000000004</v>
      </c>
      <c r="G1165">
        <v>7.0049799999999995E-2</v>
      </c>
      <c r="H1165">
        <v>2.35371</v>
      </c>
      <c r="I1165">
        <v>2.7334000000000001</v>
      </c>
      <c r="J1165">
        <v>-60.7928</v>
      </c>
      <c r="K1165">
        <v>73648438</v>
      </c>
      <c r="L1165">
        <f t="shared" si="767"/>
        <v>7.3002999999999998E-2</v>
      </c>
      <c r="M1165">
        <f t="shared" si="768"/>
        <v>0.37414667738393681</v>
      </c>
      <c r="N1165">
        <f t="shared" si="769"/>
        <v>0.45425381255029884</v>
      </c>
      <c r="O1165">
        <f t="shared" si="770"/>
        <v>0.20138696421818858</v>
      </c>
      <c r="P1165">
        <f t="shared" si="771"/>
        <v>0.78301406643115878</v>
      </c>
      <c r="Q1165">
        <f t="shared" si="772"/>
        <v>1.2047817558380944</v>
      </c>
      <c r="R1165">
        <f t="shared" si="773"/>
        <v>-0.27930719731722853</v>
      </c>
      <c r="S1165">
        <f t="shared" si="774"/>
        <v>1.1056856129493688</v>
      </c>
      <c r="T1165">
        <f t="shared" si="775"/>
        <v>0.66633139572727074</v>
      </c>
      <c r="U1165">
        <f t="shared" si="776"/>
        <v>0.85103518056537841</v>
      </c>
      <c r="V1165">
        <f t="shared" si="777"/>
        <v>-0.52510867583772958</v>
      </c>
      <c r="W1165">
        <v>0</v>
      </c>
      <c r="X1165">
        <v>0</v>
      </c>
      <c r="Y1165">
        <f t="shared" si="778"/>
        <v>0.55694460314790273</v>
      </c>
      <c r="Z1165">
        <f t="shared" si="779"/>
        <v>0.19011830905608984</v>
      </c>
      <c r="AA1165">
        <f t="shared" si="780"/>
        <v>0.58255487104292136</v>
      </c>
      <c r="AB1165">
        <f t="shared" si="781"/>
        <v>0.56062247529887921</v>
      </c>
      <c r="AC1165">
        <f t="shared" si="782"/>
        <v>0.94501178247373585</v>
      </c>
      <c r="AD1165">
        <v>0</v>
      </c>
      <c r="AE1165">
        <v>0</v>
      </c>
      <c r="AF1165">
        <f t="shared" si="783"/>
        <v>-0.32703628389799883</v>
      </c>
      <c r="AG1165">
        <f t="shared" si="784"/>
        <v>0.70966310315137004</v>
      </c>
      <c r="AH1165">
        <f t="shared" si="785"/>
        <v>0.37018062231454296</v>
      </c>
      <c r="AI1165">
        <f t="shared" si="786"/>
        <v>0.48834563177835361</v>
      </c>
      <c r="AJ1165">
        <f t="shared" si="787"/>
        <v>0.34765375132649595</v>
      </c>
      <c r="AK1165" s="3">
        <f t="shared" si="788"/>
        <v>5.2081673303178757</v>
      </c>
      <c r="AL1165" s="3">
        <f t="shared" si="789"/>
        <v>-0.58899849652724223</v>
      </c>
      <c r="AM1165" s="3">
        <f t="shared" si="790"/>
        <v>7.283493772164733</v>
      </c>
      <c r="AN1165" s="3">
        <f t="shared" si="791"/>
        <v>-4.0201888112813382</v>
      </c>
      <c r="AO1165" s="3">
        <f t="shared" si="792"/>
        <v>0</v>
      </c>
      <c r="AP1165" s="3">
        <f t="shared" si="793"/>
        <v>-9.0988933933132135</v>
      </c>
      <c r="AQ1165" s="3">
        <f t="shared" si="794"/>
        <v>3.0412299736179333</v>
      </c>
      <c r="AR1165" s="3">
        <f t="shared" si="795"/>
        <v>-2.1550371323262167</v>
      </c>
      <c r="AS1165" s="3">
        <f t="shared" si="796"/>
        <v>7.3569543084884087E-2</v>
      </c>
      <c r="AT1165" s="3">
        <f t="shared" si="797"/>
        <v>0.38763301823776747</v>
      </c>
      <c r="AU1165" s="3">
        <f t="shared" si="798"/>
        <v>-0.26682432831314762</v>
      </c>
      <c r="AV1165" s="3">
        <f t="shared" si="799"/>
        <v>-0.19140733413808195</v>
      </c>
      <c r="AW1165" s="3">
        <f t="shared" si="800"/>
        <v>0</v>
      </c>
      <c r="AX1165" s="3">
        <f t="shared" si="801"/>
        <v>0.28199262076815113</v>
      </c>
      <c r="AY1165" s="3">
        <f t="shared" si="802"/>
        <v>0.2758222343513016</v>
      </c>
      <c r="AZ1165" s="3">
        <f t="shared" si="803"/>
        <v>-0.32849061038211541</v>
      </c>
      <c r="BA1165" s="3">
        <f t="shared" si="804"/>
        <v>45.981964668604384</v>
      </c>
      <c r="BB1165" s="3">
        <f t="shared" si="805"/>
        <v>-13.502535311481079</v>
      </c>
      <c r="BC1165" s="3">
        <f t="shared" si="806"/>
        <v>30.481041741868744</v>
      </c>
      <c r="BD1165" s="3">
        <f t="shared" si="807"/>
        <v>-21.977773269191196</v>
      </c>
      <c r="BE1165" s="3">
        <f t="shared" si="808"/>
        <v>0</v>
      </c>
      <c r="BF1165" s="3">
        <f t="shared" si="809"/>
        <v>-54.232532964633208</v>
      </c>
      <c r="BG1165" s="3">
        <f t="shared" si="810"/>
        <v>1.555024435046068</v>
      </c>
      <c r="BH1165" s="3">
        <f t="shared" si="811"/>
        <v>-27.662071965246433</v>
      </c>
    </row>
    <row r="1166" spans="2:60" x14ac:dyDescent="0.25">
      <c r="B1166">
        <v>3.06697</v>
      </c>
      <c r="C1166">
        <v>0.304064</v>
      </c>
      <c r="D1166">
        <v>-9.4163899999999998</v>
      </c>
      <c r="E1166">
        <v>-0.15895799999999999</v>
      </c>
      <c r="F1166">
        <v>-0.64420999999999995</v>
      </c>
      <c r="G1166">
        <v>1.43591E-2</v>
      </c>
      <c r="H1166">
        <v>2.35371</v>
      </c>
      <c r="I1166">
        <v>2.7334000000000001</v>
      </c>
      <c r="J1166">
        <v>-60.7928</v>
      </c>
      <c r="K1166">
        <v>73706814</v>
      </c>
      <c r="L1166">
        <f t="shared" si="767"/>
        <v>5.8375999999999997E-2</v>
      </c>
      <c r="M1166">
        <f t="shared" si="768"/>
        <v>0.70966310315137004</v>
      </c>
      <c r="N1166">
        <f t="shared" si="769"/>
        <v>0.37018062231454296</v>
      </c>
      <c r="O1166">
        <f t="shared" si="770"/>
        <v>0.48834563177835361</v>
      </c>
      <c r="P1166">
        <f t="shared" si="771"/>
        <v>0.34765375132649595</v>
      </c>
      <c r="Q1166">
        <f t="shared" si="772"/>
        <v>1.3382356318029272</v>
      </c>
      <c r="R1166">
        <f t="shared" si="773"/>
        <v>-2.8665422804096553E-2</v>
      </c>
      <c r="S1166">
        <f t="shared" si="774"/>
        <v>1.1264689825318024</v>
      </c>
      <c r="T1166">
        <f t="shared" si="775"/>
        <v>0.64647960700494456</v>
      </c>
      <c r="U1166">
        <f t="shared" si="776"/>
        <v>0.84553256493192064</v>
      </c>
      <c r="V1166">
        <f t="shared" si="777"/>
        <v>-0.53392385378408358</v>
      </c>
      <c r="W1166">
        <v>0</v>
      </c>
      <c r="X1166">
        <v>0</v>
      </c>
      <c r="Y1166">
        <f t="shared" si="778"/>
        <v>0.79769152830749523</v>
      </c>
      <c r="Z1166">
        <f t="shared" si="779"/>
        <v>-6.5906287849241074E-2</v>
      </c>
      <c r="AA1166">
        <f t="shared" si="780"/>
        <v>0.59853276530158672</v>
      </c>
      <c r="AB1166">
        <f t="shared" si="781"/>
        <v>3.3213186369574654E-2</v>
      </c>
      <c r="AC1166">
        <f t="shared" si="782"/>
        <v>0.94821130428226486</v>
      </c>
      <c r="AD1166">
        <v>0</v>
      </c>
      <c r="AE1166">
        <v>0</v>
      </c>
      <c r="AF1166">
        <f t="shared" si="783"/>
        <v>-0.31764024057308321</v>
      </c>
      <c r="AG1166">
        <f t="shared" si="784"/>
        <v>0.76692996897999366</v>
      </c>
      <c r="AH1166">
        <f t="shared" si="785"/>
        <v>0.12762500439933749</v>
      </c>
      <c r="AI1166">
        <f t="shared" si="786"/>
        <v>0.58847002317000008</v>
      </c>
      <c r="AJ1166">
        <f t="shared" si="787"/>
        <v>-0.22188581018783887</v>
      </c>
      <c r="AK1166" s="3">
        <f t="shared" si="788"/>
        <v>1.989822118052216</v>
      </c>
      <c r="AL1166" s="3">
        <f t="shared" si="789"/>
        <v>-2.5276464663925537</v>
      </c>
      <c r="AM1166" s="3">
        <f t="shared" si="790"/>
        <v>4.7677917376588805</v>
      </c>
      <c r="AN1166" s="3">
        <f t="shared" si="791"/>
        <v>-8.0676473494353367</v>
      </c>
      <c r="AO1166" s="3">
        <f t="shared" si="792"/>
        <v>0</v>
      </c>
      <c r="AP1166" s="3">
        <f t="shared" si="793"/>
        <v>-8.1277120499310875</v>
      </c>
      <c r="AQ1166" s="3">
        <f t="shared" si="794"/>
        <v>4.5195458807194253</v>
      </c>
      <c r="AR1166" s="3">
        <f t="shared" si="795"/>
        <v>-3.4177715538889979</v>
      </c>
      <c r="AS1166" s="3">
        <f t="shared" si="796"/>
        <v>0.36844831582913601</v>
      </c>
      <c r="AT1166" s="3">
        <f t="shared" si="797"/>
        <v>0.11816759935257502</v>
      </c>
      <c r="AU1166" s="3">
        <f t="shared" si="798"/>
        <v>-0.51774987325837796</v>
      </c>
      <c r="AV1166" s="3">
        <f t="shared" si="799"/>
        <v>-0.15065749030056735</v>
      </c>
      <c r="AW1166" s="3">
        <f t="shared" si="800"/>
        <v>0</v>
      </c>
      <c r="AX1166" s="3">
        <f t="shared" si="801"/>
        <v>5.3891516808242584E-2</v>
      </c>
      <c r="AY1166" s="3">
        <f t="shared" si="802"/>
        <v>-0.45050621456803841</v>
      </c>
      <c r="AZ1166" s="3">
        <f t="shared" si="803"/>
        <v>-0.48437610249525348</v>
      </c>
      <c r="BA1166" s="3">
        <f t="shared" si="804"/>
        <v>18.92870319119049</v>
      </c>
      <c r="BB1166" s="3">
        <f t="shared" si="805"/>
        <v>-28.967833944932529</v>
      </c>
      <c r="BC1166" s="3">
        <f t="shared" si="806"/>
        <v>25.262385773432189</v>
      </c>
      <c r="BD1166" s="3">
        <f t="shared" si="807"/>
        <v>-43.279979381199063</v>
      </c>
      <c r="BE1166" s="3">
        <f t="shared" si="808"/>
        <v>0</v>
      </c>
      <c r="BF1166" s="3">
        <f t="shared" si="809"/>
        <v>-57.482594111713155</v>
      </c>
      <c r="BG1166" s="3">
        <f t="shared" si="810"/>
        <v>14.634667124668109</v>
      </c>
      <c r="BH1166" s="3">
        <f t="shared" si="811"/>
        <v>-13.79687828830453</v>
      </c>
    </row>
    <row r="1167" spans="2:60" x14ac:dyDescent="0.25">
      <c r="B1167">
        <v>2.8898000000000001</v>
      </c>
      <c r="C1167">
        <v>0.74938499999999997</v>
      </c>
      <c r="D1167">
        <v>-9.7108799999999995</v>
      </c>
      <c r="E1167">
        <v>-7.3956300000000003E-2</v>
      </c>
      <c r="F1167">
        <v>-0.67152299999999998</v>
      </c>
      <c r="G1167">
        <v>0.16411100000000001</v>
      </c>
      <c r="H1167">
        <v>1.6294900000000001</v>
      </c>
      <c r="I1167">
        <v>4.5556599999999996</v>
      </c>
      <c r="J1167">
        <v>-60.091999999999999</v>
      </c>
      <c r="K1167">
        <v>73765250</v>
      </c>
      <c r="L1167">
        <f t="shared" si="767"/>
        <v>5.8436000000000002E-2</v>
      </c>
      <c r="M1167">
        <f t="shared" si="768"/>
        <v>0.76692996897999366</v>
      </c>
      <c r="N1167">
        <f t="shared" si="769"/>
        <v>0.12762500439933749</v>
      </c>
      <c r="O1167">
        <f t="shared" si="770"/>
        <v>0.58847002317000008</v>
      </c>
      <c r="P1167">
        <f t="shared" si="771"/>
        <v>-0.22188581018783887</v>
      </c>
      <c r="Q1167">
        <f t="shared" si="772"/>
        <v>1.1727362097303327</v>
      </c>
      <c r="R1167">
        <f t="shared" si="773"/>
        <v>-0.24929681018310626</v>
      </c>
      <c r="S1167">
        <f t="shared" si="774"/>
        <v>1.1304805476584552</v>
      </c>
      <c r="T1167">
        <f t="shared" si="775"/>
        <v>0.61730713366426926</v>
      </c>
      <c r="U1167">
        <f t="shared" si="776"/>
        <v>0.84445992963656025</v>
      </c>
      <c r="V1167">
        <f t="shared" si="777"/>
        <v>-0.5356187330911939</v>
      </c>
      <c r="W1167">
        <v>0</v>
      </c>
      <c r="X1167">
        <v>0</v>
      </c>
      <c r="Y1167">
        <f t="shared" si="778"/>
        <v>0.71599997080814592</v>
      </c>
      <c r="Z1167">
        <f t="shared" si="779"/>
        <v>-0.30300785611980263</v>
      </c>
      <c r="AA1167">
        <f t="shared" si="780"/>
        <v>0.3780931578156399</v>
      </c>
      <c r="AB1167">
        <f t="shared" si="781"/>
        <v>-0.50256924393103453</v>
      </c>
      <c r="AC1167">
        <f t="shared" si="782"/>
        <v>0.95274344759366625</v>
      </c>
      <c r="AD1167">
        <v>0</v>
      </c>
      <c r="AE1167">
        <v>0</v>
      </c>
      <c r="AF1167">
        <f t="shared" si="783"/>
        <v>-0.30377610680785111</v>
      </c>
      <c r="AG1167">
        <f t="shared" si="784"/>
        <v>0.52949575234198243</v>
      </c>
      <c r="AH1167">
        <f t="shared" si="785"/>
        <v>-0.17383308199562483</v>
      </c>
      <c r="AI1167">
        <f t="shared" si="786"/>
        <v>0.45227232555311608</v>
      </c>
      <c r="AJ1167">
        <f t="shared" si="787"/>
        <v>-0.69632323772402971</v>
      </c>
      <c r="AK1167" s="3">
        <f t="shared" si="788"/>
        <v>-2.9645078224633368</v>
      </c>
      <c r="AL1167" s="3">
        <f t="shared" si="789"/>
        <v>-3.3320096563750905</v>
      </c>
      <c r="AM1167" s="3">
        <f t="shared" si="790"/>
        <v>1.172871303244694</v>
      </c>
      <c r="AN1167" s="3">
        <f t="shared" si="791"/>
        <v>-9.0524853062033088</v>
      </c>
      <c r="AO1167" s="3">
        <f t="shared" si="792"/>
        <v>0</v>
      </c>
      <c r="AP1167" s="3">
        <f t="shared" si="793"/>
        <v>-7.2439454770420646</v>
      </c>
      <c r="AQ1167" s="3">
        <f t="shared" si="794"/>
        <v>4.5386832783752489</v>
      </c>
      <c r="AR1167" s="3">
        <f t="shared" si="795"/>
        <v>-5.4899289901476411</v>
      </c>
      <c r="AS1167" s="3">
        <f t="shared" si="796"/>
        <v>0.44102373067778311</v>
      </c>
      <c r="AT1167" s="3">
        <f t="shared" si="797"/>
        <v>-0.10914632380719133</v>
      </c>
      <c r="AU1167" s="3">
        <f t="shared" si="798"/>
        <v>-0.51954592711233716</v>
      </c>
      <c r="AV1167" s="3">
        <f t="shared" si="799"/>
        <v>8.3679583884586933E-2</v>
      </c>
      <c r="AW1167" s="3">
        <f t="shared" si="800"/>
        <v>0</v>
      </c>
      <c r="AX1167" s="3">
        <f t="shared" si="801"/>
        <v>-0.20603018459938791</v>
      </c>
      <c r="AY1167" s="3">
        <f t="shared" si="802"/>
        <v>-0.64444617354884393</v>
      </c>
      <c r="AZ1167" s="3">
        <f t="shared" si="803"/>
        <v>0.15995557693273649</v>
      </c>
      <c r="BA1167" s="3">
        <f t="shared" si="804"/>
        <v>-16.222395119980931</v>
      </c>
      <c r="BB1167" s="3">
        <f t="shared" si="805"/>
        <v>-33.101799607138105</v>
      </c>
      <c r="BC1167" s="3">
        <f t="shared" si="806"/>
        <v>10.801553238005406</v>
      </c>
      <c r="BD1167" s="3">
        <f t="shared" si="807"/>
        <v>-46.463845586459172</v>
      </c>
      <c r="BE1167" s="3">
        <f t="shared" si="808"/>
        <v>0</v>
      </c>
      <c r="BF1167" s="3">
        <f t="shared" si="809"/>
        <v>-48.262247794658066</v>
      </c>
      <c r="BG1167" s="3">
        <f t="shared" si="810"/>
        <v>31.105196243774625</v>
      </c>
      <c r="BH1167" s="3">
        <f t="shared" si="811"/>
        <v>-18.376069877397182</v>
      </c>
    </row>
    <row r="1168" spans="2:60" x14ac:dyDescent="0.25">
      <c r="B1168">
        <v>2.5617999999999999</v>
      </c>
      <c r="C1168">
        <v>0.78769199999999995</v>
      </c>
      <c r="D1168">
        <v>-10.999000000000001</v>
      </c>
      <c r="E1168">
        <v>2.6899800000000001E-2</v>
      </c>
      <c r="F1168">
        <v>-1.08161</v>
      </c>
      <c r="G1168">
        <v>0.34477200000000002</v>
      </c>
      <c r="H1168">
        <v>1.6294900000000001</v>
      </c>
      <c r="I1168">
        <v>4.5556599999999996</v>
      </c>
      <c r="J1168">
        <v>-60.091999999999999</v>
      </c>
      <c r="K1168">
        <v>73826446</v>
      </c>
      <c r="L1168">
        <f t="shared" si="767"/>
        <v>6.1196E-2</v>
      </c>
      <c r="M1168">
        <f t="shared" si="768"/>
        <v>0.52949575234198243</v>
      </c>
      <c r="N1168">
        <f t="shared" si="769"/>
        <v>-0.17383308199562483</v>
      </c>
      <c r="O1168">
        <f t="shared" si="770"/>
        <v>0.45227232555311608</v>
      </c>
      <c r="P1168">
        <f t="shared" si="771"/>
        <v>-0.69632323772402971</v>
      </c>
      <c r="Q1168">
        <f t="shared" si="772"/>
        <v>0.92228092012369156</v>
      </c>
      <c r="R1168">
        <f t="shared" si="773"/>
        <v>-0.57250166519258672</v>
      </c>
      <c r="S1168">
        <f t="shared" si="774"/>
        <v>1.1139604963945506</v>
      </c>
      <c r="T1168">
        <f t="shared" si="775"/>
        <v>0.62589617770990202</v>
      </c>
      <c r="U1168">
        <f t="shared" si="776"/>
        <v>0.84885529603952559</v>
      </c>
      <c r="V1168">
        <f t="shared" si="777"/>
        <v>-0.52862527974516071</v>
      </c>
      <c r="W1168">
        <v>0</v>
      </c>
      <c r="X1168">
        <v>0</v>
      </c>
      <c r="Y1168">
        <f t="shared" si="778"/>
        <v>0.35757271200702417</v>
      </c>
      <c r="Z1168">
        <f t="shared" si="779"/>
        <v>-0.42746397248451407</v>
      </c>
      <c r="AA1168">
        <f t="shared" si="780"/>
        <v>1.5819692462953783E-2</v>
      </c>
      <c r="AB1168">
        <f t="shared" si="781"/>
        <v>-0.83016025271394267</v>
      </c>
      <c r="AC1168">
        <f t="shared" si="782"/>
        <v>0.95143009275118806</v>
      </c>
      <c r="AD1168">
        <v>0</v>
      </c>
      <c r="AE1168">
        <v>0</v>
      </c>
      <c r="AF1168">
        <f t="shared" si="783"/>
        <v>-0.30786487069405255</v>
      </c>
      <c r="AG1168">
        <f t="shared" si="784"/>
        <v>8.4628259693016905E-2</v>
      </c>
      <c r="AH1168">
        <f t="shared" si="785"/>
        <v>-0.40183175941420557</v>
      </c>
      <c r="AI1168">
        <f t="shared" si="786"/>
        <v>0.14665247208263432</v>
      </c>
      <c r="AJ1168">
        <f t="shared" si="787"/>
        <v>-0.89992352298374034</v>
      </c>
      <c r="AK1168" s="3">
        <f t="shared" si="788"/>
        <v>-7.5697849949297966</v>
      </c>
      <c r="AL1168" s="3">
        <f t="shared" si="789"/>
        <v>-3.0695928466397167</v>
      </c>
      <c r="AM1168" s="3">
        <f t="shared" si="790"/>
        <v>-3.2787513711175365</v>
      </c>
      <c r="AN1168" s="3">
        <f t="shared" si="791"/>
        <v>-7.1194819516347359</v>
      </c>
      <c r="AO1168" s="3">
        <f t="shared" si="792"/>
        <v>0</v>
      </c>
      <c r="AP1168" s="3">
        <f t="shared" si="793"/>
        <v>-8.4442308588558905</v>
      </c>
      <c r="AQ1168" s="3">
        <f t="shared" si="794"/>
        <v>2.5873466792035913</v>
      </c>
      <c r="AR1168" s="3">
        <f t="shared" si="795"/>
        <v>-7.0825052976205978</v>
      </c>
      <c r="AS1168" s="3">
        <f t="shared" si="796"/>
        <v>0.73393110049716104</v>
      </c>
      <c r="AT1168" s="3">
        <f t="shared" si="797"/>
        <v>-0.58297601309023994</v>
      </c>
      <c r="AU1168" s="3">
        <f t="shared" si="798"/>
        <v>-0.53150607717494491</v>
      </c>
      <c r="AV1168" s="3">
        <f t="shared" si="799"/>
        <v>0.35840887424082402</v>
      </c>
      <c r="AW1168" s="3">
        <f t="shared" si="800"/>
        <v>0</v>
      </c>
      <c r="AX1168" s="3">
        <f t="shared" si="801"/>
        <v>-0.38910343495336763</v>
      </c>
      <c r="AY1168" s="3">
        <f t="shared" si="802"/>
        <v>-0.14512387165138504</v>
      </c>
      <c r="AZ1168" s="3">
        <f t="shared" si="803"/>
        <v>1.0568865133534633</v>
      </c>
      <c r="BA1168" s="3">
        <f t="shared" si="804"/>
        <v>-43.620595675160651</v>
      </c>
      <c r="BB1168" s="3">
        <f t="shared" si="805"/>
        <v>-23.14292863248426</v>
      </c>
      <c r="BC1168" s="3">
        <f t="shared" si="806"/>
        <v>-9.1684266968057404</v>
      </c>
      <c r="BD1168" s="3">
        <f t="shared" si="807"/>
        <v>-33.347356399824143</v>
      </c>
      <c r="BE1168" s="3">
        <f t="shared" si="808"/>
        <v>0</v>
      </c>
      <c r="BF1168" s="3">
        <f t="shared" si="809"/>
        <v>-41.303059984704518</v>
      </c>
      <c r="BG1168" s="3">
        <f t="shared" si="810"/>
        <v>25.191830512799271</v>
      </c>
      <c r="BH1168" s="3">
        <f t="shared" si="811"/>
        <v>-35.970635955039619</v>
      </c>
    </row>
    <row r="1169" spans="2:60" x14ac:dyDescent="0.25">
      <c r="B1169">
        <v>2.4109600000000002</v>
      </c>
      <c r="C1169">
        <v>0.29209299999999999</v>
      </c>
      <c r="D1169">
        <v>-11.743600000000001</v>
      </c>
      <c r="E1169">
        <v>-8.3682099999999995E-2</v>
      </c>
      <c r="F1169">
        <v>-1.3520700000000001</v>
      </c>
      <c r="G1169">
        <v>0.47893599999999997</v>
      </c>
      <c r="H1169">
        <v>-0.18105499999999999</v>
      </c>
      <c r="I1169">
        <v>11.8447</v>
      </c>
      <c r="J1169">
        <v>-59.741599999999998</v>
      </c>
      <c r="K1169">
        <v>73883981</v>
      </c>
      <c r="L1169">
        <f t="shared" ref="L1169:L1232" si="812">(K1169-K1168)/1000000</f>
        <v>5.7535000000000003E-2</v>
      </c>
      <c r="M1169">
        <f t="shared" ref="M1169:M1232" si="813">AG1168</f>
        <v>8.4628259693016905E-2</v>
      </c>
      <c r="N1169">
        <f t="shared" ref="N1169:N1232" si="814">AH1168</f>
        <v>-0.40183175941420557</v>
      </c>
      <c r="O1169">
        <f t="shared" ref="O1169:O1232" si="815">AI1168</f>
        <v>0.14665247208263432</v>
      </c>
      <c r="P1169">
        <f t="shared" ref="P1169:P1232" si="816">AJ1168</f>
        <v>-0.89992352298374034</v>
      </c>
      <c r="Q1169">
        <f t="shared" ref="Q1169:Q1232" si="817">ATAN(AP1168/AR1168)</f>
        <v>0.87287632183606079</v>
      </c>
      <c r="R1169">
        <f t="shared" ref="R1169:R1232" si="818">ATAN(BG1168/BF1168)</f>
        <v>-0.54768643909504666</v>
      </c>
      <c r="S1169">
        <f t="shared" ref="S1169:S1232" si="819">(1-$B$1)*(S1168+AX1168*L1169)+$B$1*Q1169</f>
        <v>1.0871994880959395</v>
      </c>
      <c r="T1169">
        <f t="shared" ref="T1169:T1232" si="820">(1-$B$2)*(T1168+AZ1168*L1169)+$B$2*R1169</f>
        <v>0.68546975267334276</v>
      </c>
      <c r="U1169">
        <f t="shared" ref="U1169:U1232" si="821">COS(S1169/2)</f>
        <v>0.85585237022912375</v>
      </c>
      <c r="V1169">
        <f t="shared" ref="V1169:V1232" si="822">-SIN(S1169/2)</f>
        <v>-0.51722018558172189</v>
      </c>
      <c r="W1169">
        <v>0</v>
      </c>
      <c r="X1169">
        <v>0</v>
      </c>
      <c r="Y1169">
        <f t="shared" ref="Y1169:Y1232" si="823">U1169*M1169-V1169*N1169-W1169*O1169-X1169*P1169</f>
        <v>-0.13540620053021091</v>
      </c>
      <c r="Z1169">
        <f t="shared" ref="Z1169:Z1232" si="824">U1169*N1169+V1169*M1169+W1169*P1169-X1169*O1169</f>
        <v>-0.38768010791186719</v>
      </c>
      <c r="AA1169">
        <f t="shared" ref="AA1169:AA1232" si="825">U1169*O1169-V1169*P1169+W1169*M1169+X1169*N1169</f>
        <v>-0.33994574573512415</v>
      </c>
      <c r="AB1169">
        <f t="shared" ref="AB1169:AB1232" si="826">U1169*P1169+V1169*O1169-W1169*N1169+X1169*M1169</f>
        <v>-0.84605329899717585</v>
      </c>
      <c r="AC1169">
        <f t="shared" ref="AC1169:AC1232" si="827">COS(T1169/2)</f>
        <v>0.94183909502095231</v>
      </c>
      <c r="AD1169">
        <v>0</v>
      </c>
      <c r="AE1169">
        <v>0</v>
      </c>
      <c r="AF1169">
        <f t="shared" ref="AF1169:AF1232" si="828">-SIN(T1169/2)</f>
        <v>-0.33606415918707183</v>
      </c>
      <c r="AG1169">
        <f t="shared" ref="AG1169:AG1232" si="829">AC1169*Y1169-AD1169*Z1169-AE1169*AA1169-AF1169*AB1169</f>
        <v>-0.41185904392253359</v>
      </c>
      <c r="AH1169">
        <f t="shared" ref="AH1169:AH1232" si="830">AC1169*Z1169+AD1169*Y1169+AE1169*AB1169-AF1169*AA1169</f>
        <v>-0.47937586320303471</v>
      </c>
      <c r="AI1169">
        <f t="shared" ref="AI1169:AI1232" si="831">AC1169*AA1169-AD1169*AB1169+AE1169*Y1169+AF1169*Z1169</f>
        <v>-0.18988880402043715</v>
      </c>
      <c r="AJ1169">
        <f t="shared" ref="AJ1169:AJ1232" si="832">AC1169*AB1169+AD1169*AA1169-AE1169*Z1169+AF1169*Y1169</f>
        <v>-0.75134090253708996</v>
      </c>
      <c r="AK1169" s="3">
        <f t="shared" ref="AK1169:AK1232" si="833">$M1169*0-$N1169*B1169-$O1169*C1169-$P1169*D1169</f>
        <v>-9.6423777463626141</v>
      </c>
      <c r="AL1169" s="3">
        <f t="shared" ref="AL1169:AL1232" si="834">$M1169*B1169+$N1169*0+$O1169*D1169-$P1169*C1169</f>
        <v>-1.2553312605612585</v>
      </c>
      <c r="AM1169" s="3">
        <f t="shared" ref="AM1169:AM1232" si="835">$M1169*C1169-$N1169*D1169+$O1169*0+$P1169*B1169</f>
        <v>-6.8639117445710305</v>
      </c>
      <c r="AN1169" s="3">
        <f t="shared" ref="AN1169:AN1232" si="836">$M1169*D1169+$N1169*C1169-$O1169*B1169+$P1169*0</f>
        <v>-1.464785918725835</v>
      </c>
      <c r="AO1169" s="3">
        <f t="shared" ref="AO1169:AO1232" si="837">AK1169*$M1169+AL1169*$N1169+AM1169*$O1169+AN1169*$P1169</f>
        <v>0</v>
      </c>
      <c r="AP1169" s="3">
        <f t="shared" ref="AP1169:AP1232" si="838">-AK1169*$N1169+AL1169*$M1169-AM1169*$P1169+AN1169*$O1169</f>
        <v>-10.372660229353622</v>
      </c>
      <c r="AQ1169" s="3">
        <f t="shared" ref="AQ1169:AQ1232" si="839">-AK1169*$O1169+AL1169*$P1169+AM1169*$M1169-AN1169*$N1169</f>
        <v>1.3743022552583033</v>
      </c>
      <c r="AR1169" s="3">
        <f t="shared" ref="AR1169:AR1232" si="840">-AK1169*$P1169-AL1169*$O1169+AM1169*$N1169+AN1169*$M1169</f>
        <v>-5.8591296691425407</v>
      </c>
      <c r="AS1169" s="3">
        <f t="shared" ref="AS1169:AS1232" si="841">$M1169*0-$N1169*E1169-$O1169*F1169-$P1169*G1169</f>
        <v>0.59566405485803253</v>
      </c>
      <c r="AT1169" s="3">
        <f t="shared" ref="AT1169:AT1232" si="842">$M1169*E1169+$N1169*0+$O1169*G1169-$P1169*F1169</f>
        <v>-1.1536043198417143</v>
      </c>
      <c r="AU1169" s="3">
        <f t="shared" ref="AU1169:AU1232" si="843">$M1169*F1169-$N1169*G1169+$O1169*0+$P1169*E1169</f>
        <v>0.15333585468634223</v>
      </c>
      <c r="AV1169" s="3">
        <f t="shared" ref="AV1169:AV1232" si="844">$M1169*G1169+$N1169*F1169-$O1169*E1169+$P1169*0</f>
        <v>0.59610837396956584</v>
      </c>
      <c r="AW1169" s="3">
        <f t="shared" ref="AW1169:AW1232" si="845">AS1169*$M1169+AT1169*$N1169+AU1169*$O1169+AV1169*$P1169</f>
        <v>0</v>
      </c>
      <c r="AX1169" s="3">
        <f t="shared" ref="AX1169:AX1232" si="846">-AS1169*$N1169+AT1169*$M1169-AU1169*$P1169+AV1169*$O1169</f>
        <v>0.36714051844170459</v>
      </c>
      <c r="AY1169" s="3">
        <f t="shared" ref="AY1169:AY1232" si="847">-AS1169*$O1169+AT1169*$P1169+AU1169*$M1169-AV1169*$N1169</f>
        <v>1.203311880709899</v>
      </c>
      <c r="AZ1169" s="3">
        <f t="shared" ref="AZ1169:AZ1232" si="848">-AS1169*$P1169-AT1169*$O1169+AU1169*$N1169+AV1169*$M1169</f>
        <v>0.69406341808019856</v>
      </c>
      <c r="BA1169" s="3">
        <f t="shared" ref="BA1169:BA1232" si="849">$M1169*0-$N1169*H1169-$O1169*I1169-$P1169*J1169</f>
        <v>-55.572679325963335</v>
      </c>
      <c r="BB1169" s="3">
        <f t="shared" ref="BB1169:BB1232" si="850">$M1169*H1169+$N1169*0+$O1169*J1169-$P1169*I1169</f>
        <v>1.8827484569548822</v>
      </c>
      <c r="BC1169" s="3">
        <f t="shared" ref="BC1169:BC1232" si="851">$M1169*I1169-$N1169*J1169+$O1169*0+$P1169*H1169</f>
        <v>-22.840740237180004</v>
      </c>
      <c r="BD1169" s="3">
        <f t="shared" ref="BD1169:BD1232" si="852">$M1169*J1169+$N1169*I1169-$O1169*H1169+$P1169*0</f>
        <v>-9.7888521166768587</v>
      </c>
      <c r="BE1169" s="3">
        <f t="shared" ref="BE1169:BE1232" si="853">BA1169*$M1169+BB1169*$N1169+BC1169*$O1169+BD1169*$P1169</f>
        <v>0</v>
      </c>
      <c r="BF1169" s="3">
        <f t="shared" ref="BF1169:BF1232" si="854">-BA1169*$N1169+BB1169*$M1169-BC1169*$P1169+BD1169*$O1169</f>
        <v>-44.162012567122986</v>
      </c>
      <c r="BG1169" s="3">
        <f t="shared" ref="BG1169:BG1232" si="855">-BA1169*$O1169+BB1169*$P1169+BC1169*$M1169-BD1169*$N1169</f>
        <v>0.58909741407044747</v>
      </c>
      <c r="BH1169" s="3">
        <f t="shared" ref="BH1169:BH1232" si="856">-BA1169*$P1169-BB1169*$O1169+BC1169*$N1169+BD1169*$M1169</f>
        <v>-41.937549759386584</v>
      </c>
    </row>
    <row r="1170" spans="2:60" x14ac:dyDescent="0.25">
      <c r="B1170">
        <v>2.60968</v>
      </c>
      <c r="C1170">
        <v>-0.52672399999999997</v>
      </c>
      <c r="D1170">
        <v>-12.287000000000001</v>
      </c>
      <c r="E1170">
        <v>-0.28779199999999999</v>
      </c>
      <c r="F1170">
        <v>-1.72098</v>
      </c>
      <c r="G1170">
        <v>0.35063499999999997</v>
      </c>
      <c r="H1170">
        <v>-0.18105499999999999</v>
      </c>
      <c r="I1170">
        <v>11.8447</v>
      </c>
      <c r="J1170">
        <v>-59.741599999999998</v>
      </c>
      <c r="K1170">
        <v>73945677</v>
      </c>
      <c r="L1170">
        <f t="shared" si="812"/>
        <v>6.1696000000000001E-2</v>
      </c>
      <c r="M1170">
        <f t="shared" si="813"/>
        <v>-0.41185904392253359</v>
      </c>
      <c r="N1170">
        <f t="shared" si="814"/>
        <v>-0.47937586320303471</v>
      </c>
      <c r="O1170">
        <f t="shared" si="815"/>
        <v>-0.18988880402043715</v>
      </c>
      <c r="P1170">
        <f t="shared" si="816"/>
        <v>-0.75134090253708996</v>
      </c>
      <c r="Q1170">
        <f t="shared" si="817"/>
        <v>1.0566138090080388</v>
      </c>
      <c r="R1170">
        <f t="shared" si="818"/>
        <v>-1.3338669186281977E-2</v>
      </c>
      <c r="S1170">
        <f t="shared" si="819"/>
        <v>1.108785853911445</v>
      </c>
      <c r="T1170">
        <f t="shared" si="820"/>
        <v>0.72754905995671715</v>
      </c>
      <c r="U1170">
        <f t="shared" si="821"/>
        <v>0.85022017671343486</v>
      </c>
      <c r="V1170">
        <f t="shared" si="822"/>
        <v>-0.52642725148815728</v>
      </c>
      <c r="W1170">
        <v>0</v>
      </c>
      <c r="X1170">
        <v>0</v>
      </c>
      <c r="Y1170">
        <f t="shared" si="823"/>
        <v>-0.6025273872005793</v>
      </c>
      <c r="Z1170">
        <f t="shared" si="824"/>
        <v>-0.19076120663195995</v>
      </c>
      <c r="AA1170">
        <f t="shared" si="825"/>
        <v>-0.55697361876339058</v>
      </c>
      <c r="AB1170">
        <f t="shared" si="826"/>
        <v>-0.53884255373826417</v>
      </c>
      <c r="AC1170">
        <f t="shared" si="827"/>
        <v>0.93456049029221688</v>
      </c>
      <c r="AD1170">
        <v>0</v>
      </c>
      <c r="AE1170">
        <v>0</v>
      </c>
      <c r="AF1170">
        <f t="shared" si="828"/>
        <v>-0.35580428606857889</v>
      </c>
      <c r="AG1170">
        <f t="shared" si="829"/>
        <v>-0.75482078053287482</v>
      </c>
      <c r="AH1170">
        <f t="shared" si="830"/>
        <v>-0.37645148758184044</v>
      </c>
      <c r="AI1170">
        <f t="shared" si="831"/>
        <v>-0.45265188329607947</v>
      </c>
      <c r="AJ1170">
        <f t="shared" si="832"/>
        <v>-0.28919913437227407</v>
      </c>
      <c r="AK1170" s="3">
        <f t="shared" si="833"/>
        <v>-8.0807270571983896</v>
      </c>
      <c r="AL1170" s="3">
        <f t="shared" si="834"/>
        <v>0.86259413970740773</v>
      </c>
      <c r="AM1170" s="3">
        <f t="shared" si="835"/>
        <v>-7.6339145146576284</v>
      </c>
      <c r="AN1170" s="3">
        <f t="shared" si="836"/>
        <v>5.8085598589219796</v>
      </c>
      <c r="AO1170" s="3">
        <f t="shared" si="837"/>
        <v>0</v>
      </c>
      <c r="AP1170" s="3">
        <f t="shared" si="838"/>
        <v>-11.067625412051337</v>
      </c>
      <c r="AQ1170" s="3">
        <f t="shared" si="839"/>
        <v>3.7460382737725069</v>
      </c>
      <c r="AR1170" s="3">
        <f t="shared" si="840"/>
        <v>-4.6403773407474809</v>
      </c>
      <c r="AS1170" s="3">
        <f t="shared" si="841"/>
        <v>-0.20130895500492713</v>
      </c>
      <c r="AT1170" s="3">
        <f t="shared" si="842"/>
        <v>-1.2410945892774332</v>
      </c>
      <c r="AU1170" s="3">
        <f t="shared" si="843"/>
        <v>1.0931170342269521</v>
      </c>
      <c r="AV1170" s="3">
        <f t="shared" si="844"/>
        <v>0.62593559850273139</v>
      </c>
      <c r="AW1170" s="3">
        <f t="shared" si="845"/>
        <v>0</v>
      </c>
      <c r="AX1170" s="3">
        <f t="shared" si="846"/>
        <v>1.1170987537624903</v>
      </c>
      <c r="AY1170" s="3">
        <f t="shared" si="847"/>
        <v>0.74410709336672309</v>
      </c>
      <c r="AZ1170" s="3">
        <f t="shared" si="848"/>
        <v>-1.1687327781972279</v>
      </c>
      <c r="BA1170" s="3">
        <f t="shared" si="849"/>
        <v>-42.723925142941162</v>
      </c>
      <c r="BB1170" s="3">
        <f t="shared" si="850"/>
        <v>20.318237701745808</v>
      </c>
      <c r="BC1170" s="3">
        <f t="shared" si="851"/>
        <v>-33.380993859570793</v>
      </c>
      <c r="BD1170" s="3">
        <f t="shared" si="852"/>
        <v>18.892674654109527</v>
      </c>
      <c r="BE1170" s="3">
        <f t="shared" si="853"/>
        <v>0</v>
      </c>
      <c r="BF1170" s="3">
        <f t="shared" si="854"/>
        <v>-57.517081897702127</v>
      </c>
      <c r="BG1170" s="3">
        <f t="shared" si="855"/>
        <v>-0.5737616645299628</v>
      </c>
      <c r="BH1170" s="3">
        <f t="shared" si="856"/>
        <v>-20.021102794011096</v>
      </c>
    </row>
    <row r="1171" spans="2:60" x14ac:dyDescent="0.25">
      <c r="B1171">
        <v>4.3095599999999998E-2</v>
      </c>
      <c r="C1171">
        <v>1.98719</v>
      </c>
      <c r="D1171">
        <v>-6.2201300000000002</v>
      </c>
      <c r="E1171">
        <v>-1.2990200000000001</v>
      </c>
      <c r="F1171">
        <v>-0.498056</v>
      </c>
      <c r="G1171">
        <v>-0.100619</v>
      </c>
      <c r="H1171">
        <v>-0.54316399999999998</v>
      </c>
      <c r="I1171">
        <v>20.956</v>
      </c>
      <c r="J1171">
        <v>-59.391199999999998</v>
      </c>
      <c r="K1171">
        <v>74017675</v>
      </c>
      <c r="L1171">
        <f t="shared" si="812"/>
        <v>7.1998000000000006E-2</v>
      </c>
      <c r="M1171">
        <f t="shared" si="813"/>
        <v>-0.75482078053287482</v>
      </c>
      <c r="N1171">
        <f t="shared" si="814"/>
        <v>-0.37645148758184044</v>
      </c>
      <c r="O1171">
        <f t="shared" si="815"/>
        <v>-0.45265188329607947</v>
      </c>
      <c r="P1171">
        <f t="shared" si="816"/>
        <v>-0.28919913437227407</v>
      </c>
      <c r="Q1171">
        <f t="shared" si="817"/>
        <v>1.1737848819306176</v>
      </c>
      <c r="R1171">
        <f t="shared" si="818"/>
        <v>9.9751693748388413E-3</v>
      </c>
      <c r="S1171">
        <f t="shared" si="819"/>
        <v>1.1889061330237525</v>
      </c>
      <c r="T1171">
        <f t="shared" si="820"/>
        <v>0.64276920992405595</v>
      </c>
      <c r="U1171">
        <f t="shared" si="821"/>
        <v>0.82845493596791686</v>
      </c>
      <c r="V1171">
        <f t="shared" si="822"/>
        <v>-0.56005572853993268</v>
      </c>
      <c r="W1171">
        <v>0</v>
      </c>
      <c r="X1171">
        <v>0</v>
      </c>
      <c r="Y1171">
        <f t="shared" si="823"/>
        <v>-0.83616881354120487</v>
      </c>
      <c r="Z1171">
        <f t="shared" si="824"/>
        <v>0.11086860911877916</v>
      </c>
      <c r="AA1171">
        <f t="shared" si="825"/>
        <v>-0.53696931888579225</v>
      </c>
      <c r="AB1171">
        <f t="shared" si="826"/>
        <v>1.3921829925999107E-2</v>
      </c>
      <c r="AC1171">
        <f t="shared" si="827"/>
        <v>0.94879895789676083</v>
      </c>
      <c r="AD1171">
        <v>0</v>
      </c>
      <c r="AE1171">
        <v>0</v>
      </c>
      <c r="AF1171">
        <f t="shared" si="828"/>
        <v>-0.31588057473358611</v>
      </c>
      <c r="AG1171">
        <f t="shared" si="829"/>
        <v>-0.78895846327529828</v>
      </c>
      <c r="AH1171">
        <f t="shared" si="830"/>
        <v>-6.4426156268585347E-2</v>
      </c>
      <c r="AI1171">
        <f t="shared" si="831"/>
        <v>-0.54449717014972643</v>
      </c>
      <c r="AJ1171">
        <f t="shared" si="832"/>
        <v>0.27733850312150049</v>
      </c>
      <c r="AK1171" s="3">
        <f t="shared" si="833"/>
        <v>-0.88312751298764502</v>
      </c>
      <c r="AL1171" s="3">
        <f t="shared" si="834"/>
        <v>3.3577177322501495</v>
      </c>
      <c r="AM1171" s="3">
        <f t="shared" si="835"/>
        <v>-3.8540127085348108</v>
      </c>
      <c r="AN1171" s="3">
        <f t="shared" si="836"/>
        <v>3.9665100545099676</v>
      </c>
      <c r="AO1171" s="3">
        <f t="shared" si="837"/>
        <v>0</v>
      </c>
      <c r="AP1171" s="3">
        <f t="shared" si="838"/>
        <v>-5.7769551709095648</v>
      </c>
      <c r="AQ1171" s="3">
        <f t="shared" si="839"/>
        <v>3.0314890977908506</v>
      </c>
      <c r="AR1171" s="3">
        <f t="shared" si="840"/>
        <v>-0.27867785526615663</v>
      </c>
      <c r="AS1171" s="3">
        <f t="shared" si="841"/>
        <v>-0.74356292548687841</v>
      </c>
      <c r="AT1171" s="3">
        <f t="shared" si="842"/>
        <v>0.88203530610426595</v>
      </c>
      <c r="AU1171" s="3">
        <f t="shared" si="843"/>
        <v>0.71374030597235583</v>
      </c>
      <c r="AV1171" s="3">
        <f t="shared" si="844"/>
        <v>-0.32456061522377472</v>
      </c>
      <c r="AW1171" s="3">
        <f t="shared" si="845"/>
        <v>0</v>
      </c>
      <c r="AX1171" s="3">
        <f t="shared" si="846"/>
        <v>-0.59236789524283251</v>
      </c>
      <c r="AY1171" s="3">
        <f t="shared" si="847"/>
        <v>-1.2525863468452092</v>
      </c>
      <c r="AZ1171" s="3">
        <f t="shared" si="848"/>
        <v>0.16051368502263733</v>
      </c>
      <c r="BA1171" s="3">
        <f t="shared" si="849"/>
        <v>-7.8945856587788636</v>
      </c>
      <c r="BB1171" s="3">
        <f t="shared" si="850"/>
        <v>33.353987065556851</v>
      </c>
      <c r="BC1171" s="3">
        <f t="shared" si="851"/>
        <v>-38.018847307495349</v>
      </c>
      <c r="BD1171" s="3">
        <f t="shared" si="852"/>
        <v>36.694930359480395</v>
      </c>
      <c r="BE1171" s="3">
        <f t="shared" si="853"/>
        <v>0</v>
      </c>
      <c r="BF1171" s="3">
        <f t="shared" si="854"/>
        <v>-55.753258131593199</v>
      </c>
      <c r="BG1171" s="3">
        <f t="shared" si="855"/>
        <v>29.291833866630718</v>
      </c>
      <c r="BH1171" s="3">
        <f t="shared" si="856"/>
        <v>-0.5712066285782349</v>
      </c>
    </row>
    <row r="1172" spans="2:60" x14ac:dyDescent="0.25">
      <c r="B1172">
        <v>3.0166900000000001</v>
      </c>
      <c r="C1172">
        <v>2.8778299999999999</v>
      </c>
      <c r="D1172">
        <v>-9.4068100000000001</v>
      </c>
      <c r="E1172">
        <v>1.2374400000000001</v>
      </c>
      <c r="F1172">
        <v>-1.90951</v>
      </c>
      <c r="G1172">
        <v>0.93845000000000001</v>
      </c>
      <c r="H1172">
        <v>-0.54316399999999998</v>
      </c>
      <c r="I1172">
        <v>20.956</v>
      </c>
      <c r="J1172">
        <v>-59.391199999999998</v>
      </c>
      <c r="K1172">
        <v>74077822</v>
      </c>
      <c r="L1172">
        <f t="shared" si="812"/>
        <v>6.0146999999999999E-2</v>
      </c>
      <c r="M1172">
        <f t="shared" si="813"/>
        <v>-0.78895846327529828</v>
      </c>
      <c r="N1172">
        <f t="shared" si="814"/>
        <v>-6.4426156268585347E-2</v>
      </c>
      <c r="O1172">
        <f t="shared" si="815"/>
        <v>-0.54449717014972643</v>
      </c>
      <c r="P1172">
        <f t="shared" si="816"/>
        <v>0.27733850312150049</v>
      </c>
      <c r="Q1172">
        <f t="shared" si="817"/>
        <v>1.5225941195808264</v>
      </c>
      <c r="R1172">
        <f t="shared" si="818"/>
        <v>-0.48374747822861397</v>
      </c>
      <c r="S1172">
        <f t="shared" si="819"/>
        <v>1.1606633239956268</v>
      </c>
      <c r="T1172">
        <f t="shared" si="820"/>
        <v>0.65128745543234667</v>
      </c>
      <c r="U1172">
        <f t="shared" si="821"/>
        <v>0.83628084519948143</v>
      </c>
      <c r="V1172">
        <f t="shared" si="822"/>
        <v>-0.5483013295191258</v>
      </c>
      <c r="W1172">
        <v>0</v>
      </c>
      <c r="X1172">
        <v>0</v>
      </c>
      <c r="Y1172">
        <f t="shared" si="823"/>
        <v>-0.69511579763302278</v>
      </c>
      <c r="Z1172">
        <f t="shared" si="824"/>
        <v>0.37870861393196603</v>
      </c>
      <c r="AA1172">
        <f t="shared" si="825"/>
        <v>-0.30328748367317609</v>
      </c>
      <c r="AB1172">
        <f t="shared" si="826"/>
        <v>0.53048140010930411</v>
      </c>
      <c r="AC1172">
        <f t="shared" si="827"/>
        <v>0.94744498216724504</v>
      </c>
      <c r="AD1172">
        <v>0</v>
      </c>
      <c r="AE1172">
        <v>0</v>
      </c>
      <c r="AF1172">
        <f t="shared" si="828"/>
        <v>-0.31991874869427195</v>
      </c>
      <c r="AG1172">
        <f t="shared" si="829"/>
        <v>-0.48887302876403554</v>
      </c>
      <c r="AH1172">
        <f t="shared" si="830"/>
        <v>0.26177822370199672</v>
      </c>
      <c r="AI1172">
        <f t="shared" si="831"/>
        <v>-0.40850419044913761</v>
      </c>
      <c r="AJ1172">
        <f t="shared" si="832"/>
        <v>0.7249825168429922</v>
      </c>
      <c r="AK1172" s="3">
        <f t="shared" si="833"/>
        <v>4.3701946370742277</v>
      </c>
      <c r="AL1172" s="3">
        <f t="shared" si="834"/>
        <v>1.9438052541200412</v>
      </c>
      <c r="AM1172" s="3">
        <f t="shared" si="835"/>
        <v>-2.0398886564348437</v>
      </c>
      <c r="AN1172" s="3">
        <f t="shared" si="836"/>
        <v>8.8787540048472646</v>
      </c>
      <c r="AO1172" s="3">
        <f t="shared" si="837"/>
        <v>0</v>
      </c>
      <c r="AP1172" s="3">
        <f t="shared" si="838"/>
        <v>-5.5207435271694383</v>
      </c>
      <c r="AQ1172" s="3">
        <f t="shared" si="839"/>
        <v>5.1000620650479531</v>
      </c>
      <c r="AR1172" s="3">
        <f t="shared" si="840"/>
        <v>-7.0271727089189557</v>
      </c>
      <c r="AS1172" s="3">
        <f t="shared" si="841"/>
        <v>-1.2202676068139779</v>
      </c>
      <c r="AT1172" s="3">
        <f t="shared" si="842"/>
        <v>-0.95769148502685952</v>
      </c>
      <c r="AU1172" s="3">
        <f t="shared" si="843"/>
        <v>1.9101745588617385</v>
      </c>
      <c r="AV1172" s="3">
        <f t="shared" si="844"/>
        <v>5.6406898025800234E-2</v>
      </c>
      <c r="AW1172" s="3">
        <f t="shared" si="845"/>
        <v>-1.1796119636642288E-16</v>
      </c>
      <c r="AX1172" s="3">
        <f t="shared" si="846"/>
        <v>0.11648330158507984</v>
      </c>
      <c r="AY1172" s="3">
        <f t="shared" si="847"/>
        <v>-2.4334512865654383</v>
      </c>
      <c r="AZ1172" s="3">
        <f t="shared" si="848"/>
        <v>-0.35060101620623407</v>
      </c>
      <c r="BA1172" s="3">
        <f t="shared" si="849"/>
        <v>27.846955235503856</v>
      </c>
      <c r="BB1172" s="3">
        <f t="shared" si="850"/>
        <v>26.954968495128735</v>
      </c>
      <c r="BC1172" s="3">
        <f t="shared" si="851"/>
        <v>-20.510400579285442</v>
      </c>
      <c r="BD1172" s="3">
        <f t="shared" si="852"/>
        <v>45.211324092384217</v>
      </c>
      <c r="BE1172" s="3">
        <f t="shared" si="853"/>
        <v>0</v>
      </c>
      <c r="BF1172" s="3">
        <f t="shared" si="854"/>
        <v>-38.401392463887944</v>
      </c>
      <c r="BG1172" s="3">
        <f t="shared" si="855"/>
        <v>41.732884890423598</v>
      </c>
      <c r="BH1172" s="3">
        <f t="shared" si="856"/>
        <v>-27.394579320150036</v>
      </c>
    </row>
    <row r="1173" spans="2:60" x14ac:dyDescent="0.25">
      <c r="B1173">
        <v>-2.7269899999999998</v>
      </c>
      <c r="C1173">
        <v>2.3822299999999998</v>
      </c>
      <c r="D1173">
        <v>-10.5129</v>
      </c>
      <c r="E1173">
        <v>0.35344900000000001</v>
      </c>
      <c r="F1173">
        <v>-1.37205</v>
      </c>
      <c r="G1173">
        <v>0.52463400000000004</v>
      </c>
      <c r="H1173">
        <v>-3.8021500000000001</v>
      </c>
      <c r="I1173">
        <v>27.151700000000002</v>
      </c>
      <c r="J1173">
        <v>-55.536900000000003</v>
      </c>
      <c r="K1173">
        <v>74139069</v>
      </c>
      <c r="L1173">
        <f t="shared" si="812"/>
        <v>6.1247000000000003E-2</v>
      </c>
      <c r="M1173">
        <f t="shared" si="813"/>
        <v>-0.48887302876403554</v>
      </c>
      <c r="N1173">
        <f t="shared" si="814"/>
        <v>0.26177822370199672</v>
      </c>
      <c r="O1173">
        <f t="shared" si="815"/>
        <v>-0.40850419044913761</v>
      </c>
      <c r="P1173">
        <f t="shared" si="816"/>
        <v>0.7249825168429922</v>
      </c>
      <c r="Q1173">
        <f t="shared" si="817"/>
        <v>0.66591587497190396</v>
      </c>
      <c r="R1173">
        <f t="shared" si="818"/>
        <v>-0.82694811124710732</v>
      </c>
      <c r="S1173">
        <f t="shared" si="819"/>
        <v>1.1577599427318901</v>
      </c>
      <c r="T1173">
        <f t="shared" si="820"/>
        <v>0.62835743268652366</v>
      </c>
      <c r="U1173">
        <f t="shared" si="821"/>
        <v>0.83707592763206418</v>
      </c>
      <c r="V1173">
        <f t="shared" si="822"/>
        <v>-0.54708673113037509</v>
      </c>
      <c r="W1173">
        <v>0</v>
      </c>
      <c r="X1173">
        <v>0</v>
      </c>
      <c r="Y1173">
        <f t="shared" si="823"/>
        <v>-0.26600845136071039</v>
      </c>
      <c r="Z1173">
        <f t="shared" si="824"/>
        <v>0.48658419668354491</v>
      </c>
      <c r="AA1173">
        <f t="shared" si="825"/>
        <v>5.4679291104507421E-2</v>
      </c>
      <c r="AB1173">
        <f t="shared" si="826"/>
        <v>0.83035263500925516</v>
      </c>
      <c r="AC1173">
        <f t="shared" si="827"/>
        <v>0.95105050543054159</v>
      </c>
      <c r="AD1173">
        <v>0</v>
      </c>
      <c r="AE1173">
        <v>0</v>
      </c>
      <c r="AF1173">
        <f t="shared" si="828"/>
        <v>-0.3090354933018396</v>
      </c>
      <c r="AG1173">
        <f t="shared" si="829"/>
        <v>3.6209640591682857E-3</v>
      </c>
      <c r="AH1173">
        <f t="shared" si="830"/>
        <v>0.47966398789027581</v>
      </c>
      <c r="AI1173">
        <f t="shared" si="831"/>
        <v>-9.8369019813453154E-2</v>
      </c>
      <c r="AJ1173">
        <f t="shared" si="832"/>
        <v>0.87191334619984973</v>
      </c>
      <c r="AK1173" s="3">
        <f t="shared" si="833"/>
        <v>9.3086862371854497</v>
      </c>
      <c r="AL1173" s="3">
        <f t="shared" si="834"/>
        <v>3.9006404633830947</v>
      </c>
      <c r="AM1173" s="3">
        <f t="shared" si="835"/>
        <v>-0.38957978096149803</v>
      </c>
      <c r="AN1173" s="3">
        <f t="shared" si="836"/>
        <v>4.6491023596301435</v>
      </c>
      <c r="AO1173" s="3">
        <f t="shared" si="837"/>
        <v>0</v>
      </c>
      <c r="AP1173" s="3">
        <f t="shared" si="838"/>
        <v>-5.960468531246554</v>
      </c>
      <c r="AQ1173" s="3">
        <f t="shared" si="839"/>
        <v>5.6039547658606992</v>
      </c>
      <c r="AR1173" s="3">
        <f t="shared" si="840"/>
        <v>-7.5300110566456961</v>
      </c>
      <c r="AS1173" s="3">
        <f t="shared" si="841"/>
        <v>-1.0333639036363929</v>
      </c>
      <c r="AT1173" s="3">
        <f t="shared" si="842"/>
        <v>0.60760539163871496</v>
      </c>
      <c r="AU1173" s="3">
        <f t="shared" si="843"/>
        <v>0.78966482809766037</v>
      </c>
      <c r="AV1173" s="3">
        <f t="shared" si="844"/>
        <v>-0.47126682679285842</v>
      </c>
      <c r="AW1173" s="3">
        <f t="shared" si="845"/>
        <v>0</v>
      </c>
      <c r="AX1173" s="3">
        <f t="shared" si="846"/>
        <v>-0.40650844194416041</v>
      </c>
      <c r="AY1173" s="3">
        <f t="shared" si="847"/>
        <v>-0.24430864222976145</v>
      </c>
      <c r="AZ1173" s="3">
        <f t="shared" si="848"/>
        <v>1.4344868092865048</v>
      </c>
      <c r="BA1173" s="3">
        <f t="shared" si="849"/>
        <v>52.350184840723969</v>
      </c>
      <c r="BB1173" s="3">
        <f t="shared" si="850"/>
        <v>4.8613171583040184</v>
      </c>
      <c r="BC1173" s="3">
        <f t="shared" si="851"/>
        <v>-1.4918750595916257</v>
      </c>
      <c r="BD1173" s="3">
        <f t="shared" si="852"/>
        <v>32.705022099938681</v>
      </c>
      <c r="BE1173" s="3">
        <f t="shared" si="853"/>
        <v>0</v>
      </c>
      <c r="BF1173" s="3">
        <f t="shared" si="854"/>
        <v>-28.359260482077154</v>
      </c>
      <c r="BG1173" s="3">
        <f t="shared" si="855"/>
        <v>17.07751471428552</v>
      </c>
      <c r="BH1173" s="3">
        <f t="shared" si="856"/>
        <v>-52.346243945631379</v>
      </c>
    </row>
    <row r="1174" spans="2:60" x14ac:dyDescent="0.25">
      <c r="B1174">
        <v>-1.9129700000000001</v>
      </c>
      <c r="C1174">
        <v>0.81881700000000002</v>
      </c>
      <c r="D1174">
        <v>-9.0740200000000009</v>
      </c>
      <c r="E1174">
        <v>0.36610599999999999</v>
      </c>
      <c r="F1174">
        <v>-1.35846</v>
      </c>
      <c r="G1174">
        <v>0.184895</v>
      </c>
      <c r="H1174">
        <v>-3.8021500000000001</v>
      </c>
      <c r="I1174">
        <v>27.151700000000002</v>
      </c>
      <c r="J1174">
        <v>-55.536900000000003</v>
      </c>
      <c r="K1174">
        <v>74196420</v>
      </c>
      <c r="L1174">
        <f t="shared" si="812"/>
        <v>5.7350999999999999E-2</v>
      </c>
      <c r="M1174">
        <f t="shared" si="813"/>
        <v>3.6209640591682857E-3</v>
      </c>
      <c r="N1174">
        <f t="shared" si="814"/>
        <v>0.47966398789027581</v>
      </c>
      <c r="O1174">
        <f t="shared" si="815"/>
        <v>-9.8369019813453154E-2</v>
      </c>
      <c r="P1174">
        <f t="shared" si="816"/>
        <v>0.87191334619984973</v>
      </c>
      <c r="Q1174">
        <f t="shared" si="817"/>
        <v>0.66957443099814629</v>
      </c>
      <c r="R1174">
        <f t="shared" si="818"/>
        <v>-0.54202439956284232</v>
      </c>
      <c r="S1174">
        <f t="shared" si="819"/>
        <v>1.1251488401563545</v>
      </c>
      <c r="T1174">
        <f t="shared" si="820"/>
        <v>0.70937403460066528</v>
      </c>
      <c r="U1174">
        <f t="shared" si="821"/>
        <v>0.8458848084619357</v>
      </c>
      <c r="V1174">
        <f t="shared" si="822"/>
        <v>-0.53336562582651903</v>
      </c>
      <c r="W1174">
        <v>0</v>
      </c>
      <c r="X1174">
        <v>0</v>
      </c>
      <c r="Y1174">
        <f t="shared" si="823"/>
        <v>0.25889920157717794</v>
      </c>
      <c r="Z1174">
        <f t="shared" si="824"/>
        <v>0.40380918276114058</v>
      </c>
      <c r="AA1174">
        <f t="shared" si="825"/>
        <v>0.38183974807888604</v>
      </c>
      <c r="AB1174">
        <f t="shared" si="826"/>
        <v>0.79000490766040898</v>
      </c>
      <c r="AC1174">
        <f t="shared" si="827"/>
        <v>0.93775523266339611</v>
      </c>
      <c r="AD1174">
        <v>0</v>
      </c>
      <c r="AE1174">
        <v>0</v>
      </c>
      <c r="AF1174">
        <f t="shared" si="828"/>
        <v>-0.3472968810865133</v>
      </c>
      <c r="AG1174">
        <f t="shared" si="829"/>
        <v>0.51715032148487294</v>
      </c>
      <c r="AH1174">
        <f t="shared" si="830"/>
        <v>0.51128592771444636</v>
      </c>
      <c r="AI1174">
        <f t="shared" si="831"/>
        <v>0.21783055207281035</v>
      </c>
      <c r="AJ1174">
        <f t="shared" si="832"/>
        <v>0.65091635076476917</v>
      </c>
      <c r="AK1174" s="3">
        <f t="shared" si="833"/>
        <v>8.9098881862954151</v>
      </c>
      <c r="AL1174" s="3">
        <f t="shared" si="834"/>
        <v>0.17173818715608069</v>
      </c>
      <c r="AM1174" s="3">
        <f t="shared" si="835"/>
        <v>2.6875014524442307</v>
      </c>
      <c r="AN1174" s="3">
        <f t="shared" si="836"/>
        <v>0.17172334344763632</v>
      </c>
      <c r="AO1174" s="3">
        <f t="shared" si="837"/>
        <v>0</v>
      </c>
      <c r="AP1174" s="3">
        <f t="shared" si="838"/>
        <v>-6.6332912825832748</v>
      </c>
      <c r="AQ1174" s="3">
        <f t="shared" si="839"/>
        <v>0.95355962740321853</v>
      </c>
      <c r="AR1174" s="3">
        <f t="shared" si="840"/>
        <v>-6.4620372374492101</v>
      </c>
      <c r="AS1174" s="3">
        <f t="shared" si="841"/>
        <v>-0.47045066075196207</v>
      </c>
      <c r="AT1174" s="3">
        <f t="shared" si="842"/>
        <v>1.1675971210280853</v>
      </c>
      <c r="AU1174" s="3">
        <f t="shared" si="843"/>
        <v>0.22560629964705187</v>
      </c>
      <c r="AV1174" s="3">
        <f t="shared" si="844"/>
        <v>-0.61492135447188012</v>
      </c>
      <c r="AW1174" s="3">
        <f t="shared" si="845"/>
        <v>0</v>
      </c>
      <c r="AX1174" s="3">
        <f t="shared" si="846"/>
        <v>9.3666134505465293E-2</v>
      </c>
      <c r="AY1174" s="3">
        <f t="shared" si="847"/>
        <v>1.2675382838675626</v>
      </c>
      <c r="AZ1174" s="3">
        <f t="shared" si="848"/>
        <v>0.63103620342883182</v>
      </c>
      <c r="BA1174" s="3">
        <f t="shared" si="849"/>
        <v>52.918004863392383</v>
      </c>
      <c r="BB1174" s="3">
        <f t="shared" si="850"/>
        <v>-18.22458663403426</v>
      </c>
      <c r="BC1174" s="3">
        <f t="shared" si="851"/>
        <v>23.422220929655023</v>
      </c>
      <c r="BD1174" s="3">
        <f t="shared" si="852"/>
        <v>12.448581812459059</v>
      </c>
      <c r="BE1174" s="3">
        <f t="shared" si="853"/>
        <v>0</v>
      </c>
      <c r="BF1174" s="3">
        <f t="shared" si="854"/>
        <v>-47.095553634333676</v>
      </c>
      <c r="BG1174" s="3">
        <f t="shared" si="855"/>
        <v>-16.571093421864703</v>
      </c>
      <c r="BH1174" s="3">
        <f t="shared" si="856"/>
        <v>-36.652777654659744</v>
      </c>
    </row>
    <row r="1175" spans="2:60" x14ac:dyDescent="0.25">
      <c r="B1175">
        <v>-4.0845099999999999</v>
      </c>
      <c r="C1175">
        <v>-2.7988200000000001</v>
      </c>
      <c r="D1175">
        <v>-7.6901700000000002</v>
      </c>
      <c r="E1175">
        <v>-0.89652600000000005</v>
      </c>
      <c r="F1175">
        <v>-0.91400400000000004</v>
      </c>
      <c r="G1175">
        <v>0.72528099999999995</v>
      </c>
      <c r="H1175">
        <v>-0.72421899999999995</v>
      </c>
      <c r="I1175">
        <v>34.622999999999998</v>
      </c>
      <c r="J1175">
        <v>-51.857799999999997</v>
      </c>
      <c r="K1175">
        <v>74254106</v>
      </c>
      <c r="L1175">
        <f t="shared" si="812"/>
        <v>5.7686000000000001E-2</v>
      </c>
      <c r="M1175">
        <f t="shared" si="813"/>
        <v>0.51715032148487294</v>
      </c>
      <c r="N1175">
        <f t="shared" si="814"/>
        <v>0.51128592771444636</v>
      </c>
      <c r="O1175">
        <f t="shared" si="815"/>
        <v>0.21783055207281035</v>
      </c>
      <c r="P1175">
        <f t="shared" si="816"/>
        <v>0.65091635076476917</v>
      </c>
      <c r="Q1175">
        <f t="shared" si="817"/>
        <v>0.79847490929252052</v>
      </c>
      <c r="R1175">
        <f t="shared" si="818"/>
        <v>0.33833185401398769</v>
      </c>
      <c r="S1175">
        <f t="shared" si="819"/>
        <v>1.1239105216814587</v>
      </c>
      <c r="T1175">
        <f t="shared" si="820"/>
        <v>0.74536854489664317</v>
      </c>
      <c r="U1175">
        <f t="shared" si="821"/>
        <v>0.84621488455658622</v>
      </c>
      <c r="V1175">
        <f t="shared" si="822"/>
        <v>-0.53284178623197653</v>
      </c>
      <c r="W1175">
        <v>0</v>
      </c>
      <c r="X1175">
        <v>0</v>
      </c>
      <c r="Y1175">
        <f t="shared" si="823"/>
        <v>0.71005480659236209</v>
      </c>
      <c r="Z1175">
        <f t="shared" si="824"/>
        <v>0.1570984612458467</v>
      </c>
      <c r="AA1175">
        <f t="shared" si="825"/>
        <v>0.53116688650429</v>
      </c>
      <c r="AB1175">
        <f t="shared" si="826"/>
        <v>0.43474588415602972</v>
      </c>
      <c r="AC1175">
        <f t="shared" si="827"/>
        <v>0.93135331357503748</v>
      </c>
      <c r="AD1175">
        <v>0</v>
      </c>
      <c r="AE1175">
        <v>0</v>
      </c>
      <c r="AF1175">
        <f t="shared" si="828"/>
        <v>-0.36411674678981443</v>
      </c>
      <c r="AG1175">
        <f t="shared" si="829"/>
        <v>0.81961015395883385</v>
      </c>
      <c r="AH1175">
        <f t="shared" si="830"/>
        <v>0.33972093115527557</v>
      </c>
      <c r="AI1175">
        <f t="shared" si="831"/>
        <v>0.43750185917258294</v>
      </c>
      <c r="AJ1175">
        <f t="shared" si="832"/>
        <v>0.14635917355294592</v>
      </c>
      <c r="AK1175" s="3">
        <f t="shared" si="833"/>
        <v>7.7036783835220621</v>
      </c>
      <c r="AL1175" s="3">
        <f t="shared" si="834"/>
        <v>-1.9656619353944911</v>
      </c>
      <c r="AM1175" s="3">
        <f t="shared" si="835"/>
        <v>-0.17420930390869538</v>
      </c>
      <c r="AN1175" s="3">
        <f t="shared" si="836"/>
        <v>-4.5182400997321572</v>
      </c>
      <c r="AO1175" s="3">
        <f t="shared" si="837"/>
        <v>0</v>
      </c>
      <c r="AP1175" s="3">
        <f t="shared" si="838"/>
        <v>-5.8261401019052901</v>
      </c>
      <c r="AQ1175" s="3">
        <f t="shared" si="839"/>
        <v>-0.73755782559205052</v>
      </c>
      <c r="AR1175" s="3">
        <f t="shared" si="840"/>
        <v>-7.0119490819799006</v>
      </c>
      <c r="AS1175" s="3">
        <f t="shared" si="841"/>
        <v>0.18538186174785626</v>
      </c>
      <c r="AT1175" s="3">
        <f t="shared" si="842"/>
        <v>0.2892897997827748</v>
      </c>
      <c r="AU1175" s="3">
        <f t="shared" si="843"/>
        <v>-1.4270668636628567</v>
      </c>
      <c r="AV1175" s="3">
        <f t="shared" si="844"/>
        <v>0.10305267276978361</v>
      </c>
      <c r="AW1175" s="3">
        <f t="shared" si="845"/>
        <v>0</v>
      </c>
      <c r="AX1175" s="3">
        <f t="shared" si="846"/>
        <v>1.0061723515895442</v>
      </c>
      <c r="AY1175" s="3">
        <f t="shared" si="847"/>
        <v>-0.64277584122495435</v>
      </c>
      <c r="AZ1175" s="3">
        <f t="shared" si="848"/>
        <v>-0.86002972418824819</v>
      </c>
      <c r="BA1175" s="3">
        <f t="shared" si="849"/>
        <v>26.583425713555762</v>
      </c>
      <c r="BB1175" s="3">
        <f t="shared" si="850"/>
        <v>-34.207420104485436</v>
      </c>
      <c r="BC1175" s="3">
        <f t="shared" si="851"/>
        <v>43.948052974366462</v>
      </c>
      <c r="BD1175" s="3">
        <f t="shared" si="852"/>
        <v>-8.9582682416493498</v>
      </c>
      <c r="BE1175" s="3">
        <f t="shared" si="853"/>
        <v>0</v>
      </c>
      <c r="BF1175" s="3">
        <f t="shared" si="854"/>
        <v>-61.840000563972353</v>
      </c>
      <c r="BG1175" s="3">
        <f t="shared" si="855"/>
        <v>-0.74886514968505757</v>
      </c>
      <c r="BH1175" s="3">
        <f t="shared" si="856"/>
        <v>7.9850844851784721</v>
      </c>
    </row>
    <row r="1176" spans="2:60" x14ac:dyDescent="0.25">
      <c r="B1176">
        <v>-4.46279</v>
      </c>
      <c r="C1176">
        <v>1.00796</v>
      </c>
      <c r="D1176">
        <v>-9.3230199999999996</v>
      </c>
      <c r="E1176">
        <v>1.2290399999999999</v>
      </c>
      <c r="F1176">
        <v>-1.0535000000000001</v>
      </c>
      <c r="G1176">
        <v>0.55008100000000004</v>
      </c>
      <c r="H1176">
        <v>-0.72421899999999995</v>
      </c>
      <c r="I1176">
        <v>34.622999999999998</v>
      </c>
      <c r="J1176">
        <v>-51.857799999999997</v>
      </c>
      <c r="K1176">
        <v>74315406</v>
      </c>
      <c r="L1176">
        <f t="shared" si="812"/>
        <v>6.13E-2</v>
      </c>
      <c r="M1176">
        <f t="shared" si="813"/>
        <v>0.81961015395883385</v>
      </c>
      <c r="N1176">
        <f t="shared" si="814"/>
        <v>0.33972093115527557</v>
      </c>
      <c r="O1176">
        <f t="shared" si="815"/>
        <v>0.43750185917258294</v>
      </c>
      <c r="P1176">
        <f t="shared" si="816"/>
        <v>0.14635917355294592</v>
      </c>
      <c r="Q1176">
        <f t="shared" si="817"/>
        <v>0.693293033704241</v>
      </c>
      <c r="R1176">
        <f t="shared" si="818"/>
        <v>1.2109129046160311E-2</v>
      </c>
      <c r="S1176">
        <f t="shared" si="819"/>
        <v>1.1757429697713047</v>
      </c>
      <c r="T1176">
        <f t="shared" si="820"/>
        <v>0.69196818321014575</v>
      </c>
      <c r="U1176">
        <f t="shared" si="821"/>
        <v>0.83212301873278105</v>
      </c>
      <c r="V1176">
        <f t="shared" si="822"/>
        <v>-0.55459109413607044</v>
      </c>
      <c r="W1176">
        <v>0</v>
      </c>
      <c r="X1176">
        <v>0</v>
      </c>
      <c r="Y1176">
        <f t="shared" si="823"/>
        <v>0.87042267840659326</v>
      </c>
      <c r="Z1176">
        <f t="shared" si="824"/>
        <v>-0.17185888528942361</v>
      </c>
      <c r="AA1176">
        <f t="shared" si="825"/>
        <v>0.44522486195347305</v>
      </c>
      <c r="AB1176">
        <f t="shared" si="826"/>
        <v>-0.12084579744897542</v>
      </c>
      <c r="AC1176">
        <f t="shared" si="827"/>
        <v>0.94074218046351665</v>
      </c>
      <c r="AD1176">
        <v>0</v>
      </c>
      <c r="AE1176">
        <v>0</v>
      </c>
      <c r="AF1176">
        <f t="shared" si="828"/>
        <v>-0.33912261779000863</v>
      </c>
      <c r="AG1176">
        <f t="shared" si="829"/>
        <v>0.77786178522929517</v>
      </c>
      <c r="AH1176">
        <f t="shared" si="830"/>
        <v>-1.068908178834474E-2</v>
      </c>
      <c r="AI1176">
        <f t="shared" si="831"/>
        <v>0.47712304250050058</v>
      </c>
      <c r="AJ1176">
        <f t="shared" si="832"/>
        <v>-0.40886475627703633</v>
      </c>
      <c r="AK1176" s="3">
        <f t="shared" si="833"/>
        <v>2.4396283025964411</v>
      </c>
      <c r="AL1176" s="3">
        <f t="shared" si="834"/>
        <v>-7.8841107746635455</v>
      </c>
      <c r="AM1176" s="3">
        <f t="shared" si="835"/>
        <v>3.3401890302232515</v>
      </c>
      <c r="AN1176" s="3">
        <f t="shared" si="836"/>
        <v>-5.3463378256972041</v>
      </c>
      <c r="AO1176" s="3">
        <f t="shared" si="837"/>
        <v>0</v>
      </c>
      <c r="AP1176" s="3">
        <f t="shared" si="838"/>
        <v>-10.118590088962639</v>
      </c>
      <c r="AQ1176" s="3">
        <f t="shared" si="839"/>
        <v>2.332661854473784</v>
      </c>
      <c r="AR1176" s="3">
        <f t="shared" si="840"/>
        <v>-0.15492950116003978</v>
      </c>
      <c r="AS1176" s="3">
        <f t="shared" si="841"/>
        <v>-3.7131805135941734E-2</v>
      </c>
      <c r="AT1176" s="3">
        <f t="shared" si="842"/>
        <v>1.4021845131551074</v>
      </c>
      <c r="AU1176" s="3">
        <f t="shared" si="843"/>
        <v>-0.87045204806294407</v>
      </c>
      <c r="AV1176" s="3">
        <f t="shared" si="844"/>
        <v>-0.44475131286972486</v>
      </c>
      <c r="AW1176" s="3">
        <f t="shared" si="845"/>
        <v>0</v>
      </c>
      <c r="AX1176" s="3">
        <f t="shared" si="846"/>
        <v>1.0946782322440185</v>
      </c>
      <c r="AY1176" s="3">
        <f t="shared" si="847"/>
        <v>-0.34087220669048768</v>
      </c>
      <c r="AZ1176" s="3">
        <f t="shared" si="848"/>
        <v>-1.2682572234046459</v>
      </c>
      <c r="BA1176" s="3">
        <f t="shared" si="849"/>
        <v>-7.3117297668180363</v>
      </c>
      <c r="BB1176" s="3">
        <f t="shared" si="850"/>
        <v>-28.348854824613532</v>
      </c>
      <c r="BC1176" s="3">
        <f t="shared" si="851"/>
        <v>45.88854636986941</v>
      </c>
      <c r="BD1176" s="3">
        <f t="shared" si="852"/>
        <v>-30.424174483629194</v>
      </c>
      <c r="BE1176" s="3">
        <f t="shared" si="853"/>
        <v>0</v>
      </c>
      <c r="BF1176" s="3">
        <f t="shared" si="854"/>
        <v>-40.777904245237906</v>
      </c>
      <c r="BG1176" s="3">
        <f t="shared" si="855"/>
        <v>46.99622784381237</v>
      </c>
      <c r="BH1176" s="3">
        <f t="shared" si="856"/>
        <v>4.1261527866323604</v>
      </c>
    </row>
    <row r="1177" spans="2:60" x14ac:dyDescent="0.25">
      <c r="B1177">
        <v>-4.7907999999999999</v>
      </c>
      <c r="C1177">
        <v>-2.5258799999999999</v>
      </c>
      <c r="D1177">
        <v>-6.2416799999999997</v>
      </c>
      <c r="E1177">
        <v>-4.7443199999999998E-2</v>
      </c>
      <c r="F1177">
        <v>-0.97142600000000001</v>
      </c>
      <c r="G1177">
        <v>0.89595000000000002</v>
      </c>
      <c r="H1177">
        <v>2.8968699999999998</v>
      </c>
      <c r="I1177">
        <v>40.8187</v>
      </c>
      <c r="J1177">
        <v>-48.353900000000003</v>
      </c>
      <c r="K1177">
        <v>74384991</v>
      </c>
      <c r="L1177">
        <f t="shared" si="812"/>
        <v>6.9584999999999994E-2</v>
      </c>
      <c r="M1177">
        <f t="shared" si="813"/>
        <v>0.77786178522929517</v>
      </c>
      <c r="N1177">
        <f t="shared" si="814"/>
        <v>-1.068908178834474E-2</v>
      </c>
      <c r="O1177">
        <f t="shared" si="815"/>
        <v>0.47712304250050058</v>
      </c>
      <c r="P1177">
        <f t="shared" si="816"/>
        <v>-0.40886475627703633</v>
      </c>
      <c r="Q1177">
        <f t="shared" si="817"/>
        <v>1.5554861507354376</v>
      </c>
      <c r="R1177">
        <f t="shared" si="818"/>
        <v>-0.85612460066023965</v>
      </c>
      <c r="S1177">
        <f t="shared" si="819"/>
        <v>1.2579875544854735</v>
      </c>
      <c r="T1177">
        <f t="shared" si="820"/>
        <v>0.60225666321455373</v>
      </c>
      <c r="U1177">
        <f t="shared" si="821"/>
        <v>0.80861991001735722</v>
      </c>
      <c r="V1177">
        <f t="shared" si="822"/>
        <v>-0.58833140416224683</v>
      </c>
      <c r="W1177">
        <v>0</v>
      </c>
      <c r="X1177">
        <v>0</v>
      </c>
      <c r="Y1177">
        <f t="shared" si="823"/>
        <v>0.62270580428031153</v>
      </c>
      <c r="Z1177">
        <f t="shared" si="824"/>
        <v>-0.46628392070196284</v>
      </c>
      <c r="AA1177">
        <f t="shared" si="825"/>
        <v>0.14526321552103888</v>
      </c>
      <c r="AB1177">
        <f t="shared" si="826"/>
        <v>-0.6113226519824887</v>
      </c>
      <c r="AC1177">
        <f t="shared" si="827"/>
        <v>0.95500243627182801</v>
      </c>
      <c r="AD1177">
        <v>0</v>
      </c>
      <c r="AE1177">
        <v>0</v>
      </c>
      <c r="AF1177">
        <f t="shared" si="828"/>
        <v>-0.29659795467075117</v>
      </c>
      <c r="AG1177">
        <f t="shared" si="829"/>
        <v>0.41336851194640006</v>
      </c>
      <c r="AH1177">
        <f t="shared" si="830"/>
        <v>-0.40221750765231773</v>
      </c>
      <c r="AI1177">
        <f t="shared" si="831"/>
        <v>0.27702558189933268</v>
      </c>
      <c r="AJ1177">
        <f t="shared" si="832"/>
        <v>-0.76850788990257701</v>
      </c>
      <c r="AK1177" s="3">
        <f t="shared" si="833"/>
        <v>-1.3980566743996896</v>
      </c>
      <c r="AL1177" s="3">
        <f t="shared" si="834"/>
        <v>-7.7373729031760714</v>
      </c>
      <c r="AM1177" s="3">
        <f t="shared" si="835"/>
        <v>-7.2714079719622182E-2</v>
      </c>
      <c r="AN1177" s="3">
        <f t="shared" si="836"/>
        <v>-2.5423639377110434</v>
      </c>
      <c r="AO1177" s="3">
        <f t="shared" si="837"/>
        <v>0</v>
      </c>
      <c r="AP1177" s="3">
        <f t="shared" si="838"/>
        <v>-7.2763012831734324</v>
      </c>
      <c r="AQ1177" s="3">
        <f t="shared" si="839"/>
        <v>3.746847100431399</v>
      </c>
      <c r="AR1177" s="3">
        <f t="shared" si="840"/>
        <v>1.1432322945391795</v>
      </c>
      <c r="AS1177" s="3">
        <f t="shared" si="841"/>
        <v>0.82930498282540122</v>
      </c>
      <c r="AT1177" s="3">
        <f t="shared" si="842"/>
        <v>-6.6077170518432649E-3</v>
      </c>
      <c r="AU1177" s="3">
        <f t="shared" si="843"/>
        <v>-0.72666042734488312</v>
      </c>
      <c r="AV1177" s="3">
        <f t="shared" si="844"/>
        <v>0.72994516237147133</v>
      </c>
      <c r="AW1177" s="3">
        <f t="shared" si="845"/>
        <v>0</v>
      </c>
      <c r="AX1177" s="3">
        <f t="shared" si="846"/>
        <v>5.4892436413331303E-2</v>
      </c>
      <c r="AY1177" s="3">
        <f t="shared" si="847"/>
        <v>-0.95041778767290941</v>
      </c>
      <c r="AZ1177" s="3">
        <f t="shared" si="848"/>
        <v>0.91779005360800081</v>
      </c>
      <c r="BA1177" s="3">
        <f t="shared" si="849"/>
        <v>-39.21478299309917</v>
      </c>
      <c r="BB1177" s="3">
        <f t="shared" si="850"/>
        <v>-4.1280675879423043</v>
      </c>
      <c r="BC1177" s="3">
        <f t="shared" si="851"/>
        <v>30.050020014337328</v>
      </c>
      <c r="BD1177" s="3">
        <f t="shared" si="852"/>
        <v>-39.431128827721146</v>
      </c>
      <c r="BE1177" s="3">
        <f t="shared" si="853"/>
        <v>0</v>
      </c>
      <c r="BF1177" s="3">
        <f t="shared" si="854"/>
        <v>-10.157342092458832</v>
      </c>
      <c r="BG1177" s="3">
        <f t="shared" si="855"/>
        <v>43.351377574385744</v>
      </c>
      <c r="BH1177" s="3">
        <f t="shared" si="856"/>
        <v>-45.05712190893577</v>
      </c>
    </row>
    <row r="1178" spans="2:60" x14ac:dyDescent="0.25">
      <c r="B1178">
        <v>-6.1291500000000001</v>
      </c>
      <c r="C1178">
        <v>4.18506</v>
      </c>
      <c r="D1178">
        <v>-8.3677299999999999</v>
      </c>
      <c r="E1178">
        <v>0.58194100000000004</v>
      </c>
      <c r="F1178">
        <v>-1.5563100000000001</v>
      </c>
      <c r="G1178">
        <v>0.28082099999999999</v>
      </c>
      <c r="H1178">
        <v>2.8968699999999998</v>
      </c>
      <c r="I1178">
        <v>40.8187</v>
      </c>
      <c r="J1178">
        <v>-48.353900000000003</v>
      </c>
      <c r="K1178">
        <v>74442271</v>
      </c>
      <c r="L1178">
        <f t="shared" si="812"/>
        <v>5.7279999999999998E-2</v>
      </c>
      <c r="M1178">
        <f t="shared" si="813"/>
        <v>0.41336851194640006</v>
      </c>
      <c r="N1178">
        <f t="shared" si="814"/>
        <v>-0.40221750765231773</v>
      </c>
      <c r="O1178">
        <f t="shared" si="815"/>
        <v>0.27702558189933268</v>
      </c>
      <c r="P1178">
        <f t="shared" si="816"/>
        <v>-0.76850788990257701</v>
      </c>
      <c r="Q1178">
        <f t="shared" si="817"/>
        <v>-1.4149531360899215</v>
      </c>
      <c r="R1178">
        <f t="shared" si="818"/>
        <v>-1.340645335385618</v>
      </c>
      <c r="S1178">
        <f t="shared" si="819"/>
        <v>1.207610094656566</v>
      </c>
      <c r="T1178">
        <f t="shared" si="820"/>
        <v>0.65283220447234913</v>
      </c>
      <c r="U1178">
        <f t="shared" si="821"/>
        <v>0.82318115400304015</v>
      </c>
      <c r="V1178">
        <f t="shared" si="822"/>
        <v>-0.56777881934272889</v>
      </c>
      <c r="W1178">
        <v>0</v>
      </c>
      <c r="X1178">
        <v>0</v>
      </c>
      <c r="Y1178">
        <f t="shared" si="823"/>
        <v>0.11190658707874909</v>
      </c>
      <c r="Z1178">
        <f t="shared" si="824"/>
        <v>-0.56579975777584934</v>
      </c>
      <c r="AA1178">
        <f t="shared" si="825"/>
        <v>-0.20830026418820066</v>
      </c>
      <c r="AB1178">
        <f t="shared" si="826"/>
        <v>-0.78991046948898025</v>
      </c>
      <c r="AC1178">
        <f t="shared" si="827"/>
        <v>0.94719760249683926</v>
      </c>
      <c r="AD1178">
        <v>0</v>
      </c>
      <c r="AE1178">
        <v>0</v>
      </c>
      <c r="AF1178">
        <f t="shared" si="828"/>
        <v>-0.32065043555909861</v>
      </c>
      <c r="AG1178">
        <f t="shared" si="829"/>
        <v>-0.14728748510973871</v>
      </c>
      <c r="AH1178">
        <f t="shared" si="830"/>
        <v>-0.60271574449759868</v>
      </c>
      <c r="AI1178">
        <f t="shared" si="831"/>
        <v>-1.5877572068463325E-2</v>
      </c>
      <c r="AJ1178">
        <f t="shared" si="832"/>
        <v>-0.7840841987758479</v>
      </c>
      <c r="AK1178" s="3">
        <f t="shared" si="833"/>
        <v>-10.055286644385315</v>
      </c>
      <c r="AL1178" s="3">
        <f t="shared" si="834"/>
        <v>-1.6354212577071023</v>
      </c>
      <c r="AM1178" s="3">
        <f t="shared" si="835"/>
        <v>3.0746246526952525</v>
      </c>
      <c r="AN1178" s="3">
        <f t="shared" si="836"/>
        <v>-3.4443291557463644</v>
      </c>
      <c r="AO1178" s="3">
        <f t="shared" si="837"/>
        <v>0</v>
      </c>
      <c r="AP1178" s="3">
        <f t="shared" si="838"/>
        <v>-3.3117379690763964</v>
      </c>
      <c r="AQ1178" s="3">
        <f t="shared" si="839"/>
        <v>3.927989302607573</v>
      </c>
      <c r="AR1178" s="3">
        <f t="shared" si="840"/>
        <v>-9.9349586784132065</v>
      </c>
      <c r="AS1178" s="3">
        <f t="shared" si="841"/>
        <v>0.88101769613677949</v>
      </c>
      <c r="AT1178" s="3">
        <f t="shared" si="842"/>
        <v>-0.8776858279891272</v>
      </c>
      <c r="AU1178" s="3">
        <f t="shared" si="843"/>
        <v>-0.97760467606866597</v>
      </c>
      <c r="AV1178" s="3">
        <f t="shared" si="844"/>
        <v>0.58084514407159904</v>
      </c>
      <c r="AW1178" s="3">
        <f t="shared" si="845"/>
        <v>0</v>
      </c>
      <c r="AX1178" s="3">
        <f t="shared" si="846"/>
        <v>-0.59883488546917352</v>
      </c>
      <c r="AY1178" s="3">
        <f t="shared" si="847"/>
        <v>0.25995913969150264</v>
      </c>
      <c r="AZ1178" s="3">
        <f t="shared" si="848"/>
        <v>1.5535232870021511</v>
      </c>
      <c r="BA1178" s="3">
        <f t="shared" si="849"/>
        <v>-47.303005946041743</v>
      </c>
      <c r="BB1178" s="3">
        <f t="shared" si="850"/>
        <v>19.171700562166343</v>
      </c>
      <c r="BC1178" s="3">
        <f t="shared" si="851"/>
        <v>-4.8018873157049669</v>
      </c>
      <c r="BD1178" s="3">
        <f t="shared" si="852"/>
        <v>-37.208482566849412</v>
      </c>
      <c r="BE1178" s="3">
        <f t="shared" si="853"/>
        <v>0</v>
      </c>
      <c r="BF1178" s="3">
        <f t="shared" si="854"/>
        <v>-25.099109646430019</v>
      </c>
      <c r="BG1178" s="3">
        <f t="shared" si="855"/>
        <v>-18.580312532874839</v>
      </c>
      <c r="BH1178" s="3">
        <f t="shared" si="856"/>
        <v>-55.113196712167465</v>
      </c>
    </row>
    <row r="1179" spans="2:60" x14ac:dyDescent="0.25">
      <c r="B1179">
        <v>-5.31752</v>
      </c>
      <c r="C1179">
        <v>1.45807</v>
      </c>
      <c r="D1179">
        <v>-6.1506999999999996</v>
      </c>
      <c r="E1179">
        <v>0.467362</v>
      </c>
      <c r="F1179">
        <v>-0.96209999999999996</v>
      </c>
      <c r="G1179">
        <v>0.406858</v>
      </c>
      <c r="H1179">
        <v>2.17266</v>
      </c>
      <c r="I1179">
        <v>43.005499999999998</v>
      </c>
      <c r="J1179">
        <v>-43.7988</v>
      </c>
      <c r="K1179">
        <v>74505968</v>
      </c>
      <c r="L1179">
        <f t="shared" si="812"/>
        <v>6.3697000000000004E-2</v>
      </c>
      <c r="M1179">
        <f t="shared" si="813"/>
        <v>-0.14728748510973871</v>
      </c>
      <c r="N1179">
        <f t="shared" si="814"/>
        <v>-0.60271574449759868</v>
      </c>
      <c r="O1179">
        <f t="shared" si="815"/>
        <v>-1.5877572068463325E-2</v>
      </c>
      <c r="P1179">
        <f t="shared" si="816"/>
        <v>-0.7840841987758479</v>
      </c>
      <c r="Q1179">
        <f t="shared" si="817"/>
        <v>0.32175826136861535</v>
      </c>
      <c r="R1179">
        <f t="shared" si="818"/>
        <v>0.63724977988763865</v>
      </c>
      <c r="S1179">
        <f t="shared" si="819"/>
        <v>1.1525119520050715</v>
      </c>
      <c r="T1179">
        <f t="shared" si="820"/>
        <v>0.7516724400871283</v>
      </c>
      <c r="U1179">
        <f t="shared" si="821"/>
        <v>0.83850859725113891</v>
      </c>
      <c r="V1179">
        <f t="shared" si="822"/>
        <v>-0.54488836685685205</v>
      </c>
      <c r="W1179">
        <v>0</v>
      </c>
      <c r="X1179">
        <v>0</v>
      </c>
      <c r="Y1179">
        <f t="shared" si="823"/>
        <v>-0.45191462023022327</v>
      </c>
      <c r="Z1179">
        <f t="shared" si="824"/>
        <v>-0.42512709623995881</v>
      </c>
      <c r="AA1179">
        <f t="shared" si="825"/>
        <v>-0.44055183923211616</v>
      </c>
      <c r="AB1179">
        <f t="shared" si="826"/>
        <v>-0.64880983732828246</v>
      </c>
      <c r="AC1179">
        <f t="shared" si="827"/>
        <v>0.93020101218257734</v>
      </c>
      <c r="AD1179">
        <v>0</v>
      </c>
      <c r="AE1179">
        <v>0</v>
      </c>
      <c r="AF1179">
        <f t="shared" si="828"/>
        <v>-0.36705051005891359</v>
      </c>
      <c r="AG1179">
        <f t="shared" si="829"/>
        <v>-0.65851741888084558</v>
      </c>
      <c r="AH1179">
        <f t="shared" si="830"/>
        <v>-0.55715843252619046</v>
      </c>
      <c r="AI1179">
        <f t="shared" si="831"/>
        <v>-0.25375864925786884</v>
      </c>
      <c r="AJ1179">
        <f t="shared" si="832"/>
        <v>-0.43764807553819801</v>
      </c>
      <c r="AK1179" s="3">
        <f t="shared" si="833"/>
        <v>-8.0044690955856126</v>
      </c>
      <c r="AL1179" s="3">
        <f t="shared" si="834"/>
        <v>2.0241119780513355</v>
      </c>
      <c r="AM1179" s="3">
        <f t="shared" si="835"/>
        <v>0.24750421557920976</v>
      </c>
      <c r="AN1179" s="3">
        <f t="shared" si="836"/>
        <v>-5.7309917940638874E-2</v>
      </c>
      <c r="AO1179" s="3">
        <f t="shared" si="837"/>
        <v>-6.9388939039072284E-17</v>
      </c>
      <c r="AP1179" s="3">
        <f t="shared" si="838"/>
        <v>-4.9275718261631729</v>
      </c>
      <c r="AQ1179" s="3">
        <f t="shared" si="839"/>
        <v>-1.7851616168033348</v>
      </c>
      <c r="AR1179" s="3">
        <f t="shared" si="840"/>
        <v>-6.3847734075059259</v>
      </c>
      <c r="AS1179" s="3">
        <f t="shared" si="841"/>
        <v>0.58542155263836215</v>
      </c>
      <c r="AT1179" s="3">
        <f t="shared" si="842"/>
        <v>-0.82966389847473176</v>
      </c>
      <c r="AU1179" s="3">
        <f t="shared" si="843"/>
        <v>2.0473852490605793E-2</v>
      </c>
      <c r="AV1179" s="3">
        <f t="shared" si="844"/>
        <v>0.52736830000142276</v>
      </c>
      <c r="AW1179" s="3">
        <f t="shared" si="845"/>
        <v>0</v>
      </c>
      <c r="AX1179" s="3">
        <f t="shared" si="846"/>
        <v>0.48272179207211141</v>
      </c>
      <c r="AY1179" s="3">
        <f t="shared" si="847"/>
        <v>0.97465906129719515</v>
      </c>
      <c r="AZ1179" s="3">
        <f t="shared" si="848"/>
        <v>0.35583207682551099</v>
      </c>
      <c r="BA1179" s="3">
        <f t="shared" si="849"/>
        <v>-32.349627690313156</v>
      </c>
      <c r="BB1179" s="3">
        <f t="shared" si="850"/>
        <v>34.095345986568411</v>
      </c>
      <c r="BC1179" s="3">
        <f t="shared" si="851"/>
        <v>-34.435946666300623</v>
      </c>
      <c r="BD1179" s="3">
        <f t="shared" si="852"/>
        <v>-19.434580281436787</v>
      </c>
      <c r="BE1179" s="3">
        <f t="shared" si="853"/>
        <v>0</v>
      </c>
      <c r="BF1179" s="3">
        <f t="shared" si="854"/>
        <v>-51.211555403790619</v>
      </c>
      <c r="BG1179" s="3">
        <f t="shared" si="855"/>
        <v>-33.888799126376732</v>
      </c>
      <c r="BH1179" s="3">
        <f t="shared" si="856"/>
        <v>-1.2059229088801202</v>
      </c>
    </row>
    <row r="1180" spans="2:60" x14ac:dyDescent="0.25">
      <c r="B1180">
        <v>-6.2823799999999999</v>
      </c>
      <c r="C1180">
        <v>0.81881700000000002</v>
      </c>
      <c r="D1180">
        <v>-7.7715800000000002</v>
      </c>
      <c r="E1180">
        <v>0.70757800000000004</v>
      </c>
      <c r="F1180">
        <v>-1.24868</v>
      </c>
      <c r="G1180">
        <v>0.19448799999999999</v>
      </c>
      <c r="H1180">
        <v>2.17266</v>
      </c>
      <c r="I1180">
        <v>43.005499999999998</v>
      </c>
      <c r="J1180">
        <v>-43.7988</v>
      </c>
      <c r="K1180">
        <v>74564239</v>
      </c>
      <c r="L1180">
        <f t="shared" si="812"/>
        <v>5.8271000000000003E-2</v>
      </c>
      <c r="M1180">
        <f t="shared" si="813"/>
        <v>-0.65851741888084558</v>
      </c>
      <c r="N1180">
        <f t="shared" si="814"/>
        <v>-0.55715843252619046</v>
      </c>
      <c r="O1180">
        <f t="shared" si="815"/>
        <v>-0.25375864925786884</v>
      </c>
      <c r="P1180">
        <f t="shared" si="816"/>
        <v>-0.43764807553819801</v>
      </c>
      <c r="Q1180">
        <f t="shared" si="817"/>
        <v>0.65728848256796502</v>
      </c>
      <c r="R1180">
        <f t="shared" si="818"/>
        <v>0.58458494967887931</v>
      </c>
      <c r="S1180">
        <f t="shared" si="819"/>
        <v>1.1701735905312465</v>
      </c>
      <c r="T1180">
        <f t="shared" si="820"/>
        <v>0.77221930885447065</v>
      </c>
      <c r="U1180">
        <f t="shared" si="821"/>
        <v>0.83366415445468056</v>
      </c>
      <c r="V1180">
        <f t="shared" si="822"/>
        <v>-0.5522717425121102</v>
      </c>
      <c r="W1180">
        <v>0</v>
      </c>
      <c r="X1180">
        <v>0</v>
      </c>
      <c r="Y1180">
        <f t="shared" si="823"/>
        <v>-0.85668522559153404</v>
      </c>
      <c r="Z1180">
        <f t="shared" si="824"/>
        <v>-0.10080245114934</v>
      </c>
      <c r="AA1180">
        <f t="shared" si="825"/>
        <v>-0.45325015505367533</v>
      </c>
      <c r="AB1180">
        <f t="shared" si="826"/>
        <v>-0.22470778143910738</v>
      </c>
      <c r="AC1180">
        <f t="shared" si="827"/>
        <v>0.92638112130126404</v>
      </c>
      <c r="AD1180">
        <v>0</v>
      </c>
      <c r="AE1180">
        <v>0</v>
      </c>
      <c r="AF1180">
        <f t="shared" si="828"/>
        <v>-0.37658733130127026</v>
      </c>
      <c r="AG1180">
        <f t="shared" si="829"/>
        <v>-0.87823912362049417</v>
      </c>
      <c r="AH1180">
        <f t="shared" si="830"/>
        <v>-0.26406975402919203</v>
      </c>
      <c r="AI1180">
        <f t="shared" si="831"/>
        <v>-0.38192146080163891</v>
      </c>
      <c r="AJ1180">
        <f t="shared" si="832"/>
        <v>0.1144517563360628</v>
      </c>
      <c r="AK1180" s="3">
        <f t="shared" si="833"/>
        <v>-6.693716128315657</v>
      </c>
      <c r="AL1180" s="3">
        <f t="shared" si="834"/>
        <v>6.467515989696075</v>
      </c>
      <c r="AM1180" s="3">
        <f t="shared" si="835"/>
        <v>-2.1197350716279839</v>
      </c>
      <c r="AN1180" s="3">
        <f t="shared" si="836"/>
        <v>3.0673017430555545</v>
      </c>
      <c r="AO1180" s="3">
        <f t="shared" si="837"/>
        <v>0</v>
      </c>
      <c r="AP1180" s="3">
        <f t="shared" si="838"/>
        <v>-9.6944846438657848</v>
      </c>
      <c r="AQ1180" s="3">
        <f t="shared" si="839"/>
        <v>-1.4242287903146549</v>
      </c>
      <c r="AR1180" s="3">
        <f t="shared" si="840"/>
        <v>-2.1271472170440231</v>
      </c>
      <c r="AS1180" s="3">
        <f t="shared" si="841"/>
        <v>0.16248699812997414</v>
      </c>
      <c r="AT1180" s="3">
        <f t="shared" si="842"/>
        <v>-1.0617878493567725</v>
      </c>
      <c r="AU1180" s="3">
        <f t="shared" si="843"/>
        <v>0.6209680098401209</v>
      </c>
      <c r="AV1180" s="3">
        <f t="shared" si="844"/>
        <v>0.74719289328809002</v>
      </c>
      <c r="AW1180" s="3">
        <f t="shared" si="845"/>
        <v>0</v>
      </c>
      <c r="AX1180" s="3">
        <f t="shared" si="846"/>
        <v>0.87189559028289743</v>
      </c>
      <c r="AY1180" s="3">
        <f t="shared" si="847"/>
        <v>0.51330846023987109</v>
      </c>
      <c r="AZ1180" s="3">
        <f t="shared" si="848"/>
        <v>-1.0363428269252442</v>
      </c>
      <c r="BA1180" s="3">
        <f t="shared" si="849"/>
        <v>-7.0449271002107956</v>
      </c>
      <c r="BB1180" s="3">
        <f t="shared" si="850"/>
        <v>28.504864184367861</v>
      </c>
      <c r="BC1180" s="3">
        <f t="shared" si="851"/>
        <v>-53.673602080007129</v>
      </c>
      <c r="BD1180" s="3">
        <f t="shared" si="852"/>
        <v>5.4327270229699005</v>
      </c>
      <c r="BE1180" s="3">
        <f t="shared" si="853"/>
        <v>0</v>
      </c>
      <c r="BF1180" s="3">
        <f t="shared" si="854"/>
        <v>-47.564840257307424</v>
      </c>
      <c r="BG1180" s="3">
        <f t="shared" si="855"/>
        <v>24.109081437388522</v>
      </c>
      <c r="BH1180" s="3">
        <f t="shared" si="856"/>
        <v>30.477311671270929</v>
      </c>
    </row>
    <row r="1181" spans="2:60" x14ac:dyDescent="0.25">
      <c r="B1181">
        <v>-5.83467</v>
      </c>
      <c r="C1181">
        <v>1.59693</v>
      </c>
      <c r="D1181">
        <v>-5.6790399999999996</v>
      </c>
      <c r="E1181">
        <v>0.42033100000000001</v>
      </c>
      <c r="F1181">
        <v>-0.76904799999999995</v>
      </c>
      <c r="G1181">
        <v>0.43163899999999999</v>
      </c>
      <c r="H1181">
        <v>1.9916</v>
      </c>
      <c r="I1181">
        <v>47.925600000000003</v>
      </c>
      <c r="J1181">
        <v>-39.0685</v>
      </c>
      <c r="K1181">
        <v>74621600</v>
      </c>
      <c r="L1181">
        <f t="shared" si="812"/>
        <v>5.7361000000000002E-2</v>
      </c>
      <c r="M1181">
        <f t="shared" si="813"/>
        <v>-0.87823912362049417</v>
      </c>
      <c r="N1181">
        <f t="shared" si="814"/>
        <v>-0.26406975402919203</v>
      </c>
      <c r="O1181">
        <f t="shared" si="815"/>
        <v>-0.38192146080163891</v>
      </c>
      <c r="P1181">
        <f t="shared" si="816"/>
        <v>0.1144517563360628</v>
      </c>
      <c r="Q1181">
        <f t="shared" si="817"/>
        <v>1.354800947070647</v>
      </c>
      <c r="R1181">
        <f t="shared" si="818"/>
        <v>-0.46912666689408944</v>
      </c>
      <c r="S1181">
        <f t="shared" si="819"/>
        <v>1.2228786845571673</v>
      </c>
      <c r="T1181">
        <f t="shared" si="820"/>
        <v>0.7115917476443584</v>
      </c>
      <c r="U1181">
        <f t="shared" si="821"/>
        <v>0.81882261674004553</v>
      </c>
      <c r="V1181">
        <f t="shared" si="822"/>
        <v>-0.57404662033234244</v>
      </c>
      <c r="W1181">
        <v>0</v>
      </c>
      <c r="X1181">
        <v>0</v>
      </c>
      <c r="Y1181">
        <f t="shared" si="823"/>
        <v>-0.87071040715886794</v>
      </c>
      <c r="Z1181">
        <f t="shared" si="824"/>
        <v>0.2879239137618998</v>
      </c>
      <c r="AA1181">
        <f t="shared" si="825"/>
        <v>-0.24702528600696108</v>
      </c>
      <c r="AB1181">
        <f t="shared" si="826"/>
        <v>0.31295641041916106</v>
      </c>
      <c r="AC1181">
        <f t="shared" si="827"/>
        <v>0.93736955381629516</v>
      </c>
      <c r="AD1181">
        <v>0</v>
      </c>
      <c r="AE1181">
        <v>0</v>
      </c>
      <c r="AF1181">
        <f t="shared" si="828"/>
        <v>-0.34833650336741878</v>
      </c>
      <c r="AG1181">
        <f t="shared" si="829"/>
        <v>-0.70716328414988328</v>
      </c>
      <c r="AH1181">
        <f t="shared" si="830"/>
        <v>0.18384318620503204</v>
      </c>
      <c r="AI1181">
        <f t="shared" si="831"/>
        <v>-0.33184839148137024</v>
      </c>
      <c r="AJ1181">
        <f t="shared" si="832"/>
        <v>0.59665602947389984</v>
      </c>
      <c r="AK1181" s="3">
        <f t="shared" si="833"/>
        <v>-0.28088193104079062</v>
      </c>
      <c r="AL1181" s="3">
        <f t="shared" si="834"/>
        <v>7.1104112769199794</v>
      </c>
      <c r="AM1181" s="3">
        <f t="shared" si="835"/>
        <v>-3.5699373287465539</v>
      </c>
      <c r="AN1181" s="3">
        <f t="shared" si="836"/>
        <v>2.3374685106083941</v>
      </c>
      <c r="AO1181" s="3">
        <f t="shared" si="837"/>
        <v>0</v>
      </c>
      <c r="AP1181" s="3">
        <f t="shared" si="838"/>
        <v>-6.8029575817293413</v>
      </c>
      <c r="AQ1181" s="3">
        <f t="shared" si="839"/>
        <v>4.4590375871251569</v>
      </c>
      <c r="AR1181" s="3">
        <f t="shared" si="840"/>
        <v>1.6376222681669241</v>
      </c>
      <c r="AS1181" s="3">
        <f t="shared" si="841"/>
        <v>-0.23212107345887628</v>
      </c>
      <c r="AT1181" s="3">
        <f t="shared" si="842"/>
        <v>-0.44598443218274814</v>
      </c>
      <c r="AU1181" s="3">
        <f t="shared" si="843"/>
        <v>0.8374984672939938</v>
      </c>
      <c r="AV1181" s="3">
        <f t="shared" si="844"/>
        <v>-1.5466511343570744E-2</v>
      </c>
      <c r="AW1181" s="3">
        <f t="shared" si="845"/>
        <v>2.3852447794681098E-17</v>
      </c>
      <c r="AX1181" s="3">
        <f t="shared" si="846"/>
        <v>0.24043864419056638</v>
      </c>
      <c r="AY1181" s="3">
        <f t="shared" si="847"/>
        <v>-0.8793038788160864</v>
      </c>
      <c r="AZ1181" s="3">
        <f t="shared" si="848"/>
        <v>-0.35133908018435023</v>
      </c>
      <c r="BA1181" s="3">
        <f t="shared" si="849"/>
        <v>23.301194926335036</v>
      </c>
      <c r="BB1181" s="3">
        <f t="shared" si="850"/>
        <v>7.6868284592666418</v>
      </c>
      <c r="BC1181" s="3">
        <f t="shared" si="851"/>
        <v>-52.179004010356948</v>
      </c>
      <c r="BD1181" s="3">
        <f t="shared" si="852"/>
        <v>22.416418578798378</v>
      </c>
      <c r="BE1181" s="3">
        <f t="shared" si="853"/>
        <v>0</v>
      </c>
      <c r="BF1181" s="3">
        <f t="shared" si="854"/>
        <v>-3.1870653534077169</v>
      </c>
      <c r="BG1181" s="3">
        <f t="shared" si="855"/>
        <v>61.524138316271547</v>
      </c>
      <c r="BH1181" s="3">
        <f t="shared" si="856"/>
        <v>-5.6391769828041429</v>
      </c>
    </row>
    <row r="1182" spans="2:60" x14ac:dyDescent="0.25">
      <c r="B1182">
        <v>-6.5720799999999997</v>
      </c>
      <c r="C1182">
        <v>1.18513</v>
      </c>
      <c r="D1182">
        <v>-6.11958</v>
      </c>
      <c r="E1182">
        <v>0.89529999999999998</v>
      </c>
      <c r="F1182">
        <v>-0.91800099999999996</v>
      </c>
      <c r="G1182">
        <v>0.43696800000000002</v>
      </c>
      <c r="H1182">
        <v>1.9916</v>
      </c>
      <c r="I1182">
        <v>47.925600000000003</v>
      </c>
      <c r="J1182">
        <v>-39.0685</v>
      </c>
      <c r="K1182">
        <v>74686762</v>
      </c>
      <c r="L1182">
        <f t="shared" si="812"/>
        <v>6.5161999999999998E-2</v>
      </c>
      <c r="M1182">
        <f t="shared" si="813"/>
        <v>-0.70716328414988328</v>
      </c>
      <c r="N1182">
        <f t="shared" si="814"/>
        <v>0.18384318620503204</v>
      </c>
      <c r="O1182">
        <f t="shared" si="815"/>
        <v>-0.33184839148137024</v>
      </c>
      <c r="P1182">
        <f t="shared" si="816"/>
        <v>0.59665602947389984</v>
      </c>
      <c r="Q1182">
        <f t="shared" si="817"/>
        <v>-1.3345686811610449</v>
      </c>
      <c r="R1182">
        <f t="shared" si="818"/>
        <v>-1.5190407189601032</v>
      </c>
      <c r="S1182">
        <f t="shared" si="819"/>
        <v>1.1870838509168939</v>
      </c>
      <c r="T1182">
        <f t="shared" si="820"/>
        <v>0.68649005199192425</v>
      </c>
      <c r="U1182">
        <f t="shared" si="821"/>
        <v>0.82896488178127758</v>
      </c>
      <c r="V1182">
        <f t="shared" si="822"/>
        <v>-0.55930065686833641</v>
      </c>
      <c r="W1182">
        <v>0</v>
      </c>
      <c r="X1182">
        <v>0</v>
      </c>
      <c r="Y1182">
        <f t="shared" si="823"/>
        <v>-0.48338991344012572</v>
      </c>
      <c r="Z1182">
        <f t="shared" si="824"/>
        <v>0.54791643445694749</v>
      </c>
      <c r="AA1182">
        <f t="shared" si="825"/>
        <v>5.8619446595544467E-2</v>
      </c>
      <c r="AB1182">
        <f t="shared" si="826"/>
        <v>0.68020991827314903</v>
      </c>
      <c r="AC1182">
        <f t="shared" si="827"/>
        <v>0.94166752945401033</v>
      </c>
      <c r="AD1182">
        <v>0</v>
      </c>
      <c r="AE1182">
        <v>0</v>
      </c>
      <c r="AF1182">
        <f t="shared" si="828"/>
        <v>-0.3365445943288653</v>
      </c>
      <c r="AG1182">
        <f t="shared" si="829"/>
        <v>-0.22627161454844352</v>
      </c>
      <c r="AH1182">
        <f t="shared" si="830"/>
        <v>0.53568317305660407</v>
      </c>
      <c r="AI1182">
        <f t="shared" si="831"/>
        <v>-0.12919828470684405</v>
      </c>
      <c r="AJ1182">
        <f t="shared" si="832"/>
        <v>0.80321385557176295</v>
      </c>
      <c r="AK1182" s="3">
        <f t="shared" si="833"/>
        <v>5.2527999162385708</v>
      </c>
      <c r="AL1182" s="3">
        <f t="shared" si="834"/>
        <v>5.9711914958269254</v>
      </c>
      <c r="AM1182" s="3">
        <f t="shared" si="835"/>
        <v>-3.6343084956927885</v>
      </c>
      <c r="AN1182" s="3">
        <f t="shared" si="836"/>
        <v>2.3644861889982289</v>
      </c>
      <c r="AO1182" s="3">
        <f t="shared" si="837"/>
        <v>0</v>
      </c>
      <c r="AP1182" s="3">
        <f t="shared" si="838"/>
        <v>-3.804517723151303</v>
      </c>
      <c r="AQ1182" s="3">
        <f t="shared" si="839"/>
        <v>7.4412354688103628</v>
      </c>
      <c r="AR1182" s="3">
        <f t="shared" si="840"/>
        <v>-3.4928051207655453</v>
      </c>
      <c r="AS1182" s="3">
        <f t="shared" si="841"/>
        <v>-0.72995155172480564</v>
      </c>
      <c r="AT1182" s="3">
        <f t="shared" si="842"/>
        <v>-0.23039958451515241</v>
      </c>
      <c r="AU1182" s="3">
        <f t="shared" si="843"/>
        <v>1.1030291558112191</v>
      </c>
      <c r="AV1182" s="3">
        <f t="shared" si="844"/>
        <v>-0.18067208983454103</v>
      </c>
      <c r="AW1182" s="3">
        <f t="shared" si="845"/>
        <v>0</v>
      </c>
      <c r="AX1182" s="3">
        <f t="shared" si="846"/>
        <v>-0.30104650820620021</v>
      </c>
      <c r="AY1182" s="3">
        <f t="shared" si="847"/>
        <v>-1.1265089372714852</v>
      </c>
      <c r="AZ1182" s="3">
        <f t="shared" si="848"/>
        <v>0.6896213259241033</v>
      </c>
      <c r="BA1182" s="3">
        <f t="shared" si="849"/>
        <v>38.848347268634669</v>
      </c>
      <c r="BB1182" s="3">
        <f t="shared" si="850"/>
        <v>-17.038665720277329</v>
      </c>
      <c r="BC1182" s="3">
        <f t="shared" si="851"/>
        <v>-25.520447022302136</v>
      </c>
      <c r="BD1182" s="3">
        <f t="shared" si="852"/>
        <v>37.099513028071897</v>
      </c>
      <c r="BE1182" s="3">
        <f t="shared" si="853"/>
        <v>0</v>
      </c>
      <c r="BF1182" s="3">
        <f t="shared" si="854"/>
        <v>7.8226297352360064</v>
      </c>
      <c r="BG1182" s="3">
        <f t="shared" si="855"/>
        <v>13.952169364140838</v>
      </c>
      <c r="BH1182" s="3">
        <f t="shared" si="856"/>
        <v>-59.760528212439027</v>
      </c>
    </row>
    <row r="1183" spans="2:60" x14ac:dyDescent="0.25">
      <c r="B1183">
        <v>-6.4691299999999998</v>
      </c>
      <c r="C1183">
        <v>1.04627</v>
      </c>
      <c r="D1183">
        <v>-5.6000399999999999</v>
      </c>
      <c r="E1183">
        <v>0.67160500000000001</v>
      </c>
      <c r="F1183">
        <v>-0.944913</v>
      </c>
      <c r="G1183">
        <v>0.47960199999999997</v>
      </c>
      <c r="H1183">
        <v>3.4400400000000002</v>
      </c>
      <c r="I1183">
        <v>50.476700000000001</v>
      </c>
      <c r="J1183">
        <v>-34.1631</v>
      </c>
      <c r="K1183">
        <v>74755673</v>
      </c>
      <c r="L1183">
        <f t="shared" si="812"/>
        <v>6.8911E-2</v>
      </c>
      <c r="M1183">
        <f t="shared" si="813"/>
        <v>-0.22627161454844352</v>
      </c>
      <c r="N1183">
        <f t="shared" si="814"/>
        <v>0.53568317305660407</v>
      </c>
      <c r="O1183">
        <f t="shared" si="815"/>
        <v>-0.12919828470684405</v>
      </c>
      <c r="P1183">
        <f t="shared" si="816"/>
        <v>0.80321385557176295</v>
      </c>
      <c r="Q1183">
        <f t="shared" si="817"/>
        <v>0.82808823298252032</v>
      </c>
      <c r="R1183">
        <f t="shared" si="818"/>
        <v>1.0597944516340956</v>
      </c>
      <c r="S1183">
        <f t="shared" si="819"/>
        <v>1.1595734309497487</v>
      </c>
      <c r="T1183">
        <f t="shared" si="820"/>
        <v>0.73433832908713159</v>
      </c>
      <c r="U1183">
        <f t="shared" si="821"/>
        <v>0.8365795159139533</v>
      </c>
      <c r="V1183">
        <f t="shared" si="822"/>
        <v>-0.54784551978927021</v>
      </c>
      <c r="W1183">
        <v>0</v>
      </c>
      <c r="X1183">
        <v>0</v>
      </c>
      <c r="Y1183">
        <f t="shared" si="823"/>
        <v>0.10417742862155532</v>
      </c>
      <c r="Z1183">
        <f t="shared" si="824"/>
        <v>0.57210345988479372</v>
      </c>
      <c r="AA1183">
        <f t="shared" si="825"/>
        <v>0.33195247373069159</v>
      </c>
      <c r="AB1183">
        <f t="shared" si="826"/>
        <v>0.74273295991070865</v>
      </c>
      <c r="AC1183">
        <f t="shared" si="827"/>
        <v>0.93334728236480125</v>
      </c>
      <c r="AD1183">
        <v>0</v>
      </c>
      <c r="AE1183">
        <v>0</v>
      </c>
      <c r="AF1183">
        <f t="shared" si="828"/>
        <v>-0.35897472125797392</v>
      </c>
      <c r="AG1183">
        <f t="shared" si="829"/>
        <v>0.36385607714073831</v>
      </c>
      <c r="AH1183">
        <f t="shared" si="830"/>
        <v>0.65313375624334225</v>
      </c>
      <c r="AI1183">
        <f t="shared" si="831"/>
        <v>0.10445625918794776</v>
      </c>
      <c r="AJ1183">
        <f t="shared" si="832"/>
        <v>0.65583072625462946</v>
      </c>
      <c r="AK1183" s="3">
        <f t="shared" si="833"/>
        <v>8.0986100944119954</v>
      </c>
      <c r="AL1183" s="3">
        <f t="shared" si="834"/>
        <v>1.3469174914444193</v>
      </c>
      <c r="AM1183" s="3">
        <f t="shared" si="835"/>
        <v>-2.4329888552046532</v>
      </c>
      <c r="AN1183" s="3">
        <f t="shared" si="836"/>
        <v>0.9917988262642129</v>
      </c>
      <c r="AO1183" s="3">
        <f t="shared" si="837"/>
        <v>0</v>
      </c>
      <c r="AP1183" s="3">
        <f t="shared" si="838"/>
        <v>-2.8169866963510679</v>
      </c>
      <c r="AQ1183" s="3">
        <f t="shared" si="839"/>
        <v>2.1474156983061778</v>
      </c>
      <c r="AR1183" s="3">
        <f t="shared" si="840"/>
        <v>-7.8586235208622313</v>
      </c>
      <c r="AS1183" s="3">
        <f t="shared" si="841"/>
        <v>-0.86707160779780734</v>
      </c>
      <c r="AT1183" s="3">
        <f t="shared" si="842"/>
        <v>0.5450383104791019</v>
      </c>
      <c r="AU1183" s="3">
        <f t="shared" si="843"/>
        <v>0.49633471042479382</v>
      </c>
      <c r="AV1183" s="3">
        <f t="shared" si="844"/>
        <v>-0.52792409898255754</v>
      </c>
      <c r="AW1183" s="3">
        <f t="shared" si="845"/>
        <v>0</v>
      </c>
      <c r="AX1183" s="3">
        <f t="shared" si="846"/>
        <v>1.069294325911796E-2</v>
      </c>
      <c r="AY1183" s="3">
        <f t="shared" si="847"/>
        <v>0.49625175854052977</v>
      </c>
      <c r="AZ1183" s="3">
        <f t="shared" si="848"/>
        <v>1.1521943347838006</v>
      </c>
      <c r="BA1183" s="3">
        <f t="shared" si="849"/>
        <v>32.119006784304013</v>
      </c>
      <c r="BB1183" s="3">
        <f t="shared" si="850"/>
        <v>-36.908154308182048</v>
      </c>
      <c r="BC1183" s="3">
        <f t="shared" si="851"/>
        <v>9.6422411950937388</v>
      </c>
      <c r="BD1183" s="3">
        <f t="shared" si="852"/>
        <v>35.214105883729147</v>
      </c>
      <c r="BE1183" s="3">
        <f t="shared" si="853"/>
        <v>0</v>
      </c>
      <c r="BF1183" s="3">
        <f t="shared" si="854"/>
        <v>-21.148727608654241</v>
      </c>
      <c r="BG1183" s="3">
        <f t="shared" si="855"/>
        <v>-46.540789800119541</v>
      </c>
      <c r="BH1183" s="3">
        <f t="shared" si="856"/>
        <v>-33.369667739095398</v>
      </c>
    </row>
    <row r="1184" spans="2:60" x14ac:dyDescent="0.25">
      <c r="B1184">
        <v>-7.13232</v>
      </c>
      <c r="C1184">
        <v>1.1156999999999999</v>
      </c>
      <c r="D1184">
        <v>-6.0501500000000004</v>
      </c>
      <c r="E1184">
        <v>0.57181499999999996</v>
      </c>
      <c r="F1184">
        <v>-1.28186</v>
      </c>
      <c r="G1184">
        <v>2.1953299999999999E-2</v>
      </c>
      <c r="H1184">
        <v>3.4400400000000002</v>
      </c>
      <c r="I1184">
        <v>50.476700000000001</v>
      </c>
      <c r="J1184">
        <v>-34.1631</v>
      </c>
      <c r="K1184">
        <v>74813542</v>
      </c>
      <c r="L1184">
        <f t="shared" si="812"/>
        <v>5.7868999999999997E-2</v>
      </c>
      <c r="M1184">
        <f t="shared" si="813"/>
        <v>0.36385607714073831</v>
      </c>
      <c r="N1184">
        <f t="shared" si="814"/>
        <v>0.65313375624334225</v>
      </c>
      <c r="O1184">
        <f t="shared" si="815"/>
        <v>0.10445625918794776</v>
      </c>
      <c r="P1184">
        <f t="shared" si="816"/>
        <v>0.65583072625462946</v>
      </c>
      <c r="Q1184">
        <f t="shared" si="817"/>
        <v>0.34418985078938169</v>
      </c>
      <c r="R1184">
        <f t="shared" si="818"/>
        <v>1.144278832290772</v>
      </c>
      <c r="S1184">
        <f t="shared" si="819"/>
        <v>1.143872173481334</v>
      </c>
      <c r="T1184">
        <f t="shared" si="820"/>
        <v>0.80135792721597932</v>
      </c>
      <c r="U1184">
        <f t="shared" si="821"/>
        <v>0.84085462345685746</v>
      </c>
      <c r="V1184">
        <f t="shared" si="822"/>
        <v>-0.54126102964394773</v>
      </c>
      <c r="W1184">
        <v>0</v>
      </c>
      <c r="X1184">
        <v>0</v>
      </c>
      <c r="Y1184">
        <f t="shared" si="823"/>
        <v>0.65946591413615541</v>
      </c>
      <c r="Z1184">
        <f t="shared" si="824"/>
        <v>0.35224942371755474</v>
      </c>
      <c r="AA1184">
        <f t="shared" si="825"/>
        <v>0.44280814265191248</v>
      </c>
      <c r="AB1184">
        <f t="shared" si="826"/>
        <v>0.49492019597545012</v>
      </c>
      <c r="AC1184">
        <f t="shared" si="827"/>
        <v>0.92079638083981452</v>
      </c>
      <c r="AD1184">
        <v>0</v>
      </c>
      <c r="AE1184">
        <v>0</v>
      </c>
      <c r="AF1184">
        <f t="shared" si="828"/>
        <v>-0.3900436193969839</v>
      </c>
      <c r="AG1184">
        <f t="shared" si="829"/>
        <v>0.80027429157472096</v>
      </c>
      <c r="AH1184">
        <f t="shared" si="830"/>
        <v>0.49706448517044266</v>
      </c>
      <c r="AI1184">
        <f t="shared" si="831"/>
        <v>0.27034349500298449</v>
      </c>
      <c r="AJ1184">
        <f t="shared" si="832"/>
        <v>0.19850025324011955</v>
      </c>
      <c r="AK1184" s="3">
        <f t="shared" si="833"/>
        <v>8.509691372402969</v>
      </c>
      <c r="AL1184" s="3">
        <f t="shared" si="834"/>
        <v>-3.9588243539206829</v>
      </c>
      <c r="AM1184" s="3">
        <f t="shared" si="835"/>
        <v>-0.32008318487883969</v>
      </c>
      <c r="AN1184" s="3">
        <f t="shared" si="836"/>
        <v>-0.72766704674095772</v>
      </c>
      <c r="AO1184" s="3">
        <f t="shared" si="837"/>
        <v>0</v>
      </c>
      <c r="AP1184" s="3">
        <f t="shared" si="838"/>
        <v>-6.8644979800718282</v>
      </c>
      <c r="AQ1184" s="3">
        <f t="shared" si="839"/>
        <v>-3.1264094792277901</v>
      </c>
      <c r="AR1184" s="3">
        <f t="shared" si="840"/>
        <v>-5.6412163001150954</v>
      </c>
      <c r="AS1184" s="3">
        <f t="shared" si="841"/>
        <v>-0.25397102710630975</v>
      </c>
      <c r="AT1184" s="3">
        <f t="shared" si="842"/>
        <v>1.0510346971018214</v>
      </c>
      <c r="AU1184" s="3">
        <f t="shared" si="843"/>
        <v>-0.1057371456012729</v>
      </c>
      <c r="AV1184" s="3">
        <f t="shared" si="844"/>
        <v>-0.8889678510073532</v>
      </c>
      <c r="AW1184" s="3">
        <f t="shared" si="845"/>
        <v>0</v>
      </c>
      <c r="AX1184" s="3">
        <f t="shared" si="846"/>
        <v>0.5247898254743939</v>
      </c>
      <c r="AY1184" s="3">
        <f t="shared" si="847"/>
        <v>1.2579715208542142</v>
      </c>
      <c r="AZ1184" s="3">
        <f t="shared" si="848"/>
        <v>-0.33574200363400519</v>
      </c>
      <c r="BA1184" s="3">
        <f t="shared" si="849"/>
        <v>14.885797179129899</v>
      </c>
      <c r="BB1184" s="3">
        <f t="shared" si="850"/>
        <v>-35.421040988593603</v>
      </c>
      <c r="BC1184" s="3">
        <f t="shared" si="851"/>
        <v>42.935411808471812</v>
      </c>
      <c r="BD1184" s="3">
        <f t="shared" si="852"/>
        <v>20.178251414944651</v>
      </c>
      <c r="BE1184" s="3">
        <f t="shared" si="853"/>
        <v>0</v>
      </c>
      <c r="BF1184" s="3">
        <f t="shared" si="854"/>
        <v>-48.661195297265252</v>
      </c>
      <c r="BG1184" s="3">
        <f t="shared" si="855"/>
        <v>-22.341908354619402</v>
      </c>
      <c r="BH1184" s="3">
        <f t="shared" si="856"/>
        <v>29.321932457066836</v>
      </c>
    </row>
    <row r="1185" spans="2:60" x14ac:dyDescent="0.25">
      <c r="B1185">
        <v>-7.4124499999999998</v>
      </c>
      <c r="C1185">
        <v>-2.6336200000000001E-2</v>
      </c>
      <c r="D1185">
        <v>-5.0206400000000002</v>
      </c>
      <c r="E1185">
        <v>0.65814899999999998</v>
      </c>
      <c r="F1185">
        <v>-1.4249400000000001</v>
      </c>
      <c r="G1185">
        <v>0.16251199999999999</v>
      </c>
      <c r="H1185">
        <v>3.0779299999999998</v>
      </c>
      <c r="I1185">
        <v>52.298999999999999</v>
      </c>
      <c r="J1185">
        <v>-29.608000000000001</v>
      </c>
      <c r="K1185">
        <v>74872376</v>
      </c>
      <c r="L1185">
        <f t="shared" si="812"/>
        <v>5.8833999999999997E-2</v>
      </c>
      <c r="M1185">
        <f t="shared" si="813"/>
        <v>0.80027429157472096</v>
      </c>
      <c r="N1185">
        <f t="shared" si="814"/>
        <v>0.49706448517044266</v>
      </c>
      <c r="O1185">
        <f t="shared" si="815"/>
        <v>0.27034349500298449</v>
      </c>
      <c r="P1185">
        <f t="shared" si="816"/>
        <v>0.19850025324011955</v>
      </c>
      <c r="Q1185">
        <f t="shared" si="817"/>
        <v>0.88290577583097452</v>
      </c>
      <c r="R1185">
        <f t="shared" si="818"/>
        <v>0.43042203611753926</v>
      </c>
      <c r="S1185">
        <f t="shared" si="819"/>
        <v>1.1689108204284482</v>
      </c>
      <c r="T1185">
        <f t="shared" si="820"/>
        <v>0.78125369932811961</v>
      </c>
      <c r="U1185">
        <f t="shared" si="821"/>
        <v>0.83401268438515885</v>
      </c>
      <c r="V1185">
        <f t="shared" si="822"/>
        <v>-0.55174526938131641</v>
      </c>
      <c r="W1185">
        <v>0</v>
      </c>
      <c r="X1185">
        <v>0</v>
      </c>
      <c r="Y1185">
        <f t="shared" si="823"/>
        <v>0.94169188843091556</v>
      </c>
      <c r="Z1185">
        <f t="shared" si="824"/>
        <v>-2.6989468994308652E-2</v>
      </c>
      <c r="AA1185">
        <f t="shared" si="825"/>
        <v>0.33499147966973419</v>
      </c>
      <c r="AB1185">
        <f t="shared" si="826"/>
        <v>1.6390984580017698E-2</v>
      </c>
      <c r="AC1185">
        <f t="shared" si="827"/>
        <v>0.92467055717551239</v>
      </c>
      <c r="AD1185">
        <v>0</v>
      </c>
      <c r="AE1185">
        <v>0</v>
      </c>
      <c r="AF1185">
        <f t="shared" si="828"/>
        <v>-0.3807681193229383</v>
      </c>
      <c r="AG1185">
        <f t="shared" si="829"/>
        <v>0.87699592753545974</v>
      </c>
      <c r="AH1185">
        <f t="shared" si="830"/>
        <v>0.10259770837021442</v>
      </c>
      <c r="AI1185">
        <f t="shared" si="831"/>
        <v>0.32003348750575011</v>
      </c>
      <c r="AJ1185">
        <f t="shared" si="832"/>
        <v>-0.34340998849524579</v>
      </c>
      <c r="AK1185" s="3">
        <f t="shared" si="833"/>
        <v>4.6881837748822193</v>
      </c>
      <c r="AL1185" s="3">
        <f t="shared" si="834"/>
        <v>-7.2840627949654424</v>
      </c>
      <c r="AM1185" s="3">
        <f t="shared" si="835"/>
        <v>1.0031324508986372</v>
      </c>
      <c r="AN1185" s="3">
        <f t="shared" si="836"/>
        <v>-2.0270722694111805</v>
      </c>
      <c r="AO1185" s="3">
        <f t="shared" si="837"/>
        <v>0</v>
      </c>
      <c r="AP1185" s="3">
        <f t="shared" si="838"/>
        <v>-8.9067056949460159</v>
      </c>
      <c r="AQ1185" s="3">
        <f t="shared" si="839"/>
        <v>-0.90294155083884764</v>
      </c>
      <c r="AR1185" s="3">
        <f t="shared" si="840"/>
        <v>-8.4998981848273925E-2</v>
      </c>
      <c r="AS1185" s="3">
        <f t="shared" si="841"/>
        <v>2.5822092764552794E-2</v>
      </c>
      <c r="AT1185" s="3">
        <f t="shared" si="842"/>
        <v>0.85348473763751198</v>
      </c>
      <c r="AU1185" s="3">
        <f t="shared" si="843"/>
        <v>-1.0904790494807703</v>
      </c>
      <c r="AV1185" s="3">
        <f t="shared" si="844"/>
        <v>-0.75615919271909871</v>
      </c>
      <c r="AW1185" s="3">
        <f t="shared" si="845"/>
        <v>0</v>
      </c>
      <c r="AX1185" s="3">
        <f t="shared" si="846"/>
        <v>0.68222429707332199</v>
      </c>
      <c r="AY1185" s="3">
        <f t="shared" si="847"/>
        <v>-0.3343863672131196</v>
      </c>
      <c r="AZ1185" s="3">
        <f t="shared" si="848"/>
        <v>-1.3830329084478863</v>
      </c>
      <c r="BA1185" s="3">
        <f t="shared" si="849"/>
        <v>-9.791428638068286</v>
      </c>
      <c r="BB1185" s="3">
        <f t="shared" si="850"/>
        <v>-15.922506693986795</v>
      </c>
      <c r="BC1185" s="3">
        <f t="shared" si="851"/>
        <v>57.181600336448156</v>
      </c>
      <c r="BD1185" s="3">
        <f t="shared" si="852"/>
        <v>1.4693559314101075</v>
      </c>
      <c r="BE1185" s="3">
        <f t="shared" si="853"/>
        <v>0</v>
      </c>
      <c r="BF1185" s="3">
        <f t="shared" si="854"/>
        <v>-18.828732659118984</v>
      </c>
      <c r="BG1185" s="3">
        <f t="shared" si="855"/>
        <v>44.51702747889518</v>
      </c>
      <c r="BH1185" s="3">
        <f t="shared" si="856"/>
        <v>35.846977682638872</v>
      </c>
    </row>
    <row r="1186" spans="2:60" x14ac:dyDescent="0.25">
      <c r="B1186">
        <v>-8.7603799999999996</v>
      </c>
      <c r="C1186">
        <v>-4.5489799999999997E-2</v>
      </c>
      <c r="D1186">
        <v>-3.7612899999999998</v>
      </c>
      <c r="E1186">
        <v>0.197436</v>
      </c>
      <c r="F1186">
        <v>-1.5407200000000001</v>
      </c>
      <c r="G1186">
        <v>0.240985</v>
      </c>
      <c r="H1186">
        <v>3.0779299999999998</v>
      </c>
      <c r="I1186">
        <v>52.298999999999999</v>
      </c>
      <c r="J1186">
        <v>-29.608000000000001</v>
      </c>
      <c r="K1186">
        <v>74930873</v>
      </c>
      <c r="L1186">
        <f t="shared" si="812"/>
        <v>5.8497E-2</v>
      </c>
      <c r="M1186">
        <f t="shared" si="813"/>
        <v>0.87699592753545974</v>
      </c>
      <c r="N1186">
        <f t="shared" si="814"/>
        <v>0.10259770837021442</v>
      </c>
      <c r="O1186">
        <f t="shared" si="815"/>
        <v>0.32003348750575011</v>
      </c>
      <c r="P1186">
        <f t="shared" si="816"/>
        <v>-0.34340998849524579</v>
      </c>
      <c r="Q1186">
        <f t="shared" si="817"/>
        <v>1.56125335945004</v>
      </c>
      <c r="R1186">
        <f t="shared" si="818"/>
        <v>-1.1706584525306811</v>
      </c>
      <c r="S1186">
        <f t="shared" si="819"/>
        <v>1.2158675844206603</v>
      </c>
      <c r="T1186">
        <f t="shared" si="820"/>
        <v>0.69847941440683026</v>
      </c>
      <c r="U1186">
        <f t="shared" si="821"/>
        <v>0.82082993058573672</v>
      </c>
      <c r="V1186">
        <f t="shared" si="822"/>
        <v>-0.57117267533961613</v>
      </c>
      <c r="W1186">
        <v>0</v>
      </c>
      <c r="X1186">
        <v>0</v>
      </c>
      <c r="Y1186">
        <f t="shared" si="823"/>
        <v>0.77846551389643437</v>
      </c>
      <c r="Z1186">
        <f t="shared" si="824"/>
        <v>-0.41670084035259791</v>
      </c>
      <c r="AA1186">
        <f t="shared" si="825"/>
        <v>6.6546663467279804E-2</v>
      </c>
      <c r="AB1186">
        <f t="shared" si="826"/>
        <v>-0.46467558027592815</v>
      </c>
      <c r="AC1186">
        <f t="shared" si="827"/>
        <v>0.93963314405533482</v>
      </c>
      <c r="AD1186">
        <v>0</v>
      </c>
      <c r="AE1186">
        <v>0</v>
      </c>
      <c r="AF1186">
        <f t="shared" si="828"/>
        <v>-0.34218351011217141</v>
      </c>
      <c r="AG1186">
        <f t="shared" si="829"/>
        <v>0.57246767723893144</v>
      </c>
      <c r="AH1186">
        <f t="shared" si="830"/>
        <v>-0.36877474985952446</v>
      </c>
      <c r="AI1186">
        <f t="shared" si="831"/>
        <v>0.20511760683869593</v>
      </c>
      <c r="AJ1186">
        <f t="shared" si="832"/>
        <v>-0.7030026385067647</v>
      </c>
      <c r="AK1186" s="3">
        <f t="shared" si="833"/>
        <v>-0.378311383835085</v>
      </c>
      <c r="AL1186" s="3">
        <f t="shared" si="834"/>
        <v>-8.9021779915782453</v>
      </c>
      <c r="AM1186" s="3">
        <f t="shared" si="835"/>
        <v>3.3544073601853821</v>
      </c>
      <c r="AN1186" s="3">
        <f t="shared" si="836"/>
        <v>-0.49968819823844557</v>
      </c>
      <c r="AO1186" s="3">
        <f t="shared" si="837"/>
        <v>-5.2735593669694936E-16</v>
      </c>
      <c r="AP1186" s="3">
        <f t="shared" si="838"/>
        <v>-6.77633992755616</v>
      </c>
      <c r="AQ1186" s="3">
        <f t="shared" si="839"/>
        <v>6.1712376114188423</v>
      </c>
      <c r="AR1186" s="3">
        <f t="shared" si="840"/>
        <v>2.6250091542738456</v>
      </c>
      <c r="AS1186" s="3">
        <f t="shared" si="841"/>
        <v>0.55558216979760444</v>
      </c>
      <c r="AT1186" s="3">
        <f t="shared" si="842"/>
        <v>-0.27882479953893091</v>
      </c>
      <c r="AU1186" s="3">
        <f t="shared" si="843"/>
        <v>-1.4437311687125771</v>
      </c>
      <c r="AV1186" s="3">
        <f t="shared" si="844"/>
        <v>-9.9176092822092915E-3</v>
      </c>
      <c r="AW1186" s="3">
        <f t="shared" si="845"/>
        <v>-7.9797279894933126E-17</v>
      </c>
      <c r="AX1186" s="3">
        <f t="shared" si="846"/>
        <v>-0.8004953422482376</v>
      </c>
      <c r="AY1186" s="3">
        <f t="shared" si="847"/>
        <v>-1.3471825096265597</v>
      </c>
      <c r="AZ1186" s="3">
        <f t="shared" si="848"/>
        <v>0.12320452717394753</v>
      </c>
      <c r="BA1186" s="3">
        <f t="shared" si="849"/>
        <v>-27.220902866954397</v>
      </c>
      <c r="BB1186" s="3">
        <f t="shared" si="850"/>
        <v>11.183779565481826</v>
      </c>
      <c r="BC1186" s="3">
        <f t="shared" si="851"/>
        <v>47.846731057713143</v>
      </c>
      <c r="BD1186" s="3">
        <f t="shared" si="852"/>
        <v>-21.58537854461462</v>
      </c>
      <c r="BE1186" s="3">
        <f t="shared" si="853"/>
        <v>0</v>
      </c>
      <c r="BF1186" s="3">
        <f t="shared" si="854"/>
        <v>22.123932774599155</v>
      </c>
      <c r="BG1186" s="3">
        <f t="shared" si="855"/>
        <v>49.046977522131094</v>
      </c>
      <c r="BH1186" s="3">
        <f t="shared" si="856"/>
        <v>-26.948438036618683</v>
      </c>
    </row>
    <row r="1187" spans="2:60" x14ac:dyDescent="0.25">
      <c r="B1187">
        <v>-8.0445100000000007</v>
      </c>
      <c r="C1187">
        <v>0.493205</v>
      </c>
      <c r="D1187">
        <v>-3.62243</v>
      </c>
      <c r="E1187">
        <v>0.75540799999999997</v>
      </c>
      <c r="F1187">
        <v>-1.4877</v>
      </c>
      <c r="G1187">
        <v>0.19049099999999999</v>
      </c>
      <c r="H1187">
        <v>1.08633</v>
      </c>
      <c r="I1187">
        <v>57.219099999999997</v>
      </c>
      <c r="J1187">
        <v>-22.0746</v>
      </c>
      <c r="K1187">
        <v>74991393</v>
      </c>
      <c r="L1187">
        <f t="shared" si="812"/>
        <v>6.0519999999999997E-2</v>
      </c>
      <c r="M1187">
        <f t="shared" si="813"/>
        <v>0.57246767723893144</v>
      </c>
      <c r="N1187">
        <f t="shared" si="814"/>
        <v>-0.36877474985952446</v>
      </c>
      <c r="O1187">
        <f t="shared" si="815"/>
        <v>0.20511760683869593</v>
      </c>
      <c r="P1187">
        <f t="shared" si="816"/>
        <v>-0.7030026385067647</v>
      </c>
      <c r="Q1187">
        <f t="shared" si="817"/>
        <v>-1.2012175829257357</v>
      </c>
      <c r="R1187">
        <f t="shared" si="818"/>
        <v>1.1470476478242686</v>
      </c>
      <c r="S1187">
        <f t="shared" si="819"/>
        <v>1.1200488225231262</v>
      </c>
      <c r="T1187">
        <f t="shared" si="820"/>
        <v>0.70637686428683044</v>
      </c>
      <c r="U1187">
        <f t="shared" si="821"/>
        <v>0.84724214383575747</v>
      </c>
      <c r="V1187">
        <f t="shared" si="822"/>
        <v>-0.53120688032873742</v>
      </c>
      <c r="W1187">
        <v>0</v>
      </c>
      <c r="X1187">
        <v>0</v>
      </c>
      <c r="Y1187">
        <f t="shared" si="823"/>
        <v>0.28912305772370023</v>
      </c>
      <c r="Z1187">
        <f t="shared" si="824"/>
        <v>-0.61654027857861005</v>
      </c>
      <c r="AA1187">
        <f t="shared" si="825"/>
        <v>-0.19965555750757283</v>
      </c>
      <c r="AB1187">
        <f t="shared" si="826"/>
        <v>-0.70457334659994553</v>
      </c>
      <c r="AC1187">
        <f t="shared" si="827"/>
        <v>0.93827463343442041</v>
      </c>
      <c r="AD1187">
        <v>0</v>
      </c>
      <c r="AE1187">
        <v>0</v>
      </c>
      <c r="AF1187">
        <f t="shared" si="828"/>
        <v>-0.34589118556780835</v>
      </c>
      <c r="AG1187">
        <f t="shared" si="829"/>
        <v>2.7571120828210088E-2</v>
      </c>
      <c r="AH1187">
        <f t="shared" si="830"/>
        <v>-0.64754320137239685</v>
      </c>
      <c r="AI1187">
        <f t="shared" si="831"/>
        <v>2.5924102874299526E-2</v>
      </c>
      <c r="AJ1187">
        <f t="shared" si="832"/>
        <v>-0.76108841571976726</v>
      </c>
      <c r="AK1187" s="3">
        <f t="shared" si="833"/>
        <v>-5.6143550400793822</v>
      </c>
      <c r="AL1187" s="3">
        <f t="shared" si="834"/>
        <v>-5.0015217104413257</v>
      </c>
      <c r="AM1187" s="3">
        <f t="shared" si="835"/>
        <v>4.601794959113044</v>
      </c>
      <c r="AN1187" s="3">
        <f t="shared" si="836"/>
        <v>-0.60553499917513087</v>
      </c>
      <c r="AO1187" s="3">
        <f t="shared" si="837"/>
        <v>0</v>
      </c>
      <c r="AP1187" s="3">
        <f t="shared" si="838"/>
        <v>-1.8227737835285429</v>
      </c>
      <c r="AQ1187" s="3">
        <f t="shared" si="839"/>
        <v>7.0787588822742435</v>
      </c>
      <c r="AR1187" s="3">
        <f t="shared" si="840"/>
        <v>-4.9646812423084512</v>
      </c>
      <c r="AS1187" s="3">
        <f t="shared" si="841"/>
        <v>0.71764453554760366</v>
      </c>
      <c r="AT1187" s="3">
        <f t="shared" si="842"/>
        <v>-0.57433730413449713</v>
      </c>
      <c r="AU1187" s="3">
        <f t="shared" si="843"/>
        <v>-1.3124657097019856</v>
      </c>
      <c r="AV1187" s="3">
        <f t="shared" si="844"/>
        <v>0.50272865452413029</v>
      </c>
      <c r="AW1187" s="3">
        <f t="shared" si="845"/>
        <v>0</v>
      </c>
      <c r="AX1187" s="3">
        <f t="shared" si="846"/>
        <v>-0.88368871672984539</v>
      </c>
      <c r="AY1187" s="3">
        <f t="shared" si="847"/>
        <v>-0.3093914519624682</v>
      </c>
      <c r="AZ1187" s="3">
        <f t="shared" si="848"/>
        <v>1.3941128142736186</v>
      </c>
      <c r="BA1187" s="3">
        <f t="shared" si="849"/>
        <v>-26.854535827430556</v>
      </c>
      <c r="BB1187" s="3">
        <f t="shared" si="850"/>
        <v>36.319177960875912</v>
      </c>
      <c r="BC1187" s="3">
        <f t="shared" si="851"/>
        <v>23.85183732116403</v>
      </c>
      <c r="BD1187" s="3">
        <f t="shared" si="852"/>
        <v>-33.960779687502708</v>
      </c>
      <c r="BE1187" s="3">
        <f t="shared" si="853"/>
        <v>0</v>
      </c>
      <c r="BF1187" s="3">
        <f t="shared" si="854"/>
        <v>20.690231428271368</v>
      </c>
      <c r="BG1187" s="3">
        <f t="shared" si="855"/>
        <v>-18.893611938371535</v>
      </c>
      <c r="BH1187" s="3">
        <f t="shared" si="856"/>
        <v>-54.565916414971795</v>
      </c>
    </row>
    <row r="1188" spans="2:60" x14ac:dyDescent="0.25">
      <c r="B1188">
        <v>-10.235200000000001</v>
      </c>
      <c r="C1188">
        <v>7.1825999999999999E-3</v>
      </c>
      <c r="D1188">
        <v>-2.22661</v>
      </c>
      <c r="E1188">
        <v>0.37969599999999998</v>
      </c>
      <c r="F1188">
        <v>-1.3351500000000001</v>
      </c>
      <c r="G1188">
        <v>-0.19028400000000001</v>
      </c>
      <c r="H1188">
        <v>1.08633</v>
      </c>
      <c r="I1188">
        <v>57.219099999999997</v>
      </c>
      <c r="J1188">
        <v>-22.0746</v>
      </c>
      <c r="K1188">
        <v>75049659</v>
      </c>
      <c r="L1188">
        <f t="shared" si="812"/>
        <v>5.8265999999999998E-2</v>
      </c>
      <c r="M1188">
        <f t="shared" si="813"/>
        <v>2.7571120828210088E-2</v>
      </c>
      <c r="N1188">
        <f t="shared" si="814"/>
        <v>-0.64754320137239685</v>
      </c>
      <c r="O1188">
        <f t="shared" si="815"/>
        <v>2.5924102874299526E-2</v>
      </c>
      <c r="P1188">
        <f t="shared" si="816"/>
        <v>-0.76108841571976726</v>
      </c>
      <c r="Q1188">
        <f t="shared" si="817"/>
        <v>0.35186919446185594</v>
      </c>
      <c r="R1188">
        <f t="shared" si="818"/>
        <v>-0.74004159477353282</v>
      </c>
      <c r="S1188">
        <f t="shared" si="819"/>
        <v>1.0542260033282991</v>
      </c>
      <c r="T1188">
        <f t="shared" si="820"/>
        <v>0.78607859368700028</v>
      </c>
      <c r="U1188">
        <f t="shared" si="821"/>
        <v>0.86426294675997373</v>
      </c>
      <c r="V1188">
        <f t="shared" si="822"/>
        <v>-0.50304031534039784</v>
      </c>
      <c r="W1188">
        <v>0</v>
      </c>
      <c r="X1188">
        <v>0</v>
      </c>
      <c r="Y1188">
        <f t="shared" si="823"/>
        <v>-0.30191163808243709</v>
      </c>
      <c r="Z1188">
        <f t="shared" si="824"/>
        <v>-0.57351698068820578</v>
      </c>
      <c r="AA1188">
        <f t="shared" si="825"/>
        <v>-0.36045291510334471</v>
      </c>
      <c r="AB1188">
        <f t="shared" si="826"/>
        <v>-0.67082138579965056</v>
      </c>
      <c r="AC1188">
        <f t="shared" si="827"/>
        <v>0.92374928434661396</v>
      </c>
      <c r="AD1188">
        <v>0</v>
      </c>
      <c r="AE1188">
        <v>0</v>
      </c>
      <c r="AF1188">
        <f t="shared" si="828"/>
        <v>-0.3829977280208311</v>
      </c>
      <c r="AG1188">
        <f t="shared" si="829"/>
        <v>-0.53581372628361668</v>
      </c>
      <c r="AH1188">
        <f t="shared" si="830"/>
        <v>-0.66783854801442744</v>
      </c>
      <c r="AI1188">
        <f t="shared" si="831"/>
        <v>-0.11331242178241577</v>
      </c>
      <c r="AJ1188">
        <f t="shared" si="832"/>
        <v>-0.50403930360821014</v>
      </c>
      <c r="AK1188" s="3">
        <f t="shared" si="833"/>
        <v>-8.3225674544738517</v>
      </c>
      <c r="AL1188" s="3">
        <f t="shared" si="834"/>
        <v>-0.33445220894709121</v>
      </c>
      <c r="AM1188" s="3">
        <f t="shared" si="835"/>
        <v>6.3482640172996305</v>
      </c>
      <c r="AN1188" s="3">
        <f t="shared" si="836"/>
        <v>0.19929720059355227</v>
      </c>
      <c r="AO1188" s="3">
        <f t="shared" si="837"/>
        <v>0</v>
      </c>
      <c r="AP1188" s="3">
        <f t="shared" si="838"/>
        <v>-0.56168639074373217</v>
      </c>
      <c r="AQ1188" s="3">
        <f t="shared" si="839"/>
        <v>0.77438509827684754</v>
      </c>
      <c r="AR1188" s="3">
        <f t="shared" si="840"/>
        <v>-10.430819662896226</v>
      </c>
      <c r="AS1188" s="3">
        <f t="shared" si="841"/>
        <v>0.1356591812440944</v>
      </c>
      <c r="AT1188" s="3">
        <f t="shared" si="842"/>
        <v>-1.0106314959455927</v>
      </c>
      <c r="AU1188" s="3">
        <f t="shared" si="843"/>
        <v>-0.44901091959886258</v>
      </c>
      <c r="AV1188" s="3">
        <f t="shared" si="844"/>
        <v>0.84947768399172052</v>
      </c>
      <c r="AW1188" s="3">
        <f t="shared" si="845"/>
        <v>0</v>
      </c>
      <c r="AX1188" s="3">
        <f t="shared" si="846"/>
        <v>-0.25973412513830257</v>
      </c>
      <c r="AY1188" s="3">
        <f t="shared" si="847"/>
        <v>1.3033568462242764</v>
      </c>
      <c r="AZ1188" s="3">
        <f t="shared" si="848"/>
        <v>0.44362336639422451</v>
      </c>
      <c r="BA1188" s="3">
        <f t="shared" si="849"/>
        <v>-17.580630570475531</v>
      </c>
      <c r="BB1188" s="3">
        <f t="shared" si="850"/>
        <v>43.006481302291235</v>
      </c>
      <c r="BC1188" s="3">
        <f t="shared" si="851"/>
        <v>-13.54345561188253</v>
      </c>
      <c r="BD1188" s="3">
        <f t="shared" si="852"/>
        <v>-37.688622788157154</v>
      </c>
      <c r="BE1188" s="3">
        <f t="shared" si="853"/>
        <v>0</v>
      </c>
      <c r="BF1188" s="3">
        <f t="shared" si="854"/>
        <v>-21.483291818739044</v>
      </c>
      <c r="BG1188" s="3">
        <f t="shared" si="855"/>
        <v>-57.054392351205237</v>
      </c>
      <c r="BH1188" s="3">
        <f t="shared" si="856"/>
        <v>-6.7644636819577135</v>
      </c>
    </row>
    <row r="1189" spans="2:60" x14ac:dyDescent="0.25">
      <c r="B1189">
        <v>-10.268700000000001</v>
      </c>
      <c r="C1189">
        <v>-7.42202E-2</v>
      </c>
      <c r="D1189">
        <v>-1.9321200000000001</v>
      </c>
      <c r="E1189">
        <v>0.77339400000000003</v>
      </c>
      <c r="F1189">
        <v>-0.51750799999999997</v>
      </c>
      <c r="G1189">
        <v>0.38434200000000002</v>
      </c>
      <c r="H1189">
        <v>1.4484399999999999</v>
      </c>
      <c r="I1189">
        <v>57.948</v>
      </c>
      <c r="J1189">
        <v>-14.015599999999999</v>
      </c>
      <c r="K1189">
        <v>75119896</v>
      </c>
      <c r="L1189">
        <f t="shared" si="812"/>
        <v>7.0236999999999994E-2</v>
      </c>
      <c r="M1189">
        <f t="shared" si="813"/>
        <v>-0.53581372628361668</v>
      </c>
      <c r="N1189">
        <f t="shared" si="814"/>
        <v>-0.66783854801442744</v>
      </c>
      <c r="O1189">
        <f t="shared" si="815"/>
        <v>-0.11331242178241577</v>
      </c>
      <c r="P1189">
        <f t="shared" si="816"/>
        <v>-0.50403930360821014</v>
      </c>
      <c r="Q1189">
        <f t="shared" si="817"/>
        <v>5.3796772143628095E-2</v>
      </c>
      <c r="R1189">
        <f t="shared" si="818"/>
        <v>1.2106757289013053</v>
      </c>
      <c r="S1189">
        <f t="shared" si="819"/>
        <v>1.0163393318722136</v>
      </c>
      <c r="T1189">
        <f t="shared" si="820"/>
        <v>0.81763080643326025</v>
      </c>
      <c r="U1189">
        <f t="shared" si="821"/>
        <v>0.87363657269081196</v>
      </c>
      <c r="V1189">
        <f t="shared" si="822"/>
        <v>-0.48657901604677906</v>
      </c>
      <c r="W1189">
        <v>0</v>
      </c>
      <c r="X1189">
        <v>0</v>
      </c>
      <c r="Y1189">
        <f t="shared" si="823"/>
        <v>-0.79306269100208149</v>
      </c>
      <c r="Z1189">
        <f t="shared" si="824"/>
        <v>-0.32273246447869219</v>
      </c>
      <c r="AA1189">
        <f t="shared" si="825"/>
        <v>-0.34424882420787206</v>
      </c>
      <c r="AB1189">
        <f t="shared" si="826"/>
        <v>-0.38521172300897488</v>
      </c>
      <c r="AC1189">
        <f t="shared" si="827"/>
        <v>0.91759237055013942</v>
      </c>
      <c r="AD1189">
        <v>0</v>
      </c>
      <c r="AE1189">
        <v>0</v>
      </c>
      <c r="AF1189">
        <f t="shared" si="828"/>
        <v>-0.39752263018371115</v>
      </c>
      <c r="AG1189">
        <f t="shared" si="829"/>
        <v>-0.88083865193959965</v>
      </c>
      <c r="AH1189">
        <f t="shared" si="830"/>
        <v>-0.43298354517125515</v>
      </c>
      <c r="AI1189">
        <f t="shared" si="831"/>
        <v>-0.18758663653875868</v>
      </c>
      <c r="AJ1189">
        <f t="shared" si="832"/>
        <v>-3.8206971251789734E-2</v>
      </c>
      <c r="AK1189" s="3">
        <f t="shared" si="833"/>
        <v>-7.8401081878904222</v>
      </c>
      <c r="AL1189" s="3">
        <f t="shared" si="834"/>
        <v>5.6836337095411542</v>
      </c>
      <c r="AM1189" s="3">
        <f t="shared" si="835"/>
        <v>3.9252523834995077</v>
      </c>
      <c r="AN1189" s="3">
        <f t="shared" si="836"/>
        <v>-7.874773812865099E-2</v>
      </c>
      <c r="AO1189" s="3">
        <f t="shared" si="837"/>
        <v>-1.1796119636642288E-16</v>
      </c>
      <c r="AP1189" s="3">
        <f t="shared" si="838"/>
        <v>-6.29389085043438</v>
      </c>
      <c r="AQ1189" s="3">
        <f t="shared" si="839"/>
        <v>-5.9089513040250594</v>
      </c>
      <c r="AR1189" s="3">
        <f t="shared" si="840"/>
        <v>-5.8869371044683945</v>
      </c>
      <c r="AS1189" s="3">
        <f t="shared" si="841"/>
        <v>0.65158571525868236</v>
      </c>
      <c r="AT1189" s="3">
        <f t="shared" si="842"/>
        <v>-0.71879021576976632</v>
      </c>
      <c r="AU1189" s="3">
        <f t="shared" si="843"/>
        <v>0.14414531990777485</v>
      </c>
      <c r="AV1189" s="3">
        <f t="shared" si="844"/>
        <v>0.22731121925054215</v>
      </c>
      <c r="AW1189" s="3">
        <f t="shared" si="845"/>
        <v>0</v>
      </c>
      <c r="AX1189" s="3">
        <f t="shared" si="846"/>
        <v>0.86718944382620888</v>
      </c>
      <c r="AY1189" s="3">
        <f t="shared" si="847"/>
        <v>0.51070342881731945</v>
      </c>
      <c r="AZ1189" s="3">
        <f t="shared" si="848"/>
        <v>2.8914677494677715E-2</v>
      </c>
      <c r="BA1189" s="3">
        <f t="shared" si="849"/>
        <v>0.4691390202822161</v>
      </c>
      <c r="BB1189" s="3">
        <f t="shared" si="850"/>
        <v>30.020117110523945</v>
      </c>
      <c r="BC1189" s="3">
        <f t="shared" si="851"/>
        <v>-41.139562453152301</v>
      </c>
      <c r="BD1189" s="3">
        <f t="shared" si="852"/>
        <v>-31.026031074032861</v>
      </c>
      <c r="BE1189" s="3">
        <f t="shared" si="853"/>
        <v>0</v>
      </c>
      <c r="BF1189" s="3">
        <f t="shared" si="854"/>
        <v>-32.992203380676415</v>
      </c>
      <c r="BG1189" s="3">
        <f t="shared" si="855"/>
        <v>-13.755396931516104</v>
      </c>
      <c r="BH1189" s="3">
        <f t="shared" si="856"/>
        <v>47.736875653294611</v>
      </c>
    </row>
    <row r="1190" spans="2:60" x14ac:dyDescent="0.25">
      <c r="B1190">
        <v>-11.743600000000001</v>
      </c>
      <c r="C1190">
        <v>0.26575599999999999</v>
      </c>
      <c r="D1190">
        <v>-0.56981999999999999</v>
      </c>
      <c r="E1190">
        <v>0.51665799999999995</v>
      </c>
      <c r="F1190">
        <v>-0.81381400000000004</v>
      </c>
      <c r="G1190">
        <v>0.61110100000000001</v>
      </c>
      <c r="H1190">
        <v>1.4484399999999999</v>
      </c>
      <c r="I1190">
        <v>57.948</v>
      </c>
      <c r="J1190">
        <v>-14.015599999999999</v>
      </c>
      <c r="K1190">
        <v>75179276</v>
      </c>
      <c r="L1190">
        <f t="shared" si="812"/>
        <v>5.9380000000000002E-2</v>
      </c>
      <c r="M1190">
        <f t="shared" si="813"/>
        <v>-0.88083865193959965</v>
      </c>
      <c r="N1190">
        <f t="shared" si="814"/>
        <v>-0.43298354517125515</v>
      </c>
      <c r="O1190">
        <f t="shared" si="815"/>
        <v>-0.18758663653875868</v>
      </c>
      <c r="P1190">
        <f t="shared" si="816"/>
        <v>-3.8206971251789734E-2</v>
      </c>
      <c r="Q1190">
        <f t="shared" si="817"/>
        <v>0.81879510790728272</v>
      </c>
      <c r="R1190">
        <f t="shared" si="818"/>
        <v>0.3950143819627463</v>
      </c>
      <c r="S1190">
        <f t="shared" si="819"/>
        <v>1.0628522823838271</v>
      </c>
      <c r="T1190">
        <f t="shared" si="820"/>
        <v>0.81892342660487405</v>
      </c>
      <c r="U1190">
        <f t="shared" si="821"/>
        <v>0.8620852314150621</v>
      </c>
      <c r="V1190">
        <f t="shared" si="822"/>
        <v>-0.50676331139501285</v>
      </c>
      <c r="W1190">
        <v>0</v>
      </c>
      <c r="X1190">
        <v>0</v>
      </c>
      <c r="Y1190">
        <f t="shared" si="823"/>
        <v>-0.97877816822721841</v>
      </c>
      <c r="Z1190">
        <f t="shared" si="824"/>
        <v>7.3107992323755144E-2</v>
      </c>
      <c r="AA1190">
        <f t="shared" si="825"/>
        <v>-0.18107756024081995</v>
      </c>
      <c r="AB1190">
        <f t="shared" si="826"/>
        <v>6.212435945256628E-2</v>
      </c>
      <c r="AC1190">
        <f t="shared" si="827"/>
        <v>0.91733525603596788</v>
      </c>
      <c r="AD1190">
        <v>0</v>
      </c>
      <c r="AE1190">
        <v>0</v>
      </c>
      <c r="AF1190">
        <f t="shared" si="828"/>
        <v>-0.39811559632024629</v>
      </c>
      <c r="AG1190">
        <f t="shared" si="829"/>
        <v>-0.87313504514365936</v>
      </c>
      <c r="AH1190">
        <f t="shared" si="830"/>
        <v>-5.0252620189018549E-3</v>
      </c>
      <c r="AI1190">
        <f t="shared" si="831"/>
        <v>-0.19521426204562872</v>
      </c>
      <c r="AJ1190">
        <f t="shared" si="832"/>
        <v>0.44665571929350778</v>
      </c>
      <c r="AK1190" s="3">
        <f t="shared" si="833"/>
        <v>-5.0567043832518523</v>
      </c>
      <c r="AL1190" s="3">
        <f t="shared" si="834"/>
        <v>10.461261142002391</v>
      </c>
      <c r="AM1190" s="3">
        <f t="shared" si="835"/>
        <v>-3.2123452901826888E-2</v>
      </c>
      <c r="AN1190" s="3">
        <f t="shared" si="836"/>
        <v>-1.8160909192388759</v>
      </c>
      <c r="AO1190" s="3">
        <f t="shared" si="837"/>
        <v>-7.3552275381416621E-16</v>
      </c>
      <c r="AP1190" s="3">
        <f t="shared" si="838"/>
        <v>-11.064705905305839</v>
      </c>
      <c r="AQ1190" s="3">
        <f t="shared" si="839"/>
        <v>-2.1063051765506451</v>
      </c>
      <c r="AR1190" s="3">
        <f t="shared" si="840"/>
        <v>3.3827834362048339</v>
      </c>
      <c r="AS1190" s="3">
        <f t="shared" si="841"/>
        <v>9.4392099791876932E-2</v>
      </c>
      <c r="AT1190" s="3">
        <f t="shared" si="842"/>
        <v>-0.60082008551158561</v>
      </c>
      <c r="AU1190" s="3">
        <f t="shared" si="843"/>
        <v>0.96169556677426538</v>
      </c>
      <c r="AV1190" s="3">
        <f t="shared" si="844"/>
        <v>-8.8995173748099496E-2</v>
      </c>
      <c r="AW1190" s="3">
        <f t="shared" si="845"/>
        <v>7.3725747729014302E-18</v>
      </c>
      <c r="AX1190" s="3">
        <f t="shared" si="846"/>
        <v>0.62353356036861229</v>
      </c>
      <c r="AY1190" s="3">
        <f t="shared" si="847"/>
        <v>-0.84496986019588893</v>
      </c>
      <c r="AZ1190" s="3">
        <f t="shared" si="848"/>
        <v>-0.44710734976689792</v>
      </c>
      <c r="BA1190" s="3">
        <f t="shared" si="849"/>
        <v>10.961927474039257</v>
      </c>
      <c r="BB1190" s="3">
        <f t="shared" si="850"/>
        <v>3.5673148961559438</v>
      </c>
      <c r="BC1190" s="3">
        <f t="shared" si="851"/>
        <v>-57.166702883738111</v>
      </c>
      <c r="BD1190" s="3">
        <f t="shared" si="852"/>
        <v>-12.473340277631042</v>
      </c>
      <c r="BE1190" s="3">
        <f t="shared" si="853"/>
        <v>-1.3877787807814457E-15</v>
      </c>
      <c r="BF1190" s="3">
        <f t="shared" si="854"/>
        <v>1.7597707508912914</v>
      </c>
      <c r="BG1190" s="3">
        <f t="shared" si="855"/>
        <v>46.873905217560733</v>
      </c>
      <c r="BH1190" s="3">
        <f t="shared" si="856"/>
        <v>36.827244566394512</v>
      </c>
    </row>
    <row r="1191" spans="2:60" x14ac:dyDescent="0.25">
      <c r="B1191">
        <v>-11.678900000000001</v>
      </c>
      <c r="C1191">
        <v>-0.83557599999999999</v>
      </c>
      <c r="D1191">
        <v>0.87627699999999997</v>
      </c>
      <c r="E1191">
        <v>0.62404199999999999</v>
      </c>
      <c r="F1191">
        <v>-0.74693200000000004</v>
      </c>
      <c r="G1191">
        <v>0.74180100000000004</v>
      </c>
      <c r="H1191">
        <v>-0.18105499999999999</v>
      </c>
      <c r="I1191">
        <v>57.765799999999999</v>
      </c>
      <c r="J1191">
        <v>-11.0373</v>
      </c>
      <c r="K1191">
        <v>75237121</v>
      </c>
      <c r="L1191">
        <f t="shared" si="812"/>
        <v>5.7845000000000001E-2</v>
      </c>
      <c r="M1191">
        <f t="shared" si="813"/>
        <v>-0.87313504514365936</v>
      </c>
      <c r="N1191">
        <f t="shared" si="814"/>
        <v>-5.0252620189018549E-3</v>
      </c>
      <c r="O1191">
        <f t="shared" si="815"/>
        <v>-0.19521426204562872</v>
      </c>
      <c r="P1191">
        <f t="shared" si="816"/>
        <v>0.44665571929350778</v>
      </c>
      <c r="Q1191">
        <f t="shared" si="817"/>
        <v>-1.2740933823537692</v>
      </c>
      <c r="R1191">
        <f t="shared" si="818"/>
        <v>1.5332712972264824</v>
      </c>
      <c r="S1191">
        <f t="shared" si="819"/>
        <v>1.0514603019126072</v>
      </c>
      <c r="T1191">
        <f t="shared" si="820"/>
        <v>0.79380071275287667</v>
      </c>
      <c r="U1191">
        <f t="shared" si="821"/>
        <v>0.86495774983986284</v>
      </c>
      <c r="V1191">
        <f t="shared" si="822"/>
        <v>-0.50184468811770955</v>
      </c>
      <c r="W1191">
        <v>0</v>
      </c>
      <c r="X1191">
        <v>0</v>
      </c>
      <c r="Y1191">
        <f t="shared" si="823"/>
        <v>-0.75774682500437229</v>
      </c>
      <c r="Z1191">
        <f t="shared" si="824"/>
        <v>0.43383154508653687</v>
      </c>
      <c r="AA1191">
        <f t="shared" si="825"/>
        <v>5.5299711309205274E-2</v>
      </c>
      <c r="AB1191">
        <f t="shared" si="826"/>
        <v>0.48430556636563526</v>
      </c>
      <c r="AC1191">
        <f t="shared" si="827"/>
        <v>0.92226362547462648</v>
      </c>
      <c r="AD1191">
        <v>0</v>
      </c>
      <c r="AE1191">
        <v>0</v>
      </c>
      <c r="AF1191">
        <f t="shared" si="828"/>
        <v>-0.38656151531987498</v>
      </c>
      <c r="AG1191">
        <f t="shared" si="829"/>
        <v>-0.51162844040826949</v>
      </c>
      <c r="AH1191">
        <f t="shared" si="830"/>
        <v>0.42148379381720635</v>
      </c>
      <c r="AI1191">
        <f t="shared" si="831"/>
        <v>-0.11670166722248651</v>
      </c>
      <c r="AJ1191">
        <f t="shared" si="832"/>
        <v>0.73957316837642739</v>
      </c>
      <c r="AK1191" s="3">
        <f t="shared" si="833"/>
        <v>-0.6132000185509483</v>
      </c>
      <c r="AL1191" s="3">
        <f t="shared" si="834"/>
        <v>10.399409910130119</v>
      </c>
      <c r="AM1191" s="3">
        <f t="shared" si="835"/>
        <v>-4.4824732700498533</v>
      </c>
      <c r="AN1191" s="3">
        <f t="shared" si="836"/>
        <v>-3.0407970146213379</v>
      </c>
      <c r="AO1191" s="3">
        <f t="shared" si="837"/>
        <v>0</v>
      </c>
      <c r="AP1191" s="3">
        <f t="shared" si="838"/>
        <v>-6.4874414642241991</v>
      </c>
      <c r="AQ1191" s="3">
        <f t="shared" si="839"/>
        <v>8.4237742237848696</v>
      </c>
      <c r="AR1191" s="3">
        <f t="shared" si="840"/>
        <v>4.981554467981546</v>
      </c>
      <c r="AS1191" s="3">
        <f t="shared" si="841"/>
        <v>-0.47400546384510944</v>
      </c>
      <c r="AT1191" s="3">
        <f t="shared" si="842"/>
        <v>-0.35606162491791066</v>
      </c>
      <c r="AU1191" s="3">
        <f t="shared" si="843"/>
        <v>0.93463217830948642</v>
      </c>
      <c r="AV1191" s="3">
        <f t="shared" si="844"/>
        <v>-0.5221170220968312</v>
      </c>
      <c r="AW1191" s="3">
        <f t="shared" si="845"/>
        <v>0</v>
      </c>
      <c r="AX1191" s="3">
        <f t="shared" si="846"/>
        <v>-7.026237415175704E-3</v>
      </c>
      <c r="AY1191" s="3">
        <f t="shared" si="847"/>
        <v>-1.070253472062179</v>
      </c>
      <c r="AZ1191" s="3">
        <f t="shared" si="848"/>
        <v>0.59339084212316029</v>
      </c>
      <c r="BA1191" s="3">
        <f t="shared" si="849"/>
        <v>16.205671340218778</v>
      </c>
      <c r="BB1191" s="3">
        <f t="shared" si="850"/>
        <v>-23.488701109490208</v>
      </c>
      <c r="BC1191" s="3">
        <f t="shared" si="851"/>
        <v>-50.573678966497511</v>
      </c>
      <c r="BD1191" s="3">
        <f t="shared" si="852"/>
        <v>9.3114206348179582</v>
      </c>
      <c r="BE1191" s="3">
        <f t="shared" si="853"/>
        <v>0</v>
      </c>
      <c r="BF1191" s="3">
        <f t="shared" si="854"/>
        <v>41.361546696554932</v>
      </c>
      <c r="BG1191" s="3">
        <f t="shared" si="855"/>
        <v>36.876659278257151</v>
      </c>
      <c r="BH1191" s="3">
        <f t="shared" si="856"/>
        <v>-19.699666930865977</v>
      </c>
    </row>
    <row r="1192" spans="2:60" x14ac:dyDescent="0.25">
      <c r="B1192">
        <v>-13.0532</v>
      </c>
      <c r="C1192">
        <v>7.6614399999999999E-2</v>
      </c>
      <c r="D1192">
        <v>1.9440900000000001</v>
      </c>
      <c r="E1192">
        <v>0.41820000000000002</v>
      </c>
      <c r="F1192">
        <v>-0.76878199999999997</v>
      </c>
      <c r="G1192">
        <v>0.32092399999999999</v>
      </c>
      <c r="H1192">
        <v>-0.18105499999999999</v>
      </c>
      <c r="I1192">
        <v>57.765799999999999</v>
      </c>
      <c r="J1192">
        <v>-11.0373</v>
      </c>
      <c r="K1192">
        <v>75294749</v>
      </c>
      <c r="L1192">
        <f t="shared" si="812"/>
        <v>5.7627999999999999E-2</v>
      </c>
      <c r="M1192">
        <f t="shared" si="813"/>
        <v>-0.51162844040826949</v>
      </c>
      <c r="N1192">
        <f t="shared" si="814"/>
        <v>0.42148379381720635</v>
      </c>
      <c r="O1192">
        <f t="shared" si="815"/>
        <v>-0.11670166722248651</v>
      </c>
      <c r="P1192">
        <f t="shared" si="816"/>
        <v>0.73957316837642739</v>
      </c>
      <c r="Q1192">
        <f t="shared" si="817"/>
        <v>-0.91595202061835834</v>
      </c>
      <c r="R1192">
        <f t="shared" si="818"/>
        <v>0.72813733278821913</v>
      </c>
      <c r="S1192">
        <f t="shared" si="819"/>
        <v>1.0117152456124214</v>
      </c>
      <c r="T1192">
        <f t="shared" si="820"/>
        <v>0.82789678089533558</v>
      </c>
      <c r="U1192">
        <f t="shared" si="821"/>
        <v>0.87475922832965036</v>
      </c>
      <c r="V1192">
        <f t="shared" si="822"/>
        <v>-0.48455783189637402</v>
      </c>
      <c r="W1192">
        <v>0</v>
      </c>
      <c r="X1192">
        <v>0</v>
      </c>
      <c r="Y1192">
        <f t="shared" si="823"/>
        <v>-0.24331842641151646</v>
      </c>
      <c r="Z1192">
        <f t="shared" si="824"/>
        <v>0.61661040605374717</v>
      </c>
      <c r="AA1192">
        <f t="shared" si="825"/>
        <v>0.25628011063288769</v>
      </c>
      <c r="AB1192">
        <f t="shared" si="826"/>
        <v>0.70349716091029835</v>
      </c>
      <c r="AC1192">
        <f t="shared" si="827"/>
        <v>0.91553981279309626</v>
      </c>
      <c r="AD1192">
        <v>0</v>
      </c>
      <c r="AE1192">
        <v>0</v>
      </c>
      <c r="AF1192">
        <f t="shared" si="828"/>
        <v>-0.40222736255851893</v>
      </c>
      <c r="AG1192">
        <f t="shared" si="829"/>
        <v>6.0198101034444729E-2</v>
      </c>
      <c r="AH1192">
        <f t="shared" si="830"/>
        <v>0.66761424870079467</v>
      </c>
      <c r="AI1192">
        <f t="shared" si="831"/>
        <v>-1.3382932841708162E-2</v>
      </c>
      <c r="AJ1192">
        <f t="shared" si="832"/>
        <v>0.7419489879176826</v>
      </c>
      <c r="AK1192" s="3">
        <f t="shared" si="833"/>
        <v>4.0728564847590798</v>
      </c>
      <c r="AL1192" s="3">
        <f t="shared" si="834"/>
        <v>6.3948478595554015</v>
      </c>
      <c r="AM1192" s="3">
        <f t="shared" si="835"/>
        <v>-10.51239701615809</v>
      </c>
      <c r="AN1192" s="3">
        <f t="shared" si="836"/>
        <v>-2.4856902093288449</v>
      </c>
      <c r="AO1192" s="3">
        <f t="shared" si="837"/>
        <v>0</v>
      </c>
      <c r="AP1192" s="3">
        <f t="shared" si="838"/>
        <v>3.0763419201964695</v>
      </c>
      <c r="AQ1192" s="3">
        <f t="shared" si="839"/>
        <v>11.630886464917619</v>
      </c>
      <c r="AR1192" s="3">
        <f t="shared" si="840"/>
        <v>-5.4249411392774558</v>
      </c>
      <c r="AS1192" s="3">
        <f t="shared" si="841"/>
        <v>-0.50332944319302997</v>
      </c>
      <c r="AT1192" s="3">
        <f t="shared" si="842"/>
        <v>0.31715515990031895</v>
      </c>
      <c r="AU1192" s="3">
        <f t="shared" si="843"/>
        <v>0.56735596964197899</v>
      </c>
      <c r="AV1192" s="3">
        <f t="shared" si="844"/>
        <v>-0.43941836235551912</v>
      </c>
      <c r="AW1192" s="3">
        <f t="shared" si="845"/>
        <v>0</v>
      </c>
      <c r="AX1192" s="3">
        <f t="shared" si="846"/>
        <v>-0.31844079314066998</v>
      </c>
      <c r="AY1192" s="3">
        <f t="shared" si="847"/>
        <v>7.0752329825919807E-2</v>
      </c>
      <c r="AZ1192" s="3">
        <f t="shared" si="848"/>
        <v>0.87321176491624486</v>
      </c>
      <c r="BA1192" s="3">
        <f t="shared" si="849"/>
        <v>14.980567848051427</v>
      </c>
      <c r="BB1192" s="3">
        <f t="shared" si="850"/>
        <v>-41.341331530886166</v>
      </c>
      <c r="BC1192" s="3">
        <f t="shared" si="851"/>
        <v>-25.036486505437757</v>
      </c>
      <c r="BD1192" s="3">
        <f t="shared" si="852"/>
        <v>29.973215701845202</v>
      </c>
      <c r="BE1192" s="3">
        <f t="shared" si="853"/>
        <v>0</v>
      </c>
      <c r="BF1192" s="3">
        <f t="shared" si="854"/>
        <v>29.855723810831449</v>
      </c>
      <c r="BG1192" s="3">
        <f t="shared" si="855"/>
        <v>-28.650528424225975</v>
      </c>
      <c r="BH1192" s="3">
        <f t="shared" si="856"/>
        <v>-41.791451262034307</v>
      </c>
    </row>
    <row r="1193" spans="2:60" x14ac:dyDescent="0.25">
      <c r="B1193">
        <v>-13.469799999999999</v>
      </c>
      <c r="C1193">
        <v>0.33279399999999998</v>
      </c>
      <c r="D1193">
        <v>2.7198099999999998</v>
      </c>
      <c r="E1193">
        <v>0.167459</v>
      </c>
      <c r="F1193">
        <v>-0.28382000000000002</v>
      </c>
      <c r="G1193">
        <v>0.22792899999999999</v>
      </c>
      <c r="H1193">
        <v>-1.6294900000000001</v>
      </c>
      <c r="I1193">
        <v>56.308</v>
      </c>
      <c r="J1193">
        <v>-7.5334000000000003</v>
      </c>
      <c r="K1193">
        <v>75359068</v>
      </c>
      <c r="L1193">
        <f t="shared" si="812"/>
        <v>6.4319000000000001E-2</v>
      </c>
      <c r="M1193">
        <f t="shared" si="813"/>
        <v>6.0198101034444729E-2</v>
      </c>
      <c r="N1193">
        <f t="shared" si="814"/>
        <v>0.66761424870079467</v>
      </c>
      <c r="O1193">
        <f t="shared" si="815"/>
        <v>-1.3382932841708162E-2</v>
      </c>
      <c r="P1193">
        <f t="shared" si="816"/>
        <v>0.7419489879176826</v>
      </c>
      <c r="Q1193">
        <f t="shared" si="817"/>
        <v>-0.51585711931250966</v>
      </c>
      <c r="R1193">
        <f t="shared" si="818"/>
        <v>-0.76480164739263901</v>
      </c>
      <c r="S1193">
        <f t="shared" si="819"/>
        <v>0.9610916408073884</v>
      </c>
      <c r="T1193">
        <f t="shared" si="820"/>
        <v>0.88241202586718792</v>
      </c>
      <c r="U1193">
        <f t="shared" si="821"/>
        <v>0.88674274216906579</v>
      </c>
      <c r="V1193">
        <f t="shared" si="822"/>
        <v>-0.46226324665766561</v>
      </c>
      <c r="W1193">
        <v>0</v>
      </c>
      <c r="X1193">
        <v>0</v>
      </c>
      <c r="Y1193">
        <f t="shared" si="823"/>
        <v>0.36199375930400157</v>
      </c>
      <c r="Z1193">
        <f t="shared" si="824"/>
        <v>0.56417471997727464</v>
      </c>
      <c r="AA1193">
        <f t="shared" si="825"/>
        <v>0.33110852944287633</v>
      </c>
      <c r="AB1193">
        <f t="shared" si="826"/>
        <v>0.66410431808089843</v>
      </c>
      <c r="AC1193">
        <f t="shared" si="827"/>
        <v>0.904237316874962</v>
      </c>
      <c r="AD1193">
        <v>0</v>
      </c>
      <c r="AE1193">
        <v>0</v>
      </c>
      <c r="AF1193">
        <f t="shared" si="828"/>
        <v>-0.42703029725157626</v>
      </c>
      <c r="AG1193">
        <f t="shared" si="829"/>
        <v>0.61092092999467251</v>
      </c>
      <c r="AH1193">
        <f t="shared" si="830"/>
        <v>0.6515412087914576</v>
      </c>
      <c r="AI1193">
        <f t="shared" si="831"/>
        <v>5.8480989884120427E-2</v>
      </c>
      <c r="AJ1193">
        <f t="shared" si="832"/>
        <v>0.44592560406774451</v>
      </c>
      <c r="AK1193" s="3">
        <f t="shared" si="833"/>
        <v>6.979123890073696</v>
      </c>
      <c r="AL1193" s="3">
        <f t="shared" si="834"/>
        <v>-1.0941715873710471</v>
      </c>
      <c r="AM1193" s="3">
        <f t="shared" si="835"/>
        <v>-11.789654820376851</v>
      </c>
      <c r="AN1193" s="3">
        <f t="shared" si="836"/>
        <v>0.20563998466538475</v>
      </c>
      <c r="AO1193" s="3">
        <f t="shared" si="837"/>
        <v>0</v>
      </c>
      <c r="AP1193" s="3">
        <f t="shared" si="838"/>
        <v>4.0193407915461865</v>
      </c>
      <c r="AQ1193" s="3">
        <f t="shared" si="839"/>
        <v>-1.565421371446913</v>
      </c>
      <c r="AR1193" s="3">
        <f t="shared" si="840"/>
        <v>-13.051359540437376</v>
      </c>
      <c r="AS1193" s="3">
        <f t="shared" si="841"/>
        <v>-0.28470804933940941</v>
      </c>
      <c r="AT1193" s="3">
        <f t="shared" si="842"/>
        <v>0.21761031705224607</v>
      </c>
      <c r="AU1193" s="3">
        <f t="shared" si="843"/>
        <v>-4.5008037560012301E-2</v>
      </c>
      <c r="AV1193" s="3">
        <f t="shared" si="844"/>
        <v>-0.17352029054483997</v>
      </c>
      <c r="AW1193" s="3">
        <f t="shared" si="845"/>
        <v>0</v>
      </c>
      <c r="AX1193" s="3">
        <f t="shared" si="846"/>
        <v>0.23889075662169468</v>
      </c>
      <c r="AY1193" s="3">
        <f t="shared" si="847"/>
        <v>0.2707807458075942</v>
      </c>
      <c r="AZ1193" s="3">
        <f t="shared" si="848"/>
        <v>0.17365751415529623</v>
      </c>
      <c r="BA1193" s="3">
        <f t="shared" si="849"/>
        <v>7.4308354301454314</v>
      </c>
      <c r="BB1193" s="3">
        <f t="shared" si="850"/>
        <v>-41.774936829053765</v>
      </c>
      <c r="BC1193" s="3">
        <f t="shared" si="851"/>
        <v>7.2100413978880953</v>
      </c>
      <c r="BD1193" s="3">
        <f t="shared" si="852"/>
        <v>37.116719386275228</v>
      </c>
      <c r="BE1193" s="3">
        <f t="shared" si="853"/>
        <v>0</v>
      </c>
      <c r="BF1193" s="3">
        <f t="shared" si="854"/>
        <v>-13.321916961717427</v>
      </c>
      <c r="BG1193" s="3">
        <f t="shared" si="855"/>
        <v>-55.241045655895903</v>
      </c>
      <c r="BH1193" s="3">
        <f t="shared" si="856"/>
        <v>0.97551039380572968</v>
      </c>
    </row>
    <row r="1194" spans="2:60" x14ac:dyDescent="0.25">
      <c r="B1194">
        <v>-13.6326</v>
      </c>
      <c r="C1194">
        <v>0.20111299999999999</v>
      </c>
      <c r="D1194">
        <v>3.8331200000000001</v>
      </c>
      <c r="E1194">
        <v>-0.271538</v>
      </c>
      <c r="F1194">
        <v>0.69689400000000001</v>
      </c>
      <c r="G1194">
        <v>0.37808000000000003</v>
      </c>
      <c r="H1194">
        <v>-1.6294900000000001</v>
      </c>
      <c r="I1194">
        <v>56.308</v>
      </c>
      <c r="J1194">
        <v>-7.5334000000000003</v>
      </c>
      <c r="K1194">
        <v>75427705</v>
      </c>
      <c r="L1194">
        <f t="shared" si="812"/>
        <v>6.8637000000000004E-2</v>
      </c>
      <c r="M1194">
        <f t="shared" si="813"/>
        <v>0.61092092999467251</v>
      </c>
      <c r="N1194">
        <f t="shared" si="814"/>
        <v>0.6515412087914576</v>
      </c>
      <c r="O1194">
        <f t="shared" si="815"/>
        <v>5.8480989884120427E-2</v>
      </c>
      <c r="P1194">
        <f t="shared" si="816"/>
        <v>0.44592560406774451</v>
      </c>
      <c r="Q1194">
        <f t="shared" si="817"/>
        <v>-0.2987465405027151</v>
      </c>
      <c r="R1194">
        <f t="shared" si="818"/>
        <v>1.3341550449777018</v>
      </c>
      <c r="S1194">
        <f t="shared" si="819"/>
        <v>0.95196368714618473</v>
      </c>
      <c r="T1194">
        <f t="shared" si="820"/>
        <v>0.89477118035457637</v>
      </c>
      <c r="U1194">
        <f t="shared" si="821"/>
        <v>0.88884325823369537</v>
      </c>
      <c r="V1194">
        <f t="shared" si="822"/>
        <v>-0.45821137294103514</v>
      </c>
      <c r="W1194">
        <v>0</v>
      </c>
      <c r="X1194">
        <v>0</v>
      </c>
      <c r="Y1194">
        <f t="shared" si="823"/>
        <v>0.8415565417476194</v>
      </c>
      <c r="Z1194">
        <f t="shared" si="824"/>
        <v>0.29918709280444666</v>
      </c>
      <c r="AA1194">
        <f t="shared" si="825"/>
        <v>0.25630861686277506</v>
      </c>
      <c r="AB1194">
        <f t="shared" si="826"/>
        <v>0.36956131218364924</v>
      </c>
      <c r="AC1194">
        <f t="shared" si="827"/>
        <v>0.90158120188346214</v>
      </c>
      <c r="AD1194">
        <v>0</v>
      </c>
      <c r="AE1194">
        <v>0</v>
      </c>
      <c r="AF1194">
        <f t="shared" si="828"/>
        <v>-0.4326099125197802</v>
      </c>
      <c r="AG1194">
        <f t="shared" si="829"/>
        <v>0.91860744529617233</v>
      </c>
      <c r="AH1194">
        <f t="shared" si="830"/>
        <v>0.38062310703772295</v>
      </c>
      <c r="AI1194">
        <f t="shared" si="831"/>
        <v>0.10165172879904952</v>
      </c>
      <c r="AJ1194">
        <f t="shared" si="832"/>
        <v>-3.0876169897722572E-2</v>
      </c>
      <c r="AK1194" s="3">
        <f t="shared" si="833"/>
        <v>7.1611530441877065</v>
      </c>
      <c r="AL1194" s="3">
        <f t="shared" si="834"/>
        <v>-8.1939574543116294</v>
      </c>
      <c r="AM1194" s="3">
        <f t="shared" si="835"/>
        <v>-8.4536968872626268</v>
      </c>
      <c r="AN1194" s="3">
        <f t="shared" si="836"/>
        <v>3.2700145849991156</v>
      </c>
      <c r="AO1194" s="3">
        <f t="shared" si="837"/>
        <v>0</v>
      </c>
      <c r="AP1194" s="3">
        <f t="shared" si="838"/>
        <v>-5.7106928381510675</v>
      </c>
      <c r="AQ1194" s="3">
        <f t="shared" si="839"/>
        <v>-11.367776365990661</v>
      </c>
      <c r="AR1194" s="3">
        <f t="shared" si="840"/>
        <v>-6.2243622913743302</v>
      </c>
      <c r="AS1194" s="3">
        <f t="shared" si="841"/>
        <v>-3.2432406597422275E-2</v>
      </c>
      <c r="AT1194" s="3">
        <f t="shared" si="842"/>
        <v>-0.45454063275469186</v>
      </c>
      <c r="AU1194" s="3">
        <f t="shared" si="843"/>
        <v>5.8326683690485784E-2</v>
      </c>
      <c r="AV1194" s="3">
        <f t="shared" si="844"/>
        <v>0.70091195540305418</v>
      </c>
      <c r="AW1194" s="3">
        <f t="shared" si="845"/>
        <v>0</v>
      </c>
      <c r="AX1194" s="3">
        <f t="shared" si="846"/>
        <v>-0.24157667336872576</v>
      </c>
      <c r="AY1194" s="3">
        <f t="shared" si="847"/>
        <v>-0.6218346578283227</v>
      </c>
      <c r="AZ1194" s="3">
        <f t="shared" si="848"/>
        <v>0.50724844828508941</v>
      </c>
      <c r="BA1194" s="3">
        <f t="shared" si="849"/>
        <v>1.1280682516024858</v>
      </c>
      <c r="BB1194" s="3">
        <f t="shared" si="850"/>
        <v>-26.54522914925661</v>
      </c>
      <c r="BC1194" s="3">
        <f t="shared" si="851"/>
        <v>38.581424955877239</v>
      </c>
      <c r="BD1194" s="3">
        <f t="shared" si="852"/>
        <v>32.179964838813802</v>
      </c>
      <c r="BE1194" s="3">
        <f t="shared" si="853"/>
        <v>0</v>
      </c>
      <c r="BF1194" s="3">
        <f t="shared" si="854"/>
        <v>-32.274548062067772</v>
      </c>
      <c r="BG1194" s="3">
        <f t="shared" si="855"/>
        <v>-9.2995410668926741</v>
      </c>
      <c r="BH1194" s="3">
        <f t="shared" si="856"/>
        <v>45.846159059997007</v>
      </c>
    </row>
    <row r="1195" spans="2:60" x14ac:dyDescent="0.25">
      <c r="B1195">
        <v>-10.2089</v>
      </c>
      <c r="C1195">
        <v>0.61291600000000002</v>
      </c>
      <c r="D1195">
        <v>1.3958200000000001</v>
      </c>
      <c r="E1195">
        <v>0.13894699999999999</v>
      </c>
      <c r="F1195">
        <v>0.12906300000000001</v>
      </c>
      <c r="G1195">
        <v>0.54035599999999995</v>
      </c>
      <c r="H1195">
        <v>-5.2505800000000002</v>
      </c>
      <c r="I1195">
        <v>55.214599999999997</v>
      </c>
      <c r="J1195">
        <v>-9.2853499999999993</v>
      </c>
      <c r="K1195">
        <v>75486289</v>
      </c>
      <c r="L1195">
        <f t="shared" si="812"/>
        <v>5.8583999999999997E-2</v>
      </c>
      <c r="M1195">
        <f t="shared" si="813"/>
        <v>0.91860744529617233</v>
      </c>
      <c r="N1195">
        <f t="shared" si="814"/>
        <v>0.38062310703772295</v>
      </c>
      <c r="O1195">
        <f t="shared" si="815"/>
        <v>0.10165172879904952</v>
      </c>
      <c r="P1195">
        <f t="shared" si="816"/>
        <v>-3.0876169897722572E-2</v>
      </c>
      <c r="Q1195">
        <f t="shared" si="817"/>
        <v>0.74238599146275308</v>
      </c>
      <c r="R1195">
        <f t="shared" si="818"/>
        <v>0.28053951002239674</v>
      </c>
      <c r="S1195">
        <f t="shared" si="819"/>
        <v>0.93390265595653532</v>
      </c>
      <c r="T1195">
        <f t="shared" si="820"/>
        <v>0.92384387513548349</v>
      </c>
      <c r="U1195">
        <f t="shared" si="821"/>
        <v>0.89294484451036371</v>
      </c>
      <c r="V1195">
        <f t="shared" si="822"/>
        <v>-0.45016608564213545</v>
      </c>
      <c r="W1195">
        <v>0</v>
      </c>
      <c r="X1195">
        <v>0</v>
      </c>
      <c r="Y1195">
        <f t="shared" si="823"/>
        <v>0.99160939660617231</v>
      </c>
      <c r="Z1195">
        <f t="shared" si="824"/>
        <v>-7.3650476759848926E-2</v>
      </c>
      <c r="AA1195">
        <f t="shared" si="825"/>
        <v>7.6869982624197628E-2</v>
      </c>
      <c r="AB1195">
        <f t="shared" si="826"/>
        <v>-7.3330877580621512E-2</v>
      </c>
      <c r="AC1195">
        <f t="shared" si="827"/>
        <v>0.89519760256734204</v>
      </c>
      <c r="AD1195">
        <v>0</v>
      </c>
      <c r="AE1195">
        <v>0</v>
      </c>
      <c r="AF1195">
        <f t="shared" si="828"/>
        <v>-0.44566944292567684</v>
      </c>
      <c r="AG1195">
        <f t="shared" si="829"/>
        <v>0.85500502316448757</v>
      </c>
      <c r="AH1195">
        <f t="shared" si="830"/>
        <v>-3.1673127889525893E-2</v>
      </c>
      <c r="AI1195">
        <f t="shared" si="831"/>
        <v>0.10163759110334733</v>
      </c>
      <c r="AJ1195">
        <f t="shared" si="832"/>
        <v>-0.50757563318967103</v>
      </c>
      <c r="AK1195" s="3">
        <f t="shared" si="833"/>
        <v>3.8665368418954507</v>
      </c>
      <c r="AL1195" s="3">
        <f t="shared" si="834"/>
        <v>-9.2171595336427714</v>
      </c>
      <c r="AM1195" s="3">
        <f t="shared" si="835"/>
        <v>0.34695958654461417</v>
      </c>
      <c r="AN1195" s="3">
        <f t="shared" si="836"/>
        <v>2.5532529707030527</v>
      </c>
      <c r="AO1195" s="3">
        <f t="shared" si="837"/>
        <v>-2.4980018054066022E-16</v>
      </c>
      <c r="AP1195" s="3">
        <f t="shared" si="838"/>
        <v>-9.6683892766498474</v>
      </c>
      <c r="AQ1195" s="3">
        <f t="shared" si="839"/>
        <v>-0.76155699005425004</v>
      </c>
      <c r="AR1195" s="3">
        <f t="shared" si="840"/>
        <v>3.5338220741171251</v>
      </c>
      <c r="AS1195" s="3">
        <f t="shared" si="841"/>
        <v>-4.9321792266308444E-2</v>
      </c>
      <c r="AT1195" s="3">
        <f t="shared" si="842"/>
        <v>0.1865508413840162</v>
      </c>
      <c r="AU1195" s="3">
        <f t="shared" si="843"/>
        <v>-9.1403898092994748E-2</v>
      </c>
      <c r="AV1195" s="3">
        <f t="shared" si="844"/>
        <v>0.53137520201262656</v>
      </c>
      <c r="AW1195" s="3">
        <f t="shared" si="845"/>
        <v>0</v>
      </c>
      <c r="AX1195" s="3">
        <f t="shared" si="846"/>
        <v>0.24133301127738827</v>
      </c>
      <c r="AY1195" s="3">
        <f t="shared" si="847"/>
        <v>-0.28696431173195935</v>
      </c>
      <c r="AZ1195" s="3">
        <f t="shared" si="848"/>
        <v>0.43284869755376409</v>
      </c>
      <c r="BA1195" s="3">
        <f t="shared" si="849"/>
        <v>-3.9008635157576901</v>
      </c>
      <c r="BB1195" s="3">
        <f t="shared" si="850"/>
        <v>-4.0622783896926382</v>
      </c>
      <c r="BC1195" s="3">
        <f t="shared" si="851"/>
        <v>54.416879216124336</v>
      </c>
      <c r="BD1195" s="3">
        <f t="shared" si="852"/>
        <v>13.020091497861959</v>
      </c>
      <c r="BE1195" s="3">
        <f t="shared" si="853"/>
        <v>0</v>
      </c>
      <c r="BF1195" s="3">
        <f t="shared" si="854"/>
        <v>0.75681923572076193</v>
      </c>
      <c r="BG1195" s="3">
        <f t="shared" si="855"/>
        <v>45.553959835800597</v>
      </c>
      <c r="BH1195" s="3">
        <f t="shared" si="856"/>
        <v>32.96516852742603</v>
      </c>
    </row>
    <row r="1196" spans="2:60" x14ac:dyDescent="0.25">
      <c r="B1196">
        <v>-11.082800000000001</v>
      </c>
      <c r="C1196">
        <v>0.11013299999999999</v>
      </c>
      <c r="D1196">
        <v>0.72783699999999996</v>
      </c>
      <c r="E1196">
        <v>0.61924599999999996</v>
      </c>
      <c r="F1196">
        <v>0.18528700000000001</v>
      </c>
      <c r="G1196">
        <v>-1.4951799999999999E-2</v>
      </c>
      <c r="H1196">
        <v>-5.2505800000000002</v>
      </c>
      <c r="I1196">
        <v>55.214599999999997</v>
      </c>
      <c r="J1196">
        <v>-9.2853499999999993</v>
      </c>
      <c r="K1196">
        <v>75544668</v>
      </c>
      <c r="L1196">
        <f t="shared" si="812"/>
        <v>5.8379E-2</v>
      </c>
      <c r="M1196">
        <f t="shared" si="813"/>
        <v>0.85500502316448757</v>
      </c>
      <c r="N1196">
        <f t="shared" si="814"/>
        <v>-3.1673127889525893E-2</v>
      </c>
      <c r="O1196">
        <f t="shared" si="815"/>
        <v>0.10163759110334733</v>
      </c>
      <c r="P1196">
        <f t="shared" si="816"/>
        <v>-0.50757563318967103</v>
      </c>
      <c r="Q1196">
        <f t="shared" si="817"/>
        <v>-1.2203779704709417</v>
      </c>
      <c r="R1196">
        <f t="shared" si="818"/>
        <v>1.5541841679633721</v>
      </c>
      <c r="S1196">
        <f t="shared" si="819"/>
        <v>0.9046240476960411</v>
      </c>
      <c r="T1196">
        <f t="shared" si="820"/>
        <v>0.94971822026868813</v>
      </c>
      <c r="U1196">
        <f t="shared" si="821"/>
        <v>0.89943904591235402</v>
      </c>
      <c r="V1196">
        <f t="shared" si="822"/>
        <v>-0.43704622488733869</v>
      </c>
      <c r="W1196">
        <v>0</v>
      </c>
      <c r="X1196">
        <v>0</v>
      </c>
      <c r="Y1196">
        <f t="shared" si="823"/>
        <v>0.75518228131084564</v>
      </c>
      <c r="Z1196">
        <f t="shared" si="824"/>
        <v>-0.40216476556376601</v>
      </c>
      <c r="AA1196">
        <f t="shared" si="825"/>
        <v>-0.13041719635952162</v>
      </c>
      <c r="AB1196">
        <f t="shared" si="826"/>
        <v>-0.50095366874283764</v>
      </c>
      <c r="AC1196">
        <f t="shared" si="827"/>
        <v>0.8893571471491275</v>
      </c>
      <c r="AD1196">
        <v>0</v>
      </c>
      <c r="AE1196">
        <v>0</v>
      </c>
      <c r="AF1196">
        <f t="shared" si="828"/>
        <v>-0.45721315030821807</v>
      </c>
      <c r="AG1196">
        <f t="shared" si="829"/>
        <v>0.44258415423981123</v>
      </c>
      <c r="AH1196">
        <f t="shared" si="830"/>
        <v>-0.41729656578759095</v>
      </c>
      <c r="AI1196">
        <f t="shared" si="831"/>
        <v>6.7887553712883714E-2</v>
      </c>
      <c r="AJ1196">
        <f t="shared" si="832"/>
        <v>-0.79080599558209785</v>
      </c>
      <c r="AK1196" s="3">
        <f t="shared" si="833"/>
        <v>7.2117315388480208E-3</v>
      </c>
      <c r="AL1196" s="3">
        <f t="shared" si="834"/>
        <v>-9.3459732441214189</v>
      </c>
      <c r="AM1196" s="3">
        <f t="shared" si="835"/>
        <v>5.7425763701143904</v>
      </c>
      <c r="AN1196" s="3">
        <f t="shared" si="836"/>
        <v>1.7452451291312916</v>
      </c>
      <c r="AO1196" s="3">
        <f t="shared" si="837"/>
        <v>0</v>
      </c>
      <c r="AP1196" s="3">
        <f t="shared" si="838"/>
        <v>-4.8984513039787698</v>
      </c>
      <c r="AQ1196" s="3">
        <f t="shared" si="839"/>
        <v>9.7082643186643995</v>
      </c>
      <c r="AR1196" s="3">
        <f t="shared" si="840"/>
        <v>2.2638707025256686</v>
      </c>
      <c r="AS1196" s="3">
        <f t="shared" si="841"/>
        <v>-6.8078359420138904E-3</v>
      </c>
      <c r="AT1196" s="3">
        <f t="shared" si="842"/>
        <v>0.62198594198667168</v>
      </c>
      <c r="AU1196" s="3">
        <f t="shared" si="843"/>
        <v>-0.15636643509667122</v>
      </c>
      <c r="AV1196" s="3">
        <f t="shared" si="844"/>
        <v>-8.1591154693000795E-2</v>
      </c>
      <c r="AW1196" s="3">
        <f t="shared" si="845"/>
        <v>0</v>
      </c>
      <c r="AX1196" s="3">
        <f t="shared" si="846"/>
        <v>0.44392495855571579</v>
      </c>
      <c r="AY1196" s="3">
        <f t="shared" si="847"/>
        <v>-0.45129131083240909</v>
      </c>
      <c r="AZ1196" s="3">
        <f t="shared" si="848"/>
        <v>-0.13148087749445106</v>
      </c>
      <c r="BA1196" s="3">
        <f t="shared" si="849"/>
        <v>-10.491198635206779</v>
      </c>
      <c r="BB1196" s="3">
        <f t="shared" si="850"/>
        <v>22.592572675235946</v>
      </c>
      <c r="BC1196" s="3">
        <f t="shared" si="851"/>
        <v>49.579730742081928</v>
      </c>
      <c r="BD1196" s="3">
        <f t="shared" si="852"/>
        <v>-9.154183675913977</v>
      </c>
      <c r="BE1196" s="3">
        <f t="shared" si="853"/>
        <v>0</v>
      </c>
      <c r="BF1196" s="3">
        <f t="shared" si="854"/>
        <v>43.219528094896305</v>
      </c>
      <c r="BG1196" s="3">
        <f t="shared" si="855"/>
        <v>31.699837977383975</v>
      </c>
      <c r="BH1196" s="3">
        <f t="shared" si="856"/>
        <v>-17.018549632121005</v>
      </c>
    </row>
    <row r="1197" spans="2:60" x14ac:dyDescent="0.25">
      <c r="B1197">
        <v>-8.9902200000000008</v>
      </c>
      <c r="C1197">
        <v>1.1228800000000001</v>
      </c>
      <c r="D1197">
        <v>0.70150100000000004</v>
      </c>
      <c r="E1197">
        <v>2.7166200000000001E-2</v>
      </c>
      <c r="F1197">
        <v>1.0511600000000001</v>
      </c>
      <c r="G1197">
        <v>-0.33657199999999998</v>
      </c>
      <c r="H1197">
        <v>-5.4316399999999998</v>
      </c>
      <c r="I1197">
        <v>54.667999999999999</v>
      </c>
      <c r="J1197">
        <v>-10.161300000000001</v>
      </c>
      <c r="K1197">
        <v>75603262</v>
      </c>
      <c r="L1197">
        <f t="shared" si="812"/>
        <v>5.8594E-2</v>
      </c>
      <c r="M1197">
        <f t="shared" si="813"/>
        <v>0.44258415423981123</v>
      </c>
      <c r="N1197">
        <f t="shared" si="814"/>
        <v>-0.41729656578759095</v>
      </c>
      <c r="O1197">
        <f t="shared" si="815"/>
        <v>6.7887553712883714E-2</v>
      </c>
      <c r="P1197">
        <f t="shared" si="816"/>
        <v>-0.79080599558209785</v>
      </c>
      <c r="Q1197">
        <f t="shared" si="817"/>
        <v>-1.1378758703971703</v>
      </c>
      <c r="R1197">
        <f t="shared" si="818"/>
        <v>0.63283184538558401</v>
      </c>
      <c r="S1197">
        <f t="shared" si="819"/>
        <v>0.88926516157535818</v>
      </c>
      <c r="T1197">
        <f t="shared" si="820"/>
        <v>0.94170504734843108</v>
      </c>
      <c r="U1197">
        <f t="shared" si="821"/>
        <v>0.90276876296308106</v>
      </c>
      <c r="V1197">
        <f t="shared" si="822"/>
        <v>-0.43012621475342361</v>
      </c>
      <c r="W1197">
        <v>0</v>
      </c>
      <c r="X1197">
        <v>0</v>
      </c>
      <c r="Y1197">
        <f t="shared" si="823"/>
        <v>0.22006095715831636</v>
      </c>
      <c r="Z1197">
        <f t="shared" si="824"/>
        <v>-0.5670893514578208</v>
      </c>
      <c r="AA1197">
        <f t="shared" si="825"/>
        <v>-0.27885962659807062</v>
      </c>
      <c r="AB1197">
        <f t="shared" si="826"/>
        <v>-0.74311516688283052</v>
      </c>
      <c r="AC1197">
        <f t="shared" si="827"/>
        <v>0.89118186796769727</v>
      </c>
      <c r="AD1197">
        <v>0</v>
      </c>
      <c r="AE1197">
        <v>0</v>
      </c>
      <c r="AF1197">
        <f t="shared" si="828"/>
        <v>-0.45364620378176401</v>
      </c>
      <c r="AG1197">
        <f t="shared" si="829"/>
        <v>-0.14099703956194032</v>
      </c>
      <c r="AH1197">
        <f t="shared" si="830"/>
        <v>-0.63188335853098576</v>
      </c>
      <c r="AI1197">
        <f t="shared" si="831"/>
        <v>8.7432885614598388E-3</v>
      </c>
      <c r="AJ1197">
        <f t="shared" si="832"/>
        <v>-0.76208058035321968</v>
      </c>
      <c r="AK1197" s="3">
        <f t="shared" si="833"/>
        <v>-3.2730663112812017</v>
      </c>
      <c r="AL1197" s="3">
        <f t="shared" si="834"/>
        <v>-3.0433254919934685</v>
      </c>
      <c r="AM1197" s="3">
        <f t="shared" si="835"/>
        <v>7.8992227309114487</v>
      </c>
      <c r="AN1197" s="3">
        <f t="shared" si="836"/>
        <v>0.45222330213245315</v>
      </c>
      <c r="AO1197" s="3">
        <f t="shared" si="837"/>
        <v>0</v>
      </c>
      <c r="AP1197" s="3">
        <f t="shared" si="838"/>
        <v>3.5646860595138103</v>
      </c>
      <c r="AQ1197" s="3">
        <f t="shared" si="839"/>
        <v>6.3136625530505377</v>
      </c>
      <c r="AR1197" s="3">
        <f t="shared" si="840"/>
        <v>-5.477928190394258</v>
      </c>
      <c r="AS1197" s="3">
        <f t="shared" si="841"/>
        <v>-0.32618747454039382</v>
      </c>
      <c r="AT1197" s="3">
        <f t="shared" si="842"/>
        <v>0.82043791023873491</v>
      </c>
      <c r="AU1197" s="3">
        <f t="shared" si="843"/>
        <v>0.30329322599327657</v>
      </c>
      <c r="AV1197" s="3">
        <f t="shared" si="844"/>
        <v>-0.58945113891576084</v>
      </c>
      <c r="AW1197" s="3">
        <f t="shared" si="845"/>
        <v>0</v>
      </c>
      <c r="AX1197" s="3">
        <f t="shared" si="846"/>
        <v>0.42682561136131014</v>
      </c>
      <c r="AY1197" s="3">
        <f t="shared" si="847"/>
        <v>-0.73840630877754077</v>
      </c>
      <c r="AZ1197" s="3">
        <f t="shared" si="848"/>
        <v>-0.70109348866610399</v>
      </c>
      <c r="BA1197" s="3">
        <f t="shared" si="849"/>
        <v>-14.013498467878808</v>
      </c>
      <c r="BB1197" s="3">
        <f t="shared" si="850"/>
        <v>40.137998571404275</v>
      </c>
      <c r="BC1197" s="3">
        <f t="shared" si="851"/>
        <v>24.250288427888101</v>
      </c>
      <c r="BD1197" s="3">
        <f t="shared" si="852"/>
        <v>-26.941258272703969</v>
      </c>
      <c r="BE1197" s="3">
        <f t="shared" si="853"/>
        <v>0</v>
      </c>
      <c r="BF1197" s="3">
        <f t="shared" si="854"/>
        <v>29.264954730576434</v>
      </c>
      <c r="BG1197" s="3">
        <f t="shared" si="855"/>
        <v>-31.299728952256196</v>
      </c>
      <c r="BH1197" s="3">
        <f t="shared" si="856"/>
        <v>-35.850165228520225</v>
      </c>
    </row>
    <row r="1198" spans="2:60" x14ac:dyDescent="0.25">
      <c r="B1198">
        <v>-8.1977399999999996</v>
      </c>
      <c r="C1198">
        <v>1.1156999999999999</v>
      </c>
      <c r="D1198">
        <v>0.122104</v>
      </c>
      <c r="E1198">
        <v>-0.27633400000000002</v>
      </c>
      <c r="F1198">
        <v>0.85850400000000004</v>
      </c>
      <c r="G1198">
        <v>6.3921099999999995E-2</v>
      </c>
      <c r="H1198">
        <v>-5.4316399999999998</v>
      </c>
      <c r="I1198">
        <v>54.667999999999999</v>
      </c>
      <c r="J1198">
        <v>-10.161300000000001</v>
      </c>
      <c r="K1198">
        <v>75663748</v>
      </c>
      <c r="L1198">
        <f t="shared" si="812"/>
        <v>6.0485999999999998E-2</v>
      </c>
      <c r="M1198">
        <f t="shared" si="813"/>
        <v>-0.14099703956194032</v>
      </c>
      <c r="N1198">
        <f t="shared" si="814"/>
        <v>-0.63188335853098576</v>
      </c>
      <c r="O1198">
        <f t="shared" si="815"/>
        <v>8.7432885614598388E-3</v>
      </c>
      <c r="P1198">
        <f t="shared" si="816"/>
        <v>-0.76208058035321968</v>
      </c>
      <c r="Q1198">
        <f t="shared" si="817"/>
        <v>-0.57689257130088123</v>
      </c>
      <c r="R1198">
        <f t="shared" si="818"/>
        <v>-0.81898224309027134</v>
      </c>
      <c r="S1198">
        <f t="shared" si="819"/>
        <v>0.88524264136805764</v>
      </c>
      <c r="T1198">
        <f t="shared" si="820"/>
        <v>0.89758042564328977</v>
      </c>
      <c r="U1198">
        <f t="shared" si="821"/>
        <v>0.90363203215042498</v>
      </c>
      <c r="V1198">
        <f t="shared" si="822"/>
        <v>-0.4283096432158553</v>
      </c>
      <c r="W1198">
        <v>0</v>
      </c>
      <c r="X1198">
        <v>0</v>
      </c>
      <c r="Y1198">
        <f t="shared" si="823"/>
        <v>-0.39805117723299288</v>
      </c>
      <c r="Z1198">
        <f t="shared" si="824"/>
        <v>-0.51059965164212373</v>
      </c>
      <c r="AA1198">
        <f t="shared" si="825"/>
        <v>-0.31850574586234998</v>
      </c>
      <c r="AB1198">
        <f t="shared" si="826"/>
        <v>-0.6923852582912472</v>
      </c>
      <c r="AC1198">
        <f t="shared" si="827"/>
        <v>0.90097265901014745</v>
      </c>
      <c r="AD1198">
        <v>0</v>
      </c>
      <c r="AE1198">
        <v>0</v>
      </c>
      <c r="AF1198">
        <f t="shared" si="828"/>
        <v>-0.43387586671326234</v>
      </c>
      <c r="AG1198">
        <f t="shared" si="829"/>
        <v>-0.65904248161432988</v>
      </c>
      <c r="AH1198">
        <f t="shared" si="830"/>
        <v>-0.5982282823688404</v>
      </c>
      <c r="AI1198">
        <f t="shared" si="831"/>
        <v>-6.542810235989549E-2</v>
      </c>
      <c r="AJ1198">
        <f t="shared" si="832"/>
        <v>-0.45111538770389359</v>
      </c>
      <c r="AK1198" s="3">
        <f t="shared" si="833"/>
        <v>-5.0967172834283749</v>
      </c>
      <c r="AL1198" s="3">
        <f t="shared" si="834"/>
        <v>2.0071779651050963</v>
      </c>
      <c r="AM1198" s="3">
        <f t="shared" si="835"/>
        <v>6.1671835453556136</v>
      </c>
      <c r="AN1198" s="3">
        <f t="shared" si="836"/>
        <v>-0.6505333592598701</v>
      </c>
      <c r="AO1198" s="3">
        <f t="shared" si="837"/>
        <v>0</v>
      </c>
      <c r="AP1198" s="3">
        <f t="shared" si="838"/>
        <v>1.1906660290211464</v>
      </c>
      <c r="AQ1198" s="3">
        <f t="shared" si="839"/>
        <v>-2.7656851048101161</v>
      </c>
      <c r="AR1198" s="3">
        <f t="shared" si="840"/>
        <v>-7.7068759749189111</v>
      </c>
      <c r="AS1198" s="3">
        <f t="shared" si="841"/>
        <v>-0.13340397521465278</v>
      </c>
      <c r="AT1198" s="3">
        <f t="shared" si="842"/>
        <v>0.69377038310833561</v>
      </c>
      <c r="AU1198" s="3">
        <f t="shared" si="843"/>
        <v>0.1299329319882376</v>
      </c>
      <c r="AV1198" s="3">
        <f t="shared" si="844"/>
        <v>-0.54907100879648574</v>
      </c>
      <c r="AW1198" s="3">
        <f t="shared" si="845"/>
        <v>0</v>
      </c>
      <c r="AX1198" s="3">
        <f t="shared" si="846"/>
        <v>-8.7896644108095667E-2</v>
      </c>
      <c r="AY1198" s="3">
        <f t="shared" si="847"/>
        <v>-0.89281153860279261</v>
      </c>
      <c r="AZ1198" s="3">
        <f t="shared" si="848"/>
        <v>-0.11241548420683302</v>
      </c>
      <c r="BA1198" s="3">
        <f t="shared" si="849"/>
        <v>-11.653870425752302</v>
      </c>
      <c r="BB1198" s="3">
        <f t="shared" si="850"/>
        <v>42.338423148656467</v>
      </c>
      <c r="BC1198" s="3">
        <f t="shared" si="851"/>
        <v>-9.9894351663432968</v>
      </c>
      <c r="BD1198" s="3">
        <f t="shared" si="852"/>
        <v>-33.063595830189222</v>
      </c>
      <c r="BE1198" s="3">
        <f t="shared" si="853"/>
        <v>0</v>
      </c>
      <c r="BF1198" s="3">
        <f t="shared" si="854"/>
        <v>-21.235318216381167</v>
      </c>
      <c r="BG1198" s="3">
        <f t="shared" si="855"/>
        <v>-51.647252125318815</v>
      </c>
      <c r="BH1198" s="3">
        <f t="shared" si="856"/>
        <v>1.7226615838213011</v>
      </c>
    </row>
    <row r="1199" spans="2:60" x14ac:dyDescent="0.25">
      <c r="B1199">
        <v>-7.6470799999999999</v>
      </c>
      <c r="C1199">
        <v>0.39983200000000002</v>
      </c>
      <c r="D1199">
        <v>0.14125799999999999</v>
      </c>
      <c r="E1199">
        <v>0.11310000000000001</v>
      </c>
      <c r="F1199">
        <v>1.0308999999999999</v>
      </c>
      <c r="G1199">
        <v>-5.0391199999999997E-2</v>
      </c>
      <c r="H1199">
        <v>-4.52637</v>
      </c>
      <c r="I1199">
        <v>55.214599999999997</v>
      </c>
      <c r="J1199">
        <v>-13.840400000000001</v>
      </c>
      <c r="K1199">
        <v>75727596</v>
      </c>
      <c r="L1199">
        <f t="shared" si="812"/>
        <v>6.3848000000000002E-2</v>
      </c>
      <c r="M1199">
        <f t="shared" si="813"/>
        <v>-0.65904248161432988</v>
      </c>
      <c r="N1199">
        <f t="shared" si="814"/>
        <v>-0.5982282823688404</v>
      </c>
      <c r="O1199">
        <f t="shared" si="815"/>
        <v>-6.542810235989549E-2</v>
      </c>
      <c r="P1199">
        <f t="shared" si="816"/>
        <v>-0.45111538770389359</v>
      </c>
      <c r="Q1199">
        <f t="shared" si="817"/>
        <v>-0.15328212515191411</v>
      </c>
      <c r="R1199">
        <f t="shared" si="818"/>
        <v>1.1807058709180169</v>
      </c>
      <c r="S1199">
        <f t="shared" si="819"/>
        <v>0.8589723616033047</v>
      </c>
      <c r="T1199">
        <f t="shared" si="820"/>
        <v>0.89069322475676227</v>
      </c>
      <c r="U1199">
        <f t="shared" si="821"/>
        <v>0.90917982589888102</v>
      </c>
      <c r="V1199">
        <f t="shared" si="822"/>
        <v>-0.41640370336787386</v>
      </c>
      <c r="W1199">
        <v>0</v>
      </c>
      <c r="X1199">
        <v>0</v>
      </c>
      <c r="Y1199">
        <f t="shared" si="823"/>
        <v>-0.8482926009318702</v>
      </c>
      <c r="Z1199">
        <f t="shared" si="824"/>
        <v>-0.26946935559092811</v>
      </c>
      <c r="AA1199">
        <f t="shared" si="825"/>
        <v>-0.24733202879859947</v>
      </c>
      <c r="AB1199">
        <f t="shared" si="826"/>
        <v>-0.38290050552593941</v>
      </c>
      <c r="AC1199">
        <f t="shared" si="827"/>
        <v>0.90246140914954998</v>
      </c>
      <c r="AD1199">
        <v>0</v>
      </c>
      <c r="AE1199">
        <v>0</v>
      </c>
      <c r="AF1199">
        <f t="shared" si="828"/>
        <v>-0.43077071046649462</v>
      </c>
      <c r="AG1199">
        <f t="shared" si="829"/>
        <v>-0.93049365881150126</v>
      </c>
      <c r="AH1199">
        <f t="shared" si="830"/>
        <v>-0.34972908813590237</v>
      </c>
      <c r="AI1199">
        <f t="shared" si="831"/>
        <v>-0.10712810548054857</v>
      </c>
      <c r="AJ1199">
        <f t="shared" si="832"/>
        <v>1.9866676605877986E-2</v>
      </c>
      <c r="AK1199" s="3">
        <f t="shared" si="833"/>
        <v>-4.4848156270780741</v>
      </c>
      <c r="AL1199" s="3">
        <f t="shared" si="834"/>
        <v>5.2108787051165795</v>
      </c>
      <c r="AM1199" s="3">
        <f t="shared" si="835"/>
        <v>3.2707137162047273</v>
      </c>
      <c r="AN1199" s="3">
        <f t="shared" si="836"/>
        <v>-0.83261976645828484</v>
      </c>
      <c r="AO1199" s="3">
        <f t="shared" si="837"/>
        <v>0</v>
      </c>
      <c r="AP1199" s="3">
        <f t="shared" si="838"/>
        <v>-4.5871879650783027</v>
      </c>
      <c r="AQ1199" s="3">
        <f t="shared" si="839"/>
        <v>-5.2977765201826275</v>
      </c>
      <c r="AR1199" s="3">
        <f t="shared" si="840"/>
        <v>-3.0901330865239878</v>
      </c>
      <c r="AS1199" s="3">
        <f t="shared" si="841"/>
        <v>0.11237720373386766</v>
      </c>
      <c r="AT1199" s="3">
        <f t="shared" si="842"/>
        <v>0.39381414910500112</v>
      </c>
      <c r="AU1199" s="3">
        <f t="shared" si="843"/>
        <v>-0.76057348566802763</v>
      </c>
      <c r="AV1199" s="3">
        <f t="shared" si="844"/>
        <v>-0.57610367641760929</v>
      </c>
      <c r="AW1199" s="3">
        <f t="shared" si="845"/>
        <v>0</v>
      </c>
      <c r="AX1199" s="3">
        <f t="shared" si="846"/>
        <v>-0.49772606510774137</v>
      </c>
      <c r="AY1199" s="3">
        <f t="shared" si="847"/>
        <v>-1.3694270732926006E-2</v>
      </c>
      <c r="AZ1199" s="3">
        <f t="shared" si="848"/>
        <v>0.91113496480976652</v>
      </c>
      <c r="BA1199" s="3">
        <f t="shared" si="849"/>
        <v>-5.3388334618821318</v>
      </c>
      <c r="BB1199" s="3">
        <f t="shared" si="850"/>
        <v>28.796776911321956</v>
      </c>
      <c r="BC1199" s="3">
        <f t="shared" si="851"/>
        <v>-42.626570567199003</v>
      </c>
      <c r="BD1199" s="3">
        <f t="shared" si="852"/>
        <v>-24.205675556826364</v>
      </c>
      <c r="BE1199" s="3">
        <f t="shared" si="853"/>
        <v>0</v>
      </c>
      <c r="BF1199" s="3">
        <f t="shared" si="854"/>
        <v>-39.817910979773806</v>
      </c>
      <c r="BG1199" s="3">
        <f t="shared" si="855"/>
        <v>0.27222221417753012</v>
      </c>
      <c r="BH1199" s="3">
        <f t="shared" si="856"/>
        <v>40.928677122157367</v>
      </c>
    </row>
    <row r="1200" spans="2:60" x14ac:dyDescent="0.25">
      <c r="B1200">
        <v>-7.2376699999999996</v>
      </c>
      <c r="C1200">
        <v>0.12689300000000001</v>
      </c>
      <c r="D1200">
        <v>0</v>
      </c>
      <c r="E1200">
        <v>-0.47471600000000003</v>
      </c>
      <c r="F1200">
        <v>1.1736</v>
      </c>
      <c r="G1200">
        <v>-0.18002499999999999</v>
      </c>
      <c r="H1200">
        <v>-4.52637</v>
      </c>
      <c r="I1200">
        <v>55.214599999999997</v>
      </c>
      <c r="J1200">
        <v>-13.840400000000001</v>
      </c>
      <c r="K1200">
        <v>75796883</v>
      </c>
      <c r="L1200">
        <f t="shared" si="812"/>
        <v>6.9287000000000001E-2</v>
      </c>
      <c r="M1200">
        <f t="shared" si="813"/>
        <v>-0.93049365881150126</v>
      </c>
      <c r="N1200">
        <f t="shared" si="814"/>
        <v>-0.34972908813590237</v>
      </c>
      <c r="O1200">
        <f t="shared" si="815"/>
        <v>-0.10712810548054857</v>
      </c>
      <c r="P1200">
        <f t="shared" si="816"/>
        <v>1.9866676605877986E-2</v>
      </c>
      <c r="Q1200">
        <f t="shared" si="817"/>
        <v>0.97797858908117818</v>
      </c>
      <c r="R1200">
        <f t="shared" si="818"/>
        <v>-6.8365709390997165E-3</v>
      </c>
      <c r="S1200">
        <f t="shared" si="819"/>
        <v>0.82755625919720455</v>
      </c>
      <c r="T1200">
        <f t="shared" si="820"/>
        <v>0.95286237345953384</v>
      </c>
      <c r="U1200">
        <f t="shared" si="821"/>
        <v>0.91560828309485154</v>
      </c>
      <c r="V1200">
        <f t="shared" si="822"/>
        <v>-0.40207147614335703</v>
      </c>
      <c r="W1200">
        <v>0</v>
      </c>
      <c r="X1200">
        <v>0</v>
      </c>
      <c r="Y1200">
        <f t="shared" si="823"/>
        <v>-0.99258379209211778</v>
      </c>
      <c r="Z1200">
        <f t="shared" si="824"/>
        <v>5.391010900393195E-2</v>
      </c>
      <c r="AA1200">
        <f t="shared" si="825"/>
        <v>-9.0099556741261175E-2</v>
      </c>
      <c r="AB1200">
        <f t="shared" si="826"/>
        <v>6.1263249164914019E-2</v>
      </c>
      <c r="AC1200">
        <f t="shared" si="827"/>
        <v>0.88863727436303619</v>
      </c>
      <c r="AD1200">
        <v>0</v>
      </c>
      <c r="AE1200">
        <v>0</v>
      </c>
      <c r="AF1200">
        <f t="shared" si="828"/>
        <v>-0.45861072230447675</v>
      </c>
      <c r="AG1200">
        <f t="shared" si="829"/>
        <v>-0.85395097263142583</v>
      </c>
      <c r="AH1200">
        <f t="shared" si="830"/>
        <v>6.5859095294452871E-3</v>
      </c>
      <c r="AI1200">
        <f t="shared" si="831"/>
        <v>-0.10478957855367836</v>
      </c>
      <c r="AJ1200">
        <f t="shared" si="832"/>
        <v>0.50965037659561552</v>
      </c>
      <c r="AK1200" s="3">
        <f t="shared" si="833"/>
        <v>-2.5176299226398333</v>
      </c>
      <c r="AL1200" s="3">
        <f t="shared" si="834"/>
        <v>6.7320850973756885</v>
      </c>
      <c r="AM1200" s="3">
        <f t="shared" si="835"/>
        <v>-0.26186158111763275</v>
      </c>
      <c r="AN1200" s="3">
        <f t="shared" si="836"/>
        <v>-0.81973604837423097</v>
      </c>
      <c r="AO1200" s="3">
        <f t="shared" si="837"/>
        <v>6.591949208711867E-17</v>
      </c>
      <c r="AP1200" s="3">
        <f t="shared" si="838"/>
        <v>-7.0516318215919673</v>
      </c>
      <c r="AQ1200" s="3">
        <f t="shared" si="839"/>
        <v>-0.17898976639446892</v>
      </c>
      <c r="AR1200" s="3">
        <f t="shared" si="840"/>
        <v>1.6255522687955744</v>
      </c>
      <c r="AS1200" s="3">
        <f t="shared" si="841"/>
        <v>-3.6719950755578046E-2</v>
      </c>
      <c r="AT1200" s="3">
        <f t="shared" si="842"/>
        <v>0.43769043326083801</v>
      </c>
      <c r="AU1200" s="3">
        <f t="shared" si="843"/>
        <v>-1.1644183663244796</v>
      </c>
      <c r="AV1200" s="3">
        <f t="shared" si="844"/>
        <v>-0.29378536263005861</v>
      </c>
      <c r="AW1200" s="3">
        <f t="shared" si="845"/>
        <v>0</v>
      </c>
      <c r="AX1200" s="3">
        <f t="shared" si="846"/>
        <v>-0.36550441513162457</v>
      </c>
      <c r="AY1200" s="3">
        <f t="shared" si="847"/>
        <v>0.98550033462158559</v>
      </c>
      <c r="AZ1200" s="3">
        <f t="shared" si="848"/>
        <v>0.7282148407311031</v>
      </c>
      <c r="BA1200" s="3">
        <f t="shared" si="849"/>
        <v>4.6069949910965864</v>
      </c>
      <c r="BB1200" s="3">
        <f t="shared" si="850"/>
        <v>4.5975238114046881</v>
      </c>
      <c r="BC1200" s="3">
        <f t="shared" si="851"/>
        <v>-56.30714957423821</v>
      </c>
      <c r="BD1200" s="3">
        <f t="shared" si="852"/>
        <v>-6.9166487171778828</v>
      </c>
      <c r="BE1200" s="3">
        <f t="shared" si="853"/>
        <v>9.7144514654701197E-16</v>
      </c>
      <c r="BF1200" s="3">
        <f t="shared" si="854"/>
        <v>-0.80716319092814381</v>
      </c>
      <c r="BG1200" s="3">
        <f t="shared" si="855"/>
        <v>50.559368539867954</v>
      </c>
      <c r="BH1200" s="3">
        <f t="shared" si="856"/>
        <v>26.529144183895397</v>
      </c>
    </row>
    <row r="1201" spans="2:60" x14ac:dyDescent="0.25">
      <c r="B1201">
        <v>-7.37174</v>
      </c>
      <c r="C1201">
        <v>0.57460800000000001</v>
      </c>
      <c r="D1201">
        <v>-0.62249200000000005</v>
      </c>
      <c r="E1201">
        <v>0.232742</v>
      </c>
      <c r="F1201">
        <v>1.09446</v>
      </c>
      <c r="G1201">
        <v>-0.36175299999999999</v>
      </c>
      <c r="H1201">
        <v>-4.3453099999999996</v>
      </c>
      <c r="I1201">
        <v>55.032400000000003</v>
      </c>
      <c r="J1201">
        <v>-18.220300000000002</v>
      </c>
      <c r="K1201">
        <v>75855173</v>
      </c>
      <c r="L1201">
        <f t="shared" si="812"/>
        <v>5.8290000000000002E-2</v>
      </c>
      <c r="M1201">
        <f t="shared" si="813"/>
        <v>-0.85395097263142583</v>
      </c>
      <c r="N1201">
        <f t="shared" si="814"/>
        <v>6.5859095294452871E-3</v>
      </c>
      <c r="O1201">
        <f t="shared" si="815"/>
        <v>-0.10478957855367836</v>
      </c>
      <c r="P1201">
        <f t="shared" si="816"/>
        <v>0.50965037659561552</v>
      </c>
      <c r="Q1201">
        <f t="shared" si="817"/>
        <v>-1.3442327606783508</v>
      </c>
      <c r="R1201">
        <f t="shared" si="818"/>
        <v>-1.5548330216604132</v>
      </c>
      <c r="S1201">
        <f t="shared" si="819"/>
        <v>0.76324133148883155</v>
      </c>
      <c r="T1201">
        <f t="shared" si="820"/>
        <v>0.99275987348756367</v>
      </c>
      <c r="U1201">
        <f t="shared" si="821"/>
        <v>0.92806227814573994</v>
      </c>
      <c r="V1201">
        <f t="shared" si="822"/>
        <v>-0.37242503659520426</v>
      </c>
      <c r="W1201">
        <v>0</v>
      </c>
      <c r="X1201">
        <v>0</v>
      </c>
      <c r="Y1201">
        <f t="shared" si="823"/>
        <v>-0.79006692748757512</v>
      </c>
      <c r="Z1201">
        <f t="shared" si="824"/>
        <v>0.32414485643432772</v>
      </c>
      <c r="AA1201">
        <f t="shared" si="825"/>
        <v>9.2555305155923029E-2</v>
      </c>
      <c r="AB1201">
        <f t="shared" si="826"/>
        <v>0.51201355218881095</v>
      </c>
      <c r="AC1201">
        <f t="shared" si="827"/>
        <v>0.87931235858493828</v>
      </c>
      <c r="AD1201">
        <v>0</v>
      </c>
      <c r="AE1201">
        <v>0</v>
      </c>
      <c r="AF1201">
        <f t="shared" si="828"/>
        <v>-0.47624549975804797</v>
      </c>
      <c r="AG1201">
        <f t="shared" si="829"/>
        <v>-0.45087146340400142</v>
      </c>
      <c r="AH1201">
        <f t="shared" si="830"/>
        <v>0.32910362579368613</v>
      </c>
      <c r="AI1201">
        <f t="shared" si="831"/>
        <v>-7.2987505470363756E-2</v>
      </c>
      <c r="AJ1201">
        <f t="shared" si="832"/>
        <v>0.82648566292622139</v>
      </c>
      <c r="AK1201" s="3">
        <f t="shared" si="833"/>
        <v>0.4260158250959229</v>
      </c>
      <c r="AL1201" s="3">
        <f t="shared" si="834"/>
        <v>6.0674860337241698</v>
      </c>
      <c r="AM1201" s="3">
        <f t="shared" si="835"/>
        <v>-4.2435974516519579</v>
      </c>
      <c r="AN1201" s="3">
        <f t="shared" si="836"/>
        <v>-0.23711956264911582</v>
      </c>
      <c r="AO1201" s="3">
        <f t="shared" si="837"/>
        <v>0</v>
      </c>
      <c r="AP1201" s="3">
        <f t="shared" si="838"/>
        <v>-2.9965426032170921</v>
      </c>
      <c r="AQ1201" s="3">
        <f t="shared" si="839"/>
        <v>6.7623243801268584</v>
      </c>
      <c r="AR1201" s="3">
        <f t="shared" si="840"/>
        <v>0.5932307109166427</v>
      </c>
      <c r="AS1201" s="3">
        <f t="shared" si="841"/>
        <v>0.29752273707275034</v>
      </c>
      <c r="AT1201" s="3">
        <f t="shared" si="842"/>
        <v>-0.71863426403049191</v>
      </c>
      <c r="AU1201" s="3">
        <f t="shared" si="843"/>
        <v>-0.81361566102656813</v>
      </c>
      <c r="AV1201" s="3">
        <f t="shared" si="844"/>
        <v>0.3405162768376731</v>
      </c>
      <c r="AW1201" s="3">
        <f t="shared" si="845"/>
        <v>0</v>
      </c>
      <c r="AX1201" s="3">
        <f t="shared" si="846"/>
        <v>0.99069594181158716</v>
      </c>
      <c r="AY1201" s="3">
        <f t="shared" si="847"/>
        <v>0.35747033461957906</v>
      </c>
      <c r="AZ1201" s="3">
        <f t="shared" si="848"/>
        <v>-0.52308056159449712</v>
      </c>
      <c r="BA1201" s="3">
        <f t="shared" si="849"/>
        <v>15.081422578019938</v>
      </c>
      <c r="BB1201" s="3">
        <f t="shared" si="850"/>
        <v>-22.427304125953906</v>
      </c>
      <c r="BC1201" s="3">
        <f t="shared" si="851"/>
        <v>-49.089563136767026</v>
      </c>
      <c r="BD1201" s="3">
        <f t="shared" si="852"/>
        <v>15.46633811063953</v>
      </c>
      <c r="BE1201" s="3">
        <f t="shared" si="853"/>
        <v>0</v>
      </c>
      <c r="BF1201" s="3">
        <f t="shared" si="854"/>
        <v>42.450296574369908</v>
      </c>
      <c r="BG1201" s="3">
        <f t="shared" si="855"/>
        <v>31.968512205269331</v>
      </c>
      <c r="BH1201" s="3">
        <f t="shared" si="856"/>
        <v>-23.567194338225214</v>
      </c>
    </row>
    <row r="1202" spans="2:60" x14ac:dyDescent="0.25">
      <c r="B1202">
        <v>-7.3334400000000004</v>
      </c>
      <c r="C1202">
        <v>1.1683699999999999</v>
      </c>
      <c r="D1202">
        <v>-2.1236600000000001</v>
      </c>
      <c r="E1202">
        <v>-0.34454899999999999</v>
      </c>
      <c r="F1202">
        <v>1.4673700000000001</v>
      </c>
      <c r="G1202">
        <v>-0.28354600000000002</v>
      </c>
      <c r="H1202">
        <v>-4.3453099999999996</v>
      </c>
      <c r="I1202">
        <v>55.032400000000003</v>
      </c>
      <c r="J1202">
        <v>-18.220300000000002</v>
      </c>
      <c r="K1202">
        <v>75913729</v>
      </c>
      <c r="L1202">
        <f t="shared" si="812"/>
        <v>5.8555999999999997E-2</v>
      </c>
      <c r="M1202">
        <f t="shared" si="813"/>
        <v>-0.45087146340400142</v>
      </c>
      <c r="N1202">
        <f t="shared" si="814"/>
        <v>0.32910362579368613</v>
      </c>
      <c r="O1202">
        <f t="shared" si="815"/>
        <v>-7.2987505470363756E-2</v>
      </c>
      <c r="P1202">
        <f t="shared" si="816"/>
        <v>0.82648566292622139</v>
      </c>
      <c r="Q1202">
        <f t="shared" si="817"/>
        <v>-1.3753517890216223</v>
      </c>
      <c r="R1202">
        <f t="shared" si="818"/>
        <v>0.64547004061476421</v>
      </c>
      <c r="S1202">
        <f t="shared" si="819"/>
        <v>0.7773204368159673</v>
      </c>
      <c r="T1202">
        <f t="shared" si="820"/>
        <v>0.96181370779532815</v>
      </c>
      <c r="U1202">
        <f t="shared" si="821"/>
        <v>0.92541759903244358</v>
      </c>
      <c r="V1202">
        <f t="shared" si="822"/>
        <v>-0.37894889813935001</v>
      </c>
      <c r="W1202">
        <v>0</v>
      </c>
      <c r="X1202">
        <v>0</v>
      </c>
      <c r="Y1202">
        <f t="shared" si="823"/>
        <v>-0.29253093076739295</v>
      </c>
      <c r="Z1202">
        <f t="shared" si="824"/>
        <v>0.47541553147428739</v>
      </c>
      <c r="AA1202">
        <f t="shared" si="825"/>
        <v>0.2456519092221105</v>
      </c>
      <c r="AB1202">
        <f t="shared" si="826"/>
        <v>0.79250291259585548</v>
      </c>
      <c r="AC1202">
        <f t="shared" si="827"/>
        <v>0.88657579186629443</v>
      </c>
      <c r="AD1202">
        <v>0</v>
      </c>
      <c r="AE1202">
        <v>0</v>
      </c>
      <c r="AF1202">
        <f t="shared" si="828"/>
        <v>-0.46258336035427489</v>
      </c>
      <c r="AG1202">
        <f t="shared" si="829"/>
        <v>0.10724781880865547</v>
      </c>
      <c r="AH1202">
        <f t="shared" si="830"/>
        <v>0.53512638692775871</v>
      </c>
      <c r="AI1202">
        <f t="shared" si="831"/>
        <v>-2.1302781719297059E-3</v>
      </c>
      <c r="AJ1202">
        <f t="shared" si="832"/>
        <v>0.83793383825295975</v>
      </c>
      <c r="AK1202" s="3">
        <f t="shared" si="833"/>
        <v>4.2539126482367582</v>
      </c>
      <c r="AL1202" s="3">
        <f t="shared" si="834"/>
        <v>2.4957984164595239</v>
      </c>
      <c r="AM1202" s="3">
        <f t="shared" si="835"/>
        <v>-5.8888635056739833</v>
      </c>
      <c r="AN1202" s="3">
        <f t="shared" si="836"/>
        <v>0.80676300312452631</v>
      </c>
      <c r="AO1202" s="3">
        <f t="shared" si="837"/>
        <v>0</v>
      </c>
      <c r="AP1202" s="3">
        <f t="shared" si="838"/>
        <v>2.2829152785303224</v>
      </c>
      <c r="AQ1202" s="3">
        <f t="shared" si="839"/>
        <v>4.7628359585465549</v>
      </c>
      <c r="AR1202" s="3">
        <f t="shared" si="840"/>
        <v>-5.6354284618943176</v>
      </c>
      <c r="AS1202" s="3">
        <f t="shared" si="841"/>
        <v>0.45483870484571481</v>
      </c>
      <c r="AT1202" s="3">
        <f t="shared" si="842"/>
        <v>-1.0367176401375644</v>
      </c>
      <c r="AU1202" s="3">
        <f t="shared" si="843"/>
        <v>-0.8530440512513997</v>
      </c>
      <c r="AV1202" s="3">
        <f t="shared" si="844"/>
        <v>0.58561181532092388</v>
      </c>
      <c r="AW1202" s="3">
        <f t="shared" si="845"/>
        <v>0</v>
      </c>
      <c r="AX1202" s="3">
        <f t="shared" si="846"/>
        <v>0.98002366525907469</v>
      </c>
      <c r="AY1202" s="3">
        <f t="shared" si="847"/>
        <v>-0.63174847561228498</v>
      </c>
      <c r="AZ1202" s="3">
        <f t="shared" si="848"/>
        <v>-0.99636064931866697</v>
      </c>
      <c r="BA1202" s="3">
        <f t="shared" si="849"/>
        <v>20.505551596459441</v>
      </c>
      <c r="BB1202" s="3">
        <f t="shared" si="850"/>
        <v>-42.194459071855277</v>
      </c>
      <c r="BC1202" s="3">
        <f t="shared" si="851"/>
        <v>-22.407508345555605</v>
      </c>
      <c r="BD1202" s="3">
        <f t="shared" si="852"/>
        <v>26.009222363392958</v>
      </c>
      <c r="BE1202" s="3">
        <f t="shared" si="853"/>
        <v>0</v>
      </c>
      <c r="BF1202" s="3">
        <f t="shared" si="854"/>
        <v>28.896962259946633</v>
      </c>
      <c r="BG1202" s="3">
        <f t="shared" si="855"/>
        <v>-31.833289723365031</v>
      </c>
      <c r="BH1202" s="3">
        <f t="shared" si="856"/>
        <v>-39.128421107701392</v>
      </c>
    </row>
    <row r="1203" spans="2:60" x14ac:dyDescent="0.25">
      <c r="B1203">
        <v>-7.3980800000000002</v>
      </c>
      <c r="C1203">
        <v>0.66558799999999996</v>
      </c>
      <c r="D1203">
        <v>-3.6415799999999998</v>
      </c>
      <c r="E1203">
        <v>6.3271900000000006E-2</v>
      </c>
      <c r="F1203">
        <v>1.0779399999999999</v>
      </c>
      <c r="G1203">
        <v>-0.43875999999999998</v>
      </c>
      <c r="H1203">
        <v>-2.53477</v>
      </c>
      <c r="I1203">
        <v>49.565600000000003</v>
      </c>
      <c r="J1203">
        <v>-25.578499999999998</v>
      </c>
      <c r="K1203">
        <v>75972161</v>
      </c>
      <c r="L1203">
        <f t="shared" si="812"/>
        <v>5.8431999999999998E-2</v>
      </c>
      <c r="M1203">
        <f t="shared" si="813"/>
        <v>0.10724781880865547</v>
      </c>
      <c r="N1203">
        <f t="shared" si="814"/>
        <v>0.53512638692775871</v>
      </c>
      <c r="O1203">
        <f t="shared" si="815"/>
        <v>-2.1302781719297059E-3</v>
      </c>
      <c r="P1203">
        <f t="shared" si="816"/>
        <v>0.83793383825295975</v>
      </c>
      <c r="Q1203">
        <f t="shared" si="817"/>
        <v>-0.38489567146525538</v>
      </c>
      <c r="R1203">
        <f t="shared" si="818"/>
        <v>-0.83371086480447465</v>
      </c>
      <c r="S1203">
        <f t="shared" si="819"/>
        <v>0.81019556260259262</v>
      </c>
      <c r="T1203">
        <f t="shared" si="820"/>
        <v>0.90185705710720099</v>
      </c>
      <c r="U1203">
        <f t="shared" si="821"/>
        <v>0.91906386510485882</v>
      </c>
      <c r="V1203">
        <f t="shared" si="822"/>
        <v>-0.39410862951541392</v>
      </c>
      <c r="W1203">
        <v>0</v>
      </c>
      <c r="X1203">
        <v>0</v>
      </c>
      <c r="Y1203">
        <f t="shared" si="823"/>
        <v>0.30946552184798259</v>
      </c>
      <c r="Z1203">
        <f t="shared" si="824"/>
        <v>0.44954803460022752</v>
      </c>
      <c r="AA1203">
        <f t="shared" si="825"/>
        <v>0.32827909492802226</v>
      </c>
      <c r="AB1203">
        <f t="shared" si="826"/>
        <v>0.77095427309774067</v>
      </c>
      <c r="AC1203">
        <f t="shared" si="827"/>
        <v>0.90004283632537363</v>
      </c>
      <c r="AD1203">
        <v>0</v>
      </c>
      <c r="AE1203">
        <v>0</v>
      </c>
      <c r="AF1203">
        <f t="shared" si="828"/>
        <v>-0.43580143733055393</v>
      </c>
      <c r="AG1203">
        <f t="shared" si="829"/>
        <v>0.61451520636109791</v>
      </c>
      <c r="AH1203">
        <f t="shared" si="830"/>
        <v>0.5476769895412914</v>
      </c>
      <c r="AI1203">
        <f t="shared" si="831"/>
        <v>9.9551568077438979E-2</v>
      </c>
      <c r="AJ1203">
        <f t="shared" si="832"/>
        <v>0.55902635141045642</v>
      </c>
      <c r="AK1203" s="3">
        <f t="shared" si="833"/>
        <v>7.0117288148956245</v>
      </c>
      <c r="AL1203" s="3">
        <f t="shared" si="834"/>
        <v>-1.3433890725217132</v>
      </c>
      <c r="AM1203" s="3">
        <f t="shared" si="835"/>
        <v>-4.1790131607688537</v>
      </c>
      <c r="AN1203" s="3">
        <f t="shared" si="836"/>
        <v>-5.0137778732940237E-2</v>
      </c>
      <c r="AO1203" s="3">
        <f t="shared" si="837"/>
        <v>-1.3877787807814457E-16</v>
      </c>
      <c r="AP1203" s="3">
        <f t="shared" si="838"/>
        <v>-0.39439330934338518</v>
      </c>
      <c r="AQ1203" s="3">
        <f t="shared" si="839"/>
        <v>-1.532094226846523</v>
      </c>
      <c r="AR1203" s="3">
        <f t="shared" si="840"/>
        <v>-8.1199040121267778</v>
      </c>
      <c r="AS1203" s="3">
        <f t="shared" si="841"/>
        <v>0.33608969968346403</v>
      </c>
      <c r="AT1203" s="3">
        <f t="shared" si="842"/>
        <v>-0.8955219474888001</v>
      </c>
      <c r="AU1203" s="3">
        <f t="shared" si="843"/>
        <v>0.40341643335558297</v>
      </c>
      <c r="AV1203" s="3">
        <f t="shared" si="844"/>
        <v>0.52991287129188902</v>
      </c>
      <c r="AW1203" s="3">
        <f t="shared" si="845"/>
        <v>0</v>
      </c>
      <c r="AX1203" s="3">
        <f t="shared" si="846"/>
        <v>-0.61505838447740147</v>
      </c>
      <c r="AY1203" s="3">
        <f t="shared" si="847"/>
        <v>-0.98997700579999903</v>
      </c>
      <c r="AZ1203" s="3">
        <f t="shared" si="848"/>
        <v>-1.0817864896725954E-2</v>
      </c>
      <c r="BA1203" s="3">
        <f t="shared" si="849"/>
        <v>22.895101509304805</v>
      </c>
      <c r="BB1203" s="3">
        <f t="shared" si="850"/>
        <v>-41.750052686771816</v>
      </c>
      <c r="BC1203" s="3">
        <f t="shared" si="851"/>
        <v>16.879563220785514</v>
      </c>
      <c r="BD1203" s="3">
        <f t="shared" si="852"/>
        <v>23.775222345307462</v>
      </c>
      <c r="BE1203" s="3">
        <f t="shared" si="853"/>
        <v>0</v>
      </c>
      <c r="BF1203" s="3">
        <f t="shared" si="854"/>
        <v>-30.923980069642557</v>
      </c>
      <c r="BG1203" s="3">
        <f t="shared" si="855"/>
        <v>-45.84746145427706</v>
      </c>
      <c r="BH1203" s="3">
        <f t="shared" si="856"/>
        <v>-7.6909790933157893</v>
      </c>
    </row>
    <row r="1204" spans="2:60" x14ac:dyDescent="0.25">
      <c r="B1204">
        <v>-6.6774300000000002</v>
      </c>
      <c r="C1204">
        <v>0.39025500000000002</v>
      </c>
      <c r="D1204">
        <v>-3.93607</v>
      </c>
      <c r="E1204">
        <v>-0.13844000000000001</v>
      </c>
      <c r="F1204">
        <v>0.87222699999999997</v>
      </c>
      <c r="G1204">
        <v>-0.48712299999999997</v>
      </c>
      <c r="H1204">
        <v>-2.53477</v>
      </c>
      <c r="I1204">
        <v>49.565600000000003</v>
      </c>
      <c r="J1204">
        <v>-25.578499999999998</v>
      </c>
      <c r="K1204">
        <v>76033005</v>
      </c>
      <c r="L1204">
        <f t="shared" si="812"/>
        <v>6.0844000000000002E-2</v>
      </c>
      <c r="M1204">
        <f t="shared" si="813"/>
        <v>0.61451520636109791</v>
      </c>
      <c r="N1204">
        <f t="shared" si="814"/>
        <v>0.5476769895412914</v>
      </c>
      <c r="O1204">
        <f t="shared" si="815"/>
        <v>9.9551568077438979E-2</v>
      </c>
      <c r="P1204">
        <f t="shared" si="816"/>
        <v>0.55902635141045642</v>
      </c>
      <c r="Q1204">
        <f t="shared" si="817"/>
        <v>4.8533037024106995E-2</v>
      </c>
      <c r="R1204">
        <f t="shared" si="818"/>
        <v>0.97739222384864977</v>
      </c>
      <c r="S1204">
        <f t="shared" si="819"/>
        <v>0.75828815199278277</v>
      </c>
      <c r="T1204">
        <f t="shared" si="820"/>
        <v>0.9012750483043378</v>
      </c>
      <c r="U1204">
        <f t="shared" si="821"/>
        <v>0.92898177509837121</v>
      </c>
      <c r="V1204">
        <f t="shared" si="822"/>
        <v>-0.37012546728789036</v>
      </c>
      <c r="W1204">
        <v>0</v>
      </c>
      <c r="X1204">
        <v>0</v>
      </c>
      <c r="Y1204">
        <f t="shared" si="823"/>
        <v>0.77358262890707019</v>
      </c>
      <c r="Z1204">
        <f t="shared" si="824"/>
        <v>0.28133421401468528</v>
      </c>
      <c r="AA1204">
        <f t="shared" si="825"/>
        <v>0.29939148196844523</v>
      </c>
      <c r="AB1204">
        <f t="shared" si="826"/>
        <v>0.4824787216061473</v>
      </c>
      <c r="AC1204">
        <f t="shared" si="827"/>
        <v>0.90016961835058085</v>
      </c>
      <c r="AD1204">
        <v>0</v>
      </c>
      <c r="AE1204">
        <v>0</v>
      </c>
      <c r="AF1204">
        <f t="shared" si="828"/>
        <v>-0.43553950245479411</v>
      </c>
      <c r="AG1204">
        <f t="shared" si="829"/>
        <v>0.90649412217928282</v>
      </c>
      <c r="AH1204">
        <f t="shared" si="830"/>
        <v>0.38364532915429994</v>
      </c>
      <c r="AI1204">
        <f t="shared" si="831"/>
        <v>0.14697095246548353</v>
      </c>
      <c r="AJ1204">
        <f t="shared" si="832"/>
        <v>9.7386893388624829E-2</v>
      </c>
      <c r="AK1204" s="3">
        <f t="shared" si="833"/>
        <v>5.8185911140687994</v>
      </c>
      <c r="AL1204" s="3">
        <f t="shared" si="834"/>
        <v>-4.7133870437440395</v>
      </c>
      <c r="AM1204" s="3">
        <f t="shared" si="835"/>
        <v>-1.3373467296164829</v>
      </c>
      <c r="AN1204" s="3">
        <f t="shared" si="836"/>
        <v>-1.5402925575209565</v>
      </c>
      <c r="AO1204" s="3">
        <f t="shared" si="837"/>
        <v>0</v>
      </c>
      <c r="AP1204" s="3">
        <f t="shared" si="838"/>
        <v>-5.4888829531420145</v>
      </c>
      <c r="AQ1204" s="3">
        <f t="shared" si="839"/>
        <v>-3.1923945418672277</v>
      </c>
      <c r="AR1204" s="3">
        <f t="shared" si="840"/>
        <v>-4.4624879193772813</v>
      </c>
      <c r="AS1204" s="3">
        <f t="shared" si="841"/>
        <v>0.26130343024073177</v>
      </c>
      <c r="AT1204" s="3">
        <f t="shared" si="842"/>
        <v>-0.62116522107690486</v>
      </c>
      <c r="AU1204" s="3">
        <f t="shared" si="843"/>
        <v>0.72539120498578025</v>
      </c>
      <c r="AV1204" s="3">
        <f t="shared" si="844"/>
        <v>0.19213608577303559</v>
      </c>
      <c r="AW1204" s="3">
        <f t="shared" si="845"/>
        <v>0</v>
      </c>
      <c r="AX1204" s="3">
        <f t="shared" si="846"/>
        <v>-0.9112107000909363</v>
      </c>
      <c r="AY1204" s="3">
        <f t="shared" si="847"/>
        <v>-3.272548040023146E-2</v>
      </c>
      <c r="AZ1204" s="3">
        <f t="shared" si="848"/>
        <v>0.43111308635943441</v>
      </c>
      <c r="BA1204" s="3">
        <f t="shared" si="849"/>
        <v>10.752957529632829</v>
      </c>
      <c r="BB1204" s="3">
        <f t="shared" si="850"/>
        <v>-31.812511017166813</v>
      </c>
      <c r="BC1204" s="3">
        <f t="shared" si="851"/>
        <v>43.050567564628871</v>
      </c>
      <c r="BD1204" s="3">
        <f t="shared" si="852"/>
        <v>11.679901715116143</v>
      </c>
      <c r="BE1204" s="3">
        <f t="shared" si="853"/>
        <v>0</v>
      </c>
      <c r="BF1204" s="3">
        <f t="shared" si="854"/>
        <v>-48.342068362147266</v>
      </c>
      <c r="BG1204" s="3">
        <f t="shared" si="855"/>
        <v>1.2039092547905605</v>
      </c>
      <c r="BH1204" s="3">
        <f t="shared" si="856"/>
        <v>27.911081196159365</v>
      </c>
    </row>
    <row r="1205" spans="2:60" x14ac:dyDescent="0.25">
      <c r="B1205">
        <v>-6.6534800000000001</v>
      </c>
      <c r="C1205">
        <v>0.53869500000000003</v>
      </c>
      <c r="D1205">
        <v>-4.2712500000000002</v>
      </c>
      <c r="E1205">
        <v>-0.17014899999999999</v>
      </c>
      <c r="F1205">
        <v>0.69662800000000002</v>
      </c>
      <c r="G1205">
        <v>-0.489788</v>
      </c>
      <c r="H1205">
        <v>-0.54316399999999998</v>
      </c>
      <c r="I1205">
        <v>50.476700000000001</v>
      </c>
      <c r="J1205">
        <v>-29.958400000000001</v>
      </c>
      <c r="K1205">
        <v>76091792</v>
      </c>
      <c r="L1205">
        <f t="shared" si="812"/>
        <v>5.8786999999999999E-2</v>
      </c>
      <c r="M1205">
        <f t="shared" si="813"/>
        <v>0.90649412217928282</v>
      </c>
      <c r="N1205">
        <f t="shared" si="814"/>
        <v>0.38364532915429994</v>
      </c>
      <c r="O1205">
        <f t="shared" si="815"/>
        <v>0.14697095246548353</v>
      </c>
      <c r="P1205">
        <f t="shared" si="816"/>
        <v>9.7386893388624829E-2</v>
      </c>
      <c r="Q1205">
        <f t="shared" si="817"/>
        <v>0.88817580868180279</v>
      </c>
      <c r="R1205">
        <f t="shared" si="818"/>
        <v>-2.4898819950098048E-2</v>
      </c>
      <c r="S1205">
        <f t="shared" si="819"/>
        <v>0.7083899085688421</v>
      </c>
      <c r="T1205">
        <f t="shared" si="820"/>
        <v>0.92566737559888768</v>
      </c>
      <c r="U1205">
        <f t="shared" si="821"/>
        <v>0.93792601107975915</v>
      </c>
      <c r="V1205">
        <f t="shared" si="822"/>
        <v>-0.34683540439235944</v>
      </c>
      <c r="W1205">
        <v>0</v>
      </c>
      <c r="X1205">
        <v>0</v>
      </c>
      <c r="Y1205">
        <f t="shared" si="823"/>
        <v>0.98328619896333402</v>
      </c>
      <c r="Z1205">
        <f t="shared" si="824"/>
        <v>4.5426677797725301E-2</v>
      </c>
      <c r="AA1205">
        <f t="shared" si="825"/>
        <v>0.17162510174150314</v>
      </c>
      <c r="AB1205">
        <f t="shared" si="826"/>
        <v>4.0366970715146437E-2</v>
      </c>
      <c r="AC1205">
        <f t="shared" si="827"/>
        <v>0.89479089132208589</v>
      </c>
      <c r="AD1205">
        <v>0</v>
      </c>
      <c r="AE1205">
        <v>0</v>
      </c>
      <c r="AF1205">
        <f t="shared" si="828"/>
        <v>-0.44648545419422914</v>
      </c>
      <c r="AG1205">
        <f t="shared" si="829"/>
        <v>0.89785879964930482</v>
      </c>
      <c r="AH1205">
        <f t="shared" si="830"/>
        <v>0.11727548901861365</v>
      </c>
      <c r="AI1205">
        <f t="shared" si="831"/>
        <v>0.13328622689147099</v>
      </c>
      <c r="AJ1205">
        <f t="shared" si="832"/>
        <v>-0.40290298744088293</v>
      </c>
      <c r="AK1205" s="3">
        <f t="shared" si="833"/>
        <v>2.8893677757693217</v>
      </c>
      <c r="AL1205" s="3">
        <f t="shared" si="834"/>
        <v>-6.7115520252895964</v>
      </c>
      <c r="AM1205" s="3">
        <f t="shared" si="835"/>
        <v>1.4790072158743248</v>
      </c>
      <c r="AN1205" s="3">
        <f t="shared" si="836"/>
        <v>-2.6873269059594409</v>
      </c>
      <c r="AO1205" s="3">
        <f t="shared" si="837"/>
        <v>0</v>
      </c>
      <c r="AP1205" s="3">
        <f t="shared" si="838"/>
        <v>-7.731469826016669</v>
      </c>
      <c r="AQ1205" s="3">
        <f t="shared" si="839"/>
        <v>1.2934214276458573</v>
      </c>
      <c r="AR1205" s="3">
        <f t="shared" si="840"/>
        <v>-1.1636151923316995</v>
      </c>
      <c r="AS1205" s="3">
        <f t="shared" si="841"/>
        <v>1.0591720175177892E-2</v>
      </c>
      <c r="AT1205" s="3">
        <f t="shared" si="842"/>
        <v>-0.29406611402837796</v>
      </c>
      <c r="AU1205" s="3">
        <f t="shared" si="843"/>
        <v>0.80282378329815451</v>
      </c>
      <c r="AV1205" s="3">
        <f t="shared" si="844"/>
        <v>-0.15172490416479534</v>
      </c>
      <c r="AW1205" s="3">
        <f t="shared" si="845"/>
        <v>0</v>
      </c>
      <c r="AX1205" s="3">
        <f t="shared" si="846"/>
        <v>-0.37111633574348774</v>
      </c>
      <c r="AY1205" s="3">
        <f t="shared" si="847"/>
        <v>0.75576873100623621</v>
      </c>
      <c r="AZ1205" s="3">
        <f t="shared" si="848"/>
        <v>0.21264954292579091</v>
      </c>
      <c r="BA1205" s="3">
        <f t="shared" si="849"/>
        <v>-4.292670837855928</v>
      </c>
      <c r="BB1205" s="3">
        <f t="shared" si="850"/>
        <v>-9.8111585572309288</v>
      </c>
      <c r="BC1205" s="3">
        <f t="shared" si="851"/>
        <v>57.19733503138265</v>
      </c>
      <c r="BD1205" s="3">
        <f t="shared" si="852"/>
        <v>-7.7121339933480098</v>
      </c>
      <c r="BE1205" s="3">
        <f t="shared" si="853"/>
        <v>2.6645352591003757E-15</v>
      </c>
      <c r="BF1205" s="3">
        <f t="shared" si="854"/>
        <v>-13.950624894717016</v>
      </c>
      <c r="BG1205" s="3">
        <f t="shared" si="855"/>
        <v>54.48319186385617</v>
      </c>
      <c r="BH1205" s="3">
        <f t="shared" si="856"/>
        <v>16.8124914856194</v>
      </c>
    </row>
    <row r="1206" spans="2:60" x14ac:dyDescent="0.25">
      <c r="B1206">
        <v>-6.8617800000000004</v>
      </c>
      <c r="C1206">
        <v>0.22026699999999999</v>
      </c>
      <c r="D1206">
        <v>-5.2169600000000003</v>
      </c>
      <c r="E1206">
        <v>-0.25381799999999999</v>
      </c>
      <c r="F1206">
        <v>0.22059300000000001</v>
      </c>
      <c r="G1206">
        <v>-0.63261100000000003</v>
      </c>
      <c r="H1206">
        <v>-0.54316399999999998</v>
      </c>
      <c r="I1206">
        <v>50.476700000000001</v>
      </c>
      <c r="J1206">
        <v>-29.958400000000001</v>
      </c>
      <c r="K1206">
        <v>76163961</v>
      </c>
      <c r="L1206">
        <f t="shared" si="812"/>
        <v>7.2168999999999997E-2</v>
      </c>
      <c r="M1206">
        <f t="shared" si="813"/>
        <v>0.89785879964930482</v>
      </c>
      <c r="N1206">
        <f t="shared" si="814"/>
        <v>0.11727548901861365</v>
      </c>
      <c r="O1206">
        <f t="shared" si="815"/>
        <v>0.13328622689147099</v>
      </c>
      <c r="P1206">
        <f t="shared" si="816"/>
        <v>-0.40290298744088293</v>
      </c>
      <c r="Q1206">
        <f t="shared" si="817"/>
        <v>1.4214137517946897</v>
      </c>
      <c r="R1206">
        <f t="shared" si="818"/>
        <v>-1.3201281942055916</v>
      </c>
      <c r="S1206">
        <f t="shared" si="819"/>
        <v>0.69640295249577278</v>
      </c>
      <c r="T1206">
        <f t="shared" si="820"/>
        <v>0.93875293818763117</v>
      </c>
      <c r="U1206">
        <f t="shared" si="821"/>
        <v>0.93998790307789371</v>
      </c>
      <c r="V1206">
        <f t="shared" si="822"/>
        <v>-0.34120776964662503</v>
      </c>
      <c r="W1206">
        <v>0</v>
      </c>
      <c r="X1206">
        <v>0</v>
      </c>
      <c r="Y1206">
        <f t="shared" si="823"/>
        <v>0.88399171838464308</v>
      </c>
      <c r="Z1206">
        <f t="shared" si="824"/>
        <v>-0.19611885748089408</v>
      </c>
      <c r="AA1206">
        <f t="shared" si="825"/>
        <v>-1.2186188803787662E-2</v>
      </c>
      <c r="AB1206">
        <f t="shared" si="826"/>
        <v>-0.42420223051062733</v>
      </c>
      <c r="AC1206">
        <f t="shared" si="827"/>
        <v>0.8918505034561871</v>
      </c>
      <c r="AD1206">
        <v>0</v>
      </c>
      <c r="AE1206">
        <v>0</v>
      </c>
      <c r="AF1206">
        <f t="shared" si="828"/>
        <v>-0.45233027699342165</v>
      </c>
      <c r="AG1206">
        <f t="shared" si="829"/>
        <v>0.59650894666434451</v>
      </c>
      <c r="AH1206">
        <f t="shared" si="830"/>
        <v>-0.18042088393869901</v>
      </c>
      <c r="AI1206">
        <f t="shared" si="831"/>
        <v>7.7842238508096032E-2</v>
      </c>
      <c r="AJ1206">
        <f t="shared" si="832"/>
        <v>-0.77818119168495692</v>
      </c>
      <c r="AK1206" s="3">
        <f t="shared" si="833"/>
        <v>-1.3265687216601498</v>
      </c>
      <c r="AL1206" s="3">
        <f t="shared" si="834"/>
        <v>-6.7675122361666951</v>
      </c>
      <c r="AM1206" s="3">
        <f t="shared" si="835"/>
        <v>3.574221860575002</v>
      </c>
      <c r="AN1206" s="3">
        <f t="shared" si="836"/>
        <v>-3.7436807573194164</v>
      </c>
      <c r="AO1206" s="3">
        <f t="shared" si="837"/>
        <v>0</v>
      </c>
      <c r="AP1206" s="3">
        <f t="shared" si="838"/>
        <v>-4.9796128348542501</v>
      </c>
      <c r="AQ1206" s="3">
        <f t="shared" si="839"/>
        <v>6.5516527780769991</v>
      </c>
      <c r="AR1206" s="3">
        <f t="shared" si="840"/>
        <v>-2.5745904240790463</v>
      </c>
      <c r="AS1206" s="3">
        <f t="shared" si="841"/>
        <v>-0.25451624036490822</v>
      </c>
      <c r="AT1206" s="3">
        <f t="shared" si="842"/>
        <v>-0.22333347938088094</v>
      </c>
      <c r="AU1206" s="3">
        <f t="shared" si="843"/>
        <v>0.37451516104086335</v>
      </c>
      <c r="AV1206" s="3">
        <f t="shared" si="844"/>
        <v>-0.508294757618724</v>
      </c>
      <c r="AW1206" s="3">
        <f t="shared" si="845"/>
        <v>0</v>
      </c>
      <c r="AX1206" s="3">
        <f t="shared" si="846"/>
        <v>-8.7528826332894188E-2</v>
      </c>
      <c r="AY1206" s="3">
        <f t="shared" si="847"/>
        <v>0.51977748460691431</v>
      </c>
      <c r="AZ1206" s="3">
        <f t="shared" si="848"/>
        <v>-0.48523354907765137</v>
      </c>
      <c r="BA1206" s="3">
        <f t="shared" si="849"/>
        <v>-18.734477924164356</v>
      </c>
      <c r="BB1206" s="3">
        <f t="shared" si="850"/>
        <v>15.856486549399058</v>
      </c>
      <c r="BC1206" s="3">
        <f t="shared" si="851"/>
        <v>49.053177680743637</v>
      </c>
      <c r="BD1206" s="3">
        <f t="shared" si="852"/>
        <v>-20.9063371067246</v>
      </c>
      <c r="BE1206" s="3">
        <f t="shared" si="853"/>
        <v>0</v>
      </c>
      <c r="BF1206" s="3">
        <f t="shared" si="854"/>
        <v>33.411126079927165</v>
      </c>
      <c r="BG1206" s="3">
        <f t="shared" si="855"/>
        <v>42.603050213420033</v>
      </c>
      <c r="BH1206" s="3">
        <f t="shared" si="856"/>
        <v>-22.679831726997165</v>
      </c>
    </row>
    <row r="1207" spans="2:60" x14ac:dyDescent="0.25">
      <c r="B1207">
        <v>-7.83622</v>
      </c>
      <c r="C1207">
        <v>-0.29209299999999999</v>
      </c>
      <c r="D1207">
        <v>-4.9583899999999996</v>
      </c>
      <c r="E1207">
        <v>-0.59915300000000005</v>
      </c>
      <c r="F1207">
        <v>0.64666599999999996</v>
      </c>
      <c r="G1207">
        <v>-0.57825300000000002</v>
      </c>
      <c r="H1207">
        <v>1.26738</v>
      </c>
      <c r="I1207">
        <v>49.747799999999998</v>
      </c>
      <c r="J1207">
        <v>-32.411099999999998</v>
      </c>
      <c r="K1207">
        <v>76221673</v>
      </c>
      <c r="L1207">
        <f t="shared" si="812"/>
        <v>5.7711999999999999E-2</v>
      </c>
      <c r="M1207">
        <f t="shared" si="813"/>
        <v>0.59650894666434451</v>
      </c>
      <c r="N1207">
        <f t="shared" si="814"/>
        <v>-0.18042088393869901</v>
      </c>
      <c r="O1207">
        <f t="shared" si="815"/>
        <v>7.7842238508096032E-2</v>
      </c>
      <c r="P1207">
        <f t="shared" si="816"/>
        <v>-0.77818119168495692</v>
      </c>
      <c r="Q1207">
        <f t="shared" si="817"/>
        <v>1.0936207014380499</v>
      </c>
      <c r="R1207">
        <f t="shared" si="818"/>
        <v>0.9057376898050008</v>
      </c>
      <c r="S1207">
        <f t="shared" si="819"/>
        <v>0.69939687312180077</v>
      </c>
      <c r="T1207">
        <f t="shared" si="820"/>
        <v>0.91074412815346339</v>
      </c>
      <c r="U1207">
        <f t="shared" si="821"/>
        <v>0.93947607557437218</v>
      </c>
      <c r="V1207">
        <f t="shared" si="822"/>
        <v>-0.34261451140221211</v>
      </c>
      <c r="W1207">
        <v>0</v>
      </c>
      <c r="X1207">
        <v>0</v>
      </c>
      <c r="Y1207">
        <f t="shared" si="823"/>
        <v>0.49859107125980823</v>
      </c>
      <c r="Z1207">
        <f t="shared" si="824"/>
        <v>-0.3738737253028408</v>
      </c>
      <c r="AA1207">
        <f t="shared" si="825"/>
        <v>-0.19348524802402234</v>
      </c>
      <c r="AB1207">
        <f t="shared" si="826"/>
        <v>-0.75775249256287736</v>
      </c>
      <c r="AC1207">
        <f t="shared" si="827"/>
        <v>0.89809745786839934</v>
      </c>
      <c r="AD1207">
        <v>0</v>
      </c>
      <c r="AE1207">
        <v>0</v>
      </c>
      <c r="AF1207">
        <f t="shared" si="828"/>
        <v>-0.43979649404050342</v>
      </c>
      <c r="AG1207">
        <f t="shared" si="829"/>
        <v>0.11452648403470961</v>
      </c>
      <c r="AH1207">
        <f t="shared" si="830"/>
        <v>-0.42086917598779183</v>
      </c>
      <c r="AI1207">
        <f t="shared" si="831"/>
        <v>-9.3402557833595634E-3</v>
      </c>
      <c r="AJ1207">
        <f t="shared" si="832"/>
        <v>-0.89981419236412574</v>
      </c>
      <c r="AK1207" s="3">
        <f t="shared" si="833"/>
        <v>-5.2496064052043394</v>
      </c>
      <c r="AL1207" s="3">
        <f t="shared" si="834"/>
        <v>-5.2876487938490619</v>
      </c>
      <c r="AM1207" s="3">
        <f t="shared" si="835"/>
        <v>5.029165823434659</v>
      </c>
      <c r="AN1207" s="3">
        <f t="shared" si="836"/>
        <v>-2.2950354125568007</v>
      </c>
      <c r="AO1207" s="3">
        <f t="shared" si="837"/>
        <v>0</v>
      </c>
      <c r="AP1207" s="3">
        <f t="shared" si="838"/>
        <v>-0.36631688061425138</v>
      </c>
      <c r="AQ1207" s="3">
        <f t="shared" si="839"/>
        <v>7.1092600436097477</v>
      </c>
      <c r="AR1207" s="3">
        <f t="shared" si="840"/>
        <v>-5.949918249561053</v>
      </c>
      <c r="AS1207" s="3">
        <f t="shared" si="841"/>
        <v>-0.60842325151700116</v>
      </c>
      <c r="AT1207" s="3">
        <f t="shared" si="842"/>
        <v>0.10081068563734019</v>
      </c>
      <c r="AU1207" s="3">
        <f t="shared" si="843"/>
        <v>0.74766273264505745</v>
      </c>
      <c r="AV1207" s="3">
        <f t="shared" si="844"/>
        <v>-0.41496572853975866</v>
      </c>
      <c r="AW1207" s="3">
        <f t="shared" si="845"/>
        <v>0</v>
      </c>
      <c r="AX1207" s="3">
        <f t="shared" si="846"/>
        <v>0.49987743010896979</v>
      </c>
      <c r="AY1207" s="3">
        <f t="shared" si="847"/>
        <v>0.34003107393749388</v>
      </c>
      <c r="AZ1207" s="3">
        <f t="shared" si="848"/>
        <v>-0.86373560109478098</v>
      </c>
      <c r="BA1207" s="3">
        <f t="shared" si="849"/>
        <v>-28.865526714787137</v>
      </c>
      <c r="BB1207" s="3">
        <f t="shared" si="850"/>
        <v>36.945853220018606</v>
      </c>
      <c r="BC1207" s="3">
        <f t="shared" si="851"/>
        <v>22.841117186725228</v>
      </c>
      <c r="BD1207" s="3">
        <f t="shared" si="852"/>
        <v>-28.407708867478739</v>
      </c>
      <c r="BE1207" s="3">
        <f t="shared" si="853"/>
        <v>0</v>
      </c>
      <c r="BF1207" s="3">
        <f t="shared" si="854"/>
        <v>32.393796285301505</v>
      </c>
      <c r="BG1207" s="3">
        <f t="shared" si="855"/>
        <v>-18.004024062230712</v>
      </c>
      <c r="BH1207" s="3">
        <f t="shared" si="856"/>
        <v>-46.405024942428284</v>
      </c>
    </row>
    <row r="1208" spans="2:60" x14ac:dyDescent="0.25">
      <c r="B1208">
        <v>-7.88889</v>
      </c>
      <c r="C1208">
        <v>0.25378499999999998</v>
      </c>
      <c r="D1208">
        <v>-5.4516</v>
      </c>
      <c r="E1208">
        <v>-0.54133100000000001</v>
      </c>
      <c r="F1208">
        <v>0.46320699999999998</v>
      </c>
      <c r="G1208">
        <v>-0.61262700000000003</v>
      </c>
      <c r="H1208">
        <v>1.26738</v>
      </c>
      <c r="I1208">
        <v>49.747799999999998</v>
      </c>
      <c r="J1208">
        <v>-32.411099999999998</v>
      </c>
      <c r="K1208">
        <v>76283237</v>
      </c>
      <c r="L1208">
        <f t="shared" si="812"/>
        <v>6.1564000000000001E-2</v>
      </c>
      <c r="M1208">
        <f t="shared" si="813"/>
        <v>0.11452648403470961</v>
      </c>
      <c r="N1208">
        <f t="shared" si="814"/>
        <v>-0.42086917598779183</v>
      </c>
      <c r="O1208">
        <f t="shared" si="815"/>
        <v>-9.3402557833595634E-3</v>
      </c>
      <c r="P1208">
        <f t="shared" si="816"/>
        <v>-0.89981419236412574</v>
      </c>
      <c r="Q1208">
        <f t="shared" si="817"/>
        <v>6.1489095917749322E-2</v>
      </c>
      <c r="R1208">
        <f t="shared" si="818"/>
        <v>-0.50727471357958287</v>
      </c>
      <c r="S1208">
        <f t="shared" si="819"/>
        <v>0.71679768260280374</v>
      </c>
      <c r="T1208">
        <f t="shared" si="820"/>
        <v>0.85620426578447706</v>
      </c>
      <c r="U1208">
        <f t="shared" si="821"/>
        <v>0.93645967070644454</v>
      </c>
      <c r="V1208">
        <f t="shared" si="822"/>
        <v>-0.35077526301091616</v>
      </c>
      <c r="W1208">
        <v>0</v>
      </c>
      <c r="X1208">
        <v>0</v>
      </c>
      <c r="Y1208">
        <f t="shared" si="823"/>
        <v>-4.0381062373994206E-2</v>
      </c>
      <c r="Z1208">
        <f t="shared" si="824"/>
        <v>-0.43430006751501093</v>
      </c>
      <c r="AA1208">
        <f t="shared" si="825"/>
        <v>-0.32437933284268017</v>
      </c>
      <c r="AB1208">
        <f t="shared" si="826"/>
        <v>-0.83936337159929741</v>
      </c>
      <c r="AC1208">
        <f t="shared" si="827"/>
        <v>0.90975527758287711</v>
      </c>
      <c r="AD1208">
        <v>0</v>
      </c>
      <c r="AE1208">
        <v>0</v>
      </c>
      <c r="AF1208">
        <f t="shared" si="828"/>
        <v>-0.41514495650327043</v>
      </c>
      <c r="AG1208">
        <f t="shared" si="829"/>
        <v>-0.38519435500217336</v>
      </c>
      <c r="AH1208">
        <f t="shared" si="830"/>
        <v>-0.52977122249991537</v>
      </c>
      <c r="AI1208">
        <f t="shared" si="831"/>
        <v>-0.11480832735455432</v>
      </c>
      <c r="AJ1208">
        <f t="shared" si="832"/>
        <v>-0.74685126273941083</v>
      </c>
      <c r="AK1208" s="3">
        <f t="shared" si="833"/>
        <v>-8.2232472680366193</v>
      </c>
      <c r="AL1208" s="3">
        <f t="shared" si="834"/>
        <v>-0.62420815139888763</v>
      </c>
      <c r="AM1208" s="3">
        <f t="shared" si="835"/>
        <v>4.8331898879351307</v>
      </c>
      <c r="AN1208" s="3">
        <f t="shared" si="836"/>
        <v>-0.80484711463847192</v>
      </c>
      <c r="AO1208" s="3">
        <f t="shared" si="837"/>
        <v>0</v>
      </c>
      <c r="AP1208" s="3">
        <f t="shared" si="838"/>
        <v>0.82409066694407862</v>
      </c>
      <c r="AQ1208" s="3">
        <f t="shared" si="839"/>
        <v>0.69965702336809632</v>
      </c>
      <c r="AR1208" s="3">
        <f t="shared" si="840"/>
        <v>-9.5315418186478098</v>
      </c>
      <c r="AS1208" s="3">
        <f t="shared" si="841"/>
        <v>-0.77475352927146202</v>
      </c>
      <c r="AT1208" s="3">
        <f t="shared" si="842"/>
        <v>0.36052558935320839</v>
      </c>
      <c r="AU1208" s="3">
        <f t="shared" si="843"/>
        <v>0.28231096497905728</v>
      </c>
      <c r="AV1208" s="3">
        <f t="shared" si="844"/>
        <v>-0.27016773473997091</v>
      </c>
      <c r="AW1208" s="3">
        <f t="shared" si="845"/>
        <v>0</v>
      </c>
      <c r="AX1208" s="3">
        <f t="shared" si="846"/>
        <v>-2.8229302609899719E-2</v>
      </c>
      <c r="AY1208" s="3">
        <f t="shared" si="847"/>
        <v>-0.41301562781791606</v>
      </c>
      <c r="AZ1208" s="3">
        <f t="shared" si="848"/>
        <v>-0.84352416396409635</v>
      </c>
      <c r="BA1208" s="3">
        <f t="shared" si="849"/>
        <v>-28.165909417210091</v>
      </c>
      <c r="BB1208" s="3">
        <f t="shared" si="850"/>
        <v>45.211653018448011</v>
      </c>
      <c r="BC1208" s="3">
        <f t="shared" si="851"/>
        <v>-9.0837988385144364</v>
      </c>
      <c r="BD1208" s="3">
        <f t="shared" si="852"/>
        <v>-24.637407266528129</v>
      </c>
      <c r="BE1208" s="3">
        <f t="shared" si="853"/>
        <v>0</v>
      </c>
      <c r="BF1208" s="3">
        <f t="shared" si="854"/>
        <v>-14.619842859535758</v>
      </c>
      <c r="BG1208" s="3">
        <f t="shared" si="855"/>
        <v>-52.354624681962527</v>
      </c>
      <c r="BH1208" s="3">
        <f t="shared" si="856"/>
        <v>-23.920341328829458</v>
      </c>
    </row>
    <row r="1209" spans="2:60" x14ac:dyDescent="0.25">
      <c r="B1209">
        <v>-7.5034299999999998</v>
      </c>
      <c r="C1209">
        <v>-0.418985</v>
      </c>
      <c r="D1209">
        <v>-5.9998699999999996</v>
      </c>
      <c r="E1209">
        <v>-0.254218</v>
      </c>
      <c r="F1209">
        <v>0.46560499999999999</v>
      </c>
      <c r="G1209">
        <v>-0.47420000000000001</v>
      </c>
      <c r="H1209">
        <v>3.0779299999999998</v>
      </c>
      <c r="I1209">
        <v>49.747799999999998</v>
      </c>
      <c r="J1209">
        <v>-33.8127</v>
      </c>
      <c r="K1209">
        <v>76344214</v>
      </c>
      <c r="L1209">
        <f t="shared" si="812"/>
        <v>6.0977000000000003E-2</v>
      </c>
      <c r="M1209">
        <f t="shared" si="813"/>
        <v>-0.38519435500217336</v>
      </c>
      <c r="N1209">
        <f t="shared" si="814"/>
        <v>-0.52977122249991537</v>
      </c>
      <c r="O1209">
        <f t="shared" si="815"/>
        <v>-0.11480832735455432</v>
      </c>
      <c r="P1209">
        <f t="shared" si="816"/>
        <v>-0.74685126273941083</v>
      </c>
      <c r="Q1209">
        <f t="shared" si="817"/>
        <v>-8.6244851598156744E-2</v>
      </c>
      <c r="R1209">
        <f t="shared" si="818"/>
        <v>1.2984865309982514</v>
      </c>
      <c r="S1209">
        <f t="shared" si="819"/>
        <v>0.69904992049724557</v>
      </c>
      <c r="T1209">
        <f t="shared" si="820"/>
        <v>0.80526241067659821</v>
      </c>
      <c r="U1209">
        <f t="shared" si="821"/>
        <v>0.93953549693973393</v>
      </c>
      <c r="V1209">
        <f t="shared" si="822"/>
        <v>-0.34245152940264006</v>
      </c>
      <c r="W1209">
        <v>0</v>
      </c>
      <c r="X1209">
        <v>0</v>
      </c>
      <c r="Y1209">
        <f t="shared" si="823"/>
        <v>-0.54332473512394952</v>
      </c>
      <c r="Z1209">
        <f t="shared" si="824"/>
        <v>-0.36582847280807063</v>
      </c>
      <c r="AA1209">
        <f t="shared" si="825"/>
        <v>-0.36362685605528505</v>
      </c>
      <c r="AB1209">
        <f t="shared" si="826"/>
        <v>-0.66237698498721398</v>
      </c>
      <c r="AC1209">
        <f t="shared" si="827"/>
        <v>0.92003316720205097</v>
      </c>
      <c r="AD1209">
        <v>0</v>
      </c>
      <c r="AE1209">
        <v>0</v>
      </c>
      <c r="AF1209">
        <f t="shared" si="828"/>
        <v>-0.39184049209871485</v>
      </c>
      <c r="AG1209">
        <f t="shared" si="829"/>
        <v>-0.75942290062755569</v>
      </c>
      <c r="AH1209">
        <f t="shared" si="830"/>
        <v>-0.47905805470731005</v>
      </c>
      <c r="AI1209">
        <f t="shared" si="831"/>
        <v>-0.19120235924743248</v>
      </c>
      <c r="AJ1209">
        <f t="shared" si="832"/>
        <v>-0.39651216379915954</v>
      </c>
      <c r="AK1209" s="3">
        <f t="shared" si="833"/>
        <v>-8.5042147368514946</v>
      </c>
      <c r="AL1209" s="3">
        <f t="shared" si="834"/>
        <v>3.266194441879855</v>
      </c>
      <c r="AM1209" s="3">
        <f t="shared" si="835"/>
        <v>2.5867783624667955</v>
      </c>
      <c r="AN1209" s="3">
        <f t="shared" si="836"/>
        <v>1.6716260026840337</v>
      </c>
      <c r="AO1209" s="3">
        <f t="shared" si="837"/>
        <v>0</v>
      </c>
      <c r="AP1209" s="3">
        <f t="shared" si="838"/>
        <v>-4.0233857977904286</v>
      </c>
      <c r="AQ1209" s="3">
        <f t="shared" si="839"/>
        <v>-3.5265491845316941</v>
      </c>
      <c r="AR1209" s="3">
        <f t="shared" si="840"/>
        <v>-7.990698829466778</v>
      </c>
      <c r="AS1209" s="3">
        <f t="shared" si="841"/>
        <v>-0.43537891817459484</v>
      </c>
      <c r="AT1209" s="3">
        <f t="shared" si="842"/>
        <v>0.50010312955925551</v>
      </c>
      <c r="AU1209" s="3">
        <f t="shared" si="843"/>
        <v>-0.24070289705915926</v>
      </c>
      <c r="AV1209" s="3">
        <f t="shared" si="844"/>
        <v>-9.3191310273462571E-2</v>
      </c>
      <c r="AW1209" s="3">
        <f t="shared" si="845"/>
        <v>0</v>
      </c>
      <c r="AX1209" s="3">
        <f t="shared" si="846"/>
        <v>-0.59235824831438355</v>
      </c>
      <c r="AY1209" s="3">
        <f t="shared" si="847"/>
        <v>-0.38014045636240551</v>
      </c>
      <c r="AZ1209" s="3">
        <f t="shared" si="848"/>
        <v>-0.10433305631244277</v>
      </c>
      <c r="BA1209" s="3">
        <f t="shared" si="849"/>
        <v>-17.910997245190813</v>
      </c>
      <c r="BB1209" s="3">
        <f t="shared" si="850"/>
        <v>39.85058551775716</v>
      </c>
      <c r="BC1209" s="3">
        <f t="shared" si="851"/>
        <v>-39.374323055923519</v>
      </c>
      <c r="BD1209" s="3">
        <f t="shared" si="852"/>
        <v>-12.977119660284897</v>
      </c>
      <c r="BE1209" s="3">
        <f t="shared" si="853"/>
        <v>0</v>
      </c>
      <c r="BF1209" s="3">
        <f t="shared" si="854"/>
        <v>-52.755832983497541</v>
      </c>
      <c r="BG1209" s="3">
        <f t="shared" si="855"/>
        <v>-23.526929323597354</v>
      </c>
      <c r="BH1209" s="3">
        <f t="shared" si="856"/>
        <v>17.05642465567313</v>
      </c>
    </row>
    <row r="1210" spans="2:60" x14ac:dyDescent="0.25">
      <c r="B1210">
        <v>-6.2871699999999997</v>
      </c>
      <c r="C1210">
        <v>-0.88346000000000002</v>
      </c>
      <c r="D1210">
        <v>-6.1554900000000004</v>
      </c>
      <c r="E1210">
        <v>-0.102201</v>
      </c>
      <c r="F1210">
        <v>0.115873</v>
      </c>
      <c r="G1210">
        <v>-0.52735900000000002</v>
      </c>
      <c r="H1210">
        <v>3.0779299999999998</v>
      </c>
      <c r="I1210">
        <v>49.747799999999998</v>
      </c>
      <c r="J1210">
        <v>-33.8127</v>
      </c>
      <c r="K1210">
        <v>76401948</v>
      </c>
      <c r="L1210">
        <f t="shared" si="812"/>
        <v>5.7734000000000001E-2</v>
      </c>
      <c r="M1210">
        <f t="shared" si="813"/>
        <v>-0.75942290062755569</v>
      </c>
      <c r="N1210">
        <f t="shared" si="814"/>
        <v>-0.47905805470731005</v>
      </c>
      <c r="O1210">
        <f t="shared" si="815"/>
        <v>-0.19120235924743248</v>
      </c>
      <c r="P1210">
        <f t="shared" si="816"/>
        <v>-0.39651216379915954</v>
      </c>
      <c r="Q1210">
        <f t="shared" si="817"/>
        <v>0.46645056957213299</v>
      </c>
      <c r="R1210">
        <f t="shared" si="818"/>
        <v>0.41948820492836397</v>
      </c>
      <c r="S1210">
        <f t="shared" si="819"/>
        <v>0.66088270659272441</v>
      </c>
      <c r="T1210">
        <f t="shared" si="820"/>
        <v>0.79885909536238053</v>
      </c>
      <c r="U1210">
        <f t="shared" si="821"/>
        <v>0.94589923393319986</v>
      </c>
      <c r="V1210">
        <f t="shared" si="822"/>
        <v>-0.32446053572751432</v>
      </c>
      <c r="W1210">
        <v>0</v>
      </c>
      <c r="X1210">
        <v>0</v>
      </c>
      <c r="Y1210">
        <f t="shared" si="823"/>
        <v>-0.87377297300984813</v>
      </c>
      <c r="Z1210">
        <f t="shared" si="824"/>
        <v>-0.20673788577581395</v>
      </c>
      <c r="AA1210">
        <f t="shared" si="825"/>
        <v>-0.30951071422711807</v>
      </c>
      <c r="AB1210">
        <f t="shared" si="826"/>
        <v>-0.31302293206903387</v>
      </c>
      <c r="AC1210">
        <f t="shared" si="827"/>
        <v>0.92128298872327574</v>
      </c>
      <c r="AD1210">
        <v>0</v>
      </c>
      <c r="AE1210">
        <v>0</v>
      </c>
      <c r="AF1210">
        <f t="shared" si="828"/>
        <v>-0.38889285759590475</v>
      </c>
      <c r="AG1210">
        <f t="shared" si="829"/>
        <v>-0.92672455858551039</v>
      </c>
      <c r="AH1210">
        <f t="shared" si="830"/>
        <v>-0.31083060340220647</v>
      </c>
      <c r="AI1210">
        <f t="shared" si="831"/>
        <v>-0.20474806867234296</v>
      </c>
      <c r="AJ1210">
        <f t="shared" si="832"/>
        <v>5.1421365968386756E-2</v>
      </c>
      <c r="AK1210" s="3">
        <f t="shared" si="833"/>
        <v>-5.6215657252589839</v>
      </c>
      <c r="AL1210" s="3">
        <f t="shared" si="834"/>
        <v>5.6012624522325218</v>
      </c>
      <c r="AM1210" s="3">
        <f t="shared" si="835"/>
        <v>0.21502207149128205</v>
      </c>
      <c r="AN1210" s="3">
        <f t="shared" si="836"/>
        <v>3.895726962605953</v>
      </c>
      <c r="AO1210" s="3">
        <f t="shared" si="837"/>
        <v>0</v>
      </c>
      <c r="AP1210" s="3">
        <f t="shared" si="838"/>
        <v>-7.6063966388050011</v>
      </c>
      <c r="AQ1210" s="3">
        <f t="shared" si="839"/>
        <v>-1.5928386291297547</v>
      </c>
      <c r="AR1210" s="3">
        <f t="shared" si="840"/>
        <v>-4.2195569193136535</v>
      </c>
      <c r="AS1210" s="3">
        <f t="shared" si="841"/>
        <v>-0.23590927946502505</v>
      </c>
      <c r="AT1210" s="3">
        <f t="shared" si="842"/>
        <v>0.22439111879330359</v>
      </c>
      <c r="AU1210" s="3">
        <f t="shared" si="843"/>
        <v>-0.3001082467843712</v>
      </c>
      <c r="AV1210" s="3">
        <f t="shared" si="844"/>
        <v>0.3254375351615002</v>
      </c>
      <c r="AW1210" s="3">
        <f t="shared" si="845"/>
        <v>0</v>
      </c>
      <c r="AX1210" s="3">
        <f t="shared" si="846"/>
        <v>-0.46464298963398237</v>
      </c>
      <c r="AY1210" s="3">
        <f t="shared" si="847"/>
        <v>0.24973232894632585</v>
      </c>
      <c r="AZ1210" s="3">
        <f t="shared" si="848"/>
        <v>-0.15401223157281363</v>
      </c>
      <c r="BA1210" s="3">
        <f t="shared" si="849"/>
        <v>-2.4207429551971504</v>
      </c>
      <c r="BB1210" s="3">
        <f t="shared" si="850"/>
        <v>23.853225306244916</v>
      </c>
      <c r="BC1210" s="3">
        <f t="shared" si="851"/>
        <v>-55.198301546563719</v>
      </c>
      <c r="BD1210" s="3">
        <f t="shared" si="852"/>
        <v>2.4345618956794848</v>
      </c>
      <c r="BE1210" s="3">
        <f t="shared" si="853"/>
        <v>-1.1102230246251565E-15</v>
      </c>
      <c r="BF1210" s="3">
        <f t="shared" si="854"/>
        <v>-41.626653924908588</v>
      </c>
      <c r="BG1210" s="3">
        <f t="shared" si="855"/>
        <v>33.164205012081332</v>
      </c>
      <c r="BH1210" s="3">
        <f t="shared" si="856"/>
        <v>28.195267832517878</v>
      </c>
    </row>
    <row r="1211" spans="2:60" x14ac:dyDescent="0.25">
      <c r="B1211">
        <v>-6.9479699999999998</v>
      </c>
      <c r="C1211">
        <v>-1.2761100000000001</v>
      </c>
      <c r="D1211">
        <v>-5.5425800000000001</v>
      </c>
      <c r="E1211">
        <v>-0.36653200000000002</v>
      </c>
      <c r="F1211">
        <v>-0.109421</v>
      </c>
      <c r="G1211">
        <v>-0.54880899999999999</v>
      </c>
      <c r="H1211">
        <v>5.6126899999999997</v>
      </c>
      <c r="I1211">
        <v>48.654499999999999</v>
      </c>
      <c r="J1211">
        <v>-35.564599999999999</v>
      </c>
      <c r="K1211">
        <v>76460484</v>
      </c>
      <c r="L1211">
        <f t="shared" si="812"/>
        <v>5.8535999999999998E-2</v>
      </c>
      <c r="M1211">
        <f t="shared" si="813"/>
        <v>-0.92672455858551039</v>
      </c>
      <c r="N1211">
        <f t="shared" si="814"/>
        <v>-0.31083060340220647</v>
      </c>
      <c r="O1211">
        <f t="shared" si="815"/>
        <v>-0.20474806867234296</v>
      </c>
      <c r="P1211">
        <f t="shared" si="816"/>
        <v>5.1421365968386756E-2</v>
      </c>
      <c r="Q1211">
        <f t="shared" si="817"/>
        <v>1.0643228091866934</v>
      </c>
      <c r="R1211">
        <f t="shared" si="818"/>
        <v>-0.67272917681400668</v>
      </c>
      <c r="S1211">
        <f t="shared" si="819"/>
        <v>0.64229713344421324</v>
      </c>
      <c r="T1211">
        <f t="shared" si="820"/>
        <v>0.78838126236284523</v>
      </c>
      <c r="U1211">
        <f t="shared" si="821"/>
        <v>0.94887349136023746</v>
      </c>
      <c r="V1211">
        <f t="shared" si="822"/>
        <v>-0.31565661310011134</v>
      </c>
      <c r="W1211">
        <v>0</v>
      </c>
      <c r="X1211">
        <v>0</v>
      </c>
      <c r="Y1211">
        <f t="shared" si="823"/>
        <v>-0.97746010295211261</v>
      </c>
      <c r="Z1211">
        <f t="shared" si="824"/>
        <v>-2.4121844320630359E-3</v>
      </c>
      <c r="AA1211">
        <f t="shared" si="825"/>
        <v>-0.17804852054782944</v>
      </c>
      <c r="AB1211">
        <f t="shared" si="826"/>
        <v>0.11342245295283643</v>
      </c>
      <c r="AC1211">
        <f t="shared" si="827"/>
        <v>0.92330771376096576</v>
      </c>
      <c r="AD1211">
        <v>0</v>
      </c>
      <c r="AE1211">
        <v>0</v>
      </c>
      <c r="AF1211">
        <f t="shared" si="828"/>
        <v>-0.38406101821129729</v>
      </c>
      <c r="AG1211">
        <f t="shared" si="829"/>
        <v>-0.85893531018018399</v>
      </c>
      <c r="AH1211">
        <f t="shared" si="830"/>
        <v>-7.0608684585752368E-2</v>
      </c>
      <c r="AI1211">
        <f t="shared" si="831"/>
        <v>-0.16346714643644716</v>
      </c>
      <c r="AJ1211">
        <f t="shared" si="832"/>
        <v>0.480128148125752</v>
      </c>
      <c r="AK1211" s="3">
        <f t="shared" si="833"/>
        <v>-2.1359157308448311</v>
      </c>
      <c r="AL1211" s="3">
        <f t="shared" si="834"/>
        <v>7.6393063011032414</v>
      </c>
      <c r="AM1211" s="3">
        <f t="shared" si="835"/>
        <v>-0.89747511745581809</v>
      </c>
      <c r="AN1211" s="3">
        <f t="shared" si="836"/>
        <v>4.1105156065390895</v>
      </c>
      <c r="AO1211" s="3">
        <f t="shared" si="837"/>
        <v>0</v>
      </c>
      <c r="AP1211" s="3">
        <f t="shared" si="838"/>
        <v>-8.53891147044836</v>
      </c>
      <c r="AQ1211" s="3">
        <f t="shared" si="839"/>
        <v>2.0648852226567316</v>
      </c>
      <c r="AR1211" s="3">
        <f t="shared" si="840"/>
        <v>-1.856388113110776</v>
      </c>
      <c r="AS1211" s="3">
        <f t="shared" si="841"/>
        <v>-0.10811259271266963</v>
      </c>
      <c r="AT1211" s="3">
        <f t="shared" si="842"/>
        <v>0.45766836601309102</v>
      </c>
      <c r="AU1211" s="3">
        <f t="shared" si="843"/>
        <v>-8.8031080808701118E-2</v>
      </c>
      <c r="AV1211" s="3">
        <f t="shared" si="844"/>
        <v>0.467559454621017</v>
      </c>
      <c r="AW1211" s="3">
        <f t="shared" si="845"/>
        <v>0</v>
      </c>
      <c r="AX1211" s="3">
        <f t="shared" si="846"/>
        <v>-0.54894243380058005</v>
      </c>
      <c r="AY1211" s="3">
        <f t="shared" si="847"/>
        <v>0.22831043989434024</v>
      </c>
      <c r="AZ1211" s="3">
        <f t="shared" si="848"/>
        <v>-0.30667006400095032</v>
      </c>
      <c r="BA1211" s="3">
        <f t="shared" si="849"/>
        <v>13.535291038747328</v>
      </c>
      <c r="BB1211" s="3">
        <f t="shared" si="850"/>
        <v>-0.42151535013177321</v>
      </c>
      <c r="BC1211" s="3">
        <f t="shared" si="851"/>
        <v>-55.85527392689972</v>
      </c>
      <c r="BD1211" s="3">
        <f t="shared" si="852"/>
        <v>18.984468080594166</v>
      </c>
      <c r="BE1211" s="3">
        <f t="shared" si="853"/>
        <v>0</v>
      </c>
      <c r="BF1211" s="3">
        <f t="shared" si="854"/>
        <v>3.5829326151723979</v>
      </c>
      <c r="BG1211" s="3">
        <f t="shared" si="855"/>
        <v>60.413057547361092</v>
      </c>
      <c r="BH1211" s="3">
        <f t="shared" si="856"/>
        <v>-1.0141519119228484</v>
      </c>
    </row>
    <row r="1212" spans="2:60" x14ac:dyDescent="0.25">
      <c r="B1212">
        <v>-8.2719699999999996</v>
      </c>
      <c r="C1212">
        <v>-0.84754700000000005</v>
      </c>
      <c r="D1212">
        <v>-6.6870000000000003</v>
      </c>
      <c r="E1212">
        <v>-0.29418699999999998</v>
      </c>
      <c r="F1212">
        <v>-0.16417899999999999</v>
      </c>
      <c r="G1212">
        <v>-0.37107899999999999</v>
      </c>
      <c r="H1212">
        <v>5.6126899999999997</v>
      </c>
      <c r="I1212">
        <v>48.654499999999999</v>
      </c>
      <c r="J1212">
        <v>-35.564599999999999</v>
      </c>
      <c r="K1212">
        <v>76529975</v>
      </c>
      <c r="L1212">
        <f t="shared" si="812"/>
        <v>6.9490999999999997E-2</v>
      </c>
      <c r="M1212">
        <f t="shared" si="813"/>
        <v>-0.85893531018018399</v>
      </c>
      <c r="N1212">
        <f t="shared" si="814"/>
        <v>-7.0608684585752368E-2</v>
      </c>
      <c r="O1212">
        <f t="shared" si="815"/>
        <v>-0.16346714643644716</v>
      </c>
      <c r="P1212">
        <f t="shared" si="816"/>
        <v>0.480128148125752</v>
      </c>
      <c r="Q1212">
        <f t="shared" si="817"/>
        <v>1.356724123953726</v>
      </c>
      <c r="R1212">
        <f t="shared" si="818"/>
        <v>1.5115584601195284</v>
      </c>
      <c r="S1212">
        <f t="shared" si="819"/>
        <v>0.61920204576051208</v>
      </c>
      <c r="T1212">
        <f t="shared" si="820"/>
        <v>0.76781494095252933</v>
      </c>
      <c r="U1212">
        <f t="shared" si="821"/>
        <v>0.9524552055010721</v>
      </c>
      <c r="V1212">
        <f t="shared" si="822"/>
        <v>-0.30467865286874068</v>
      </c>
      <c r="W1212">
        <v>0</v>
      </c>
      <c r="X1212">
        <v>0</v>
      </c>
      <c r="Y1212">
        <f t="shared" si="823"/>
        <v>-0.83961036627021501</v>
      </c>
      <c r="Z1212">
        <f t="shared" si="824"/>
        <v>0.19444764401980921</v>
      </c>
      <c r="AA1212">
        <f t="shared" si="825"/>
        <v>-9.4103371764828192E-3</v>
      </c>
      <c r="AB1212">
        <f t="shared" si="826"/>
        <v>0.50710550395451615</v>
      </c>
      <c r="AC1212">
        <f t="shared" si="827"/>
        <v>0.92720818891349444</v>
      </c>
      <c r="AD1212">
        <v>0</v>
      </c>
      <c r="AE1212">
        <v>0</v>
      </c>
      <c r="AF1212">
        <f t="shared" si="828"/>
        <v>-0.37454635816111964</v>
      </c>
      <c r="AG1212">
        <f t="shared" si="829"/>
        <v>-0.58855908739277851</v>
      </c>
      <c r="AH1212">
        <f t="shared" si="830"/>
        <v>0.17676884033158335</v>
      </c>
      <c r="AI1212">
        <f t="shared" si="831"/>
        <v>-8.1554998611101326E-2</v>
      </c>
      <c r="AJ1212">
        <f t="shared" si="832"/>
        <v>0.78466538087056459</v>
      </c>
      <c r="AK1212" s="3">
        <f t="shared" si="833"/>
        <v>2.4879979163233261</v>
      </c>
      <c r="AL1212" s="3">
        <f t="shared" si="834"/>
        <v>8.6051230975312354</v>
      </c>
      <c r="AM1212" s="3">
        <f t="shared" si="835"/>
        <v>-3.7157778659394181</v>
      </c>
      <c r="AN1212" s="3">
        <f t="shared" si="836"/>
        <v>4.4513492666615937</v>
      </c>
      <c r="AO1212" s="3">
        <f t="shared" si="837"/>
        <v>0</v>
      </c>
      <c r="AP1212" s="3">
        <f t="shared" si="838"/>
        <v>-6.1591696335859663</v>
      </c>
      <c r="AQ1212" s="3">
        <f t="shared" si="839"/>
        <v>8.0441844671250724</v>
      </c>
      <c r="AR1212" s="3">
        <f t="shared" si="840"/>
        <v>-3.3489577903707302</v>
      </c>
      <c r="AS1212" s="3">
        <f t="shared" si="841"/>
        <v>0.13055544335133773</v>
      </c>
      <c r="AT1212" s="3">
        <f t="shared" si="842"/>
        <v>0.392173786559606</v>
      </c>
      <c r="AU1212" s="3">
        <f t="shared" si="843"/>
        <v>-2.6429719289994574E-2</v>
      </c>
      <c r="AV1212" s="3">
        <f t="shared" si="844"/>
        <v>0.28223540978425765</v>
      </c>
      <c r="AW1212" s="3">
        <f t="shared" si="845"/>
        <v>0</v>
      </c>
      <c r="AX1212" s="3">
        <f t="shared" si="846"/>
        <v>-0.36108012976513015</v>
      </c>
      <c r="AY1212" s="3">
        <f t="shared" si="847"/>
        <v>0.25226488982542983</v>
      </c>
      <c r="AZ1212" s="3">
        <f t="shared" si="848"/>
        <v>-0.23913160498177469</v>
      </c>
      <c r="BA1212" s="3">
        <f t="shared" si="849"/>
        <v>25.425282471012842</v>
      </c>
      <c r="BB1212" s="3">
        <f t="shared" si="850"/>
        <v>-22.367688932925947</v>
      </c>
      <c r="BC1212" s="3">
        <f t="shared" si="851"/>
        <v>-41.607427217276275</v>
      </c>
      <c r="BD1212" s="3">
        <f t="shared" si="852"/>
        <v>28.029750906389062</v>
      </c>
      <c r="BE1212" s="3">
        <f t="shared" si="853"/>
        <v>0</v>
      </c>
      <c r="BF1212" s="3">
        <f t="shared" si="854"/>
        <v>36.402597164232056</v>
      </c>
      <c r="BG1212" s="3">
        <f t="shared" si="855"/>
        <v>31.134073551095536</v>
      </c>
      <c r="BH1212" s="3">
        <f t="shared" si="856"/>
        <v>-37.001673154868314</v>
      </c>
    </row>
    <row r="1213" spans="2:60" x14ac:dyDescent="0.25">
      <c r="B1213">
        <v>-7.0940200000000004</v>
      </c>
      <c r="C1213">
        <v>-1.2880799999999999</v>
      </c>
      <c r="D1213">
        <v>-5.4468100000000002</v>
      </c>
      <c r="E1213">
        <v>-0.26234499999999999</v>
      </c>
      <c r="F1213">
        <v>-0.19228999999999999</v>
      </c>
      <c r="G1213">
        <v>-0.25876500000000002</v>
      </c>
      <c r="H1213">
        <v>7.0611300000000004</v>
      </c>
      <c r="I1213">
        <v>49.747799999999998</v>
      </c>
      <c r="J1213">
        <v>-33.462299999999999</v>
      </c>
      <c r="K1213">
        <v>76587426</v>
      </c>
      <c r="L1213">
        <f t="shared" si="812"/>
        <v>5.7451000000000002E-2</v>
      </c>
      <c r="M1213">
        <f t="shared" si="813"/>
        <v>-0.58855908739277851</v>
      </c>
      <c r="N1213">
        <f t="shared" si="814"/>
        <v>0.17676884033158335</v>
      </c>
      <c r="O1213">
        <f t="shared" si="815"/>
        <v>-8.1554998611101326E-2</v>
      </c>
      <c r="P1213">
        <f t="shared" si="816"/>
        <v>0.78466538087056459</v>
      </c>
      <c r="Q1213">
        <f t="shared" si="817"/>
        <v>1.0727756060563467</v>
      </c>
      <c r="R1213">
        <f t="shared" si="818"/>
        <v>0.70754601056729882</v>
      </c>
      <c r="S1213">
        <f t="shared" si="819"/>
        <v>0.60794399072199501</v>
      </c>
      <c r="T1213">
        <f t="shared" si="820"/>
        <v>0.75403006053417398</v>
      </c>
      <c r="U1213">
        <f t="shared" si="821"/>
        <v>0.95415515128092709</v>
      </c>
      <c r="V1213">
        <f t="shared" si="822"/>
        <v>-0.29931245761590203</v>
      </c>
      <c r="W1213">
        <v>0</v>
      </c>
      <c r="X1213">
        <v>0</v>
      </c>
      <c r="Y1213">
        <f t="shared" si="823"/>
        <v>-0.50866756903946175</v>
      </c>
      <c r="Z1213">
        <f t="shared" si="824"/>
        <v>0.34482796648804093</v>
      </c>
      <c r="AA1213">
        <f t="shared" si="825"/>
        <v>0.15704400151699532</v>
      </c>
      <c r="AB1213">
        <f t="shared" si="826"/>
        <v>0.77310294225460996</v>
      </c>
      <c r="AC1213">
        <f t="shared" si="827"/>
        <v>0.92976768308839419</v>
      </c>
      <c r="AD1213">
        <v>0</v>
      </c>
      <c r="AE1213">
        <v>0</v>
      </c>
      <c r="AF1213">
        <f t="shared" si="828"/>
        <v>-0.36814678524257061</v>
      </c>
      <c r="AG1213">
        <f t="shared" si="829"/>
        <v>-0.18832730427541877</v>
      </c>
      <c r="AH1213">
        <f t="shared" si="830"/>
        <v>0.37842514376577946</v>
      </c>
      <c r="AI1213">
        <f t="shared" si="831"/>
        <v>1.906713010908187E-2</v>
      </c>
      <c r="AJ1213">
        <f t="shared" si="832"/>
        <v>0.90607046170792049</v>
      </c>
      <c r="AK1213" s="3">
        <f t="shared" si="833"/>
        <v>5.4228755692576716</v>
      </c>
      <c r="AL1213" s="3">
        <f t="shared" si="834"/>
        <v>5.6301763029228082</v>
      </c>
      <c r="AM1213" s="3">
        <f t="shared" si="835"/>
        <v>-3.845494428708041</v>
      </c>
      <c r="AN1213" s="3">
        <f t="shared" si="836"/>
        <v>2.3995243237004296</v>
      </c>
      <c r="AO1213" s="3">
        <f t="shared" si="837"/>
        <v>0</v>
      </c>
      <c r="AP1213" s="3">
        <f t="shared" si="838"/>
        <v>-1.4505537046977126</v>
      </c>
      <c r="AQ1213" s="3">
        <f t="shared" si="839"/>
        <v>6.6992066021068046</v>
      </c>
      <c r="AR1213" s="3">
        <f t="shared" si="840"/>
        <v>-5.8879991401983096</v>
      </c>
      <c r="AS1213" s="3">
        <f t="shared" si="841"/>
        <v>0.23373614801483222</v>
      </c>
      <c r="AT1213" s="3">
        <f t="shared" si="842"/>
        <v>0.32639241908526095</v>
      </c>
      <c r="AU1213" s="3">
        <f t="shared" si="843"/>
        <v>-4.6937423461328703E-2</v>
      </c>
      <c r="AV1213" s="3">
        <f t="shared" si="844"/>
        <v>9.6912065831202793E-2</v>
      </c>
      <c r="AW1213" s="3">
        <f t="shared" si="845"/>
        <v>0</v>
      </c>
      <c r="AX1213" s="3">
        <f t="shared" si="846"/>
        <v>-0.20449198427379195</v>
      </c>
      <c r="AY1213" s="3">
        <f t="shared" si="847"/>
        <v>0.28566559668736324</v>
      </c>
      <c r="AZ1213" s="3">
        <f t="shared" si="848"/>
        <v>-0.22212128125647765</v>
      </c>
      <c r="BA1213" s="3">
        <f t="shared" si="849"/>
        <v>29.065702372679887</v>
      </c>
      <c r="BB1213" s="3">
        <f t="shared" si="850"/>
        <v>-40.462250833210192</v>
      </c>
      <c r="BC1213" s="3">
        <f t="shared" si="851"/>
        <v>-17.823803541144351</v>
      </c>
      <c r="BD1213" s="3">
        <f t="shared" si="852"/>
        <v>29.064272112453718</v>
      </c>
      <c r="BE1213" s="3">
        <f t="shared" si="853"/>
        <v>0</v>
      </c>
      <c r="BF1213" s="3">
        <f t="shared" si="854"/>
        <v>30.291899844820623</v>
      </c>
      <c r="BG1213" s="3">
        <f t="shared" si="855"/>
        <v>-24.026170274642528</v>
      </c>
      <c r="BH1213" s="3">
        <f t="shared" si="856"/>
        <v>-46.363483785541028</v>
      </c>
    </row>
    <row r="1214" spans="2:60" x14ac:dyDescent="0.25">
      <c r="B1214">
        <v>-7.6829900000000002</v>
      </c>
      <c r="C1214">
        <v>-1.4317299999999999</v>
      </c>
      <c r="D1214">
        <v>-5.6000399999999999</v>
      </c>
      <c r="E1214">
        <v>-4.8642299999999999E-2</v>
      </c>
      <c r="F1214">
        <v>-0.379081</v>
      </c>
      <c r="G1214">
        <v>-5.2258699999999996E-3</v>
      </c>
      <c r="H1214">
        <v>7.0611300000000004</v>
      </c>
      <c r="I1214">
        <v>49.747799999999998</v>
      </c>
      <c r="J1214">
        <v>-33.462299999999999</v>
      </c>
      <c r="K1214">
        <v>76645691</v>
      </c>
      <c r="L1214">
        <f t="shared" si="812"/>
        <v>5.8264999999999997E-2</v>
      </c>
      <c r="M1214">
        <f t="shared" si="813"/>
        <v>-0.18832730427541877</v>
      </c>
      <c r="N1214">
        <f t="shared" si="814"/>
        <v>0.37842514376577946</v>
      </c>
      <c r="O1214">
        <f t="shared" si="815"/>
        <v>1.906713010908187E-2</v>
      </c>
      <c r="P1214">
        <f t="shared" si="816"/>
        <v>0.90607046170792049</v>
      </c>
      <c r="Q1214">
        <f t="shared" si="817"/>
        <v>0.2415476537344779</v>
      </c>
      <c r="R1214">
        <f t="shared" si="818"/>
        <v>-0.67055317182767893</v>
      </c>
      <c r="S1214">
        <f t="shared" si="819"/>
        <v>0.58893963302780628</v>
      </c>
      <c r="T1214">
        <f t="shared" si="820"/>
        <v>0.73967652274585594</v>
      </c>
      <c r="U1214">
        <f t="shared" si="821"/>
        <v>0.9569561533051576</v>
      </c>
      <c r="V1214">
        <f t="shared" si="822"/>
        <v>-0.29023252858939802</v>
      </c>
      <c r="W1214">
        <v>0</v>
      </c>
      <c r="X1214">
        <v>0</v>
      </c>
      <c r="Y1214">
        <f t="shared" si="823"/>
        <v>-7.0389686304786064E-2</v>
      </c>
      <c r="Z1214">
        <f t="shared" si="824"/>
        <v>0.41679497961433132</v>
      </c>
      <c r="AA1214">
        <f t="shared" si="825"/>
        <v>0.28121752866540906</v>
      </c>
      <c r="AB1214">
        <f t="shared" si="826"/>
        <v>0.86153580227493787</v>
      </c>
      <c r="AC1214">
        <f t="shared" si="827"/>
        <v>0.93238582059471919</v>
      </c>
      <c r="AD1214">
        <v>0</v>
      </c>
      <c r="AE1214">
        <v>0</v>
      </c>
      <c r="AF1214">
        <f t="shared" si="828"/>
        <v>-0.36146463389094102</v>
      </c>
      <c r="AG1214">
        <f t="shared" si="829"/>
        <v>0.24578437792655572</v>
      </c>
      <c r="AH1214">
        <f t="shared" si="830"/>
        <v>0.49026392013022485</v>
      </c>
      <c r="AI1214">
        <f t="shared" si="831"/>
        <v>0.11154659151643989</v>
      </c>
      <c r="AJ1214">
        <f t="shared" si="832"/>
        <v>0.82872714816570536</v>
      </c>
      <c r="AK1214" s="3">
        <f t="shared" si="833"/>
        <v>8.0087664058749439</v>
      </c>
      <c r="AL1214" s="3">
        <f t="shared" si="834"/>
        <v>2.6373883663200179</v>
      </c>
      <c r="AM1214" s="3">
        <f t="shared" si="835"/>
        <v>-4.5725005031529751</v>
      </c>
      <c r="AN1214" s="3">
        <f t="shared" si="836"/>
        <v>0.65933037590751176</v>
      </c>
      <c r="AO1214" s="3">
        <f t="shared" si="837"/>
        <v>0</v>
      </c>
      <c r="AP1214" s="3">
        <f t="shared" si="838"/>
        <v>0.62816836022764311</v>
      </c>
      <c r="AQ1214" s="3">
        <f t="shared" si="839"/>
        <v>2.8485750049654657</v>
      </c>
      <c r="AR1214" s="3">
        <f t="shared" si="840"/>
        <v>-9.1613131748071215</v>
      </c>
      <c r="AS1214" s="3">
        <f t="shared" si="841"/>
        <v>3.0370462563204609E-2</v>
      </c>
      <c r="AT1214" s="3">
        <f t="shared" si="842"/>
        <v>0.35253512758423322</v>
      </c>
      <c r="AU1214" s="3">
        <f t="shared" si="843"/>
        <v>2.9295552218546114E-2</v>
      </c>
      <c r="AV1214" s="3">
        <f t="shared" si="844"/>
        <v>-0.14154213885137668</v>
      </c>
      <c r="AW1214" s="3">
        <f t="shared" si="845"/>
        <v>0</v>
      </c>
      <c r="AX1214" s="3">
        <f t="shared" si="846"/>
        <v>-0.1071275738040869</v>
      </c>
      <c r="AY1214" s="3">
        <f t="shared" si="847"/>
        <v>0.36688854012451083</v>
      </c>
      <c r="AZ1214" s="3">
        <f t="shared" si="848"/>
        <v>3.502810828661735E-3</v>
      </c>
      <c r="BA1214" s="3">
        <f t="shared" si="849"/>
        <v>26.698544700169506</v>
      </c>
      <c r="BB1214" s="3">
        <f t="shared" si="850"/>
        <v>-47.04284572084071</v>
      </c>
      <c r="BC1214" s="3">
        <f t="shared" si="851"/>
        <v>9.6919879398806117</v>
      </c>
      <c r="BD1214" s="3">
        <f t="shared" si="852"/>
        <v>24.993047636459448</v>
      </c>
      <c r="BE1214" s="3">
        <f t="shared" si="853"/>
        <v>0</v>
      </c>
      <c r="BF1214" s="3">
        <f t="shared" si="854"/>
        <v>-9.5490265928967553</v>
      </c>
      <c r="BG1214" s="3">
        <f t="shared" si="855"/>
        <v>-54.416461174617609</v>
      </c>
      <c r="BH1214" s="3">
        <f t="shared" si="856"/>
        <v>-24.332972020827416</v>
      </c>
    </row>
    <row r="1215" spans="2:60" x14ac:dyDescent="0.25">
      <c r="B1215">
        <v>-8.0397300000000005</v>
      </c>
      <c r="C1215">
        <v>-1.6113</v>
      </c>
      <c r="D1215">
        <v>-5.6167899999999999</v>
      </c>
      <c r="E1215">
        <v>-0.110328</v>
      </c>
      <c r="F1215">
        <v>-0.255575</v>
      </c>
      <c r="G1215">
        <v>-4.3196699999999998E-2</v>
      </c>
      <c r="H1215">
        <v>6.51797</v>
      </c>
      <c r="I1215">
        <v>50.294499999999999</v>
      </c>
      <c r="J1215">
        <v>-31.5351</v>
      </c>
      <c r="K1215">
        <v>76707476</v>
      </c>
      <c r="L1215">
        <f t="shared" si="812"/>
        <v>6.1785E-2</v>
      </c>
      <c r="M1215">
        <f t="shared" si="813"/>
        <v>0.24578437792655572</v>
      </c>
      <c r="N1215">
        <f t="shared" si="814"/>
        <v>0.49026392013022485</v>
      </c>
      <c r="O1215">
        <f t="shared" si="815"/>
        <v>0.11154659151643989</v>
      </c>
      <c r="P1215">
        <f t="shared" si="816"/>
        <v>0.82872714816570536</v>
      </c>
      <c r="Q1215">
        <f t="shared" si="817"/>
        <v>-6.8460347439831745E-2</v>
      </c>
      <c r="R1215">
        <f t="shared" si="818"/>
        <v>1.3970844982491573</v>
      </c>
      <c r="S1215">
        <f t="shared" si="819"/>
        <v>0.56930513381391767</v>
      </c>
      <c r="T1215">
        <f t="shared" si="820"/>
        <v>0.74055013546724113</v>
      </c>
      <c r="U1215">
        <f t="shared" si="821"/>
        <v>0.95975927813811046</v>
      </c>
      <c r="V1215">
        <f t="shared" si="822"/>
        <v>-0.28082401611652286</v>
      </c>
      <c r="W1215">
        <v>0</v>
      </c>
      <c r="X1215">
        <v>0</v>
      </c>
      <c r="Y1215">
        <f t="shared" si="823"/>
        <v>0.37357172014441559</v>
      </c>
      <c r="Z1215">
        <f t="shared" si="824"/>
        <v>0.4015131899733082</v>
      </c>
      <c r="AA1215">
        <f t="shared" si="825"/>
        <v>0.33978436216527108</v>
      </c>
      <c r="AB1215">
        <f t="shared" si="826"/>
        <v>0.7640536076832164</v>
      </c>
      <c r="AC1215">
        <f t="shared" si="827"/>
        <v>0.93222784159898009</v>
      </c>
      <c r="AD1215">
        <v>0</v>
      </c>
      <c r="AE1215">
        <v>0</v>
      </c>
      <c r="AF1215">
        <f t="shared" si="828"/>
        <v>-0.36187187145135635</v>
      </c>
      <c r="AG1215">
        <f t="shared" si="829"/>
        <v>0.62474346725413277</v>
      </c>
      <c r="AH1215">
        <f t="shared" si="830"/>
        <v>0.49726017748899043</v>
      </c>
      <c r="AI1215">
        <f t="shared" si="831"/>
        <v>0.17146011308237177</v>
      </c>
      <c r="AJ1215">
        <f t="shared" si="832"/>
        <v>0.57708694806647676</v>
      </c>
      <c r="AK1215" s="3">
        <f t="shared" si="833"/>
        <v>8.7761109280446661</v>
      </c>
      <c r="AL1215" s="3">
        <f t="shared" si="834"/>
        <v>-1.2672457626716915</v>
      </c>
      <c r="AM1215" s="3">
        <f t="shared" si="835"/>
        <v>-4.3050653991270806</v>
      </c>
      <c r="AN1215" s="3">
        <f t="shared" si="836"/>
        <v>-1.2736770123874628</v>
      </c>
      <c r="AO1215" s="3">
        <f t="shared" si="837"/>
        <v>0</v>
      </c>
      <c r="AP1215" s="3">
        <f t="shared" si="838"/>
        <v>-1.1884295170784329</v>
      </c>
      <c r="AQ1215" s="3">
        <f t="shared" si="839"/>
        <v>-2.4628261637023061</v>
      </c>
      <c r="AR1215" s="3">
        <f t="shared" si="840"/>
        <v>-9.5553125871067</v>
      </c>
      <c r="AS1215" s="3">
        <f t="shared" si="841"/>
        <v>0.11839663590811109</v>
      </c>
      <c r="AT1215" s="3">
        <f t="shared" si="842"/>
        <v>0.1798665973948109</v>
      </c>
      <c r="AU1215" s="3">
        <f t="shared" si="843"/>
        <v>-0.13307036771271613</v>
      </c>
      <c r="AV1215" s="3">
        <f t="shared" si="844"/>
        <v>-0.12360956307643646</v>
      </c>
      <c r="AW1215" s="3">
        <f t="shared" si="845"/>
        <v>0</v>
      </c>
      <c r="AX1215" s="3">
        <f t="shared" si="846"/>
        <v>8.2653601799816484E-2</v>
      </c>
      <c r="AY1215" s="3">
        <f t="shared" si="847"/>
        <v>0.16374828253741805</v>
      </c>
      <c r="AZ1215" s="3">
        <f t="shared" si="848"/>
        <v>-0.21380291199011517</v>
      </c>
      <c r="BA1215" s="3">
        <f t="shared" si="849"/>
        <v>17.32828791960555</v>
      </c>
      <c r="BB1215" s="3">
        <f t="shared" si="850"/>
        <v>-43.5960352697562</v>
      </c>
      <c r="BC1215" s="3">
        <f t="shared" si="851"/>
        <v>33.223742833255429</v>
      </c>
      <c r="BD1215" s="3">
        <f t="shared" si="852"/>
        <v>16.17968645753146</v>
      </c>
      <c r="BE1215" s="3">
        <f t="shared" si="853"/>
        <v>0</v>
      </c>
      <c r="BF1215" s="3">
        <f t="shared" si="854"/>
        <v>-44.939287546904467</v>
      </c>
      <c r="BG1215" s="3">
        <f t="shared" si="855"/>
        <v>-37.828568979167798</v>
      </c>
      <c r="BH1215" s="3">
        <f t="shared" si="856"/>
        <v>10.767683081604206</v>
      </c>
    </row>
    <row r="1216" spans="2:60" x14ac:dyDescent="0.25">
      <c r="B1216">
        <v>-7.9487500000000004</v>
      </c>
      <c r="C1216">
        <v>-1.2785</v>
      </c>
      <c r="D1216">
        <v>-5.0972499999999998</v>
      </c>
      <c r="E1216">
        <v>-4.5178299999999998E-2</v>
      </c>
      <c r="F1216">
        <v>-0.124343</v>
      </c>
      <c r="G1216">
        <v>-0.16270499999999999</v>
      </c>
      <c r="H1216">
        <v>6.51797</v>
      </c>
      <c r="I1216">
        <v>50.294499999999999</v>
      </c>
      <c r="J1216">
        <v>-31.5351</v>
      </c>
      <c r="K1216">
        <v>76764907</v>
      </c>
      <c r="L1216">
        <f t="shared" si="812"/>
        <v>5.7431000000000003E-2</v>
      </c>
      <c r="M1216">
        <f t="shared" si="813"/>
        <v>0.62474346725413277</v>
      </c>
      <c r="N1216">
        <f t="shared" si="814"/>
        <v>0.49726017748899043</v>
      </c>
      <c r="O1216">
        <f t="shared" si="815"/>
        <v>0.17146011308237177</v>
      </c>
      <c r="P1216">
        <f t="shared" si="816"/>
        <v>0.57708694806647676</v>
      </c>
      <c r="Q1216">
        <f t="shared" si="817"/>
        <v>0.12373827587190474</v>
      </c>
      <c r="R1216">
        <f t="shared" si="818"/>
        <v>0.69969700278485947</v>
      </c>
      <c r="S1216">
        <f t="shared" si="819"/>
        <v>0.5650457380799434</v>
      </c>
      <c r="T1216">
        <f t="shared" si="820"/>
        <v>0.72824264621109291</v>
      </c>
      <c r="U1216">
        <f t="shared" si="821"/>
        <v>0.96035517144662119</v>
      </c>
      <c r="V1216">
        <f t="shared" si="822"/>
        <v>-0.27877938351989168</v>
      </c>
      <c r="W1216">
        <v>0</v>
      </c>
      <c r="X1216">
        <v>0</v>
      </c>
      <c r="Y1216">
        <f t="shared" si="823"/>
        <v>0.73860150533437197</v>
      </c>
      <c r="Z1216">
        <f t="shared" si="824"/>
        <v>0.30338078434682991</v>
      </c>
      <c r="AA1216">
        <f t="shared" si="825"/>
        <v>0.32554254991482634</v>
      </c>
      <c r="AB1216">
        <f t="shared" si="826"/>
        <v>0.50640889032663405</v>
      </c>
      <c r="AC1216">
        <f t="shared" si="827"/>
        <v>0.93443704361597846</v>
      </c>
      <c r="AD1216">
        <v>0</v>
      </c>
      <c r="AE1216">
        <v>0</v>
      </c>
      <c r="AF1216">
        <f t="shared" si="828"/>
        <v>-0.35612836382157204</v>
      </c>
      <c r="AG1216">
        <f t="shared" si="829"/>
        <v>0.87052317659168399</v>
      </c>
      <c r="AH1216">
        <f t="shared" si="830"/>
        <v>0.39942517887041801</v>
      </c>
      <c r="AI1216">
        <f t="shared" si="831"/>
        <v>0.19615651556927569</v>
      </c>
      <c r="AJ1216">
        <f t="shared" si="832"/>
        <v>0.21017028072678823</v>
      </c>
      <c r="AK1216" s="3">
        <f t="shared" si="833"/>
        <v>7.1133650364232732</v>
      </c>
      <c r="AL1216" s="3">
        <f t="shared" si="834"/>
        <v>-5.1020990336424177</v>
      </c>
      <c r="AM1216" s="3">
        <f t="shared" si="835"/>
        <v>-2.8511949616220598</v>
      </c>
      <c r="AN1216" s="3">
        <f t="shared" si="836"/>
        <v>-2.4573272015172996</v>
      </c>
      <c r="AO1216" s="3">
        <f t="shared" si="837"/>
        <v>0</v>
      </c>
      <c r="AP1216" s="3">
        <f t="shared" si="838"/>
        <v>-5.5006424022150933</v>
      </c>
      <c r="AQ1216" s="3">
        <f t="shared" si="839"/>
        <v>-4.7233475993652112</v>
      </c>
      <c r="AR1216" s="3">
        <f t="shared" si="840"/>
        <v>-6.1832084708122146</v>
      </c>
      <c r="AS1216" s="3">
        <f t="shared" si="841"/>
        <v>0.13768016620280829</v>
      </c>
      <c r="AT1216" s="3">
        <f t="shared" si="842"/>
        <v>1.563445689771524E-2</v>
      </c>
      <c r="AU1216" s="3">
        <f t="shared" si="843"/>
        <v>-2.2847567036266142E-2</v>
      </c>
      <c r="AV1216" s="3">
        <f t="shared" si="844"/>
        <v>-0.15573343166222789</v>
      </c>
      <c r="AW1216" s="3">
        <f t="shared" si="845"/>
        <v>0</v>
      </c>
      <c r="AX1216" s="3">
        <f t="shared" si="846"/>
        <v>-7.2212378143616585E-2</v>
      </c>
      <c r="AY1216" s="3">
        <f t="shared" si="847"/>
        <v>4.858194977021698E-2</v>
      </c>
      <c r="AZ1216" s="3">
        <f t="shared" si="848"/>
        <v>-0.19078874197461776</v>
      </c>
      <c r="BA1216" s="3">
        <f t="shared" si="849"/>
        <v>6.3338670394818877</v>
      </c>
      <c r="BB1216" s="3">
        <f t="shared" si="850"/>
        <v>-30.359252144334896</v>
      </c>
      <c r="BC1216" s="3">
        <f t="shared" si="851"/>
        <v>50.863745151834891</v>
      </c>
      <c r="BD1216" s="3">
        <f t="shared" si="852"/>
        <v>4.1905324092467184</v>
      </c>
      <c r="BE1216" s="3">
        <f t="shared" si="853"/>
        <v>-3.9968028886505635E-15</v>
      </c>
      <c r="BF1216" s="3">
        <f t="shared" si="854"/>
        <v>-50.750618592277341</v>
      </c>
      <c r="BG1216" s="3">
        <f t="shared" si="855"/>
        <v>11.087073889699386</v>
      </c>
      <c r="BH1216" s="3">
        <f t="shared" si="856"/>
        <v>29.46073149544025</v>
      </c>
    </row>
    <row r="1217" spans="2:60" x14ac:dyDescent="0.25">
      <c r="B1217">
        <v>-8.4347700000000003</v>
      </c>
      <c r="C1217">
        <v>-0.99119900000000005</v>
      </c>
      <c r="D1217">
        <v>-5.2959699999999996</v>
      </c>
      <c r="E1217">
        <v>3.6892099999999997E-2</v>
      </c>
      <c r="F1217">
        <v>-8.4639699999999998E-2</v>
      </c>
      <c r="G1217">
        <v>-4.2264099999999999E-2</v>
      </c>
      <c r="H1217">
        <v>6.3369099999999996</v>
      </c>
      <c r="I1217">
        <v>50.841200000000001</v>
      </c>
      <c r="J1217">
        <v>-31.36</v>
      </c>
      <c r="K1217">
        <v>76837243</v>
      </c>
      <c r="L1217">
        <f t="shared" si="812"/>
        <v>7.2335999999999998E-2</v>
      </c>
      <c r="M1217">
        <f t="shared" si="813"/>
        <v>0.87052317659168399</v>
      </c>
      <c r="N1217">
        <f t="shared" si="814"/>
        <v>0.39942517887041801</v>
      </c>
      <c r="O1217">
        <f t="shared" si="815"/>
        <v>0.19615651556927569</v>
      </c>
      <c r="P1217">
        <f t="shared" si="816"/>
        <v>0.21017028072678823</v>
      </c>
      <c r="Q1217">
        <f t="shared" si="817"/>
        <v>0.72704487189021116</v>
      </c>
      <c r="R1217">
        <f t="shared" si="818"/>
        <v>-0.21508268935299746</v>
      </c>
      <c r="S1217">
        <f t="shared" si="819"/>
        <v>0.56316663726245997</v>
      </c>
      <c r="T1217">
        <f t="shared" si="820"/>
        <v>0.71351222733049235</v>
      </c>
      <c r="U1217">
        <f t="shared" si="821"/>
        <v>0.96061667481270041</v>
      </c>
      <c r="V1217">
        <f t="shared" si="822"/>
        <v>-0.27787695851183952</v>
      </c>
      <c r="W1217">
        <v>0</v>
      </c>
      <c r="X1217">
        <v>0</v>
      </c>
      <c r="Y1217">
        <f t="shared" si="823"/>
        <v>0.94723013310245197</v>
      </c>
      <c r="Z1217">
        <f t="shared" si="824"/>
        <v>0.14179615453760694</v>
      </c>
      <c r="AA1217">
        <f t="shared" si="825"/>
        <v>0.24683269810694269</v>
      </c>
      <c r="AB1217">
        <f t="shared" si="826"/>
        <v>0.14738570027754844</v>
      </c>
      <c r="AC1217">
        <f t="shared" si="827"/>
        <v>0.93703463512265706</v>
      </c>
      <c r="AD1217">
        <v>0</v>
      </c>
      <c r="AE1217">
        <v>0</v>
      </c>
      <c r="AF1217">
        <f t="shared" si="828"/>
        <v>-0.349236442228684</v>
      </c>
      <c r="AG1217">
        <f t="shared" si="829"/>
        <v>0.93905989974915616</v>
      </c>
      <c r="AH1217">
        <f t="shared" si="830"/>
        <v>0.21907088124151791</v>
      </c>
      <c r="AI1217">
        <f t="shared" si="831"/>
        <v>0.18177040267455749</v>
      </c>
      <c r="AJ1217">
        <f t="shared" si="832"/>
        <v>-0.19270177577463324</v>
      </c>
      <c r="AK1217" s="3">
        <f t="shared" si="833"/>
        <v>4.6765451596772349</v>
      </c>
      <c r="AL1217" s="3">
        <f t="shared" si="834"/>
        <v>-8.1731812238935433</v>
      </c>
      <c r="AM1217" s="3">
        <f t="shared" si="835"/>
        <v>-0.52025591633802493</v>
      </c>
      <c r="AN1217" s="3">
        <f t="shared" si="836"/>
        <v>-3.3516393725771794</v>
      </c>
      <c r="AO1217" s="3">
        <f t="shared" si="837"/>
        <v>0</v>
      </c>
      <c r="AP1217" s="3">
        <f t="shared" si="838"/>
        <v>-9.5309771375659782</v>
      </c>
      <c r="AQ1217" s="3">
        <f t="shared" si="839"/>
        <v>-1.7492602727116882</v>
      </c>
      <c r="AR1217" s="3">
        <f t="shared" si="840"/>
        <v>-2.505131124893035</v>
      </c>
      <c r="AS1217" s="3">
        <f t="shared" si="841"/>
        <v>1.0749652751088528E-2</v>
      </c>
      <c r="AT1217" s="3">
        <f t="shared" si="842"/>
        <v>4.1613799003097779E-2</v>
      </c>
      <c r="AU1217" s="3">
        <f t="shared" si="843"/>
        <v>-4.904585179386918E-2</v>
      </c>
      <c r="AV1217" s="3">
        <f t="shared" si="844"/>
        <v>-7.7835731687860371E-2</v>
      </c>
      <c r="AW1217" s="3">
        <f t="shared" si="845"/>
        <v>0</v>
      </c>
      <c r="AX1217" s="3">
        <f t="shared" si="846"/>
        <v>2.6972089050652306E-2</v>
      </c>
      <c r="AY1217" s="3">
        <f t="shared" si="847"/>
        <v>-4.9686302589544568E-3</v>
      </c>
      <c r="AZ1217" s="3">
        <f t="shared" si="848"/>
        <v>-9.777003187533205E-2</v>
      </c>
      <c r="BA1217" s="3">
        <f t="shared" si="849"/>
        <v>-5.9130140460043199</v>
      </c>
      <c r="BB1217" s="3">
        <f t="shared" si="850"/>
        <v>-11.320350581763662</v>
      </c>
      <c r="BC1217" s="3">
        <f t="shared" si="851"/>
        <v>58.116246688749825</v>
      </c>
      <c r="BD1217" s="3">
        <f t="shared" si="852"/>
        <v>-8.2353775990046092</v>
      </c>
      <c r="BE1217" s="3">
        <f t="shared" si="853"/>
        <v>1.7763568394002505E-15</v>
      </c>
      <c r="BF1217" s="3">
        <f t="shared" si="854"/>
        <v>-21.32255171115969</v>
      </c>
      <c r="BG1217" s="3">
        <f t="shared" si="855"/>
        <v>52.661631821705747</v>
      </c>
      <c r="BH1217" s="3">
        <f t="shared" si="856"/>
        <v>19.507305508145304</v>
      </c>
    </row>
    <row r="1218" spans="2:60" x14ac:dyDescent="0.25">
      <c r="B1218">
        <v>-8.2552000000000003</v>
      </c>
      <c r="C1218">
        <v>-1.2138599999999999</v>
      </c>
      <c r="D1218">
        <v>-5.1786599999999998</v>
      </c>
      <c r="E1218">
        <v>-3.3587100000000002E-2</v>
      </c>
      <c r="F1218">
        <v>9.0218499999999997E-3</v>
      </c>
      <c r="G1218">
        <v>6.5786300000000006E-2</v>
      </c>
      <c r="H1218">
        <v>6.3369099999999996</v>
      </c>
      <c r="I1218">
        <v>50.841200000000001</v>
      </c>
      <c r="J1218">
        <v>-31.36</v>
      </c>
      <c r="K1218">
        <v>76896657</v>
      </c>
      <c r="L1218">
        <f t="shared" si="812"/>
        <v>5.9414000000000002E-2</v>
      </c>
      <c r="M1218">
        <f t="shared" si="813"/>
        <v>0.93905989974915616</v>
      </c>
      <c r="N1218">
        <f t="shared" si="814"/>
        <v>0.21907088124151791</v>
      </c>
      <c r="O1218">
        <f t="shared" si="815"/>
        <v>0.18177040267455749</v>
      </c>
      <c r="P1218">
        <f t="shared" si="816"/>
        <v>-0.19270177577463324</v>
      </c>
      <c r="Q1218">
        <f t="shared" si="817"/>
        <v>1.3137690482777731</v>
      </c>
      <c r="R1218">
        <f t="shared" si="818"/>
        <v>-1.1860752952399618</v>
      </c>
      <c r="S1218">
        <f t="shared" si="819"/>
        <v>0.57974915478764466</v>
      </c>
      <c r="T1218">
        <f t="shared" si="820"/>
        <v>0.70580954004275476</v>
      </c>
      <c r="U1218">
        <f t="shared" si="821"/>
        <v>0.95827973284893231</v>
      </c>
      <c r="V1218">
        <f t="shared" si="822"/>
        <v>-0.28583203741179708</v>
      </c>
      <c r="W1218">
        <v>0</v>
      </c>
      <c r="X1218">
        <v>0</v>
      </c>
      <c r="Y1218">
        <f t="shared" si="823"/>
        <v>0.96249954618362732</v>
      </c>
      <c r="Z1218">
        <f t="shared" si="824"/>
        <v>-5.8482218845917255E-2</v>
      </c>
      <c r="AA1218">
        <f t="shared" si="825"/>
        <v>0.11910655173228311</v>
      </c>
      <c r="AB1218">
        <f t="shared" si="826"/>
        <v>-0.23661801074646194</v>
      </c>
      <c r="AC1218">
        <f t="shared" si="827"/>
        <v>0.93837271191203853</v>
      </c>
      <c r="AD1218">
        <v>0</v>
      </c>
      <c r="AE1218">
        <v>0</v>
      </c>
      <c r="AF1218">
        <f t="shared" si="828"/>
        <v>-0.34562501868187478</v>
      </c>
      <c r="AG1218">
        <f t="shared" si="829"/>
        <v>0.82140220498172278</v>
      </c>
      <c r="AH1218">
        <f t="shared" si="830"/>
        <v>-1.371191412947266E-2</v>
      </c>
      <c r="AI1218">
        <f t="shared" si="831"/>
        <v>0.13197925593669166</v>
      </c>
      <c r="AJ1218">
        <f t="shared" si="832"/>
        <v>-0.5546998080624016</v>
      </c>
      <c r="AK1218" s="3">
        <f t="shared" si="833"/>
        <v>1.0311807816824548</v>
      </c>
      <c r="AL1218" s="3">
        <f t="shared" si="834"/>
        <v>-8.9273673754656553</v>
      </c>
      <c r="AM1218" s="3">
        <f t="shared" si="835"/>
        <v>1.5853980593154409</v>
      </c>
      <c r="AN1218" s="3">
        <f t="shared" si="836"/>
        <v>-3.6284422921797868</v>
      </c>
      <c r="AO1218" s="3">
        <f t="shared" si="837"/>
        <v>0</v>
      </c>
      <c r="AP1218" s="3">
        <f t="shared" si="838"/>
        <v>-8.9632687903823278</v>
      </c>
      <c r="AQ1218" s="3">
        <f t="shared" si="839"/>
        <v>3.8165511934531575</v>
      </c>
      <c r="AR1218" s="3">
        <f t="shared" si="840"/>
        <v>-1.2385685747301398</v>
      </c>
      <c r="AS1218" s="3">
        <f t="shared" si="841"/>
        <v>1.8395187119620286E-2</v>
      </c>
      <c r="AT1218" s="3">
        <f t="shared" si="842"/>
        <v>-1.7843770001623266E-2</v>
      </c>
      <c r="AU1218" s="3">
        <f t="shared" si="843"/>
        <v>5.3248865505323845E-4</v>
      </c>
      <c r="AV1218" s="3">
        <f t="shared" si="844"/>
        <v>6.9858841604467342E-2</v>
      </c>
      <c r="AW1218" s="3">
        <f t="shared" si="845"/>
        <v>0</v>
      </c>
      <c r="AX1218" s="3">
        <f t="shared" si="846"/>
        <v>-7.9853374435384181E-3</v>
      </c>
      <c r="AY1218" s="3">
        <f t="shared" si="847"/>
        <v>-1.4709173653950698E-2</v>
      </c>
      <c r="AZ1218" s="3">
        <f t="shared" si="848"/>
        <v>7.2506544034681639E-2</v>
      </c>
      <c r="BA1218" s="3">
        <f t="shared" si="849"/>
        <v>-16.672785542798398</v>
      </c>
      <c r="BB1218" s="3">
        <f t="shared" si="850"/>
        <v>10.047607763958586</v>
      </c>
      <c r="BC1218" s="3">
        <f t="shared" si="851"/>
        <v>53.391861200936766</v>
      </c>
      <c r="BD1218" s="3">
        <f t="shared" si="852"/>
        <v>-19.462954651169703</v>
      </c>
      <c r="BE1218" s="3">
        <f t="shared" si="853"/>
        <v>0</v>
      </c>
      <c r="BF1218" s="3">
        <f t="shared" si="854"/>
        <v>19.838744722306966</v>
      </c>
      <c r="BG1218" s="3">
        <f t="shared" si="855"/>
        <v>55.496349537187179</v>
      </c>
      <c r="BH1218" s="3">
        <f t="shared" si="856"/>
        <v>-11.619511249513414</v>
      </c>
    </row>
    <row r="1219" spans="2:60" x14ac:dyDescent="0.25">
      <c r="B1219">
        <v>-8.0971899999999994</v>
      </c>
      <c r="C1219">
        <v>-1.33836</v>
      </c>
      <c r="D1219">
        <v>-5.0948599999999997</v>
      </c>
      <c r="E1219">
        <v>5.8742000000000003E-2</v>
      </c>
      <c r="F1219">
        <v>3.1937599999999997E-2</v>
      </c>
      <c r="G1219">
        <v>8.3772600000000003E-2</v>
      </c>
      <c r="H1219">
        <v>6.3369099999999996</v>
      </c>
      <c r="I1219">
        <v>50.841200000000001</v>
      </c>
      <c r="J1219">
        <v>-29.608000000000001</v>
      </c>
      <c r="K1219">
        <v>76954122</v>
      </c>
      <c r="L1219">
        <f t="shared" si="812"/>
        <v>5.7465000000000002E-2</v>
      </c>
      <c r="M1219">
        <f t="shared" si="813"/>
        <v>0.82140220498172278</v>
      </c>
      <c r="N1219">
        <f t="shared" si="814"/>
        <v>-1.371191412947266E-2</v>
      </c>
      <c r="O1219">
        <f t="shared" si="815"/>
        <v>0.13197925593669166</v>
      </c>
      <c r="P1219">
        <f t="shared" si="816"/>
        <v>-0.5546998080624016</v>
      </c>
      <c r="Q1219">
        <f t="shared" si="817"/>
        <v>1.433483205698616</v>
      </c>
      <c r="R1219">
        <f t="shared" si="818"/>
        <v>1.22747485670999</v>
      </c>
      <c r="S1219">
        <f t="shared" si="819"/>
        <v>0.59637413593799504</v>
      </c>
      <c r="T1219">
        <f t="shared" si="820"/>
        <v>0.71049362732382204</v>
      </c>
      <c r="U1219">
        <f t="shared" si="821"/>
        <v>0.95587067691802918</v>
      </c>
      <c r="V1219">
        <f t="shared" si="822"/>
        <v>-0.2937877618422331</v>
      </c>
      <c r="W1219">
        <v>0</v>
      </c>
      <c r="X1219">
        <v>0</v>
      </c>
      <c r="Y1219">
        <f t="shared" si="823"/>
        <v>0.78112588913517045</v>
      </c>
      <c r="Z1219">
        <f t="shared" si="824"/>
        <v>-0.25442473201463639</v>
      </c>
      <c r="AA1219">
        <f t="shared" si="825"/>
        <v>-3.6808914393625963E-2</v>
      </c>
      <c r="AB1219">
        <f t="shared" si="826"/>
        <v>-0.56899517123015253</v>
      </c>
      <c r="AC1219">
        <f t="shared" si="827"/>
        <v>0.93756067021003364</v>
      </c>
      <c r="AD1219">
        <v>0</v>
      </c>
      <c r="AE1219">
        <v>0</v>
      </c>
      <c r="AF1219">
        <f t="shared" si="828"/>
        <v>-0.34782177860983993</v>
      </c>
      <c r="AG1219">
        <f t="shared" si="829"/>
        <v>0.53444399965829681</v>
      </c>
      <c r="AH1219">
        <f t="shared" si="830"/>
        <v>-0.251341564338739</v>
      </c>
      <c r="AI1219">
        <f t="shared" si="831"/>
        <v>5.3983872363070992E-2</v>
      </c>
      <c r="AJ1219">
        <f t="shared" si="832"/>
        <v>-0.80516009016200218</v>
      </c>
      <c r="AK1219" s="3">
        <f t="shared" si="833"/>
        <v>-2.7605100810994014</v>
      </c>
      <c r="AL1219" s="3">
        <f t="shared" si="834"/>
        <v>-8.0658535871759636</v>
      </c>
      <c r="AM1219" s="3">
        <f t="shared" si="835"/>
        <v>3.3223176009637738</v>
      </c>
      <c r="AN1219" s="3">
        <f t="shared" si="836"/>
        <v>-3.0979166493008385</v>
      </c>
      <c r="AO1219" s="3">
        <f t="shared" si="837"/>
        <v>0</v>
      </c>
      <c r="AP1219" s="3">
        <f t="shared" si="838"/>
        <v>-5.2291335975033224</v>
      </c>
      <c r="AQ1219" s="3">
        <f t="shared" si="839"/>
        <v>7.5249381391809305</v>
      </c>
      <c r="AR1219" s="3">
        <f t="shared" si="840"/>
        <v>-3.0569199574509334</v>
      </c>
      <c r="AS1219" s="3">
        <f t="shared" si="841"/>
        <v>4.3059009716278143E-2</v>
      </c>
      <c r="AT1219" s="3">
        <f t="shared" si="842"/>
        <v>7.7022834330892215E-2</v>
      </c>
      <c r="AU1219" s="3">
        <f t="shared" si="843"/>
        <v>-5.201878365774671E-3</v>
      </c>
      <c r="AV1219" s="3">
        <f t="shared" si="844"/>
        <v>6.0620347276117287E-2</v>
      </c>
      <c r="AW1219" s="3">
        <f t="shared" si="845"/>
        <v>0</v>
      </c>
      <c r="AX1219" s="3">
        <f t="shared" si="846"/>
        <v>6.8972294794133193E-2</v>
      </c>
      <c r="AY1219" s="3">
        <f t="shared" si="847"/>
        <v>-5.1849060846838331E-2</v>
      </c>
      <c r="AZ1219" s="3">
        <f t="shared" si="848"/>
        <v>6.3584422688674327E-2</v>
      </c>
      <c r="BA1219" s="3">
        <f t="shared" si="849"/>
        <v>-23.04664449827392</v>
      </c>
      <c r="BB1219" s="3">
        <f t="shared" si="850"/>
        <v>29.499113918659337</v>
      </c>
      <c r="BC1219" s="3">
        <f t="shared" si="851"/>
        <v>37.840008669662623</v>
      </c>
      <c r="BD1219" s="3">
        <f t="shared" si="852"/>
        <v>-25.853547320475972</v>
      </c>
      <c r="BE1219" s="3">
        <f t="shared" si="853"/>
        <v>0</v>
      </c>
      <c r="BF1219" s="3">
        <f t="shared" si="854"/>
        <v>41.492337214921996</v>
      </c>
      <c r="BG1219" s="3">
        <f t="shared" si="855"/>
        <v>17.405891101016145</v>
      </c>
      <c r="BH1219" s="3">
        <f t="shared" si="856"/>
        <v>-38.432260110626501</v>
      </c>
    </row>
    <row r="1220" spans="2:60" x14ac:dyDescent="0.25">
      <c r="B1220">
        <v>-8.0564800000000005</v>
      </c>
      <c r="C1220">
        <v>-1.2378</v>
      </c>
      <c r="D1220">
        <v>-5.21936</v>
      </c>
      <c r="E1220">
        <v>8.0725199999999997E-2</v>
      </c>
      <c r="F1220">
        <v>7.0974300000000004E-2</v>
      </c>
      <c r="G1220">
        <v>7.4979299999999999E-2</v>
      </c>
      <c r="H1220">
        <v>6.3369099999999996</v>
      </c>
      <c r="I1220">
        <v>50.841200000000001</v>
      </c>
      <c r="J1220">
        <v>-29.608000000000001</v>
      </c>
      <c r="K1220">
        <v>77018937</v>
      </c>
      <c r="L1220">
        <f t="shared" si="812"/>
        <v>6.4814999999999998E-2</v>
      </c>
      <c r="M1220">
        <f t="shared" si="813"/>
        <v>0.53444399965829681</v>
      </c>
      <c r="N1220">
        <f t="shared" si="814"/>
        <v>-0.251341564338739</v>
      </c>
      <c r="O1220">
        <f t="shared" si="815"/>
        <v>5.3983872363070992E-2</v>
      </c>
      <c r="P1220">
        <f t="shared" si="816"/>
        <v>-0.80516009016200218</v>
      </c>
      <c r="Q1220">
        <f t="shared" si="817"/>
        <v>1.0417818174843378</v>
      </c>
      <c r="R1220">
        <f t="shared" si="818"/>
        <v>0.3971999315939666</v>
      </c>
      <c r="S1220">
        <f t="shared" si="819"/>
        <v>0.60966332007026203</v>
      </c>
      <c r="T1220">
        <f t="shared" si="820"/>
        <v>0.71429743676030211</v>
      </c>
      <c r="U1220">
        <f t="shared" si="821"/>
        <v>0.95389749039483207</v>
      </c>
      <c r="V1220">
        <f t="shared" si="822"/>
        <v>-0.30013260039262868</v>
      </c>
      <c r="W1220">
        <v>0</v>
      </c>
      <c r="X1220">
        <v>0</v>
      </c>
      <c r="Y1220">
        <f t="shared" si="823"/>
        <v>0.4343689927388889</v>
      </c>
      <c r="Z1220">
        <f t="shared" si="824"/>
        <v>-0.40015815483631612</v>
      </c>
      <c r="AA1220">
        <f t="shared" si="825"/>
        <v>-0.19015971122375672</v>
      </c>
      <c r="AB1220">
        <f t="shared" si="826"/>
        <v>-0.78424250936320283</v>
      </c>
      <c r="AC1220">
        <f t="shared" si="827"/>
        <v>0.93689745103580591</v>
      </c>
      <c r="AD1220">
        <v>0</v>
      </c>
      <c r="AE1220">
        <v>0</v>
      </c>
      <c r="AF1220">
        <f t="shared" si="828"/>
        <v>-0.34960429951962779</v>
      </c>
      <c r="AG1220">
        <f t="shared" si="829"/>
        <v>0.13278464896661785</v>
      </c>
      <c r="AH1220">
        <f t="shared" si="830"/>
        <v>-0.44138780791657206</v>
      </c>
      <c r="AI1220">
        <f t="shared" si="831"/>
        <v>-3.8263137316625562E-2</v>
      </c>
      <c r="AJ1220">
        <f t="shared" si="832"/>
        <v>-0.88661207545583443</v>
      </c>
      <c r="AK1220" s="3">
        <f t="shared" si="833"/>
        <v>-6.1605274172407025</v>
      </c>
      <c r="AL1220" s="3">
        <f t="shared" si="834"/>
        <v>-5.5841258180265196</v>
      </c>
      <c r="AM1220" s="3">
        <f t="shared" si="835"/>
        <v>4.5133792731642863</v>
      </c>
      <c r="AN1220" s="3">
        <f t="shared" si="836"/>
        <v>-2.0434250577024029</v>
      </c>
      <c r="AO1220" s="3">
        <f t="shared" si="837"/>
        <v>0</v>
      </c>
      <c r="AP1220" s="3">
        <f t="shared" si="838"/>
        <v>-1.0091182699644603</v>
      </c>
      <c r="AQ1220" s="3">
        <f t="shared" si="839"/>
        <v>6.7272351930125955</v>
      </c>
      <c r="AR1220" s="3">
        <f t="shared" si="840"/>
        <v>-6.8852541431029479</v>
      </c>
      <c r="AS1220" s="3">
        <f t="shared" si="841"/>
        <v>7.6828470445583066E-2</v>
      </c>
      <c r="AT1220" s="3">
        <f t="shared" si="842"/>
        <v>0.10433644550947335</v>
      </c>
      <c r="AU1220" s="3">
        <f t="shared" si="843"/>
        <v>-8.2195059903741874E-3</v>
      </c>
      <c r="AV1220" s="3">
        <f t="shared" si="844"/>
        <v>1.7875586500448994E-2</v>
      </c>
      <c r="AW1220" s="3">
        <f t="shared" si="845"/>
        <v>0</v>
      </c>
      <c r="AX1220" s="3">
        <f t="shared" si="846"/>
        <v>6.9419150391516776E-2</v>
      </c>
      <c r="AY1220" s="3">
        <f t="shared" si="847"/>
        <v>-8.8055027998190344E-2</v>
      </c>
      <c r="AZ1220" s="3">
        <f t="shared" si="848"/>
        <v>6.7846136273024563E-2</v>
      </c>
      <c r="BA1220" s="3">
        <f t="shared" si="849"/>
        <v>-24.991055928628128</v>
      </c>
      <c r="BB1220" s="3">
        <f t="shared" si="850"/>
        <v>42.723674208893236</v>
      </c>
      <c r="BC1220" s="3">
        <f t="shared" si="851"/>
        <v>14.627826211537521</v>
      </c>
      <c r="BD1220" s="3">
        <f t="shared" si="852"/>
        <v>-28.944415623357816</v>
      </c>
      <c r="BE1220" s="3">
        <f t="shared" si="853"/>
        <v>0</v>
      </c>
      <c r="BF1220" s="3">
        <f t="shared" si="854"/>
        <v>26.767330465441237</v>
      </c>
      <c r="BG1220" s="3">
        <f t="shared" si="855"/>
        <v>-32.507464159459865</v>
      </c>
      <c r="BH1220" s="3">
        <f t="shared" si="856"/>
        <v>-41.573940196514677</v>
      </c>
    </row>
    <row r="1221" spans="2:60" x14ac:dyDescent="0.25">
      <c r="B1221">
        <v>-8.0109999999999992</v>
      </c>
      <c r="C1221">
        <v>-1.13964</v>
      </c>
      <c r="D1221">
        <v>-5.1810499999999999</v>
      </c>
      <c r="E1221">
        <v>0.126024</v>
      </c>
      <c r="F1221">
        <v>0.11214300000000001</v>
      </c>
      <c r="G1221">
        <v>7.8842999999999996E-2</v>
      </c>
      <c r="H1221">
        <v>5.7937500000000002</v>
      </c>
      <c r="I1221">
        <v>51.752299999999998</v>
      </c>
      <c r="J1221">
        <v>-30.834399999999999</v>
      </c>
      <c r="K1221">
        <v>77077095</v>
      </c>
      <c r="L1221">
        <f t="shared" si="812"/>
        <v>5.8158000000000001E-2</v>
      </c>
      <c r="M1221">
        <f t="shared" si="813"/>
        <v>0.13278464896661785</v>
      </c>
      <c r="N1221">
        <f t="shared" si="814"/>
        <v>-0.44138780791657206</v>
      </c>
      <c r="O1221">
        <f t="shared" si="815"/>
        <v>-3.8263137316625562E-2</v>
      </c>
      <c r="P1221">
        <f t="shared" si="816"/>
        <v>-0.88661207545583443</v>
      </c>
      <c r="Q1221">
        <f t="shared" si="817"/>
        <v>0.14552615137080613</v>
      </c>
      <c r="R1221">
        <f t="shared" si="818"/>
        <v>-0.88193650865565387</v>
      </c>
      <c r="S1221">
        <f t="shared" si="819"/>
        <v>0.60433711006577329</v>
      </c>
      <c r="T1221">
        <f t="shared" si="820"/>
        <v>0.71664305261265937</v>
      </c>
      <c r="U1221">
        <f t="shared" si="821"/>
        <v>0.95469339149983112</v>
      </c>
      <c r="V1221">
        <f t="shared" si="822"/>
        <v>-0.29759120992823374</v>
      </c>
      <c r="W1221">
        <v>0</v>
      </c>
      <c r="X1221">
        <v>0</v>
      </c>
      <c r="Y1221">
        <f t="shared" si="823"/>
        <v>-4.5845049444085684E-3</v>
      </c>
      <c r="Z1221">
        <f t="shared" si="824"/>
        <v>-0.46090556765241975</v>
      </c>
      <c r="AA1221">
        <f t="shared" si="825"/>
        <v>-0.30037752460611722</v>
      </c>
      <c r="AB1221">
        <f t="shared" si="826"/>
        <v>-0.83505591593193007</v>
      </c>
      <c r="AC1221">
        <f t="shared" si="827"/>
        <v>0.9364867880952541</v>
      </c>
      <c r="AD1221">
        <v>0</v>
      </c>
      <c r="AE1221">
        <v>0</v>
      </c>
      <c r="AF1221">
        <f t="shared" si="828"/>
        <v>-0.35070285958776376</v>
      </c>
      <c r="AG1221">
        <f t="shared" si="829"/>
        <v>-0.29714982594340311</v>
      </c>
      <c r="AH1221">
        <f t="shared" si="830"/>
        <v>-0.53697523150129356</v>
      </c>
      <c r="AI1221">
        <f t="shared" si="831"/>
        <v>-0.11965868265876076</v>
      </c>
      <c r="AJ1221">
        <f t="shared" si="832"/>
        <v>-0.78041103359723529</v>
      </c>
      <c r="AK1221" s="3">
        <f t="shared" si="833"/>
        <v>-8.1731454245716275</v>
      </c>
      <c r="AL1221" s="3">
        <f t="shared" si="834"/>
        <v>-1.8759131809497598</v>
      </c>
      <c r="AM1221" s="3">
        <f t="shared" si="835"/>
        <v>4.664470336922216</v>
      </c>
      <c r="AN1221" s="3">
        <f t="shared" si="836"/>
        <v>-0.4914666971579405</v>
      </c>
      <c r="AO1221" s="3">
        <f t="shared" si="837"/>
        <v>0</v>
      </c>
      <c r="AP1221" s="3">
        <f t="shared" si="838"/>
        <v>0.29776156808138776</v>
      </c>
      <c r="AQ1221" s="3">
        <f t="shared" si="839"/>
        <v>1.7529197412285658</v>
      </c>
      <c r="AR1221" s="3">
        <f t="shared" si="840"/>
        <v>-9.442287321485427</v>
      </c>
      <c r="AS1221" s="3">
        <f t="shared" si="841"/>
        <v>0.12981955597814077</v>
      </c>
      <c r="AT1221" s="3">
        <f t="shared" si="842"/>
        <v>0.11314461004375798</v>
      </c>
      <c r="AU1221" s="3">
        <f t="shared" si="843"/>
        <v>-6.2043192368616364E-2</v>
      </c>
      <c r="AV1221" s="3">
        <f t="shared" si="844"/>
        <v>-3.4207339247522672E-2</v>
      </c>
      <c r="AW1221" s="3">
        <f t="shared" si="845"/>
        <v>0</v>
      </c>
      <c r="AX1221" s="3">
        <f t="shared" si="846"/>
        <v>1.8625273130039338E-2</v>
      </c>
      <c r="AY1221" s="3">
        <f t="shared" si="847"/>
        <v>-0.11868516004531997</v>
      </c>
      <c r="AZ1221" s="3">
        <f t="shared" si="848"/>
        <v>0.14227175285294008</v>
      </c>
      <c r="BA1221" s="3">
        <f t="shared" si="849"/>
        <v>-22.800655405967539</v>
      </c>
      <c r="BB1221" s="3">
        <f t="shared" si="850"/>
        <v>47.833356053839083</v>
      </c>
      <c r="BC1221" s="3">
        <f t="shared" si="851"/>
        <v>-11.874825947879893</v>
      </c>
      <c r="BD1221" s="3">
        <f t="shared" si="852"/>
        <v>-26.715482179908896</v>
      </c>
      <c r="BE1221" s="3">
        <f t="shared" si="853"/>
        <v>0</v>
      </c>
      <c r="BF1221" s="3">
        <f t="shared" si="854"/>
        <v>-13.218541832393754</v>
      </c>
      <c r="BG1221" s="3">
        <f t="shared" si="855"/>
        <v>-56.650738407472915</v>
      </c>
      <c r="BH1221" s="3">
        <f t="shared" si="856"/>
        <v>-16.691084668942683</v>
      </c>
    </row>
    <row r="1222" spans="2:60" x14ac:dyDescent="0.25">
      <c r="B1222">
        <v>-7.9966299999999997</v>
      </c>
      <c r="C1222">
        <v>-1.12049</v>
      </c>
      <c r="D1222">
        <v>-5.4085000000000001</v>
      </c>
      <c r="E1222">
        <v>0.13761499999999999</v>
      </c>
      <c r="F1222">
        <v>7.3505699999999993E-2</v>
      </c>
      <c r="G1222">
        <v>0.10389</v>
      </c>
      <c r="H1222">
        <v>5.7937500000000002</v>
      </c>
      <c r="I1222">
        <v>51.752299999999998</v>
      </c>
      <c r="J1222">
        <v>-30.834399999999999</v>
      </c>
      <c r="K1222">
        <v>77134768</v>
      </c>
      <c r="L1222">
        <f t="shared" si="812"/>
        <v>5.7673000000000002E-2</v>
      </c>
      <c r="M1222">
        <f t="shared" si="813"/>
        <v>-0.29714982594340311</v>
      </c>
      <c r="N1222">
        <f t="shared" si="814"/>
        <v>-0.53697523150129356</v>
      </c>
      <c r="O1222">
        <f t="shared" si="815"/>
        <v>-0.11965868265876076</v>
      </c>
      <c r="P1222">
        <f t="shared" si="816"/>
        <v>-0.78041103359723529</v>
      </c>
      <c r="Q1222">
        <f t="shared" si="817"/>
        <v>-3.1524450995952656E-2</v>
      </c>
      <c r="R1222">
        <f t="shared" si="818"/>
        <v>1.3415637874419974</v>
      </c>
      <c r="S1222">
        <f t="shared" si="819"/>
        <v>0.59267257071422297</v>
      </c>
      <c r="T1222">
        <f t="shared" si="820"/>
        <v>0.72546500691097404</v>
      </c>
      <c r="U1222">
        <f t="shared" si="821"/>
        <v>0.95641277677135106</v>
      </c>
      <c r="V1222">
        <f t="shared" si="822"/>
        <v>-0.29201815085455535</v>
      </c>
      <c r="W1222">
        <v>0</v>
      </c>
      <c r="X1222">
        <v>0</v>
      </c>
      <c r="Y1222">
        <f t="shared" si="823"/>
        <v>-0.44100440430535837</v>
      </c>
      <c r="Z1222">
        <f t="shared" si="824"/>
        <v>-0.42679682951884568</v>
      </c>
      <c r="AA1222">
        <f t="shared" si="825"/>
        <v>-0.34233727988402418</v>
      </c>
      <c r="AB1222">
        <f t="shared" si="826"/>
        <v>-0.71145257642202853</v>
      </c>
      <c r="AC1222">
        <f t="shared" si="827"/>
        <v>0.93493074034630508</v>
      </c>
      <c r="AD1222">
        <v>0</v>
      </c>
      <c r="AE1222">
        <v>0</v>
      </c>
      <c r="AF1222">
        <f t="shared" si="828"/>
        <v>-0.35483025625714326</v>
      </c>
      <c r="AG1222">
        <f t="shared" si="829"/>
        <v>-0.66475347421982312</v>
      </c>
      <c r="AH1222">
        <f t="shared" si="830"/>
        <v>-0.52049710054713183</v>
      </c>
      <c r="AI1222">
        <f t="shared" si="831"/>
        <v>-0.16862121814220268</v>
      </c>
      <c r="AJ1222">
        <f t="shared" si="832"/>
        <v>-0.5086771782053342</v>
      </c>
      <c r="AK1222" s="3">
        <f t="shared" si="833"/>
        <v>-8.6489216780231519</v>
      </c>
      <c r="AL1222" s="3">
        <f t="shared" si="834"/>
        <v>2.1489284387583365</v>
      </c>
      <c r="AM1222" s="3">
        <f t="shared" si="835"/>
        <v>3.669381152491237</v>
      </c>
      <c r="AN1222" s="3">
        <f t="shared" si="836"/>
        <v>1.2519439992502539</v>
      </c>
      <c r="AO1222" s="3">
        <f t="shared" si="837"/>
        <v>0</v>
      </c>
      <c r="AP1222" s="3">
        <f t="shared" si="838"/>
        <v>-2.568990863669832</v>
      </c>
      <c r="AQ1222" s="3">
        <f t="shared" si="839"/>
        <v>-3.1300590903876504</v>
      </c>
      <c r="AR1222" s="3">
        <f t="shared" si="840"/>
        <v>-8.8349576954313793</v>
      </c>
      <c r="AS1222" s="3">
        <f t="shared" si="841"/>
        <v>0.16376834399337734</v>
      </c>
      <c r="AT1222" s="3">
        <f t="shared" si="842"/>
        <v>4.0410454736682228E-3</v>
      </c>
      <c r="AU1222" s="3">
        <f t="shared" si="843"/>
        <v>-7.3452113548662143E-2</v>
      </c>
      <c r="AV1222" s="3">
        <f t="shared" si="844"/>
        <v>-5.3874806077339417E-2</v>
      </c>
      <c r="AW1222" s="3">
        <f t="shared" si="845"/>
        <v>0</v>
      </c>
      <c r="AX1222" s="3">
        <f t="shared" si="846"/>
        <v>3.5862496938595098E-2</v>
      </c>
      <c r="AY1222" s="3">
        <f t="shared" si="847"/>
        <v>9.3394741192288598E-3</v>
      </c>
      <c r="AZ1222" s="3">
        <f t="shared" si="848"/>
        <v>0.18374102370999065</v>
      </c>
      <c r="BA1222" s="3">
        <f t="shared" si="849"/>
        <v>-14.759793684278986</v>
      </c>
      <c r="BB1222" s="3">
        <f t="shared" si="850"/>
        <v>42.356057814547903</v>
      </c>
      <c r="BC1222" s="3">
        <f t="shared" si="851"/>
        <v>-36.457002441278242</v>
      </c>
      <c r="BD1222" s="3">
        <f t="shared" si="852"/>
        <v>-17.933994187500929</v>
      </c>
      <c r="BE1222" s="3">
        <f t="shared" si="853"/>
        <v>0</v>
      </c>
      <c r="BF1222" s="3">
        <f t="shared" si="854"/>
        <v>-46.817227675537318</v>
      </c>
      <c r="BG1222" s="3">
        <f t="shared" si="855"/>
        <v>-33.618191077463614</v>
      </c>
      <c r="BH1222" s="3">
        <f t="shared" si="856"/>
        <v>18.455154812911516</v>
      </c>
    </row>
    <row r="1223" spans="2:60" x14ac:dyDescent="0.25">
      <c r="B1223">
        <v>-7.9439599999999997</v>
      </c>
      <c r="C1223">
        <v>-1.2354099999999999</v>
      </c>
      <c r="D1223">
        <v>-5.3989200000000004</v>
      </c>
      <c r="E1223">
        <v>0.11443300000000001</v>
      </c>
      <c r="F1223">
        <v>6.9508799999999996E-2</v>
      </c>
      <c r="G1223">
        <v>0.111884</v>
      </c>
      <c r="H1223">
        <v>7.4232399999999998</v>
      </c>
      <c r="I1223">
        <v>51.570099999999996</v>
      </c>
      <c r="J1223">
        <v>-29.958400000000001</v>
      </c>
      <c r="K1223">
        <v>77208646</v>
      </c>
      <c r="L1223">
        <f t="shared" si="812"/>
        <v>7.3877999999999999E-2</v>
      </c>
      <c r="M1223">
        <f t="shared" si="813"/>
        <v>-0.66475347421982312</v>
      </c>
      <c r="N1223">
        <f t="shared" si="814"/>
        <v>-0.52049710054713183</v>
      </c>
      <c r="O1223">
        <f t="shared" si="815"/>
        <v>-0.16862121814220268</v>
      </c>
      <c r="P1223">
        <f t="shared" si="816"/>
        <v>-0.5086771782053342</v>
      </c>
      <c r="Q1223">
        <f t="shared" si="817"/>
        <v>0.28297278271536547</v>
      </c>
      <c r="R1223">
        <f t="shared" si="818"/>
        <v>0.62275284955709886</v>
      </c>
      <c r="S1223">
        <f t="shared" si="819"/>
        <v>0.58907503551209872</v>
      </c>
      <c r="T1223">
        <f t="shared" si="820"/>
        <v>0.73892313968391721</v>
      </c>
      <c r="U1223">
        <f t="shared" si="821"/>
        <v>0.95693650200939162</v>
      </c>
      <c r="V1223">
        <f t="shared" si="822"/>
        <v>-0.29029731504447243</v>
      </c>
      <c r="W1223">
        <v>0</v>
      </c>
      <c r="X1223">
        <v>0</v>
      </c>
      <c r="Y1223">
        <f t="shared" si="823"/>
        <v>-0.78722577509577296</v>
      </c>
      <c r="Z1223">
        <f t="shared" si="824"/>
        <v>-0.30510652597110338</v>
      </c>
      <c r="AA1223">
        <f t="shared" si="825"/>
        <v>-0.30902741771096914</v>
      </c>
      <c r="AB1223">
        <f t="shared" si="826"/>
        <v>-0.43782147267761073</v>
      </c>
      <c r="AC1223">
        <f t="shared" si="827"/>
        <v>0.93252191510668481</v>
      </c>
      <c r="AD1223">
        <v>0</v>
      </c>
      <c r="AE1223">
        <v>0</v>
      </c>
      <c r="AF1223">
        <f t="shared" si="828"/>
        <v>-0.36111338641174862</v>
      </c>
      <c r="AG1223">
        <f t="shared" si="829"/>
        <v>-0.89220848205604542</v>
      </c>
      <c r="AH1223">
        <f t="shared" si="830"/>
        <v>-0.39611245921380683</v>
      </c>
      <c r="AI1223">
        <f t="shared" si="831"/>
        <v>-0.17799678857455711</v>
      </c>
      <c r="AJ1223">
        <f t="shared" si="832"/>
        <v>-0.12400035266070647</v>
      </c>
      <c r="AK1223" s="3">
        <f t="shared" si="833"/>
        <v>-7.0894318769237952</v>
      </c>
      <c r="AL1223" s="3">
        <f t="shared" si="834"/>
        <v>5.5627226033889547</v>
      </c>
      <c r="AM1223" s="3">
        <f t="shared" si="835"/>
        <v>2.0520320400760372</v>
      </c>
      <c r="AN1223" s="3">
        <f t="shared" si="836"/>
        <v>2.8924579379488873</v>
      </c>
      <c r="AO1223" s="3">
        <f t="shared" si="837"/>
        <v>0</v>
      </c>
      <c r="AP1223" s="3">
        <f t="shared" si="838"/>
        <v>-6.8317758263784034</v>
      </c>
      <c r="AQ1223" s="3">
        <f t="shared" si="839"/>
        <v>-3.8836381337479819</v>
      </c>
      <c r="AR1223" s="3">
        <f t="shared" si="840"/>
        <v>-5.6590873310375533</v>
      </c>
      <c r="AS1223" s="3">
        <f t="shared" si="841"/>
        <v>0.1281955406408383</v>
      </c>
      <c r="AT1223" s="3">
        <f t="shared" si="842"/>
        <v>-5.9578210441580293E-2</v>
      </c>
      <c r="AU1223" s="3">
        <f t="shared" si="843"/>
        <v>-4.6180374224806559E-2</v>
      </c>
      <c r="AV1223" s="3">
        <f t="shared" si="844"/>
        <v>-9.1258574716454502E-2</v>
      </c>
      <c r="AW1223" s="3">
        <f t="shared" si="845"/>
        <v>0</v>
      </c>
      <c r="AX1223" s="3">
        <f t="shared" si="846"/>
        <v>9.8227459170937406E-2</v>
      </c>
      <c r="AY1223" s="3">
        <f t="shared" si="847"/>
        <v>3.5121304859936406E-2</v>
      </c>
      <c r="AZ1223" s="3">
        <f t="shared" si="848"/>
        <v>0.13986520093360286</v>
      </c>
      <c r="BA1223" s="3">
        <f t="shared" si="849"/>
        <v>-2.6795663971659867</v>
      </c>
      <c r="BB1223" s="3">
        <f t="shared" si="850"/>
        <v>26.349530269390709</v>
      </c>
      <c r="BC1223" s="3">
        <f t="shared" si="851"/>
        <v>-53.650696254235854</v>
      </c>
      <c r="BD1223" s="3">
        <f t="shared" si="852"/>
        <v>-5.6754212714965693</v>
      </c>
      <c r="BE1223" s="3">
        <f t="shared" si="853"/>
        <v>0</v>
      </c>
      <c r="BF1223" s="3">
        <f t="shared" si="854"/>
        <v>-45.24453666217255</v>
      </c>
      <c r="BG1223" s="3">
        <f t="shared" si="855"/>
        <v>18.855209958665505</v>
      </c>
      <c r="BH1223" s="3">
        <f t="shared" si="856"/>
        <v>34.777843468328335</v>
      </c>
    </row>
    <row r="1224" spans="2:60" x14ac:dyDescent="0.25">
      <c r="B1224">
        <v>-7.8577700000000004</v>
      </c>
      <c r="C1224">
        <v>-1.35033</v>
      </c>
      <c r="D1224">
        <v>-5.1906299999999996</v>
      </c>
      <c r="E1224">
        <v>7.3397500000000004E-2</v>
      </c>
      <c r="F1224">
        <v>8.7628300000000006E-2</v>
      </c>
      <c r="G1224">
        <v>7.8310099999999994E-2</v>
      </c>
      <c r="H1224">
        <v>7.4232399999999998</v>
      </c>
      <c r="I1224">
        <v>51.570099999999996</v>
      </c>
      <c r="J1224">
        <v>-29.958400000000001</v>
      </c>
      <c r="K1224">
        <v>77266542</v>
      </c>
      <c r="L1224">
        <f t="shared" si="812"/>
        <v>5.7896000000000003E-2</v>
      </c>
      <c r="M1224">
        <f t="shared" si="813"/>
        <v>-0.89220848205604542</v>
      </c>
      <c r="N1224">
        <f t="shared" si="814"/>
        <v>-0.39611245921380683</v>
      </c>
      <c r="O1224">
        <f t="shared" si="815"/>
        <v>-0.17799678857455711</v>
      </c>
      <c r="P1224">
        <f t="shared" si="816"/>
        <v>-0.12400035266070647</v>
      </c>
      <c r="Q1224">
        <f t="shared" si="817"/>
        <v>0.87900748169375631</v>
      </c>
      <c r="R1224">
        <f t="shared" si="818"/>
        <v>-0.39485363623662473</v>
      </c>
      <c r="S1224">
        <f t="shared" si="819"/>
        <v>0.60044692187236925</v>
      </c>
      <c r="T1224">
        <f t="shared" si="820"/>
        <v>0.7458789009455753</v>
      </c>
      <c r="U1224">
        <f t="shared" si="821"/>
        <v>0.95527042805185025</v>
      </c>
      <c r="V1224">
        <f t="shared" si="822"/>
        <v>-0.29573367966742453</v>
      </c>
      <c r="W1224">
        <v>0</v>
      </c>
      <c r="X1224">
        <v>0</v>
      </c>
      <c r="Y1224">
        <f t="shared" si="823"/>
        <v>-0.96944417369058178</v>
      </c>
      <c r="Z1224">
        <f t="shared" si="824"/>
        <v>-0.11453842104092271</v>
      </c>
      <c r="AA1224">
        <f t="shared" si="825"/>
        <v>-0.20670614898588088</v>
      </c>
      <c r="AB1224">
        <f t="shared" si="826"/>
        <v>-6.5814224710635097E-2</v>
      </c>
      <c r="AC1224">
        <f t="shared" si="827"/>
        <v>0.93126036866100592</v>
      </c>
      <c r="AD1224">
        <v>0</v>
      </c>
      <c r="AE1224">
        <v>0</v>
      </c>
      <c r="AF1224">
        <f t="shared" si="828"/>
        <v>-0.36435439583099222</v>
      </c>
      <c r="AG1224">
        <f t="shared" si="829"/>
        <v>-0.926784640668884</v>
      </c>
      <c r="AH1224">
        <f t="shared" si="830"/>
        <v>-0.18197938623272092</v>
      </c>
      <c r="AI1224">
        <f t="shared" si="831"/>
        <v>-0.15076466731128707</v>
      </c>
      <c r="AJ1224">
        <f t="shared" si="832"/>
        <v>0.29193106702974309</v>
      </c>
      <c r="AK1224" s="3">
        <f t="shared" si="833"/>
        <v>-3.9965549526835997</v>
      </c>
      <c r="AL1224" s="3">
        <f t="shared" si="834"/>
        <v>7.7672431185159532</v>
      </c>
      <c r="AM1224" s="3">
        <f t="shared" si="835"/>
        <v>0.12306891653249719</v>
      </c>
      <c r="AN1224" s="3">
        <f t="shared" si="836"/>
        <v>3.7673488249072529</v>
      </c>
      <c r="AO1224" s="3">
        <f t="shared" si="837"/>
        <v>6.106226635438361E-16</v>
      </c>
      <c r="AP1224" s="3">
        <f t="shared" si="838"/>
        <v>-9.1684008064440263</v>
      </c>
      <c r="AQ1224" s="3">
        <f t="shared" si="839"/>
        <v>-0.29202415629432976</v>
      </c>
      <c r="AR1224" s="3">
        <f t="shared" si="840"/>
        <v>-2.5230396000135844</v>
      </c>
      <c r="AS1224" s="3">
        <f t="shared" si="841"/>
        <v>5.4381700230288439E-2</v>
      </c>
      <c r="AT1224" s="3">
        <f t="shared" si="842"/>
        <v>-6.8558878271602827E-2</v>
      </c>
      <c r="AU1224" s="3">
        <f t="shared" si="843"/>
        <v>-5.6264422120286844E-2</v>
      </c>
      <c r="AV1224" s="3">
        <f t="shared" si="844"/>
        <v>-9.151507757098129E-2</v>
      </c>
      <c r="AW1224" s="3">
        <f t="shared" si="845"/>
        <v>0</v>
      </c>
      <c r="AX1224" s="3">
        <f t="shared" si="846"/>
        <v>9.2022663457239265E-2</v>
      </c>
      <c r="AY1224" s="3">
        <f t="shared" si="847"/>
        <v>3.2130425303834809E-2</v>
      </c>
      <c r="AZ1224" s="3">
        <f t="shared" si="848"/>
        <v>9.847765690338231E-2</v>
      </c>
      <c r="BA1224" s="3">
        <f t="shared" si="849"/>
        <v>8.4048978730525565</v>
      </c>
      <c r="BB1224" s="3">
        <f t="shared" si="850"/>
        <v>5.1041318852421922</v>
      </c>
      <c r="BC1224" s="3">
        <f t="shared" si="851"/>
        <v>-58.798660516474442</v>
      </c>
      <c r="BD1224" s="3">
        <f t="shared" si="852"/>
        <v>7.6228923367440915</v>
      </c>
      <c r="BE1224" s="3">
        <f t="shared" si="853"/>
        <v>2.4424906541753444E-15</v>
      </c>
      <c r="BF1224" s="3">
        <f t="shared" si="854"/>
        <v>-9.8725699912200913</v>
      </c>
      <c r="BG1224" s="3">
        <f t="shared" si="855"/>
        <v>56.343316952065869</v>
      </c>
      <c r="BH1224" s="3">
        <f t="shared" si="856"/>
        <v>18.440402199385197</v>
      </c>
    </row>
    <row r="1225" spans="2:60" x14ac:dyDescent="0.25">
      <c r="B1225">
        <v>-7.7979099999999999</v>
      </c>
      <c r="C1225">
        <v>-1.16598</v>
      </c>
      <c r="D1225">
        <v>-5.4108900000000002</v>
      </c>
      <c r="E1225">
        <v>-2.1862800000000002E-2</v>
      </c>
      <c r="F1225">
        <v>4.07309E-2</v>
      </c>
      <c r="G1225">
        <v>2.9414200000000001E-2</v>
      </c>
      <c r="H1225">
        <v>6.1558599999999997</v>
      </c>
      <c r="I1225">
        <v>51.023400000000002</v>
      </c>
      <c r="J1225">
        <v>-30.133600000000001</v>
      </c>
      <c r="K1225">
        <v>77326452</v>
      </c>
      <c r="L1225">
        <f t="shared" si="812"/>
        <v>5.9909999999999998E-2</v>
      </c>
      <c r="M1225">
        <f t="shared" si="813"/>
        <v>-0.926784640668884</v>
      </c>
      <c r="N1225">
        <f t="shared" si="814"/>
        <v>-0.18197938623272092</v>
      </c>
      <c r="O1225">
        <f t="shared" si="815"/>
        <v>-0.15076466731128707</v>
      </c>
      <c r="P1225">
        <f t="shared" si="816"/>
        <v>0.29193106702974309</v>
      </c>
      <c r="Q1225">
        <f t="shared" si="817"/>
        <v>1.3022547623381695</v>
      </c>
      <c r="R1225">
        <f t="shared" si="818"/>
        <v>-1.3973355870559661</v>
      </c>
      <c r="S1225">
        <f t="shared" si="819"/>
        <v>0.61988589489405399</v>
      </c>
      <c r="T1225">
        <f t="shared" si="820"/>
        <v>0.74962958308623029</v>
      </c>
      <c r="U1225">
        <f t="shared" si="821"/>
        <v>0.95235097270979963</v>
      </c>
      <c r="V1225">
        <f t="shared" si="822"/>
        <v>-0.30500430288554714</v>
      </c>
      <c r="W1225">
        <v>0</v>
      </c>
      <c r="X1225">
        <v>0</v>
      </c>
      <c r="Y1225">
        <f t="shared" si="823"/>
        <v>-0.93812874987096451</v>
      </c>
      <c r="Z1225">
        <f t="shared" si="824"/>
        <v>0.10936505776038119</v>
      </c>
      <c r="AA1225">
        <f t="shared" si="825"/>
        <v>-5.4540645974132843E-2</v>
      </c>
      <c r="AB1225">
        <f t="shared" si="826"/>
        <v>0.32400470790303609</v>
      </c>
      <c r="AC1225">
        <f t="shared" si="827"/>
        <v>0.93057544272262138</v>
      </c>
      <c r="AD1225">
        <v>0</v>
      </c>
      <c r="AE1225">
        <v>0</v>
      </c>
      <c r="AF1225">
        <f t="shared" si="828"/>
        <v>-0.36610018492428714</v>
      </c>
      <c r="AG1225">
        <f t="shared" si="829"/>
        <v>-0.75438139326235099</v>
      </c>
      <c r="AH1225">
        <f t="shared" si="830"/>
        <v>8.1805096466731675E-2</v>
      </c>
      <c r="AI1225">
        <f t="shared" si="831"/>
        <v>-9.0792753644087329E-2</v>
      </c>
      <c r="AJ1225">
        <f t="shared" si="832"/>
        <v>0.64495993331163182</v>
      </c>
      <c r="AK1225" s="3">
        <f t="shared" si="833"/>
        <v>-1.5240571209044651E-2</v>
      </c>
      <c r="AL1225" s="3">
        <f t="shared" si="834"/>
        <v>8.383140033561606</v>
      </c>
      <c r="AM1225" s="3">
        <f t="shared" si="835"/>
        <v>-2.1805102727475658</v>
      </c>
      <c r="AN1225" s="3">
        <f t="shared" si="836"/>
        <v>4.0512647622351272</v>
      </c>
      <c r="AO1225" s="3">
        <f t="shared" si="837"/>
        <v>0</v>
      </c>
      <c r="AP1225" s="3">
        <f t="shared" si="838"/>
        <v>-7.746367786951593</v>
      </c>
      <c r="AQ1225" s="3">
        <f t="shared" si="839"/>
        <v>5.2031113799103927</v>
      </c>
      <c r="AR1225" s="3">
        <f t="shared" si="840"/>
        <v>-2.0895115214148028</v>
      </c>
      <c r="AS1225" s="3">
        <f t="shared" si="841"/>
        <v>-6.4247171293656986E-3</v>
      </c>
      <c r="AT1225" s="3">
        <f t="shared" si="842"/>
        <v>3.9368700667062554E-3</v>
      </c>
      <c r="AU1225" s="3">
        <f t="shared" si="843"/>
        <v>-3.8778424990351612E-2</v>
      </c>
      <c r="AV1225" s="3">
        <f t="shared" si="844"/>
        <v>-3.7968950728762225E-2</v>
      </c>
      <c r="AW1225" s="3">
        <f t="shared" si="845"/>
        <v>0</v>
      </c>
      <c r="AX1225" s="3">
        <f t="shared" si="846"/>
        <v>1.2227206419893426E-2</v>
      </c>
      <c r="AY1225" s="3">
        <f t="shared" si="847"/>
        <v>2.9210356659620788E-2</v>
      </c>
      <c r="AZ1225" s="3">
        <f t="shared" si="848"/>
        <v>4.4715029769340983E-2</v>
      </c>
      <c r="BA1225" s="3">
        <f t="shared" si="849"/>
        <v>17.609699552072748</v>
      </c>
      <c r="BB1225" s="3">
        <f t="shared" si="850"/>
        <v>-16.057389924701951</v>
      </c>
      <c r="BC1225" s="3">
        <f t="shared" si="851"/>
        <v>-50.974310689401342</v>
      </c>
      <c r="BD1225" s="3">
        <f t="shared" si="852"/>
        <v>19.570236817468135</v>
      </c>
      <c r="BE1225" s="3">
        <f t="shared" si="853"/>
        <v>0</v>
      </c>
      <c r="BF1225" s="3">
        <f t="shared" si="854"/>
        <v>30.016829335347762</v>
      </c>
      <c r="BG1225" s="3">
        <f t="shared" si="855"/>
        <v>48.770857420081811</v>
      </c>
      <c r="BH1225" s="3">
        <f t="shared" si="856"/>
        <v>-16.422826553983978</v>
      </c>
    </row>
    <row r="1226" spans="2:60" x14ac:dyDescent="0.25">
      <c r="B1226">
        <v>-7.7093299999999996</v>
      </c>
      <c r="C1226">
        <v>-1.0678099999999999</v>
      </c>
      <c r="D1226">
        <v>-5.6598899999999999</v>
      </c>
      <c r="E1226">
        <v>2.4901300000000001E-2</v>
      </c>
      <c r="F1226">
        <v>2.8740100000000001E-2</v>
      </c>
      <c r="G1226">
        <v>4.4735799999999999E-2</v>
      </c>
      <c r="H1226">
        <v>6.1558599999999997</v>
      </c>
      <c r="I1226">
        <v>51.023400000000002</v>
      </c>
      <c r="J1226">
        <v>-30.133600000000001</v>
      </c>
      <c r="K1226">
        <v>77390817</v>
      </c>
      <c r="L1226">
        <f t="shared" si="812"/>
        <v>6.4365000000000006E-2</v>
      </c>
      <c r="M1226">
        <f t="shared" si="813"/>
        <v>-0.75438139326235099</v>
      </c>
      <c r="N1226">
        <f t="shared" si="814"/>
        <v>8.1805096466731675E-2</v>
      </c>
      <c r="O1226">
        <f t="shared" si="815"/>
        <v>-9.0792753644087329E-2</v>
      </c>
      <c r="P1226">
        <f t="shared" si="816"/>
        <v>0.64495993331163182</v>
      </c>
      <c r="Q1226">
        <f t="shared" si="817"/>
        <v>1.3073260869840189</v>
      </c>
      <c r="R1226">
        <f t="shared" si="818"/>
        <v>1.0190819475318942</v>
      </c>
      <c r="S1226">
        <f t="shared" si="819"/>
        <v>0.63440596279424544</v>
      </c>
      <c r="T1226">
        <f t="shared" si="820"/>
        <v>0.75277424025888839</v>
      </c>
      <c r="U1226">
        <f t="shared" si="821"/>
        <v>0.95011155237660272</v>
      </c>
      <c r="V1226">
        <f t="shared" si="822"/>
        <v>-0.31191030447954432</v>
      </c>
      <c r="W1226">
        <v>0</v>
      </c>
      <c r="X1226">
        <v>0</v>
      </c>
      <c r="Y1226">
        <f t="shared" si="823"/>
        <v>-0.6912306240895999</v>
      </c>
      <c r="Z1226">
        <f t="shared" si="824"/>
        <v>0.31302329726248695</v>
      </c>
      <c r="AA1226">
        <f t="shared" si="825"/>
        <v>0.1149064050670074</v>
      </c>
      <c r="AB1226">
        <f t="shared" si="826"/>
        <v>0.64110307889308826</v>
      </c>
      <c r="AC1226">
        <f t="shared" si="827"/>
        <v>0.92999866288152189</v>
      </c>
      <c r="AD1226">
        <v>0</v>
      </c>
      <c r="AE1226">
        <v>0</v>
      </c>
      <c r="AF1226">
        <f t="shared" si="828"/>
        <v>-0.36756290215224585</v>
      </c>
      <c r="AG1226">
        <f t="shared" si="829"/>
        <v>-0.40719784788940405</v>
      </c>
      <c r="AH1226">
        <f t="shared" si="830"/>
        <v>0.33334657962718878</v>
      </c>
      <c r="AI1226">
        <f t="shared" si="831"/>
        <v>-8.1929485142254455E-3</v>
      </c>
      <c r="AJ1226">
        <f t="shared" si="832"/>
        <v>0.85029574038668032</v>
      </c>
      <c r="AK1226" s="3">
        <f t="shared" si="833"/>
        <v>4.1841153510263478</v>
      </c>
      <c r="AL1226" s="3">
        <f t="shared" si="834"/>
        <v>7.018346771331367</v>
      </c>
      <c r="AM1226" s="3">
        <f t="shared" si="835"/>
        <v>-3.7036651196968009</v>
      </c>
      <c r="AN1226" s="3">
        <f t="shared" si="836"/>
        <v>3.4824121044025351</v>
      </c>
      <c r="AO1226" s="3">
        <f t="shared" si="837"/>
        <v>0</v>
      </c>
      <c r="AP1226" s="3">
        <f t="shared" si="838"/>
        <v>-3.5642543513478637</v>
      </c>
      <c r="AQ1226" s="3">
        <f t="shared" si="839"/>
        <v>7.4155368149164449</v>
      </c>
      <c r="AR1226" s="3">
        <f t="shared" si="840"/>
        <v>-4.9914173059979898</v>
      </c>
      <c r="AS1226" s="3">
        <f t="shared" si="841"/>
        <v>-2.8280459014283089E-2</v>
      </c>
      <c r="AT1226" s="3">
        <f t="shared" si="842"/>
        <v>-4.1382976835884572E-2</v>
      </c>
      <c r="AU1226" s="3">
        <f t="shared" si="843"/>
        <v>-9.2802723276427697E-3</v>
      </c>
      <c r="AV1226" s="3">
        <f t="shared" si="844"/>
        <v>-2.9135910883424859E-2</v>
      </c>
      <c r="AW1226" s="3">
        <f t="shared" si="845"/>
        <v>0</v>
      </c>
      <c r="AX1226" s="3">
        <f t="shared" si="846"/>
        <v>4.2162766801170225E-2</v>
      </c>
      <c r="AY1226" s="3">
        <f t="shared" si="847"/>
        <v>-1.9873691959688567E-2</v>
      </c>
      <c r="AZ1226" s="3">
        <f t="shared" si="848"/>
        <v>3.5702904012160301E-2</v>
      </c>
      <c r="BA1226" s="3">
        <f t="shared" si="849"/>
        <v>23.563938911587421</v>
      </c>
      <c r="BB1226" s="3">
        <f t="shared" si="850"/>
        <v>-34.816002383651217</v>
      </c>
      <c r="BC1226" s="3">
        <f t="shared" si="851"/>
        <v>-32.055738471016596</v>
      </c>
      <c r="BD1226" s="3">
        <f t="shared" si="852"/>
        <v>27.46510879151851</v>
      </c>
      <c r="BE1226" s="3">
        <f t="shared" si="853"/>
        <v>0</v>
      </c>
      <c r="BF1226" s="3">
        <f t="shared" si="854"/>
        <v>42.517928180411133</v>
      </c>
      <c r="BG1226" s="3">
        <f t="shared" si="855"/>
        <v>1.6199751006063692</v>
      </c>
      <c r="BH1226" s="3">
        <f t="shared" si="856"/>
        <v>-41.7003270104492</v>
      </c>
    </row>
    <row r="1227" spans="2:60" x14ac:dyDescent="0.25">
      <c r="B1227">
        <v>-7.8194600000000003</v>
      </c>
      <c r="C1227">
        <v>-1.07978</v>
      </c>
      <c r="D1227">
        <v>-5.4300499999999996</v>
      </c>
      <c r="E1227">
        <v>-4.9708099999999998E-2</v>
      </c>
      <c r="F1227">
        <v>2.98059E-2</v>
      </c>
      <c r="G1227">
        <v>2.3552099999999999E-2</v>
      </c>
      <c r="H1227">
        <v>5.2505800000000002</v>
      </c>
      <c r="I1227">
        <v>50.841200000000001</v>
      </c>
      <c r="J1227">
        <v>-31.36</v>
      </c>
      <c r="K1227">
        <v>77448670</v>
      </c>
      <c r="L1227">
        <f t="shared" si="812"/>
        <v>5.7853000000000002E-2</v>
      </c>
      <c r="M1227">
        <f t="shared" si="813"/>
        <v>-0.40719784788940405</v>
      </c>
      <c r="N1227">
        <f t="shared" si="814"/>
        <v>0.33334657962718878</v>
      </c>
      <c r="O1227">
        <f t="shared" si="815"/>
        <v>-8.1929485142254455E-3</v>
      </c>
      <c r="P1227">
        <f t="shared" si="816"/>
        <v>0.85029574038668032</v>
      </c>
      <c r="Q1227">
        <f t="shared" si="817"/>
        <v>0.6201110116590467</v>
      </c>
      <c r="R1227">
        <f t="shared" si="818"/>
        <v>3.8082567847104218E-2</v>
      </c>
      <c r="S1227">
        <f t="shared" si="819"/>
        <v>0.63651052146833453</v>
      </c>
      <c r="T1227">
        <f t="shared" si="820"/>
        <v>0.75412300317218628</v>
      </c>
      <c r="U1227">
        <f t="shared" si="821"/>
        <v>0.94978280964344108</v>
      </c>
      <c r="V1227">
        <f t="shared" si="822"/>
        <v>-0.31290991436164323</v>
      </c>
      <c r="W1227">
        <v>0</v>
      </c>
      <c r="X1227">
        <v>0</v>
      </c>
      <c r="Y1227">
        <f t="shared" si="823"/>
        <v>-0.28244206636527042</v>
      </c>
      <c r="Z1227">
        <f t="shared" si="824"/>
        <v>0.44402309469466128</v>
      </c>
      <c r="AA1227">
        <f t="shared" si="825"/>
        <v>0.25828444564736103</v>
      </c>
      <c r="AB1227">
        <f t="shared" si="826"/>
        <v>0.81015993215026683</v>
      </c>
      <c r="AC1227">
        <f t="shared" si="827"/>
        <v>0.92975057381774673</v>
      </c>
      <c r="AD1227">
        <v>0</v>
      </c>
      <c r="AE1227">
        <v>0</v>
      </c>
      <c r="AF1227">
        <f t="shared" si="828"/>
        <v>-0.3681899923756356</v>
      </c>
      <c r="AG1227">
        <f t="shared" si="829"/>
        <v>3.569210596807193E-2</v>
      </c>
      <c r="AH1227">
        <f t="shared" si="830"/>
        <v>0.50792847515434014</v>
      </c>
      <c r="AI1227">
        <f t="shared" si="831"/>
        <v>7.6655251698599075E-2</v>
      </c>
      <c r="AJ1227">
        <f t="shared" si="832"/>
        <v>0.85723900406244502</v>
      </c>
      <c r="AK1227" s="3">
        <f t="shared" si="833"/>
        <v>7.2148920486716204</v>
      </c>
      <c r="AL1227" s="3">
        <f t="shared" si="834"/>
        <v>4.1466877382916794</v>
      </c>
      <c r="AM1227" s="3">
        <f t="shared" si="835"/>
        <v>-4.3990808432253949</v>
      </c>
      <c r="AN1227" s="3">
        <f t="shared" si="836"/>
        <v>1.7870992709929674</v>
      </c>
      <c r="AO1227" s="3">
        <f t="shared" si="837"/>
        <v>0</v>
      </c>
      <c r="AP1227" s="3">
        <f t="shared" si="838"/>
        <v>-0.36770381941169306</v>
      </c>
      <c r="AQ1227" s="3">
        <f t="shared" si="839"/>
        <v>4.7805949822866909</v>
      </c>
      <c r="AR1227" s="3">
        <f t="shared" si="840"/>
        <v>-8.2949399068965484</v>
      </c>
      <c r="AS1227" s="3">
        <f t="shared" si="841"/>
        <v>-3.2120269882747188E-3</v>
      </c>
      <c r="AT1227" s="3">
        <f t="shared" si="842"/>
        <v>-5.2957596084219627E-3</v>
      </c>
      <c r="AU1227" s="3">
        <f t="shared" si="843"/>
        <v>-6.2254496005159449E-2</v>
      </c>
      <c r="AV1227" s="3">
        <f t="shared" si="844"/>
        <v>-6.1925519605976953E-5</v>
      </c>
      <c r="AW1227" s="3">
        <f t="shared" si="845"/>
        <v>-1.4026865606531214E-18</v>
      </c>
      <c r="AX1227" s="3">
        <f t="shared" si="846"/>
        <v>5.6162380251401189E-2</v>
      </c>
      <c r="AY1227" s="3">
        <f t="shared" si="847"/>
        <v>2.0841261645998452E-2</v>
      </c>
      <c r="AZ1227" s="3">
        <f t="shared" si="848"/>
        <v>-1.8039322391099868E-2</v>
      </c>
      <c r="BA1227" s="3">
        <f t="shared" si="849"/>
        <v>25.33155086846881</v>
      </c>
      <c r="BB1227" s="3">
        <f t="shared" si="850"/>
        <v>-45.11114980691233</v>
      </c>
      <c r="BC1227" s="3">
        <f t="shared" si="851"/>
        <v>-5.7841326784466318</v>
      </c>
      <c r="BD1227" s="3">
        <f t="shared" si="852"/>
        <v>29.760482365563362</v>
      </c>
      <c r="BE1227" s="3">
        <f t="shared" si="853"/>
        <v>0</v>
      </c>
      <c r="BF1227" s="3">
        <f t="shared" si="854"/>
        <v>14.599374557069982</v>
      </c>
      <c r="BG1227" s="3">
        <f t="shared" si="855"/>
        <v>-45.715547058757693</v>
      </c>
      <c r="BH1227" s="3">
        <f t="shared" si="856"/>
        <v>-35.955428344511077</v>
      </c>
    </row>
    <row r="1228" spans="2:60" x14ac:dyDescent="0.25">
      <c r="B1228">
        <v>-7.8529799999999996</v>
      </c>
      <c r="C1228">
        <v>-0.89782499999999998</v>
      </c>
      <c r="D1228">
        <v>-5.5593300000000001</v>
      </c>
      <c r="E1228">
        <v>-7.3823E-2</v>
      </c>
      <c r="F1228">
        <v>-4.9674300000000001E-3</v>
      </c>
      <c r="G1228">
        <v>2.52841E-2</v>
      </c>
      <c r="H1228">
        <v>5.2505800000000002</v>
      </c>
      <c r="I1228">
        <v>50.841200000000001</v>
      </c>
      <c r="J1228">
        <v>-31.36</v>
      </c>
      <c r="K1228">
        <v>77506151</v>
      </c>
      <c r="L1228">
        <f t="shared" si="812"/>
        <v>5.7480999999999997E-2</v>
      </c>
      <c r="M1228">
        <f t="shared" si="813"/>
        <v>3.569210596807193E-2</v>
      </c>
      <c r="N1228">
        <f t="shared" si="814"/>
        <v>0.50792847515434014</v>
      </c>
      <c r="O1228">
        <f t="shared" si="815"/>
        <v>7.6655251698599075E-2</v>
      </c>
      <c r="P1228">
        <f t="shared" si="816"/>
        <v>0.85723900406244502</v>
      </c>
      <c r="Q1228">
        <f t="shared" si="817"/>
        <v>4.4299688374934101E-2</v>
      </c>
      <c r="R1228">
        <f t="shared" si="818"/>
        <v>-1.2616808412106606</v>
      </c>
      <c r="S1228">
        <f t="shared" si="819"/>
        <v>0.62783000919011256</v>
      </c>
      <c r="T1228">
        <f t="shared" si="820"/>
        <v>0.75107131795573101</v>
      </c>
      <c r="U1228">
        <f t="shared" si="821"/>
        <v>0.95113196864991933</v>
      </c>
      <c r="V1228">
        <f t="shared" si="822"/>
        <v>-0.30878467936756321</v>
      </c>
      <c r="W1228">
        <v>0</v>
      </c>
      <c r="X1228">
        <v>0</v>
      </c>
      <c r="Y1228">
        <f t="shared" si="823"/>
        <v>0.19078843435686202</v>
      </c>
      <c r="Z1228">
        <f t="shared" si="824"/>
        <v>0.472085835009595</v>
      </c>
      <c r="AA1228">
        <f t="shared" si="825"/>
        <v>0.3376115314662349</v>
      </c>
      <c r="AB1228">
        <f t="shared" si="826"/>
        <v>0.79167745421981783</v>
      </c>
      <c r="AC1228">
        <f t="shared" si="827"/>
        <v>0.93031129125762202</v>
      </c>
      <c r="AD1228">
        <v>0</v>
      </c>
      <c r="AE1228">
        <v>0</v>
      </c>
      <c r="AF1228">
        <f t="shared" si="828"/>
        <v>-0.36677091127647504</v>
      </c>
      <c r="AG1228">
        <f t="shared" si="829"/>
        <v>0.4678568960447948</v>
      </c>
      <c r="AH1228">
        <f t="shared" si="830"/>
        <v>0.56301287180552628</v>
      </c>
      <c r="AI1228">
        <f t="shared" si="831"/>
        <v>0.14093646787463146</v>
      </c>
      <c r="AJ1228">
        <f t="shared" si="832"/>
        <v>0.66653082676470743</v>
      </c>
      <c r="AK1228" s="3">
        <f t="shared" si="833"/>
        <v>8.8232496706282966</v>
      </c>
      <c r="AL1228" s="3">
        <f t="shared" si="834"/>
        <v>6.3209374071642399E-2</v>
      </c>
      <c r="AM1228" s="3">
        <f t="shared" si="835"/>
        <v>-3.9401840093833056</v>
      </c>
      <c r="AN1228" s="3">
        <f t="shared" si="836"/>
        <v>-5.248292019286227E-2</v>
      </c>
      <c r="AO1228" s="3">
        <f t="shared" si="837"/>
        <v>-5.5511151231257827E-17</v>
      </c>
      <c r="AP1228" s="3">
        <f t="shared" si="838"/>
        <v>-1.1056673508614687</v>
      </c>
      <c r="AQ1228" s="3">
        <f t="shared" si="839"/>
        <v>-0.73613877899641222</v>
      </c>
      <c r="AR1228" s="3">
        <f t="shared" si="840"/>
        <v>-9.5716839723854825</v>
      </c>
      <c r="AS1228" s="3">
        <f t="shared" si="841"/>
        <v>1.6203066715648761E-2</v>
      </c>
      <c r="AT1228" s="3">
        <f t="shared" si="842"/>
        <v>3.5615354565414863E-3</v>
      </c>
      <c r="AU1228" s="3">
        <f t="shared" si="843"/>
        <v>-7.6303767393500713E-2</v>
      </c>
      <c r="AV1228" s="3">
        <f t="shared" si="844"/>
        <v>4.0382642773170822E-3</v>
      </c>
      <c r="AW1228" s="3">
        <f t="shared" si="845"/>
        <v>0</v>
      </c>
      <c r="AX1228" s="3">
        <f t="shared" si="846"/>
        <v>5.7617239462440628E-2</v>
      </c>
      <c r="AY1228" s="3">
        <f t="shared" si="847"/>
        <v>-2.9635546178983872E-3</v>
      </c>
      <c r="AZ1228" s="3">
        <f t="shared" si="848"/>
        <v>-5.2775633235133963E-2</v>
      </c>
      <c r="BA1228" s="3">
        <f t="shared" si="849"/>
        <v>20.318851091663586</v>
      </c>
      <c r="BB1228" s="3">
        <f t="shared" si="850"/>
        <v>-45.799564088853813</v>
      </c>
      <c r="BC1228" s="3">
        <f t="shared" si="851"/>
        <v>22.244268448734235</v>
      </c>
      <c r="BD1228" s="3">
        <f t="shared" si="852"/>
        <v>24.301904216394469</v>
      </c>
      <c r="BE1228" s="3">
        <f t="shared" si="853"/>
        <v>0</v>
      </c>
      <c r="BF1228" s="3">
        <f t="shared" si="854"/>
        <v>-29.160991893255297</v>
      </c>
      <c r="BG1228" s="3">
        <f t="shared" si="855"/>
        <v>-52.368403716006597</v>
      </c>
      <c r="BH1228" s="3">
        <f t="shared" si="856"/>
        <v>-1.741451065986741</v>
      </c>
    </row>
    <row r="1229" spans="2:60" x14ac:dyDescent="0.25">
      <c r="B1229">
        <v>-7.9559300000000004</v>
      </c>
      <c r="C1229">
        <v>-0.88346000000000002</v>
      </c>
      <c r="D1229">
        <v>-5.4085000000000001</v>
      </c>
      <c r="E1229">
        <v>-6.6894999999999996E-2</v>
      </c>
      <c r="F1229">
        <v>5.0989699999999999E-2</v>
      </c>
      <c r="G1229">
        <v>4.6734299999999999E-2</v>
      </c>
      <c r="H1229">
        <v>6.1558599999999997</v>
      </c>
      <c r="I1229">
        <v>51.387900000000002</v>
      </c>
      <c r="J1229">
        <v>-32.586300000000001</v>
      </c>
      <c r="K1229">
        <v>77577829</v>
      </c>
      <c r="L1229">
        <f t="shared" si="812"/>
        <v>7.1678000000000006E-2</v>
      </c>
      <c r="M1229">
        <f t="shared" si="813"/>
        <v>0.4678568960447948</v>
      </c>
      <c r="N1229">
        <f t="shared" si="814"/>
        <v>0.56301287180552628</v>
      </c>
      <c r="O1229">
        <f t="shared" si="815"/>
        <v>0.14093646787463146</v>
      </c>
      <c r="P1229">
        <f t="shared" si="816"/>
        <v>0.66653082676470743</v>
      </c>
      <c r="Q1229">
        <f t="shared" si="817"/>
        <v>0.11500468498101925</v>
      </c>
      <c r="R1229">
        <f t="shared" si="818"/>
        <v>1.0627143707553868</v>
      </c>
      <c r="S1229">
        <f t="shared" si="819"/>
        <v>0.62162079342631571</v>
      </c>
      <c r="T1229">
        <f t="shared" si="820"/>
        <v>0.7476038920213417</v>
      </c>
      <c r="U1229">
        <f t="shared" si="821"/>
        <v>0.95208603867737296</v>
      </c>
      <c r="V1229">
        <f t="shared" si="822"/>
        <v>-0.30583030418130219</v>
      </c>
      <c r="W1229">
        <v>0</v>
      </c>
      <c r="X1229">
        <v>0</v>
      </c>
      <c r="Y1229">
        <f t="shared" si="823"/>
        <v>0.61762641666545282</v>
      </c>
      <c r="Z1229">
        <f t="shared" si="824"/>
        <v>0.39295187801099563</v>
      </c>
      <c r="AA1229">
        <f t="shared" si="825"/>
        <v>0.33802896889960399</v>
      </c>
      <c r="AB1229">
        <f t="shared" si="826"/>
        <v>0.59149205167042784</v>
      </c>
      <c r="AC1229">
        <f t="shared" si="827"/>
        <v>0.93094576827775688</v>
      </c>
      <c r="AD1229">
        <v>0</v>
      </c>
      <c r="AE1229">
        <v>0</v>
      </c>
      <c r="AF1229">
        <f t="shared" si="828"/>
        <v>-0.36515746812264011</v>
      </c>
      <c r="AG1229">
        <f t="shared" si="829"/>
        <v>0.79096443897389723</v>
      </c>
      <c r="AH1229">
        <f t="shared" si="830"/>
        <v>0.48925069040661973</v>
      </c>
      <c r="AI1229">
        <f t="shared" si="831"/>
        <v>0.1711973252838481</v>
      </c>
      <c r="AJ1229">
        <f t="shared" si="832"/>
        <v>0.32511612391729755</v>
      </c>
      <c r="AK1229" s="3">
        <f t="shared" si="833"/>
        <v>8.2087347056491833</v>
      </c>
      <c r="AL1229" s="3">
        <f t="shared" si="834"/>
        <v>-3.8956382772360603</v>
      </c>
      <c r="AM1229" s="3">
        <f t="shared" si="835"/>
        <v>-2.6711503368016851</v>
      </c>
      <c r="AN1229" s="3">
        <f t="shared" si="836"/>
        <v>-1.9065227011257666</v>
      </c>
      <c r="AO1229" s="3">
        <f t="shared" si="837"/>
        <v>0</v>
      </c>
      <c r="AP1229" s="3">
        <f t="shared" si="838"/>
        <v>-4.9325190660364067</v>
      </c>
      <c r="AQ1229" s="3">
        <f t="shared" si="839"/>
        <v>-3.9297923611582877</v>
      </c>
      <c r="AR1229" s="3">
        <f t="shared" si="840"/>
        <v>-7.3182090464722869</v>
      </c>
      <c r="AS1229" s="3">
        <f t="shared" si="841"/>
        <v>-6.7341377382628201E-4</v>
      </c>
      <c r="AT1229" s="3">
        <f t="shared" si="842"/>
        <v>-5.8696926787807566E-2</v>
      </c>
      <c r="AU1229" s="3">
        <f t="shared" si="843"/>
        <v>-4.7043709338990838E-2</v>
      </c>
      <c r="AV1229" s="3">
        <f t="shared" si="844"/>
        <v>6.0000766984801966E-2</v>
      </c>
      <c r="AW1229" s="3">
        <f t="shared" si="845"/>
        <v>0</v>
      </c>
      <c r="AX1229" s="3">
        <f t="shared" si="846"/>
        <v>1.272975729680606E-2</v>
      </c>
      <c r="AY1229" s="3">
        <f t="shared" si="847"/>
        <v>-9.4819330542145031E-2</v>
      </c>
      <c r="AZ1229" s="3">
        <f t="shared" si="848"/>
        <v>1.0306947282479374E-2</v>
      </c>
      <c r="BA1229" s="3">
        <f t="shared" si="849"/>
        <v>11.011515945675246</v>
      </c>
      <c r="BB1229" s="3">
        <f t="shared" si="850"/>
        <v>-35.9641559437189</v>
      </c>
      <c r="BC1229" s="3">
        <f t="shared" si="851"/>
        <v>46.491760188024521</v>
      </c>
      <c r="BD1229" s="3">
        <f t="shared" si="852"/>
        <v>12.818738818339977</v>
      </c>
      <c r="BE1229" s="3">
        <f t="shared" si="853"/>
        <v>0</v>
      </c>
      <c r="BF1229" s="3">
        <f t="shared" si="854"/>
        <v>-52.207267168412478</v>
      </c>
      <c r="BG1229" s="3">
        <f t="shared" si="855"/>
        <v>-10.988767100200924</v>
      </c>
      <c r="BH1229" s="3">
        <f t="shared" si="856"/>
        <v>29.901941055107471</v>
      </c>
    </row>
    <row r="1230" spans="2:60" x14ac:dyDescent="0.25">
      <c r="B1230">
        <v>-7.9224100000000002</v>
      </c>
      <c r="C1230">
        <v>-0.79966300000000001</v>
      </c>
      <c r="D1230">
        <v>-5.45878</v>
      </c>
      <c r="E1230">
        <v>-5.8767899999999998E-2</v>
      </c>
      <c r="F1230">
        <v>6.3513399999999998E-2</v>
      </c>
      <c r="G1230">
        <v>5.1797099999999999E-2</v>
      </c>
      <c r="H1230">
        <v>6.1558599999999997</v>
      </c>
      <c r="I1230">
        <v>51.387900000000002</v>
      </c>
      <c r="J1230">
        <v>-32.586300000000001</v>
      </c>
      <c r="K1230">
        <v>77635580</v>
      </c>
      <c r="L1230">
        <f t="shared" si="812"/>
        <v>5.7750999999999997E-2</v>
      </c>
      <c r="M1230">
        <f t="shared" si="813"/>
        <v>0.79096443897389723</v>
      </c>
      <c r="N1230">
        <f t="shared" si="814"/>
        <v>0.48925069040661973</v>
      </c>
      <c r="O1230">
        <f t="shared" si="815"/>
        <v>0.1711973252838481</v>
      </c>
      <c r="P1230">
        <f t="shared" si="816"/>
        <v>0.32511612391729755</v>
      </c>
      <c r="Q1230">
        <f t="shared" si="817"/>
        <v>0.59306669602983919</v>
      </c>
      <c r="R1230">
        <f t="shared" si="818"/>
        <v>0.20745520505183895</v>
      </c>
      <c r="S1230">
        <f t="shared" si="819"/>
        <v>0.62177016456776102</v>
      </c>
      <c r="T1230">
        <f t="shared" si="820"/>
        <v>0.74765838461037015</v>
      </c>
      <c r="U1230">
        <f t="shared" si="821"/>
        <v>0.95206319491124536</v>
      </c>
      <c r="V1230">
        <f t="shared" si="822"/>
        <v>-0.30590141041746111</v>
      </c>
      <c r="W1230">
        <v>0</v>
      </c>
      <c r="X1230">
        <v>0</v>
      </c>
      <c r="Y1230">
        <f t="shared" si="823"/>
        <v>0.90271060707377093</v>
      </c>
      <c r="Z1230">
        <f t="shared" si="824"/>
        <v>0.22384043794888792</v>
      </c>
      <c r="AA1230">
        <f t="shared" si="825"/>
        <v>0.26244415332575954</v>
      </c>
      <c r="AB1230">
        <f t="shared" si="826"/>
        <v>0.25716159238983666</v>
      </c>
      <c r="AC1230">
        <f t="shared" si="827"/>
        <v>0.93093581874428888</v>
      </c>
      <c r="AD1230">
        <v>0</v>
      </c>
      <c r="AE1230">
        <v>0</v>
      </c>
      <c r="AF1230">
        <f t="shared" si="828"/>
        <v>-0.365182832809677</v>
      </c>
      <c r="AG1230">
        <f t="shared" si="829"/>
        <v>0.93427663688414309</v>
      </c>
      <c r="AH1230">
        <f t="shared" si="830"/>
        <v>0.30422118073586624</v>
      </c>
      <c r="AI1230">
        <f t="shared" si="831"/>
        <v>0.16257597752343403</v>
      </c>
      <c r="AJ1230">
        <f t="shared" si="832"/>
        <v>-9.0253479137525211E-2</v>
      </c>
      <c r="AK1230" s="3">
        <f t="shared" si="833"/>
        <v>5.7876821238300309</v>
      </c>
      <c r="AL1230" s="3">
        <f t="shared" si="834"/>
        <v>-6.9408897812840795</v>
      </c>
      <c r="AM1230" s="3">
        <f t="shared" si="835"/>
        <v>-0.53749634366897325</v>
      </c>
      <c r="AN1230" s="3">
        <f t="shared" si="836"/>
        <v>-3.3526411332225483</v>
      </c>
      <c r="AO1230" s="3">
        <f t="shared" si="837"/>
        <v>0</v>
      </c>
      <c r="AP1230" s="3">
        <f t="shared" si="838"/>
        <v>-8.7208389335418453</v>
      </c>
      <c r="AQ1230" s="3">
        <f t="shared" si="839"/>
        <v>-2.0322893862269886</v>
      </c>
      <c r="AR1230" s="3">
        <f t="shared" si="840"/>
        <v>-3.608197383170487</v>
      </c>
      <c r="AS1230" s="3">
        <f t="shared" si="841"/>
        <v>1.0388390669073752E-3</v>
      </c>
      <c r="AT1230" s="3">
        <f t="shared" si="842"/>
        <v>-5.8265024500522969E-2</v>
      </c>
      <c r="AU1230" s="3">
        <f t="shared" si="843"/>
        <v>5.7886820035046513E-3</v>
      </c>
      <c r="AV1230" s="3">
        <f t="shared" si="844"/>
        <v>8.2104546234595316E-2</v>
      </c>
      <c r="AW1230" s="3">
        <f t="shared" si="845"/>
        <v>0</v>
      </c>
      <c r="AX1230" s="3">
        <f t="shared" si="846"/>
        <v>-3.4419730293124812E-2</v>
      </c>
      <c r="AY1230" s="3">
        <f t="shared" si="847"/>
        <v>-5.4711809712708948E-2</v>
      </c>
      <c r="AZ1230" s="3">
        <f t="shared" si="848"/>
        <v>7.7410966037692736E-2</v>
      </c>
      <c r="BA1230" s="3">
        <f t="shared" si="849"/>
        <v>-1.2148982381941185</v>
      </c>
      <c r="BB1230" s="3">
        <f t="shared" si="850"/>
        <v>-17.416655913844899</v>
      </c>
      <c r="BC1230" s="3">
        <f t="shared" si="851"/>
        <v>58.590240608921498</v>
      </c>
      <c r="BD1230" s="3">
        <f t="shared" si="852"/>
        <v>-1.6869057110106016</v>
      </c>
      <c r="BE1230" s="3">
        <f t="shared" si="853"/>
        <v>0</v>
      </c>
      <c r="BF1230" s="3">
        <f t="shared" si="854"/>
        <v>-32.518991343770942</v>
      </c>
      <c r="BG1230" s="3">
        <f t="shared" si="855"/>
        <v>41.713668242904419</v>
      </c>
      <c r="BH1230" s="3">
        <f t="shared" si="856"/>
        <v>30.707701153688433</v>
      </c>
    </row>
    <row r="1231" spans="2:60" x14ac:dyDescent="0.25">
      <c r="B1231">
        <v>-7.8864999999999998</v>
      </c>
      <c r="C1231">
        <v>-0.72544299999999995</v>
      </c>
      <c r="D1231">
        <v>-5.4037100000000002</v>
      </c>
      <c r="E1231">
        <v>-1.61339E-2</v>
      </c>
      <c r="F1231">
        <v>0.10574799999999999</v>
      </c>
      <c r="G1231">
        <v>4.7933400000000001E-2</v>
      </c>
      <c r="H1231">
        <v>4.3453099999999996</v>
      </c>
      <c r="I1231">
        <v>51.752299999999998</v>
      </c>
      <c r="J1231">
        <v>-31.184799999999999</v>
      </c>
      <c r="K1231">
        <v>77692930</v>
      </c>
      <c r="L1231">
        <f t="shared" si="812"/>
        <v>5.7349999999999998E-2</v>
      </c>
      <c r="M1231">
        <f t="shared" si="813"/>
        <v>0.93427663688414309</v>
      </c>
      <c r="N1231">
        <f t="shared" si="814"/>
        <v>0.30422118073586624</v>
      </c>
      <c r="O1231">
        <f t="shared" si="815"/>
        <v>0.16257597752343403</v>
      </c>
      <c r="P1231">
        <f t="shared" si="816"/>
        <v>-9.0253479137525211E-2</v>
      </c>
      <c r="Q1231">
        <f t="shared" si="817"/>
        <v>1.1784978536736954</v>
      </c>
      <c r="R1231">
        <f t="shared" si="818"/>
        <v>-0.90863345403051488</v>
      </c>
      <c r="S1231">
        <f t="shared" si="819"/>
        <v>0.63097022624821519</v>
      </c>
      <c r="T1231">
        <f t="shared" si="820"/>
        <v>0.75043717215508876</v>
      </c>
      <c r="U1231">
        <f t="shared" si="821"/>
        <v>0.95064597100598236</v>
      </c>
      <c r="V1231">
        <f t="shared" si="822"/>
        <v>-0.31027767855598781</v>
      </c>
      <c r="W1231">
        <v>0</v>
      </c>
      <c r="X1231">
        <v>0</v>
      </c>
      <c r="Y1231">
        <f t="shared" si="823"/>
        <v>0.98255936238521591</v>
      </c>
      <c r="Z1231">
        <f t="shared" si="824"/>
        <v>-6.7854626027347154E-4</v>
      </c>
      <c r="AA1231">
        <f t="shared" si="825"/>
        <v>0.12654855802661913</v>
      </c>
      <c r="AB1231">
        <f t="shared" si="826"/>
        <v>-0.13624280320630239</v>
      </c>
      <c r="AC1231">
        <f t="shared" si="827"/>
        <v>0.93042753760773866</v>
      </c>
      <c r="AD1231">
        <v>0</v>
      </c>
      <c r="AE1231">
        <v>0</v>
      </c>
      <c r="AF1231">
        <f t="shared" si="828"/>
        <v>-0.36647591634539933</v>
      </c>
      <c r="AG1231">
        <f t="shared" si="829"/>
        <v>0.86427058194701067</v>
      </c>
      <c r="AH1231">
        <f t="shared" si="830"/>
        <v>4.5745660638895E-2</v>
      </c>
      <c r="AI1231">
        <f t="shared" si="831"/>
        <v>0.11799293409503374</v>
      </c>
      <c r="AJ1231">
        <f t="shared" si="832"/>
        <v>-0.48684839859788898</v>
      </c>
      <c r="AK1231" s="3">
        <f t="shared" si="833"/>
        <v>2.0294763189857052</v>
      </c>
      <c r="AL1231" s="3">
        <f t="shared" si="834"/>
        <v>-8.3121598869559143</v>
      </c>
      <c r="AM1231" s="3">
        <f t="shared" si="835"/>
        <v>1.677942653481157</v>
      </c>
      <c r="AN1231" s="3">
        <f t="shared" si="836"/>
        <v>-3.9870996847752189</v>
      </c>
      <c r="AO1231" s="3">
        <f t="shared" si="837"/>
        <v>0</v>
      </c>
      <c r="AP1231" s="3">
        <f t="shared" si="838"/>
        <v>-8.8800329329315435</v>
      </c>
      <c r="AQ1231" s="3">
        <f t="shared" si="839"/>
        <v>3.2008800455181357</v>
      </c>
      <c r="AR1231" s="3">
        <f t="shared" si="840"/>
        <v>-1.6800635715958956</v>
      </c>
      <c r="AS1231" s="3">
        <f t="shared" si="841"/>
        <v>-7.9576542463830561E-3</v>
      </c>
      <c r="AT1231" s="3">
        <f t="shared" si="842"/>
        <v>2.2634184410317108E-3</v>
      </c>
      <c r="AU1231" s="3">
        <f t="shared" si="843"/>
        <v>8.5671670859596705E-2</v>
      </c>
      <c r="AV1231" s="3">
        <f t="shared" si="844"/>
        <v>7.9576821730644093E-2</v>
      </c>
      <c r="AW1231" s="3">
        <f t="shared" si="845"/>
        <v>0</v>
      </c>
      <c r="AX1231" s="3">
        <f t="shared" si="846"/>
        <v>2.5204991879342137E-2</v>
      </c>
      <c r="AY1231" s="3">
        <f t="shared" si="847"/>
        <v>5.692152788969726E-2</v>
      </c>
      <c r="AZ1231" s="3">
        <f t="shared" si="848"/>
        <v>9.9323718797851318E-2</v>
      </c>
      <c r="BA1231" s="3">
        <f t="shared" si="849"/>
        <v>-12.550152796657279</v>
      </c>
      <c r="BB1231" s="3">
        <f t="shared" si="850"/>
        <v>3.660647397515195</v>
      </c>
      <c r="BC1231" s="3">
        <f t="shared" si="851"/>
        <v>57.445862126599998</v>
      </c>
      <c r="BD1231" s="3">
        <f t="shared" si="852"/>
        <v>-14.097527275000209</v>
      </c>
      <c r="BE1231" s="3">
        <f t="shared" si="853"/>
        <v>0</v>
      </c>
      <c r="BF1231" s="3">
        <f t="shared" si="854"/>
        <v>10.13084928316761</v>
      </c>
      <c r="BG1231" s="3">
        <f t="shared" si="855"/>
        <v>59.669060459070195</v>
      </c>
      <c r="BH1231" s="3">
        <f t="shared" si="856"/>
        <v>2.5774293510488508</v>
      </c>
    </row>
    <row r="1232" spans="2:60" x14ac:dyDescent="0.25">
      <c r="B1232">
        <v>-7.7619999999999996</v>
      </c>
      <c r="C1232">
        <v>-0.61291600000000002</v>
      </c>
      <c r="D1232">
        <v>-5.6527099999999999</v>
      </c>
      <c r="E1232">
        <v>-2.79914E-2</v>
      </c>
      <c r="F1232">
        <v>3.6334199999999997E-2</v>
      </c>
      <c r="G1232">
        <v>6.9250300000000001E-2</v>
      </c>
      <c r="H1232">
        <v>4.3453099999999996</v>
      </c>
      <c r="I1232">
        <v>51.752299999999998</v>
      </c>
      <c r="J1232">
        <v>-31.184799999999999</v>
      </c>
      <c r="K1232">
        <v>77757729</v>
      </c>
      <c r="L1232">
        <f t="shared" si="812"/>
        <v>6.4798999999999995E-2</v>
      </c>
      <c r="M1232">
        <f t="shared" si="813"/>
        <v>0.86427058194701067</v>
      </c>
      <c r="N1232">
        <f t="shared" si="814"/>
        <v>4.5745660638895E-2</v>
      </c>
      <c r="O1232">
        <f t="shared" si="815"/>
        <v>0.11799293409503374</v>
      </c>
      <c r="P1232">
        <f t="shared" si="816"/>
        <v>-0.48684839859788898</v>
      </c>
      <c r="Q1232">
        <f t="shared" si="817"/>
        <v>1.3838108227194368</v>
      </c>
      <c r="R1232">
        <f t="shared" si="818"/>
        <v>1.4026161504373018</v>
      </c>
      <c r="S1232">
        <f t="shared" si="819"/>
        <v>0.64762763128105338</v>
      </c>
      <c r="T1232">
        <f t="shared" si="820"/>
        <v>0.75751899271009859</v>
      </c>
      <c r="U1232">
        <f t="shared" si="821"/>
        <v>0.94802881872561795</v>
      </c>
      <c r="V1232">
        <f t="shared" si="822"/>
        <v>-0.31818447301166258</v>
      </c>
      <c r="W1232">
        <v>0</v>
      </c>
      <c r="X1232">
        <v>0</v>
      </c>
      <c r="Y1232">
        <f t="shared" si="823"/>
        <v>0.83390897778548401</v>
      </c>
      <c r="Z1232">
        <f t="shared" si="824"/>
        <v>-0.2316292750389779</v>
      </c>
      <c r="AA1232">
        <f t="shared" si="825"/>
        <v>-4.3046899216356641E-2</v>
      </c>
      <c r="AB1232">
        <f t="shared" si="826"/>
        <v>-0.49908983177534366</v>
      </c>
      <c r="AC1232">
        <f t="shared" si="827"/>
        <v>0.92912404911542523</v>
      </c>
      <c r="AD1232">
        <v>0</v>
      </c>
      <c r="AE1232">
        <v>0</v>
      </c>
      <c r="AF1232">
        <f t="shared" si="828"/>
        <v>-0.36976817244776078</v>
      </c>
      <c r="AG1232">
        <f t="shared" si="829"/>
        <v>0.59025735105092492</v>
      </c>
      <c r="AH1232">
        <f t="shared" si="830"/>
        <v>-0.23112970317066078</v>
      </c>
      <c r="AI1232">
        <f t="shared" si="831"/>
        <v>4.5653224414797682E-2</v>
      </c>
      <c r="AJ1232">
        <f t="shared" si="832"/>
        <v>-0.77206936407496252</v>
      </c>
      <c r="AK1232" s="3">
        <f t="shared" si="833"/>
        <v>-2.3246152361653785</v>
      </c>
      <c r="AL1232" s="3">
        <f t="shared" si="834"/>
        <v>-7.6738452686360583</v>
      </c>
      <c r="AM1232" s="3">
        <f t="shared" si="835"/>
        <v>3.507778955262268</v>
      </c>
      <c r="AN1232" s="3">
        <f t="shared" si="836"/>
        <v>-3.997648054168184</v>
      </c>
      <c r="AO1232" s="3">
        <f t="shared" si="837"/>
        <v>0</v>
      </c>
      <c r="AP1232" s="3">
        <f t="shared" si="838"/>
        <v>-5.2898753127715699</v>
      </c>
      <c r="AQ1232" s="3">
        <f t="shared" si="839"/>
        <v>7.224832662726338</v>
      </c>
      <c r="AR1232" s="3">
        <f t="shared" si="840"/>
        <v>-3.5208596305572932</v>
      </c>
      <c r="AS1232" s="3">
        <f t="shared" si="841"/>
        <v>3.0707703876635184E-2</v>
      </c>
      <c r="AT1232" s="3">
        <f t="shared" si="842"/>
        <v>1.6681496007851758E-3</v>
      </c>
      <c r="AU1232" s="3">
        <f t="shared" si="843"/>
        <v>4.1862247720150354E-2</v>
      </c>
      <c r="AV1232" s="3">
        <f t="shared" si="844"/>
        <v>6.4815916479218541E-2</v>
      </c>
      <c r="AW1232" s="3">
        <f t="shared" si="845"/>
        <v>0</v>
      </c>
      <c r="AX1232" s="3">
        <f t="shared" si="846"/>
        <v>2.8065376851410015E-2</v>
      </c>
      <c r="AY1232" s="3">
        <f t="shared" si="847"/>
        <v>2.877983423795738E-2</v>
      </c>
      <c r="AZ1232" s="3">
        <f t="shared" si="848"/>
        <v>7.2686672623762327E-2</v>
      </c>
      <c r="BA1232" s="3">
        <f t="shared" si="849"/>
        <v>-21.487454740392661</v>
      </c>
      <c r="BB1232" s="3">
        <f t="shared" si="850"/>
        <v>25.271461930030885</v>
      </c>
      <c r="BC1232" s="3">
        <f t="shared" si="851"/>
        <v>44.039052501076696</v>
      </c>
      <c r="BD1232" s="3">
        <f t="shared" si="852"/>
        <v>-25.097377967271342</v>
      </c>
      <c r="BE1232" s="3">
        <f t="shared" si="853"/>
        <v>0</v>
      </c>
      <c r="BF1232" s="3">
        <f t="shared" si="854"/>
        <v>41.303367842934286</v>
      </c>
      <c r="BG1232" s="3">
        <f t="shared" si="855"/>
        <v>29.441750729107508</v>
      </c>
      <c r="BH1232" s="3">
        <f t="shared" si="856"/>
        <v>-33.119316782845026</v>
      </c>
    </row>
    <row r="1233" spans="2:60" x14ac:dyDescent="0.25">
      <c r="B1233">
        <v>-7.7931299999999997</v>
      </c>
      <c r="C1233">
        <v>-0.78290400000000004</v>
      </c>
      <c r="D1233">
        <v>-5.6167899999999999</v>
      </c>
      <c r="E1233">
        <v>3.95567E-2</v>
      </c>
      <c r="F1233">
        <v>3.5534799999999998E-2</v>
      </c>
      <c r="G1233">
        <v>4.16715E-2</v>
      </c>
      <c r="H1233">
        <v>5.4316399999999998</v>
      </c>
      <c r="I1233">
        <v>51.752299999999998</v>
      </c>
      <c r="J1233">
        <v>-30.484000000000002</v>
      </c>
      <c r="K1233">
        <v>77815772</v>
      </c>
      <c r="L1233">
        <f t="shared" ref="L1233:L1251" si="857">(K1233-K1232)/1000000</f>
        <v>5.8042999999999997E-2</v>
      </c>
      <c r="M1233">
        <f t="shared" ref="M1233:M1251" si="858">AG1232</f>
        <v>0.59025735105092492</v>
      </c>
      <c r="N1233">
        <f t="shared" ref="N1233:N1251" si="859">AH1232</f>
        <v>-0.23112970317066078</v>
      </c>
      <c r="O1233">
        <f t="shared" ref="O1233:O1251" si="860">AI1232</f>
        <v>4.5653224414797682E-2</v>
      </c>
      <c r="P1233">
        <f t="shared" ref="P1233:P1251" si="861">AJ1232</f>
        <v>-0.77206936407496252</v>
      </c>
      <c r="Q1233">
        <f t="shared" ref="Q1233:Q1251" si="862">ATAN(AP1232/AR1232)</f>
        <v>0.98354320916823423</v>
      </c>
      <c r="R1233">
        <f t="shared" ref="R1233:R1251" si="863">ATAN(BG1232/BF1232)</f>
        <v>0.61927641122046229</v>
      </c>
      <c r="S1233">
        <f t="shared" ref="S1233:S1251" si="864">(1-$B$1)*(S1232+AX1232*L1233)+$B$1*Q1233</f>
        <v>0.65594236153401164</v>
      </c>
      <c r="T1233">
        <f t="shared" ref="T1233:T1251" si="865">(1-$B$2)*(T1232+AZ1232*L1233)+$B$2*R1233</f>
        <v>0.76159548371517083</v>
      </c>
      <c r="U1233">
        <f t="shared" ref="U1233:U1251" si="866">COS(S1233/2)</f>
        <v>0.94669782080039155</v>
      </c>
      <c r="V1233">
        <f t="shared" ref="V1233:V1251" si="867">-SIN(S1233/2)</f>
        <v>-0.32212301391206072</v>
      </c>
      <c r="W1233">
        <v>0</v>
      </c>
      <c r="X1233">
        <v>0</v>
      </c>
      <c r="Y1233">
        <f t="shared" ref="Y1233:Y1251" si="868">U1233*M1233-V1233*N1233-W1233*O1233-X1233*P1233</f>
        <v>0.48434315136138911</v>
      </c>
      <c r="Z1233">
        <f t="shared" ref="Z1233:Z1251" si="869">U1233*N1233+V1233*M1233+W1233*P1233-X1233*O1233</f>
        <v>-0.40894546321817909</v>
      </c>
      <c r="AA1233">
        <f t="shared" ref="AA1233:AA1251" si="870">U1233*O1233-V1233*P1233+W1233*M1233+X1233*N1233</f>
        <v>-0.20548150243899482</v>
      </c>
      <c r="AB1233">
        <f t="shared" ref="AB1233:AB1251" si="871">U1233*P1233+V1233*O1233-W1233*N1233+X1233*M1233</f>
        <v>-0.74562233871980943</v>
      </c>
      <c r="AC1233">
        <f t="shared" ref="AC1233:AC1251" si="872">COS(T1233/2)</f>
        <v>0.9283684413262191</v>
      </c>
      <c r="AD1233">
        <v>0</v>
      </c>
      <c r="AE1233">
        <v>0</v>
      </c>
      <c r="AF1233">
        <f t="shared" ref="AF1233:AF1251" si="873">-SIN(T1233/2)</f>
        <v>-0.37166118596044784</v>
      </c>
      <c r="AG1233">
        <f t="shared" ref="AG1233:AG1251" si="874">AC1233*Y1233-AD1233*Z1233-AE1233*AA1233-AF1233*AB1233</f>
        <v>0.17253001380919469</v>
      </c>
      <c r="AH1233">
        <f t="shared" ref="AH1233:AH1251" si="875">AC1233*Z1233+AD1233*Y1233+AE1233*AB1233-AF1233*AA1233</f>
        <v>-0.45602156116470105</v>
      </c>
      <c r="AI1233">
        <f t="shared" ref="AI1233:AI1251" si="876">AC1233*AA1233-AD1233*AB1233+AE1233*Y1233+AF1233*Z1233</f>
        <v>-3.8773386287846184E-2</v>
      </c>
      <c r="AJ1233">
        <f t="shared" ref="AJ1233:AJ1251" si="877">AC1233*AB1233+AD1233*AA1233-AE1233*Z1233+AF1233*Y1233</f>
        <v>-0.87222379846211429</v>
      </c>
      <c r="AK1233" s="3">
        <f t="shared" ref="AK1233:AK1251" si="878">$M1233*0-$N1233*B1233-$O1233*C1233-$P1233*D1233</f>
        <v>-6.1020332151057373</v>
      </c>
      <c r="AL1233" s="3">
        <f t="shared" ref="AL1233:AL1251" si="879">$M1233*B1233+$N1233*0+$O1233*D1233-$P1233*C1233</f>
        <v>-5.4608330379680305</v>
      </c>
      <c r="AM1233" s="3">
        <f t="shared" ref="AM1233:AM1251" si="880">$M1233*C1233-$N1233*D1233+$O1233*0+$P1233*B1233</f>
        <v>4.2565150766144031</v>
      </c>
      <c r="AN1233" s="3">
        <f t="shared" ref="AN1233:AN1251" si="881">$M1233*D1233+$N1233*C1233-$O1233*B1233+$P1233*0</f>
        <v>-2.7786177048945091</v>
      </c>
      <c r="AO1233" s="3">
        <f t="shared" ref="AO1233:AO1251" si="882">AK1233*$M1233+AL1233*$N1233+AM1233*$O1233+AN1233*$P1233</f>
        <v>0</v>
      </c>
      <c r="AP1233" s="3">
        <f t="shared" ref="AP1233:AP1251" si="883">-AK1233*$N1233+AL1233*$M1233-AM1233*$P1233+AN1233*$O1233</f>
        <v>-1.4741859385345928</v>
      </c>
      <c r="AQ1233" s="3">
        <f t="shared" ref="AQ1233:AQ1251" si="884">-AK1233*$O1233+AL1233*$P1233+AM1233*$M1233-AN1233*$N1233</f>
        <v>6.3649376111730263</v>
      </c>
      <c r="AR1233" s="3">
        <f t="shared" ref="AR1233:AR1251" si="885">-AK1233*$P1233-AL1233*$O1233+AM1233*$N1233+AN1233*$M1233</f>
        <v>-7.0857948600504521</v>
      </c>
      <c r="AS1233" s="3">
        <f t="shared" ref="AS1233:AS1251" si="886">$M1233*0-$N1233*E1233-$O1233*F1233-$P1233*G1233</f>
        <v>3.9693738635525729E-2</v>
      </c>
      <c r="AT1233" s="3">
        <f t="shared" ref="AT1233:AT1251" si="887">$M1233*E1233+$N1233*0+$O1233*G1233-$P1233*F1233</f>
        <v>5.2686401738048338E-2</v>
      </c>
      <c r="AU1233" s="3">
        <f t="shared" ref="AU1233:AU1251" si="888">$M1233*F1233-$N1233*G1233+$O1233*0+$P1233*E1233</f>
        <v>6.5682129896525027E-5</v>
      </c>
      <c r="AV1233" s="3">
        <f t="shared" ref="AV1233:AV1251" si="889">$M1233*G1233+$N1233*F1233-$O1233*E1233+$P1233*0</f>
        <v>1.4577870525880993E-2</v>
      </c>
      <c r="AW1233" s="3">
        <f t="shared" ref="AW1233:AW1251" si="890">AS1233*$M1233+AT1233*$N1233+AU1233*$O1233+AV1233*$P1233</f>
        <v>0</v>
      </c>
      <c r="AX1233" s="3">
        <f t="shared" ref="AX1233:AX1251" si="891">-AS1233*$N1233+AT1233*$M1233-AU1233*$P1233+AV1233*$O1233</f>
        <v>4.0989175909736317E-2</v>
      </c>
      <c r="AY1233" s="3">
        <f t="shared" ref="AY1233:AY1251" si="892">-AS1233*$O1233+AT1233*$P1233+AU1233*$M1233-AV1233*$N1233</f>
        <v>-3.9081555595571658E-2</v>
      </c>
      <c r="AZ1233" s="3">
        <f t="shared" ref="AZ1233:AZ1251" si="893">-AS1233*$P1233-AT1233*$O1233+AU1233*$N1233+AV1233*$M1233</f>
        <v>3.6830529573316083E-2</v>
      </c>
      <c r="BA1233" s="3">
        <f t="shared" ref="BA1233:BA1251" si="894">$M1233*0-$N1233*H1233-$O1233*I1233-$P1233*J1233</f>
        <v>-24.643008519413208</v>
      </c>
      <c r="BB1233" s="3">
        <f t="shared" ref="BB1233:BB1251" si="895">$M1233*H1233+$N1233*0+$O1233*J1233-$P1233*I1233</f>
        <v>41.770737895618232</v>
      </c>
      <c r="BC1233" s="3">
        <f t="shared" ref="BC1233:BC1251" si="896">$M1233*I1233-$N1233*J1233+$O1233*0+$P1233*H1233</f>
        <v>19.307814796654228</v>
      </c>
      <c r="BD1233" s="3">
        <f t="shared" ref="BD1233:BD1251" si="897">$M1233*J1233+$N1233*I1233-$O1233*H1233+$P1233*0</f>
        <v>-30.202870706695773</v>
      </c>
      <c r="BE1233" s="3">
        <f t="shared" ref="BE1233:BE1251" si="898">BA1233*$M1233+BB1233*$N1233+BC1233*$O1233+BD1233*$P1233</f>
        <v>0</v>
      </c>
      <c r="BF1233" s="3">
        <f t="shared" ref="BF1233:BF1251" si="899">-BA1233*$N1233+BB1233*$M1233-BC1233*$P1233+BD1233*$O1233</f>
        <v>32.487867714772136</v>
      </c>
      <c r="BG1233" s="3">
        <f t="shared" ref="BG1233:BG1251" si="900">-BA1233*$O1233+BB1233*$P1233+BC1233*$M1233-BD1233*$N1233</f>
        <v>-26.709075170704825</v>
      </c>
      <c r="BH1233" s="3">
        <f t="shared" ref="BH1233:BH1251" si="901">-BA1233*$P1233-BB1233*$O1233+BC1233*$N1233+BD1233*$M1233</f>
        <v>-43.223156747890201</v>
      </c>
    </row>
    <row r="1234" spans="2:60" x14ac:dyDescent="0.25">
      <c r="B1234">
        <v>-7.8601599999999996</v>
      </c>
      <c r="C1234">
        <v>-0.70868299999999995</v>
      </c>
      <c r="D1234">
        <v>-5.6191899999999997</v>
      </c>
      <c r="E1234">
        <v>5.1813999999999999E-2</v>
      </c>
      <c r="F1234">
        <v>4.8857999999999999E-2</v>
      </c>
      <c r="G1234">
        <v>-1.9481600000000002E-2</v>
      </c>
      <c r="H1234">
        <v>5.4316399999999998</v>
      </c>
      <c r="I1234">
        <v>51.752299999999998</v>
      </c>
      <c r="J1234">
        <v>-30.484000000000002</v>
      </c>
      <c r="K1234">
        <v>77886136</v>
      </c>
      <c r="L1234">
        <f t="shared" si="857"/>
        <v>7.0363999999999996E-2</v>
      </c>
      <c r="M1234">
        <f t="shared" si="858"/>
        <v>0.17253001380919469</v>
      </c>
      <c r="N1234">
        <f t="shared" si="859"/>
        <v>-0.45602156116470105</v>
      </c>
      <c r="O1234">
        <f t="shared" si="860"/>
        <v>-3.8773386287846184E-2</v>
      </c>
      <c r="P1234">
        <f t="shared" si="861"/>
        <v>-0.87222379846211429</v>
      </c>
      <c r="Q1234">
        <f t="shared" si="862"/>
        <v>0.20512197560423262</v>
      </c>
      <c r="R1234">
        <f t="shared" si="863"/>
        <v>-0.68808671546945688</v>
      </c>
      <c r="S1234">
        <f t="shared" si="864"/>
        <v>0.64975243294165452</v>
      </c>
      <c r="T1234">
        <f t="shared" si="865"/>
        <v>0.76273475335550012</v>
      </c>
      <c r="U1234">
        <f t="shared" si="866"/>
        <v>0.9476902443230002</v>
      </c>
      <c r="V1234">
        <f t="shared" si="867"/>
        <v>-0.31919147985967933</v>
      </c>
      <c r="W1234">
        <v>0</v>
      </c>
      <c r="X1234">
        <v>0</v>
      </c>
      <c r="Y1234">
        <f t="shared" si="868"/>
        <v>1.7946813983804127E-2</v>
      </c>
      <c r="Z1234">
        <f t="shared" si="869"/>
        <v>-0.48723729514469927</v>
      </c>
      <c r="AA1234">
        <f t="shared" si="870"/>
        <v>-0.31515156492431196</v>
      </c>
      <c r="AB1234">
        <f t="shared" si="871"/>
        <v>-0.81422185012050774</v>
      </c>
      <c r="AC1234">
        <f t="shared" si="872"/>
        <v>0.92815657956457287</v>
      </c>
      <c r="AD1234">
        <v>0</v>
      </c>
      <c r="AE1234">
        <v>0</v>
      </c>
      <c r="AF1234">
        <f t="shared" si="873"/>
        <v>-0.37218995662294907</v>
      </c>
      <c r="AG1234">
        <f t="shared" si="874"/>
        <v>-0.28638774159651986</v>
      </c>
      <c r="AH1234">
        <f t="shared" si="875"/>
        <v>-0.56952874857663249</v>
      </c>
      <c r="AI1234">
        <f t="shared" si="876"/>
        <v>-0.11116517079958319</v>
      </c>
      <c r="AJ1234">
        <f t="shared" si="877"/>
        <v>-0.76240499133274098</v>
      </c>
      <c r="AK1234" s="3">
        <f t="shared" si="878"/>
        <v>-8.513071719999294</v>
      </c>
      <c r="AL1234" s="3">
        <f t="shared" si="879"/>
        <v>-1.7563686670132039</v>
      </c>
      <c r="AM1234" s="3">
        <f t="shared" si="880"/>
        <v>4.1710777276625546</v>
      </c>
      <c r="AN1234" s="3">
        <f t="shared" si="881"/>
        <v>-0.95106922022988183</v>
      </c>
      <c r="AO1234" s="3">
        <f t="shared" si="882"/>
        <v>0</v>
      </c>
      <c r="AP1234" s="3">
        <f t="shared" si="883"/>
        <v>-0.5101811328699587</v>
      </c>
      <c r="AQ1234" s="3">
        <f t="shared" si="884"/>
        <v>1.4877939593143448</v>
      </c>
      <c r="AR1234" s="3">
        <f t="shared" si="885"/>
        <v>-9.5595934757959142</v>
      </c>
      <c r="AS1234" s="3">
        <f t="shared" si="886"/>
        <v>8.5303761253198822E-3</v>
      </c>
      <c r="AT1234" s="3">
        <f t="shared" si="887"/>
        <v>5.2309948083076895E-2</v>
      </c>
      <c r="AU1234" s="3">
        <f t="shared" si="888"/>
        <v>-4.5647962124812598E-2</v>
      </c>
      <c r="AV1234" s="3">
        <f t="shared" si="889"/>
        <v>-2.363245791529171E-2</v>
      </c>
      <c r="AW1234" s="3">
        <f t="shared" si="890"/>
        <v>0</v>
      </c>
      <c r="AX1234" s="3">
        <f t="shared" si="891"/>
        <v>-2.5983856993755914E-2</v>
      </c>
      <c r="AY1234" s="3">
        <f t="shared" si="892"/>
        <v>-6.394778393413561E-2</v>
      </c>
      <c r="AZ1234" s="3">
        <f t="shared" si="893"/>
        <v>2.6207777551733057E-2</v>
      </c>
      <c r="BA1234" s="3">
        <f t="shared" si="894"/>
        <v>-22.105313400649955</v>
      </c>
      <c r="BB1234" s="3">
        <f t="shared" si="895"/>
        <v>47.258676516956157</v>
      </c>
      <c r="BC1234" s="3">
        <f t="shared" si="896"/>
        <v>-9.7101419095659196</v>
      </c>
      <c r="BD1234" s="3">
        <f t="shared" si="897"/>
        <v>-28.648966504926932</v>
      </c>
      <c r="BE1234" s="3">
        <f t="shared" si="898"/>
        <v>0</v>
      </c>
      <c r="BF1234" s="3">
        <f t="shared" si="899"/>
        <v>-9.2855588298493252</v>
      </c>
      <c r="BG1234" s="3">
        <f t="shared" si="900"/>
        <v>-56.817077546487781</v>
      </c>
      <c r="BH1234" s="3">
        <f t="shared" si="901"/>
        <v>-17.963174014449237</v>
      </c>
    </row>
    <row r="1235" spans="2:60" x14ac:dyDescent="0.25">
      <c r="B1235">
        <v>-7.9248000000000003</v>
      </c>
      <c r="C1235">
        <v>-0.81402799999999997</v>
      </c>
      <c r="D1235">
        <v>-5.4492000000000003</v>
      </c>
      <c r="E1235">
        <v>1.19779E-2</v>
      </c>
      <c r="F1235">
        <v>4.9923799999999997E-2</v>
      </c>
      <c r="G1235">
        <v>1.43591E-2</v>
      </c>
      <c r="H1235">
        <v>3.4400400000000002</v>
      </c>
      <c r="I1235">
        <v>51.570099999999996</v>
      </c>
      <c r="J1235">
        <v>-32.060699999999997</v>
      </c>
      <c r="K1235">
        <v>77945031</v>
      </c>
      <c r="L1235">
        <f t="shared" si="857"/>
        <v>5.8895000000000003E-2</v>
      </c>
      <c r="M1235">
        <f t="shared" si="858"/>
        <v>-0.28638774159651986</v>
      </c>
      <c r="N1235">
        <f t="shared" si="859"/>
        <v>-0.56952874857663249</v>
      </c>
      <c r="O1235">
        <f t="shared" si="860"/>
        <v>-0.11116517079958319</v>
      </c>
      <c r="P1235">
        <f t="shared" si="861"/>
        <v>-0.76240499133274098</v>
      </c>
      <c r="Q1235">
        <f t="shared" si="862"/>
        <v>5.3317915124601607E-2</v>
      </c>
      <c r="R1235">
        <f t="shared" si="863"/>
        <v>1.4087994445208014</v>
      </c>
      <c r="S1235">
        <f t="shared" si="864"/>
        <v>0.63632402971281909</v>
      </c>
      <c r="T1235">
        <f t="shared" si="865"/>
        <v>0.76492278159851579</v>
      </c>
      <c r="U1235">
        <f t="shared" si="866"/>
        <v>0.94981198307393977</v>
      </c>
      <c r="V1235">
        <f t="shared" si="867"/>
        <v>-0.31282134966966357</v>
      </c>
      <c r="W1235">
        <v>0</v>
      </c>
      <c r="X1235">
        <v>0</v>
      </c>
      <c r="Y1235">
        <f t="shared" si="868"/>
        <v>-0.45017526057927426</v>
      </c>
      <c r="Z1235">
        <f t="shared" si="869"/>
        <v>-0.45135703024812035</v>
      </c>
      <c r="AA1235">
        <f t="shared" si="870"/>
        <v>-0.34408256970950152</v>
      </c>
      <c r="AB1235">
        <f t="shared" si="871"/>
        <v>-0.68936655795743629</v>
      </c>
      <c r="AC1235">
        <f t="shared" si="872"/>
        <v>0.92774884313747985</v>
      </c>
      <c r="AD1235">
        <v>0</v>
      </c>
      <c r="AE1235">
        <v>0</v>
      </c>
      <c r="AF1235">
        <f t="shared" si="873"/>
        <v>-0.37320515009451288</v>
      </c>
      <c r="AG1235">
        <f t="shared" si="874"/>
        <v>-0.67492472694417793</v>
      </c>
      <c r="AH1235">
        <f t="shared" si="875"/>
        <v>-0.54715934972800229</v>
      </c>
      <c r="AI1235">
        <f t="shared" si="876"/>
        <v>-0.15077343777179797</v>
      </c>
      <c r="AJ1235">
        <f t="shared" si="877"/>
        <v>-0.47155130094935344</v>
      </c>
      <c r="AK1235" s="3">
        <f t="shared" si="878"/>
        <v>-8.7583902671461118</v>
      </c>
      <c r="AL1235" s="3">
        <f t="shared" si="879"/>
        <v>2.2547078130405813</v>
      </c>
      <c r="AM1235" s="3">
        <f t="shared" si="880"/>
        <v>3.1715586590862519</v>
      </c>
      <c r="AN1235" s="3">
        <f t="shared" si="881"/>
        <v>1.1432346841015586</v>
      </c>
      <c r="AO1235" s="3">
        <f t="shared" si="882"/>
        <v>0</v>
      </c>
      <c r="AP1235" s="3">
        <f t="shared" si="883"/>
        <v>-3.3429514538604268</v>
      </c>
      <c r="AQ1235" s="3">
        <f t="shared" si="884"/>
        <v>-2.9498189433866084</v>
      </c>
      <c r="AR1235" s="3">
        <f t="shared" si="885"/>
        <v>-8.5604977100139141</v>
      </c>
      <c r="AS1235" s="3">
        <f t="shared" si="886"/>
        <v>2.3318995662586238E-2</v>
      </c>
      <c r="AT1235" s="3">
        <f t="shared" si="887"/>
        <v>3.3035598772200248E-2</v>
      </c>
      <c r="AU1235" s="3">
        <f t="shared" si="888"/>
        <v>-1.5251654825914052E-2</v>
      </c>
      <c r="AV1235" s="3">
        <f t="shared" si="889"/>
        <v>-3.1213784259228345E-2</v>
      </c>
      <c r="AW1235" s="3">
        <f t="shared" si="890"/>
        <v>0</v>
      </c>
      <c r="AX1235" s="3">
        <f t="shared" si="891"/>
        <v>-4.3382042137650317E-3</v>
      </c>
      <c r="AY1235" s="3">
        <f t="shared" si="892"/>
        <v>-3.6003505766181221E-2</v>
      </c>
      <c r="AZ1235" s="3">
        <f t="shared" si="893"/>
        <v>3.9076427733407415E-2</v>
      </c>
      <c r="BA1235" s="3">
        <f t="shared" si="894"/>
        <v>-16.751237054716462</v>
      </c>
      <c r="BB1235" s="3">
        <f t="shared" si="895"/>
        <v>41.896149548381082</v>
      </c>
      <c r="BC1235" s="3">
        <f t="shared" si="896"/>
        <v>-35.651238488781807</v>
      </c>
      <c r="BD1235" s="3">
        <f t="shared" si="897"/>
        <v>-19.806450415810851</v>
      </c>
      <c r="BE1235" s="3">
        <f t="shared" si="898"/>
        <v>0</v>
      </c>
      <c r="BF1235" s="3">
        <f t="shared" si="899"/>
        <v>-46.517749455268181</v>
      </c>
      <c r="BG1235" s="3">
        <f t="shared" si="900"/>
        <v>-34.874252904741283</v>
      </c>
      <c r="BH1235" s="3">
        <f t="shared" si="901"/>
        <v>17.862895724227371</v>
      </c>
    </row>
    <row r="1236" spans="2:60" x14ac:dyDescent="0.25">
      <c r="B1236">
        <v>-7.8649500000000003</v>
      </c>
      <c r="C1236">
        <v>-0.77332699999999999</v>
      </c>
      <c r="D1236">
        <v>-5.5689099999999998</v>
      </c>
      <c r="E1236">
        <v>0.116698</v>
      </c>
      <c r="F1236">
        <v>3.0605299999999998E-2</v>
      </c>
      <c r="G1236">
        <v>2.2086499999999998E-2</v>
      </c>
      <c r="H1236">
        <v>3.4400400000000002</v>
      </c>
      <c r="I1236">
        <v>51.570099999999996</v>
      </c>
      <c r="J1236">
        <v>-32.060699999999997</v>
      </c>
      <c r="K1236">
        <v>78005931</v>
      </c>
      <c r="L1236">
        <f t="shared" si="857"/>
        <v>6.0900000000000003E-2</v>
      </c>
      <c r="M1236">
        <f t="shared" si="858"/>
        <v>-0.67492472694417793</v>
      </c>
      <c r="N1236">
        <f t="shared" si="859"/>
        <v>-0.54715934972800229</v>
      </c>
      <c r="O1236">
        <f t="shared" si="860"/>
        <v>-0.15077343777179797</v>
      </c>
      <c r="P1236">
        <f t="shared" si="861"/>
        <v>-0.47155130094935344</v>
      </c>
      <c r="Q1236">
        <f t="shared" si="862"/>
        <v>0.37229780507110888</v>
      </c>
      <c r="R1236">
        <f t="shared" si="863"/>
        <v>0.64330765177924965</v>
      </c>
      <c r="S1236">
        <f t="shared" si="864"/>
        <v>0.63078459251609897</v>
      </c>
      <c r="T1236">
        <f t="shared" si="865"/>
        <v>0.76717854116321205</v>
      </c>
      <c r="U1236">
        <f t="shared" si="866"/>
        <v>0.95067476591277889</v>
      </c>
      <c r="V1236">
        <f t="shared" si="867"/>
        <v>-0.31018944123983838</v>
      </c>
      <c r="W1236">
        <v>0</v>
      </c>
      <c r="X1236">
        <v>0</v>
      </c>
      <c r="Y1236">
        <f t="shared" si="868"/>
        <v>-0.81135695975768485</v>
      </c>
      <c r="Z1236">
        <f t="shared" si="869"/>
        <v>-0.31081606278989182</v>
      </c>
      <c r="AA1236">
        <f t="shared" si="870"/>
        <v>-0.28960673721696778</v>
      </c>
      <c r="AB1236">
        <f t="shared" si="871"/>
        <v>-0.40152359422964934</v>
      </c>
      <c r="AC1236">
        <f t="shared" si="872"/>
        <v>0.92732732258273687</v>
      </c>
      <c r="AD1236">
        <v>0</v>
      </c>
      <c r="AE1236">
        <v>0</v>
      </c>
      <c r="AF1236">
        <f t="shared" si="873"/>
        <v>-0.37425130165643067</v>
      </c>
      <c r="AG1236">
        <f t="shared" si="874"/>
        <v>-0.90266420493717803</v>
      </c>
      <c r="AH1236">
        <f t="shared" si="875"/>
        <v>-0.39661392569458032</v>
      </c>
      <c r="AI1236">
        <f t="shared" si="876"/>
        <v>-0.15223692415048906</v>
      </c>
      <c r="AJ1236">
        <f t="shared" si="877"/>
        <v>-6.8692401293460159E-2</v>
      </c>
      <c r="AK1236" s="3">
        <f t="shared" si="878"/>
        <v>-7.0460048533248667</v>
      </c>
      <c r="AL1236" s="3">
        <f t="shared" si="879"/>
        <v>5.7832295836120942</v>
      </c>
      <c r="AM1236" s="3">
        <f t="shared" si="880"/>
        <v>1.1835837444214086</v>
      </c>
      <c r="AN1236" s="3">
        <f t="shared" si="881"/>
        <v>2.9959026101705053</v>
      </c>
      <c r="AO1236" s="3">
        <f t="shared" si="882"/>
        <v>0</v>
      </c>
      <c r="AP1236" s="3">
        <f t="shared" si="883"/>
        <v>-7.6521141626009541</v>
      </c>
      <c r="AQ1236" s="3">
        <f t="shared" si="884"/>
        <v>-2.9490336196235019</v>
      </c>
      <c r="AR1236" s="3">
        <f t="shared" si="885"/>
        <v>-5.1202130124029699</v>
      </c>
      <c r="AS1236" s="3">
        <f t="shared" si="886"/>
        <v>7.8881785898013521E-2</v>
      </c>
      <c r="AT1236" s="3">
        <f t="shared" si="887"/>
        <v>-6.7660454287333235E-2</v>
      </c>
      <c r="AU1236" s="3">
        <f t="shared" si="888"/>
        <v>-6.360053248596477E-2</v>
      </c>
      <c r="AV1236" s="3">
        <f t="shared" si="889"/>
        <v>-1.4057742386789734E-2</v>
      </c>
      <c r="AW1236" s="3">
        <f t="shared" si="890"/>
        <v>-1.3010426069826053E-17</v>
      </c>
      <c r="AX1236" s="3">
        <f t="shared" si="891"/>
        <v>6.0955240624276319E-2</v>
      </c>
      <c r="AY1236" s="3">
        <f t="shared" si="892"/>
        <v>7.9032400118033128E-2</v>
      </c>
      <c r="AZ1236" s="3">
        <f t="shared" si="893"/>
        <v>7.1282953406544641E-2</v>
      </c>
      <c r="BA1236" s="3">
        <f t="shared" si="894"/>
        <v>-5.4606134816732208</v>
      </c>
      <c r="BB1236" s="3">
        <f t="shared" si="895"/>
        <v>26.830081643781483</v>
      </c>
      <c r="BC1236" s="3">
        <f t="shared" si="896"/>
        <v>-53.970402762126319</v>
      </c>
      <c r="BD1236" s="3">
        <f t="shared" si="897"/>
        <v>-6.059836531396348</v>
      </c>
      <c r="BE1236" s="3">
        <f t="shared" si="898"/>
        <v>0</v>
      </c>
      <c r="BF1236" s="3">
        <f t="shared" si="899"/>
        <v>-45.632262498134992</v>
      </c>
      <c r="BG1236" s="3">
        <f t="shared" si="900"/>
        <v>19.63518776064117</v>
      </c>
      <c r="BH1236" s="3">
        <f t="shared" si="901"/>
        <v>35.090648250028806</v>
      </c>
    </row>
    <row r="1237" spans="2:60" x14ac:dyDescent="0.25">
      <c r="B1237">
        <v>-7.8505900000000004</v>
      </c>
      <c r="C1237">
        <v>-0.80205700000000002</v>
      </c>
      <c r="D1237">
        <v>-5.5066600000000001</v>
      </c>
      <c r="E1237">
        <v>5.7159999999999997E-3</v>
      </c>
      <c r="F1237">
        <v>4.5127500000000001E-2</v>
      </c>
      <c r="G1237">
        <v>5.0329399999999996E-3</v>
      </c>
      <c r="H1237">
        <v>5.6126899999999997</v>
      </c>
      <c r="I1237">
        <v>51.205599999999997</v>
      </c>
      <c r="J1237">
        <v>-30.659199999999998</v>
      </c>
      <c r="K1237">
        <v>78066956</v>
      </c>
      <c r="L1237">
        <f t="shared" si="857"/>
        <v>6.1025000000000003E-2</v>
      </c>
      <c r="M1237">
        <f t="shared" si="858"/>
        <v>-0.90266420493717803</v>
      </c>
      <c r="N1237">
        <f t="shared" si="859"/>
        <v>-0.39661392569458032</v>
      </c>
      <c r="O1237">
        <f t="shared" si="860"/>
        <v>-0.15223692415048906</v>
      </c>
      <c r="P1237">
        <f t="shared" si="861"/>
        <v>-6.8692401293460159E-2</v>
      </c>
      <c r="Q1237">
        <f t="shared" si="862"/>
        <v>0.98109444165342441</v>
      </c>
      <c r="R1237">
        <f t="shared" si="863"/>
        <v>-0.40634428650713839</v>
      </c>
      <c r="S1237">
        <f t="shared" si="864"/>
        <v>0.64143618718675999</v>
      </c>
      <c r="T1237">
        <f t="shared" si="865"/>
        <v>0.77035071052494453</v>
      </c>
      <c r="U1237">
        <f t="shared" si="866"/>
        <v>0.94900928512938221</v>
      </c>
      <c r="V1237">
        <f t="shared" si="867"/>
        <v>-0.31524811932542735</v>
      </c>
      <c r="W1237">
        <v>0</v>
      </c>
      <c r="X1237">
        <v>0</v>
      </c>
      <c r="Y1237">
        <f t="shared" si="868"/>
        <v>-0.98166850601280464</v>
      </c>
      <c r="Z1237">
        <f t="shared" si="869"/>
        <v>-9.1827105106944085E-2</v>
      </c>
      <c r="AA1237">
        <f t="shared" si="870"/>
        <v>-0.16612940487806249</v>
      </c>
      <c r="AB1237">
        <f t="shared" si="871"/>
        <v>-1.7197322614997873E-2</v>
      </c>
      <c r="AC1237">
        <f t="shared" si="872"/>
        <v>0.92673256215324462</v>
      </c>
      <c r="AD1237">
        <v>0</v>
      </c>
      <c r="AE1237">
        <v>0</v>
      </c>
      <c r="AF1237">
        <f t="shared" si="873"/>
        <v>-0.37572164995496676</v>
      </c>
      <c r="AG1237">
        <f t="shared" si="874"/>
        <v>-0.91620557619010912</v>
      </c>
      <c r="AH1237">
        <f t="shared" si="875"/>
        <v>-0.14751758249769592</v>
      </c>
      <c r="AI1237">
        <f t="shared" si="876"/>
        <v>-0.1194560975902714</v>
      </c>
      <c r="AJ1237">
        <f t="shared" si="877"/>
        <v>0.35289679193878526</v>
      </c>
      <c r="AK1237" s="3">
        <f t="shared" si="878"/>
        <v>-3.6140217080986292</v>
      </c>
      <c r="AL1237" s="3">
        <f t="shared" si="879"/>
        <v>7.8696683400760641</v>
      </c>
      <c r="AM1237" s="3">
        <f t="shared" si="880"/>
        <v>-0.92075401717559424</v>
      </c>
      <c r="AN1237" s="3">
        <f t="shared" si="881"/>
        <v>4.0936221717935908</v>
      </c>
      <c r="AO1237" s="3">
        <f t="shared" si="882"/>
        <v>-4.4408920985006262E-16</v>
      </c>
      <c r="AP1237" s="3">
        <f t="shared" si="883"/>
        <v>-9.223488505016963</v>
      </c>
      <c r="AQ1237" s="3">
        <f t="shared" si="884"/>
        <v>1.3639452884049748</v>
      </c>
      <c r="AR1237" s="3">
        <f t="shared" si="885"/>
        <v>-2.3801840649425205</v>
      </c>
      <c r="AS1237" s="3">
        <f t="shared" si="886"/>
        <v>9.4828417280373237E-3</v>
      </c>
      <c r="AT1237" s="3">
        <f t="shared" si="887"/>
        <v>-2.8259115610842476E-3</v>
      </c>
      <c r="AU1237" s="3">
        <f t="shared" si="888"/>
        <v>-3.9131490582910641E-2</v>
      </c>
      <c r="AV1237" s="3">
        <f t="shared" si="889"/>
        <v>-2.1571063456934502E-2</v>
      </c>
      <c r="AW1237" s="3">
        <f t="shared" si="890"/>
        <v>0</v>
      </c>
      <c r="AX1237" s="3">
        <f t="shared" si="891"/>
        <v>6.9077525940123225E-3</v>
      </c>
      <c r="AY1237" s="3">
        <f t="shared" si="892"/>
        <v>2.8404968983824146E-2</v>
      </c>
      <c r="AZ1237" s="3">
        <f t="shared" si="893"/>
        <v>3.5212712028775822E-2</v>
      </c>
      <c r="BA1237" s="3">
        <f t="shared" si="894"/>
        <v>7.9153999881505435</v>
      </c>
      <c r="BB1237" s="3">
        <f t="shared" si="895"/>
        <v>3.1185235721782281</v>
      </c>
      <c r="BC1237" s="3">
        <f t="shared" si="896"/>
        <v>-58.766877036802228</v>
      </c>
      <c r="BD1237" s="3">
        <f t="shared" si="897"/>
        <v>8.2205670202737355</v>
      </c>
      <c r="BE1237" s="3">
        <f t="shared" si="898"/>
        <v>-1.3322676295501878E-15</v>
      </c>
      <c r="BF1237" s="3">
        <f t="shared" si="899"/>
        <v>-4.9639334762297587</v>
      </c>
      <c r="BG1237" s="3">
        <f t="shared" si="900"/>
        <v>57.29794496936583</v>
      </c>
      <c r="BH1237" s="3">
        <f t="shared" si="901"/>
        <v>16.905832477792135</v>
      </c>
    </row>
    <row r="1238" spans="2:60" x14ac:dyDescent="0.25">
      <c r="B1238">
        <v>-7.7572099999999997</v>
      </c>
      <c r="C1238">
        <v>-0.89543099999999998</v>
      </c>
      <c r="D1238">
        <v>-5.6527099999999999</v>
      </c>
      <c r="E1238">
        <v>5.7276500000000001E-2</v>
      </c>
      <c r="F1238">
        <v>7.1566099999999999E-3</v>
      </c>
      <c r="G1238">
        <v>5.8323300000000002E-3</v>
      </c>
      <c r="H1238">
        <v>5.6126899999999997</v>
      </c>
      <c r="I1238">
        <v>51.205599999999997</v>
      </c>
      <c r="J1238">
        <v>-30.659199999999998</v>
      </c>
      <c r="K1238">
        <v>78124534</v>
      </c>
      <c r="L1238">
        <f t="shared" si="857"/>
        <v>5.7577999999999997E-2</v>
      </c>
      <c r="M1238">
        <f t="shared" si="858"/>
        <v>-0.91620557619010912</v>
      </c>
      <c r="N1238">
        <f t="shared" si="859"/>
        <v>-0.14751758249769592</v>
      </c>
      <c r="O1238">
        <f t="shared" si="860"/>
        <v>-0.1194560975902714</v>
      </c>
      <c r="P1238">
        <f t="shared" si="861"/>
        <v>0.35289679193878526</v>
      </c>
      <c r="Q1238">
        <f t="shared" si="862"/>
        <v>1.3182492714965202</v>
      </c>
      <c r="R1238">
        <f t="shared" si="863"/>
        <v>-1.4843783874156704</v>
      </c>
      <c r="S1238">
        <f t="shared" si="864"/>
        <v>0.65536222876023609</v>
      </c>
      <c r="T1238">
        <f t="shared" si="865"/>
        <v>0.77012143148266365</v>
      </c>
      <c r="U1238">
        <f t="shared" si="866"/>
        <v>0.94679121803098898</v>
      </c>
      <c r="V1238">
        <f t="shared" si="867"/>
        <v>-0.3218483951480825</v>
      </c>
      <c r="W1238">
        <v>0</v>
      </c>
      <c r="X1238">
        <v>0</v>
      </c>
      <c r="Y1238">
        <f t="shared" si="868"/>
        <v>-0.91493369063082586</v>
      </c>
      <c r="Z1238">
        <f t="shared" si="869"/>
        <v>0.15521094270853045</v>
      </c>
      <c r="AA1238">
        <f t="shared" si="870"/>
        <v>4.792819996830705E-4</v>
      </c>
      <c r="AB1238">
        <f t="shared" si="871"/>
        <v>0.37256633677903256</v>
      </c>
      <c r="AC1238">
        <f t="shared" si="872"/>
        <v>0.9267756286135217</v>
      </c>
      <c r="AD1238">
        <v>0</v>
      </c>
      <c r="AE1238">
        <v>0</v>
      </c>
      <c r="AF1238">
        <f t="shared" si="873"/>
        <v>-0.37561540730914073</v>
      </c>
      <c r="AG1238">
        <f t="shared" si="874"/>
        <v>-0.70799658993514214</v>
      </c>
      <c r="AH1238">
        <f t="shared" si="875"/>
        <v>0.14402574469992252</v>
      </c>
      <c r="AI1238">
        <f t="shared" si="876"/>
        <v>-5.7855434587760948E-2</v>
      </c>
      <c r="AJ1238">
        <f t="shared" si="877"/>
        <v>0.68894859183577795</v>
      </c>
      <c r="AK1238" s="3">
        <f t="shared" si="878"/>
        <v>0.74353366571198465</v>
      </c>
      <c r="AL1238" s="3">
        <f t="shared" si="879"/>
        <v>8.0984444623897183</v>
      </c>
      <c r="AM1238" s="3">
        <f t="shared" si="880"/>
        <v>-2.7509697618625291</v>
      </c>
      <c r="AN1238" s="3">
        <f t="shared" si="881"/>
        <v>4.3844902042108567</v>
      </c>
      <c r="AO1238" s="3">
        <f t="shared" si="882"/>
        <v>0</v>
      </c>
      <c r="AP1238" s="3">
        <f t="shared" si="883"/>
        <v>-6.8631013720717995</v>
      </c>
      <c r="AQ1238" s="3">
        <f t="shared" si="884"/>
        <v>6.1139779317635359</v>
      </c>
      <c r="AR1238" s="3">
        <f t="shared" si="885"/>
        <v>-2.9062600383542998</v>
      </c>
      <c r="AS1238" s="3">
        <f t="shared" si="886"/>
        <v>7.2459809699764559E-3</v>
      </c>
      <c r="AT1238" s="3">
        <f t="shared" si="887"/>
        <v>-5.569930077646848E-2</v>
      </c>
      <c r="AU1238" s="3">
        <f t="shared" si="888"/>
        <v>1.4516138336792724E-2</v>
      </c>
      <c r="AV1238" s="3">
        <f t="shared" si="889"/>
        <v>4.4268809936948584E-4</v>
      </c>
      <c r="AW1238" s="3">
        <f t="shared" si="890"/>
        <v>3.5236570605778894E-19</v>
      </c>
      <c r="AX1238" s="3">
        <f t="shared" si="891"/>
        <v>4.692533911361163E-2</v>
      </c>
      <c r="AY1238" s="3">
        <f t="shared" si="892"/>
        <v>-3.2024990558059484E-2</v>
      </c>
      <c r="AZ1238" s="3">
        <f t="shared" si="893"/>
        <v>-1.1757683487818988E-2</v>
      </c>
      <c r="BA1238" s="3">
        <f t="shared" si="894"/>
        <v>17.764324934287</v>
      </c>
      <c r="BB1238" s="3">
        <f t="shared" si="895"/>
        <v>-19.550241457487477</v>
      </c>
      <c r="BC1238" s="3">
        <f t="shared" si="896"/>
        <v>-49.456927022326703</v>
      </c>
      <c r="BD1238" s="3">
        <f t="shared" si="897"/>
        <v>21.206873723567718</v>
      </c>
      <c r="BE1238" s="3">
        <f t="shared" si="898"/>
        <v>0</v>
      </c>
      <c r="BF1238" s="3">
        <f t="shared" si="899"/>
        <v>35.452491016445279</v>
      </c>
      <c r="BG1238" s="3">
        <f t="shared" si="900"/>
        <v>43.663938504117141</v>
      </c>
      <c r="BH1238" s="3">
        <f t="shared" si="901"/>
        <v>-20.738458478720691</v>
      </c>
    </row>
    <row r="1239" spans="2:60" x14ac:dyDescent="0.25">
      <c r="B1239">
        <v>-7.8074899999999996</v>
      </c>
      <c r="C1239">
        <v>-0.80205700000000002</v>
      </c>
      <c r="D1239">
        <v>-5.3677999999999999</v>
      </c>
      <c r="E1239">
        <v>-1.48016E-2</v>
      </c>
      <c r="F1239">
        <v>3.4069299999999997E-2</v>
      </c>
      <c r="G1239">
        <v>-3.6535199999999997E-2</v>
      </c>
      <c r="H1239">
        <v>5.7937500000000002</v>
      </c>
      <c r="I1239">
        <v>51.387900000000002</v>
      </c>
      <c r="J1239">
        <v>-30.484000000000002</v>
      </c>
      <c r="K1239">
        <v>78183051</v>
      </c>
      <c r="L1239">
        <f t="shared" si="857"/>
        <v>5.8517E-2</v>
      </c>
      <c r="M1239">
        <f t="shared" si="858"/>
        <v>-0.70799658993514214</v>
      </c>
      <c r="N1239">
        <f t="shared" si="859"/>
        <v>0.14402574469992252</v>
      </c>
      <c r="O1239">
        <f t="shared" si="860"/>
        <v>-5.7855434587760948E-2</v>
      </c>
      <c r="P1239">
        <f t="shared" si="861"/>
        <v>0.68894859183577795</v>
      </c>
      <c r="Q1239">
        <f t="shared" si="862"/>
        <v>1.1702294206929849</v>
      </c>
      <c r="R1239">
        <f t="shared" si="863"/>
        <v>0.8888172815822698</v>
      </c>
      <c r="S1239">
        <f t="shared" si="864"/>
        <v>0.66835058406642411</v>
      </c>
      <c r="T1239">
        <f t="shared" si="865"/>
        <v>0.7695527909924712</v>
      </c>
      <c r="U1239">
        <f t="shared" si="866"/>
        <v>0.94468112698841555</v>
      </c>
      <c r="V1239">
        <f t="shared" si="867"/>
        <v>-0.32799019545086577</v>
      </c>
      <c r="W1239">
        <v>0</v>
      </c>
      <c r="X1239">
        <v>0</v>
      </c>
      <c r="Y1239">
        <f t="shared" si="868"/>
        <v>-0.62159198432980112</v>
      </c>
      <c r="Z1239">
        <f t="shared" si="869"/>
        <v>0.36827434272984239</v>
      </c>
      <c r="AA1239">
        <f t="shared" si="870"/>
        <v>0.171313446143045</v>
      </c>
      <c r="AB1239">
        <f t="shared" si="871"/>
        <v>0.66981274747083908</v>
      </c>
      <c r="AC1239">
        <f t="shared" si="872"/>
        <v>0.92688238621740615</v>
      </c>
      <c r="AD1239">
        <v>0</v>
      </c>
      <c r="AE1239">
        <v>0</v>
      </c>
      <c r="AF1239">
        <f t="shared" si="873"/>
        <v>-0.37535189105681488</v>
      </c>
      <c r="AG1239">
        <f t="shared" si="874"/>
        <v>-0.32472718027207831</v>
      </c>
      <c r="AH1239">
        <f t="shared" si="875"/>
        <v>0.40564982754533496</v>
      </c>
      <c r="AI1239">
        <f t="shared" si="876"/>
        <v>2.0554944780840745E-2</v>
      </c>
      <c r="AJ1239">
        <f t="shared" si="877"/>
        <v>0.85415336447855705</v>
      </c>
      <c r="AK1239" s="3">
        <f t="shared" si="878"/>
        <v>4.7762144564441318</v>
      </c>
      <c r="AL1239" s="3">
        <f t="shared" si="879"/>
        <v>6.3908087384549344</v>
      </c>
      <c r="AM1239" s="3">
        <f t="shared" si="880"/>
        <v>-4.0380042279380639</v>
      </c>
      <c r="AN1239" s="3">
        <f t="shared" si="881"/>
        <v>3.2331615117474719</v>
      </c>
      <c r="AO1239" s="3">
        <f t="shared" si="882"/>
        <v>0</v>
      </c>
      <c r="AP1239" s="3">
        <f t="shared" si="883"/>
        <v>-2.6176472753794284</v>
      </c>
      <c r="AQ1239" s="3">
        <f t="shared" si="884"/>
        <v>7.0725033731715117</v>
      </c>
      <c r="AR1239" s="3">
        <f t="shared" si="885"/>
        <v>-5.7914670981992735</v>
      </c>
      <c r="AS1239" s="3">
        <f t="shared" si="886"/>
        <v>2.9273780212789688E-2</v>
      </c>
      <c r="AT1239" s="3">
        <f t="shared" si="887"/>
        <v>-1.0878754060495903E-2</v>
      </c>
      <c r="AU1239" s="3">
        <f t="shared" si="888"/>
        <v>-2.9056480310633175E-2</v>
      </c>
      <c r="AV1239" s="3">
        <f t="shared" si="889"/>
        <v>2.9917300315909268E-2</v>
      </c>
      <c r="AW1239" s="3">
        <f t="shared" si="890"/>
        <v>0</v>
      </c>
      <c r="AX1239" s="3">
        <f t="shared" si="891"/>
        <v>2.1773485564490533E-2</v>
      </c>
      <c r="AY1239" s="3">
        <f t="shared" si="892"/>
        <v>1.0461772503366971E-2</v>
      </c>
      <c r="AZ1239" s="3">
        <f t="shared" si="893"/>
        <v>-4.6163752518081774E-2</v>
      </c>
      <c r="BA1239" s="3">
        <f t="shared" si="894"/>
        <v>23.140529002219083</v>
      </c>
      <c r="BB1239" s="3">
        <f t="shared" si="895"/>
        <v>-37.741911517361203</v>
      </c>
      <c r="BC1239" s="3">
        <f t="shared" si="896"/>
        <v>-28.000381258547112</v>
      </c>
      <c r="BD1239" s="3">
        <f t="shared" si="897"/>
        <v>29.318948537790867</v>
      </c>
      <c r="BE1239" s="3">
        <f t="shared" si="898"/>
        <v>0</v>
      </c>
      <c r="BF1239" s="3">
        <f t="shared" si="899"/>
        <v>40.982875459261699</v>
      </c>
      <c r="BG1239" s="3">
        <f t="shared" si="900"/>
        <v>-9.0619403801012766</v>
      </c>
      <c r="BH1239" s="3">
        <f t="shared" si="901"/>
        <v>-42.91670091130743</v>
      </c>
    </row>
    <row r="1240" spans="2:60" x14ac:dyDescent="0.25">
      <c r="B1240">
        <v>-7.9726900000000001</v>
      </c>
      <c r="C1240">
        <v>-0.78529800000000005</v>
      </c>
      <c r="D1240">
        <v>-5.7460800000000001</v>
      </c>
      <c r="E1240">
        <v>8.2057500000000005E-2</v>
      </c>
      <c r="F1240">
        <v>-1.06964E-2</v>
      </c>
      <c r="G1240">
        <v>-4.1600200000000004E-3</v>
      </c>
      <c r="H1240">
        <v>5.7937500000000002</v>
      </c>
      <c r="I1240">
        <v>51.387900000000002</v>
      </c>
      <c r="J1240">
        <v>-30.484000000000002</v>
      </c>
      <c r="K1240">
        <v>78253041</v>
      </c>
      <c r="L1240">
        <f t="shared" si="857"/>
        <v>6.9989999999999997E-2</v>
      </c>
      <c r="M1240">
        <f t="shared" si="858"/>
        <v>-0.32472718027207831</v>
      </c>
      <c r="N1240">
        <f t="shared" si="859"/>
        <v>0.40564982754533496</v>
      </c>
      <c r="O1240">
        <f t="shared" si="860"/>
        <v>2.0554944780840745E-2</v>
      </c>
      <c r="P1240">
        <f t="shared" si="861"/>
        <v>0.85415336447855705</v>
      </c>
      <c r="Q1240">
        <f t="shared" si="862"/>
        <v>0.42450213932041081</v>
      </c>
      <c r="R1240">
        <f t="shared" si="863"/>
        <v>-0.21761385736723096</v>
      </c>
      <c r="S1240">
        <f t="shared" si="864"/>
        <v>0.66496706290106933</v>
      </c>
      <c r="T1240">
        <f t="shared" si="865"/>
        <v>0.76533785430640977</v>
      </c>
      <c r="U1240">
        <f t="shared" si="866"/>
        <v>0.94523465574408594</v>
      </c>
      <c r="V1240">
        <f t="shared" si="867"/>
        <v>-0.3263915525566789</v>
      </c>
      <c r="W1240">
        <v>0</v>
      </c>
      <c r="X1240">
        <v>0</v>
      </c>
      <c r="Y1240">
        <f t="shared" si="868"/>
        <v>-0.17454270744835476</v>
      </c>
      <c r="Z1240">
        <f t="shared" si="869"/>
        <v>0.48942248361881874</v>
      </c>
      <c r="AA1240">
        <f t="shared" si="870"/>
        <v>0.29821768890742373</v>
      </c>
      <c r="AB1240">
        <f t="shared" si="871"/>
        <v>0.80066640108580622</v>
      </c>
      <c r="AC1240">
        <f t="shared" si="872"/>
        <v>0.92767136952221896</v>
      </c>
      <c r="AD1240">
        <v>0</v>
      </c>
      <c r="AE1240">
        <v>0</v>
      </c>
      <c r="AF1240">
        <f t="shared" si="873"/>
        <v>-0.37339768366819143</v>
      </c>
      <c r="AG1240">
        <f t="shared" si="874"/>
        <v>0.1370487070976559</v>
      </c>
      <c r="AH1240">
        <f t="shared" si="875"/>
        <v>0.56537701992054867</v>
      </c>
      <c r="AI1240">
        <f t="shared" si="876"/>
        <v>9.389879016610056E-2</v>
      </c>
      <c r="AJ1240">
        <f t="shared" si="877"/>
        <v>0.80792913948808653</v>
      </c>
      <c r="AK1240" s="3">
        <f t="shared" si="878"/>
        <v>8.1582956451618678</v>
      </c>
      <c r="AL1240" s="3">
        <f t="shared" si="879"/>
        <v>3.1416037145953846</v>
      </c>
      <c r="AM1240" s="3">
        <f t="shared" si="880"/>
        <v>-4.2239960211695458</v>
      </c>
      <c r="AN1240" s="3">
        <f t="shared" si="881"/>
        <v>1.7112305604508486</v>
      </c>
      <c r="AO1240" s="3">
        <f t="shared" si="882"/>
        <v>0</v>
      </c>
      <c r="AP1240" s="3">
        <f t="shared" si="883"/>
        <v>-0.68646067459325533</v>
      </c>
      <c r="AQ1240" s="3">
        <f t="shared" si="884"/>
        <v>3.1932040018855754</v>
      </c>
      <c r="AR1240" s="3">
        <f t="shared" si="885"/>
        <v>-9.3021574968327823</v>
      </c>
      <c r="AS1240" s="3">
        <f t="shared" si="886"/>
        <v>-2.9513451733149454E-2</v>
      </c>
      <c r="AT1240" s="3">
        <f t="shared" si="887"/>
        <v>-1.759544352875482E-2</v>
      </c>
      <c r="AU1240" s="3">
        <f t="shared" si="888"/>
        <v>7.5250612912346609E-2</v>
      </c>
      <c r="AV1240" s="3">
        <f t="shared" si="889"/>
        <v>-4.6748086322343082E-3</v>
      </c>
      <c r="AW1240" s="3">
        <f t="shared" si="890"/>
        <v>0</v>
      </c>
      <c r="AX1240" s="3">
        <f t="shared" si="891"/>
        <v>-4.6685809262902195E-2</v>
      </c>
      <c r="AY1240" s="3">
        <f t="shared" si="892"/>
        <v>-3.6962143948210159E-2</v>
      </c>
      <c r="AZ1240" s="3">
        <f t="shared" si="893"/>
        <v>5.7614123041404237E-2</v>
      </c>
      <c r="BA1240" s="3">
        <f t="shared" si="894"/>
        <v>22.631502027520185</v>
      </c>
      <c r="BB1240" s="3">
        <f t="shared" si="895"/>
        <v>-46.401132715888146</v>
      </c>
      <c r="BC1240" s="3">
        <f t="shared" si="896"/>
        <v>0.6275325312360982</v>
      </c>
      <c r="BD1240" s="3">
        <f t="shared" si="897"/>
        <v>30.62538592500696</v>
      </c>
      <c r="BE1240" s="3">
        <f t="shared" si="898"/>
        <v>0</v>
      </c>
      <c r="BF1240" s="3">
        <f t="shared" si="899"/>
        <v>5.9807381874107755</v>
      </c>
      <c r="BG1240" s="3">
        <f t="shared" si="900"/>
        <v>-52.725832287760767</v>
      </c>
      <c r="BH1240" s="3">
        <f t="shared" si="901"/>
        <v>-28.067337632362801</v>
      </c>
    </row>
    <row r="1241" spans="2:60" x14ac:dyDescent="0.25">
      <c r="B1241">
        <v>-7.8673400000000004</v>
      </c>
      <c r="C1241">
        <v>-0.957681</v>
      </c>
      <c r="D1241">
        <v>-5.4946900000000003</v>
      </c>
      <c r="E1241">
        <v>4.6618E-2</v>
      </c>
      <c r="F1241">
        <v>4.6859499999999998E-2</v>
      </c>
      <c r="G1241">
        <v>2.23507E-3</v>
      </c>
      <c r="H1241">
        <v>4.8884800000000004</v>
      </c>
      <c r="I1241">
        <v>52.663499999999999</v>
      </c>
      <c r="J1241">
        <v>-31.009599999999999</v>
      </c>
      <c r="K1241">
        <v>78310547</v>
      </c>
      <c r="L1241">
        <f t="shared" si="857"/>
        <v>5.7506000000000002E-2</v>
      </c>
      <c r="M1241">
        <f t="shared" si="858"/>
        <v>0.1370487070976559</v>
      </c>
      <c r="N1241">
        <f t="shared" si="859"/>
        <v>0.56537701992054867</v>
      </c>
      <c r="O1241">
        <f t="shared" si="860"/>
        <v>9.389879016610056E-2</v>
      </c>
      <c r="P1241">
        <f t="shared" si="861"/>
        <v>0.80792913948808653</v>
      </c>
      <c r="Q1241">
        <f t="shared" si="862"/>
        <v>7.3662332105818421E-2</v>
      </c>
      <c r="R1241">
        <f t="shared" si="863"/>
        <v>-1.4578482020469976</v>
      </c>
      <c r="S1241">
        <f t="shared" si="864"/>
        <v>0.65050994842064136</v>
      </c>
      <c r="T1241">
        <f t="shared" si="865"/>
        <v>0.76642451285191582</v>
      </c>
      <c r="U1241">
        <f t="shared" si="866"/>
        <v>0.94756928010591324</v>
      </c>
      <c r="V1241">
        <f t="shared" si="867"/>
        <v>-0.31955040197058321</v>
      </c>
      <c r="W1241">
        <v>0</v>
      </c>
      <c r="X1241">
        <v>0</v>
      </c>
      <c r="Y1241">
        <f t="shared" si="868"/>
        <v>0.31052959870451374</v>
      </c>
      <c r="Z1241">
        <f t="shared" si="869"/>
        <v>0.49193992631193623</v>
      </c>
      <c r="AA1241">
        <f t="shared" si="870"/>
        <v>0.34714969028767356</v>
      </c>
      <c r="AB1241">
        <f t="shared" si="871"/>
        <v>0.73556343693918724</v>
      </c>
      <c r="AC1241">
        <f t="shared" si="872"/>
        <v>0.9274683547128878</v>
      </c>
      <c r="AD1241">
        <v>0</v>
      </c>
      <c r="AE1241">
        <v>0</v>
      </c>
      <c r="AF1241">
        <f t="shared" si="873"/>
        <v>-0.37390165953920146</v>
      </c>
      <c r="AG1241">
        <f t="shared" si="874"/>
        <v>0.56303476576804956</v>
      </c>
      <c r="AH1241">
        <f t="shared" si="875"/>
        <v>0.58605855938119167</v>
      </c>
      <c r="AI1241">
        <f t="shared" si="876"/>
        <v>0.13803319724857172</v>
      </c>
      <c r="AJ1241">
        <f t="shared" si="877"/>
        <v>0.56610427835328503</v>
      </c>
      <c r="AK1241" s="3">
        <f t="shared" si="878"/>
        <v>8.9772584946205853</v>
      </c>
      <c r="AL1241" s="3">
        <f t="shared" si="879"/>
        <v>-0.82041513240135322</v>
      </c>
      <c r="AM1241" s="3">
        <f t="shared" si="880"/>
        <v>-3.3809307215349533</v>
      </c>
      <c r="AN1241" s="3">
        <f t="shared" si="881"/>
        <v>-0.55575728239158029</v>
      </c>
      <c r="AO1241" s="3">
        <f t="shared" si="882"/>
        <v>0</v>
      </c>
      <c r="AP1241" s="3">
        <f t="shared" si="883"/>
        <v>-2.508604975847974</v>
      </c>
      <c r="AQ1241" s="3">
        <f t="shared" si="884"/>
        <v>-1.6549307916526677</v>
      </c>
      <c r="AR1241" s="3">
        <f t="shared" si="885"/>
        <v>-9.1636190950656111</v>
      </c>
      <c r="AS1241" s="3">
        <f t="shared" si="886"/>
        <v>-3.2562574454240163E-2</v>
      </c>
      <c r="AT1241" s="3">
        <f t="shared" si="887"/>
        <v>-3.1260348515426924E-2</v>
      </c>
      <c r="AU1241" s="3">
        <f t="shared" si="888"/>
        <v>4.2822417298984401E-2</v>
      </c>
      <c r="AV1241" s="3">
        <f t="shared" si="889"/>
        <v>2.2422224118776431E-2</v>
      </c>
      <c r="AW1241" s="3">
        <f t="shared" si="890"/>
        <v>0</v>
      </c>
      <c r="AX1241" s="3">
        <f t="shared" si="891"/>
        <v>-1.8366118083164046E-2</v>
      </c>
      <c r="AY1241" s="3">
        <f t="shared" si="892"/>
        <v>-2.9006813456862197E-2</v>
      </c>
      <c r="AZ1241" s="3">
        <f t="shared" si="893"/>
        <v>5.6527309168126386E-2</v>
      </c>
      <c r="BA1241" s="3">
        <f t="shared" si="894"/>
        <v>17.344686253616125</v>
      </c>
      <c r="BB1241" s="3">
        <f t="shared" si="895"/>
        <v>-44.790180297292807</v>
      </c>
      <c r="BC1241" s="3">
        <f t="shared" si="896"/>
        <v>28.699125262970369</v>
      </c>
      <c r="BD1241" s="3">
        <f t="shared" si="897"/>
        <v>25.065884743219165</v>
      </c>
      <c r="BE1241" s="3">
        <f t="shared" si="898"/>
        <v>0</v>
      </c>
      <c r="BF1241" s="3">
        <f t="shared" si="899"/>
        <v>-36.777926651882531</v>
      </c>
      <c r="BG1241" s="3">
        <f t="shared" si="900"/>
        <v>-48.054434085802619</v>
      </c>
      <c r="BH1241" s="3">
        <f t="shared" si="901"/>
        <v>9.8535393134841556</v>
      </c>
    </row>
    <row r="1242" spans="2:60" x14ac:dyDescent="0.25">
      <c r="B1242">
        <v>-7.83622</v>
      </c>
      <c r="C1242">
        <v>-1.21147</v>
      </c>
      <c r="D1242">
        <v>-5.0421899999999997</v>
      </c>
      <c r="E1242">
        <v>0.17904999999999999</v>
      </c>
      <c r="F1242">
        <v>0.12693099999999999</v>
      </c>
      <c r="G1242">
        <v>1.86225E-2</v>
      </c>
      <c r="H1242">
        <v>4.8884800000000004</v>
      </c>
      <c r="I1242">
        <v>52.663499999999999</v>
      </c>
      <c r="J1242">
        <v>-31.009599999999999</v>
      </c>
      <c r="K1242">
        <v>78372027</v>
      </c>
      <c r="L1242">
        <f t="shared" si="857"/>
        <v>6.148E-2</v>
      </c>
      <c r="M1242">
        <f t="shared" si="858"/>
        <v>0.56303476576804956</v>
      </c>
      <c r="N1242">
        <f t="shared" si="859"/>
        <v>0.58605855938119167</v>
      </c>
      <c r="O1242">
        <f t="shared" si="860"/>
        <v>0.13803319724857172</v>
      </c>
      <c r="P1242">
        <f t="shared" si="861"/>
        <v>0.56610427835328503</v>
      </c>
      <c r="Q1242">
        <f t="shared" si="862"/>
        <v>0.26721024733708398</v>
      </c>
      <c r="R1242">
        <f t="shared" si="863"/>
        <v>0.91755039484811574</v>
      </c>
      <c r="S1242">
        <f t="shared" si="864"/>
        <v>0.64173738843801242</v>
      </c>
      <c r="T1242">
        <f t="shared" si="865"/>
        <v>0.7700474624026008</v>
      </c>
      <c r="U1242">
        <f t="shared" si="866"/>
        <v>0.94896179780353829</v>
      </c>
      <c r="V1242">
        <f t="shared" si="867"/>
        <v>-0.31539103714195255</v>
      </c>
      <c r="W1242">
        <v>0</v>
      </c>
      <c r="X1242">
        <v>0</v>
      </c>
      <c r="Y1242">
        <f t="shared" si="868"/>
        <v>0.71913610041829501</v>
      </c>
      <c r="Z1242">
        <f t="shared" si="869"/>
        <v>0.37857106540596591</v>
      </c>
      <c r="AA1242">
        <f t="shared" si="870"/>
        <v>0.30953244649791423</v>
      </c>
      <c r="AB1242">
        <f t="shared" si="871"/>
        <v>0.49367690049016122</v>
      </c>
      <c r="AC1242">
        <f t="shared" si="872"/>
        <v>0.92678951994273873</v>
      </c>
      <c r="AD1242">
        <v>0</v>
      </c>
      <c r="AE1242">
        <v>0</v>
      </c>
      <c r="AF1242">
        <f t="shared" si="873"/>
        <v>-0.37558113068191801</v>
      </c>
      <c r="AG1242">
        <f t="shared" si="874"/>
        <v>0.85190352975780437</v>
      </c>
      <c r="AH1242">
        <f t="shared" si="875"/>
        <v>0.46711024221023317</v>
      </c>
      <c r="AI1242">
        <f t="shared" si="876"/>
        <v>0.1446872787078724</v>
      </c>
      <c r="AJ1242">
        <f t="shared" si="877"/>
        <v>0.18744062790280713</v>
      </c>
      <c r="AK1242" s="3">
        <f t="shared" si="878"/>
        <v>7.614112212934959</v>
      </c>
      <c r="AL1242" s="3">
        <f t="shared" si="879"/>
        <v>-4.422235548945026</v>
      </c>
      <c r="AM1242" s="3">
        <f t="shared" si="880"/>
        <v>-2.1631987882763477</v>
      </c>
      <c r="AN1242" s="3">
        <f t="shared" si="881"/>
        <v>-2.4672621275983309</v>
      </c>
      <c r="AO1242" s="3">
        <f t="shared" si="882"/>
        <v>0</v>
      </c>
      <c r="AP1242" s="3">
        <f t="shared" si="883"/>
        <v>-6.0681559819016329</v>
      </c>
      <c r="AQ1242" s="3">
        <f t="shared" si="884"/>
        <v>-3.3264427520554269</v>
      </c>
      <c r="AR1242" s="3">
        <f t="shared" si="885"/>
        <v>-6.3568817074103858</v>
      </c>
      <c r="AS1242" s="3">
        <f t="shared" si="886"/>
        <v>-0.13299675374079487</v>
      </c>
      <c r="AT1242" s="3">
        <f t="shared" si="887"/>
        <v>3.1525715870869969E-2</v>
      </c>
      <c r="AU1242" s="3">
        <f t="shared" si="888"/>
        <v>0.16191366137078372</v>
      </c>
      <c r="AV1242" s="3">
        <f t="shared" si="889"/>
        <v>6.0159269958972764E-2</v>
      </c>
      <c r="AW1242" s="3">
        <f t="shared" si="890"/>
        <v>0</v>
      </c>
      <c r="AX1242" s="3">
        <f t="shared" si="891"/>
        <v>1.2337919901461984E-2</v>
      </c>
      <c r="AY1242" s="3">
        <f t="shared" si="892"/>
        <v>9.2110975094139153E-2</v>
      </c>
      <c r="AZ1242" s="3">
        <f t="shared" si="893"/>
        <v>0.19970108353977872</v>
      </c>
      <c r="BA1242" s="3">
        <f t="shared" si="894"/>
        <v>7.4204204003601024</v>
      </c>
      <c r="BB1242" s="3">
        <f t="shared" si="895"/>
        <v>-31.34100270469574</v>
      </c>
      <c r="BC1242" s="3">
        <f t="shared" si="896"/>
        <v>50.592212332657141</v>
      </c>
      <c r="BD1242" s="3">
        <f t="shared" si="897"/>
        <v>12.729639545324781</v>
      </c>
      <c r="BE1242" s="3">
        <f t="shared" si="898"/>
        <v>0</v>
      </c>
      <c r="BF1242" s="3">
        <f t="shared" si="899"/>
        <v>-48.87823001322402</v>
      </c>
      <c r="BG1242" s="3">
        <f t="shared" si="900"/>
        <v>2.258320135229785</v>
      </c>
      <c r="BH1242" s="3">
        <f t="shared" si="901"/>
        <v>36.94259576777948</v>
      </c>
    </row>
    <row r="1243" spans="2:60" x14ac:dyDescent="0.25">
      <c r="B1243">
        <v>-7.7787600000000001</v>
      </c>
      <c r="C1243">
        <v>-0.83557599999999999</v>
      </c>
      <c r="D1243">
        <v>-5.41568</v>
      </c>
      <c r="E1243">
        <v>0.31268099999999999</v>
      </c>
      <c r="F1243">
        <v>5.4586900000000001E-2</v>
      </c>
      <c r="G1243">
        <v>1.10283E-2</v>
      </c>
      <c r="H1243">
        <v>5.6126899999999997</v>
      </c>
      <c r="I1243">
        <v>50.476700000000001</v>
      </c>
      <c r="J1243">
        <v>-30.659199999999998</v>
      </c>
      <c r="K1243">
        <v>78433574</v>
      </c>
      <c r="L1243">
        <f t="shared" si="857"/>
        <v>6.1546999999999998E-2</v>
      </c>
      <c r="M1243">
        <f t="shared" si="858"/>
        <v>0.85190352975780437</v>
      </c>
      <c r="N1243">
        <f t="shared" si="859"/>
        <v>0.46711024221023317</v>
      </c>
      <c r="O1243">
        <f t="shared" si="860"/>
        <v>0.1446872787078724</v>
      </c>
      <c r="P1243">
        <f t="shared" si="861"/>
        <v>0.18744062790280713</v>
      </c>
      <c r="Q1243">
        <f t="shared" si="862"/>
        <v>0.76216493215033942</v>
      </c>
      <c r="R1243">
        <f t="shared" si="863"/>
        <v>-4.6170150442686402E-2</v>
      </c>
      <c r="S1243">
        <f t="shared" si="864"/>
        <v>0.64489011402931073</v>
      </c>
      <c r="T1243">
        <f t="shared" si="865"/>
        <v>0.78150995637578968</v>
      </c>
      <c r="U1243">
        <f t="shared" si="866"/>
        <v>0.94846344826573992</v>
      </c>
      <c r="V1243">
        <f t="shared" si="867"/>
        <v>-0.31688655273435345</v>
      </c>
      <c r="W1243">
        <v>0</v>
      </c>
      <c r="X1243">
        <v>0</v>
      </c>
      <c r="Y1243">
        <f t="shared" si="868"/>
        <v>0.95602031382475217</v>
      </c>
      <c r="Z1243">
        <f t="shared" si="869"/>
        <v>0.17308021823978442</v>
      </c>
      <c r="AA1243">
        <f t="shared" si="870"/>
        <v>0.19662800970193806</v>
      </c>
      <c r="AB1243">
        <f t="shared" si="871"/>
        <v>0.13193113131153961</v>
      </c>
      <c r="AC1243">
        <f t="shared" si="872"/>
        <v>0.92462176232847304</v>
      </c>
      <c r="AD1243">
        <v>0</v>
      </c>
      <c r="AE1243">
        <v>0</v>
      </c>
      <c r="AF1243">
        <f t="shared" si="873"/>
        <v>-0.38088659287061916</v>
      </c>
      <c r="AG1243">
        <f t="shared" si="874"/>
        <v>0.93420798648928083</v>
      </c>
      <c r="AH1243">
        <f t="shared" si="875"/>
        <v>0.23492670909136842</v>
      </c>
      <c r="AI1243">
        <f t="shared" si="876"/>
        <v>0.11588260223509138</v>
      </c>
      <c r="AJ1243">
        <f t="shared" si="877"/>
        <v>-0.242148924908545</v>
      </c>
      <c r="AK1243" s="3">
        <f t="shared" si="878"/>
        <v>4.7695541450095575</v>
      </c>
      <c r="AL1243" s="3">
        <f t="shared" si="879"/>
        <v>-7.2537122125909521</v>
      </c>
      <c r="AM1243" s="3">
        <f t="shared" si="880"/>
        <v>0.35983379404696825</v>
      </c>
      <c r="AN1243" s="3">
        <f t="shared" si="881"/>
        <v>-3.8784553996621547</v>
      </c>
      <c r="AO1243" s="3">
        <f t="shared" si="882"/>
        <v>0</v>
      </c>
      <c r="AP1243" s="3">
        <f t="shared" si="883"/>
        <v>-9.0359812593275457</v>
      </c>
      <c r="AQ1243" s="3">
        <f t="shared" si="884"/>
        <v>6.8475738766936356E-2</v>
      </c>
      <c r="AR1243" s="3">
        <f t="shared" si="885"/>
        <v>-2.980476137474882</v>
      </c>
      <c r="AS1243" s="3">
        <f t="shared" si="886"/>
        <v>-0.15602167913533718</v>
      </c>
      <c r="AT1243" s="3">
        <f t="shared" si="887"/>
        <v>0.25773789949270631</v>
      </c>
      <c r="AU1243" s="3">
        <f t="shared" si="888"/>
        <v>9.9960463877646816E-2</v>
      </c>
      <c r="AV1243" s="3">
        <f t="shared" si="889"/>
        <v>-1.0347815215922478E-2</v>
      </c>
      <c r="AW1243" s="3">
        <f t="shared" si="890"/>
        <v>1.5178830414797062E-17</v>
      </c>
      <c r="AX1243" s="3">
        <f t="shared" si="891"/>
        <v>0.27221330132230759</v>
      </c>
      <c r="AY1243" s="3">
        <f t="shared" si="892"/>
        <v>0.16087514837423933</v>
      </c>
      <c r="AZ1243" s="3">
        <f t="shared" si="893"/>
        <v>2.9830622391704101E-2</v>
      </c>
      <c r="BA1243" s="3">
        <f t="shared" si="894"/>
        <v>-4.1783016475068715</v>
      </c>
      <c r="BB1243" s="3">
        <f t="shared" si="895"/>
        <v>-9.1159101353856933</v>
      </c>
      <c r="BC1243" s="3">
        <f t="shared" si="896"/>
        <v>58.374551376321548</v>
      </c>
      <c r="BD1243" s="3">
        <f t="shared" si="897"/>
        <v>-3.352581978908086</v>
      </c>
      <c r="BE1243" s="3">
        <f t="shared" si="898"/>
        <v>9.9920072216264089E-16</v>
      </c>
      <c r="BF1243" s="3">
        <f t="shared" si="899"/>
        <v>-17.240987053391315</v>
      </c>
      <c r="BG1243" s="3">
        <f t="shared" si="900"/>
        <v>50.191366921030166</v>
      </c>
      <c r="BH1243" s="3">
        <f t="shared" si="901"/>
        <v>26.513414125483546</v>
      </c>
    </row>
    <row r="1244" spans="2:60" x14ac:dyDescent="0.25">
      <c r="B1244">
        <v>-7.7213000000000003</v>
      </c>
      <c r="C1244">
        <v>-1.0726</v>
      </c>
      <c r="D1244">
        <v>-5.2744299999999997</v>
      </c>
      <c r="E1244">
        <v>0.248863</v>
      </c>
      <c r="F1244">
        <v>2.3410799999999999E-2</v>
      </c>
      <c r="G1244">
        <v>-3.6668399999999997E-2</v>
      </c>
      <c r="H1244">
        <v>5.6126899999999997</v>
      </c>
      <c r="I1244">
        <v>50.476700000000001</v>
      </c>
      <c r="J1244">
        <v>-30.659199999999998</v>
      </c>
      <c r="K1244">
        <v>78491192</v>
      </c>
      <c r="L1244">
        <f t="shared" si="857"/>
        <v>5.7618000000000003E-2</v>
      </c>
      <c r="M1244">
        <f t="shared" si="858"/>
        <v>0.93420798648928083</v>
      </c>
      <c r="N1244">
        <f t="shared" si="859"/>
        <v>0.23492670909136842</v>
      </c>
      <c r="O1244">
        <f t="shared" si="860"/>
        <v>0.11588260223509138</v>
      </c>
      <c r="P1244">
        <f t="shared" si="861"/>
        <v>-0.242148924908545</v>
      </c>
      <c r="Q1244">
        <f t="shared" si="862"/>
        <v>1.2521882616324647</v>
      </c>
      <c r="R1244">
        <f t="shared" si="863"/>
        <v>-1.2399193479757218</v>
      </c>
      <c r="S1244">
        <f t="shared" si="864"/>
        <v>0.67240677525705073</v>
      </c>
      <c r="T1244">
        <f t="shared" si="865"/>
        <v>0.78120558909160243</v>
      </c>
      <c r="U1244">
        <f t="shared" si="866"/>
        <v>0.9440139891565329</v>
      </c>
      <c r="V1244">
        <f t="shared" si="867"/>
        <v>-0.32990542323030925</v>
      </c>
      <c r="W1244">
        <v>0</v>
      </c>
      <c r="X1244">
        <v>0</v>
      </c>
      <c r="Y1244">
        <f t="shared" si="868"/>
        <v>0.95940900341853008</v>
      </c>
      <c r="Z1244">
        <f t="shared" si="869"/>
        <v>-8.6426181359122195E-2</v>
      </c>
      <c r="AA1244">
        <f t="shared" si="870"/>
        <v>2.9508554053070443E-2</v>
      </c>
      <c r="AB1244">
        <f t="shared" si="871"/>
        <v>-0.2668222715082787</v>
      </c>
      <c r="AC1244">
        <f t="shared" si="872"/>
        <v>0.92467971633012125</v>
      </c>
      <c r="AD1244">
        <v>0</v>
      </c>
      <c r="AE1244">
        <v>0</v>
      </c>
      <c r="AF1244">
        <f t="shared" si="873"/>
        <v>-0.38074587615317185</v>
      </c>
      <c r="AG1244">
        <f t="shared" si="874"/>
        <v>0.78555456558301162</v>
      </c>
      <c r="AH1244">
        <f t="shared" si="875"/>
        <v>-6.8681276595699198E-2</v>
      </c>
      <c r="AI1244">
        <f t="shared" si="876"/>
        <v>6.0192373535257138E-2</v>
      </c>
      <c r="AJ1244">
        <f t="shared" si="877"/>
        <v>-0.6120161639246634</v>
      </c>
      <c r="AK1244" s="3">
        <f t="shared" si="878"/>
        <v>0.66103772405916517</v>
      </c>
      <c r="AL1244" s="3">
        <f t="shared" si="879"/>
        <v>-8.0842437366434226</v>
      </c>
      <c r="AM1244" s="3">
        <f t="shared" si="880"/>
        <v>2.1067774898207325</v>
      </c>
      <c r="AN1244" s="3">
        <f t="shared" si="881"/>
        <v>-4.2846326817122478</v>
      </c>
      <c r="AO1244" s="3">
        <f t="shared" si="882"/>
        <v>0</v>
      </c>
      <c r="AP1244" s="3">
        <f t="shared" si="883"/>
        <v>-7.6940209611934183</v>
      </c>
      <c r="AQ1244" s="3">
        <f t="shared" si="884"/>
        <v>4.8557311702136561</v>
      </c>
      <c r="AR1244" s="3">
        <f t="shared" si="885"/>
        <v>-2.4109069924473117</v>
      </c>
      <c r="AS1244" s="3">
        <f t="shared" si="886"/>
        <v>-7.0056683667126987E-2</v>
      </c>
      <c r="AT1244" s="3">
        <f t="shared" si="887"/>
        <v>0.23390947258113362</v>
      </c>
      <c r="AU1244" s="3">
        <f t="shared" si="888"/>
        <v>-2.977696502976605E-2</v>
      </c>
      <c r="AV1244" s="3">
        <f t="shared" si="889"/>
        <v>-5.759498197061888E-2</v>
      </c>
      <c r="AW1244" s="3">
        <f t="shared" si="890"/>
        <v>0</v>
      </c>
      <c r="AX1244" s="3">
        <f t="shared" si="891"/>
        <v>0.22109356708912797</v>
      </c>
      <c r="AY1244" s="3">
        <f t="shared" si="892"/>
        <v>-6.2809855473824269E-2</v>
      </c>
      <c r="AZ1244" s="3">
        <f t="shared" si="893"/>
        <v>-0.10487128554262234</v>
      </c>
      <c r="BA1244" s="3">
        <f t="shared" si="894"/>
        <v>-14.592034457646132</v>
      </c>
      <c r="BB1244" s="3">
        <f t="shared" si="895"/>
        <v>13.913430583173563</v>
      </c>
      <c r="BC1244" s="3">
        <f t="shared" si="896"/>
        <v>52.999294381652625</v>
      </c>
      <c r="BD1244" s="3">
        <f t="shared" si="897"/>
        <v>-17.434157605318759</v>
      </c>
      <c r="BE1244" s="3">
        <f t="shared" si="898"/>
        <v>0</v>
      </c>
      <c r="BF1244" s="3">
        <f t="shared" si="899"/>
        <v>27.23950320869524</v>
      </c>
      <c r="BG1244" s="3">
        <f t="shared" si="900"/>
        <v>51.929954028985144</v>
      </c>
      <c r="BH1244" s="3">
        <f t="shared" si="901"/>
        <v>-8.9819494574982297</v>
      </c>
    </row>
    <row r="1245" spans="2:60" x14ac:dyDescent="0.25">
      <c r="B1245">
        <v>-7.74763</v>
      </c>
      <c r="C1245">
        <v>-0.98162300000000002</v>
      </c>
      <c r="D1245">
        <v>-5.6934100000000001</v>
      </c>
      <c r="E1245">
        <v>-4.0914899999999997E-2</v>
      </c>
      <c r="F1245">
        <v>0.136791</v>
      </c>
      <c r="G1245">
        <v>-1.4418800000000001E-2</v>
      </c>
      <c r="H1245">
        <v>5.4316399999999998</v>
      </c>
      <c r="I1245">
        <v>49.565600000000003</v>
      </c>
      <c r="J1245">
        <v>-32.586300000000001</v>
      </c>
      <c r="K1245">
        <v>78552730</v>
      </c>
      <c r="L1245">
        <f t="shared" si="857"/>
        <v>6.1538000000000002E-2</v>
      </c>
      <c r="M1245">
        <f t="shared" si="858"/>
        <v>0.78555456558301162</v>
      </c>
      <c r="N1245">
        <f t="shared" si="859"/>
        <v>-6.8681276595699198E-2</v>
      </c>
      <c r="O1245">
        <f t="shared" si="860"/>
        <v>6.0192373535257138E-2</v>
      </c>
      <c r="P1245">
        <f t="shared" si="861"/>
        <v>-0.6120161639246634</v>
      </c>
      <c r="Q1245">
        <f t="shared" si="862"/>
        <v>1.2671389819101782</v>
      </c>
      <c r="R1245">
        <f t="shared" si="863"/>
        <v>1.0877075074292786</v>
      </c>
      <c r="S1245">
        <f t="shared" si="864"/>
        <v>0.69763496220301335</v>
      </c>
      <c r="T1245">
        <f t="shared" si="865"/>
        <v>0.77506497540938801</v>
      </c>
      <c r="U1245">
        <f t="shared" si="866"/>
        <v>0.93977753910416162</v>
      </c>
      <c r="V1245">
        <f t="shared" si="867"/>
        <v>-0.34178674198295911</v>
      </c>
      <c r="W1245">
        <v>0</v>
      </c>
      <c r="X1245">
        <v>0</v>
      </c>
      <c r="Y1245">
        <f t="shared" si="868"/>
        <v>0.71477218671276699</v>
      </c>
      <c r="Z1245">
        <f t="shared" si="869"/>
        <v>-0.33303725672209478</v>
      </c>
      <c r="AA1245">
        <f t="shared" si="870"/>
        <v>-0.1526115700349169</v>
      </c>
      <c r="AB1245">
        <f t="shared" si="871"/>
        <v>-0.59573199966792623</v>
      </c>
      <c r="AC1245">
        <f t="shared" si="872"/>
        <v>0.925844362787137</v>
      </c>
      <c r="AD1245">
        <v>0</v>
      </c>
      <c r="AE1245">
        <v>0</v>
      </c>
      <c r="AF1245">
        <f t="shared" si="873"/>
        <v>-0.37790503555163196</v>
      </c>
      <c r="AG1245">
        <f t="shared" si="874"/>
        <v>0.43663767723129782</v>
      </c>
      <c r="AH1245">
        <f t="shared" si="875"/>
        <v>-0.36601334753387965</v>
      </c>
      <c r="AI1245">
        <f t="shared" si="876"/>
        <v>-1.5438105471340946E-2</v>
      </c>
      <c r="AJ1245">
        <f t="shared" si="877"/>
        <v>-0.82167112225546401</v>
      </c>
      <c r="AK1245" s="3">
        <f t="shared" si="878"/>
        <v>-3.9574898485546552</v>
      </c>
      <c r="AL1245" s="3">
        <f t="shared" si="879"/>
        <v>-7.0296551232374966</v>
      </c>
      <c r="AM1245" s="3">
        <f t="shared" si="880"/>
        <v>3.5795256957936274</v>
      </c>
      <c r="AN1245" s="3">
        <f t="shared" si="881"/>
        <v>-3.9387168594873101</v>
      </c>
      <c r="AO1245" s="3">
        <f t="shared" si="882"/>
        <v>0</v>
      </c>
      <c r="AP1245" s="3">
        <f t="shared" si="883"/>
        <v>-3.8403362628929751</v>
      </c>
      <c r="AQ1245" s="3">
        <f t="shared" si="884"/>
        <v>7.0818699203571587</v>
      </c>
      <c r="AR1245" s="3">
        <f t="shared" si="885"/>
        <v>-5.3388395347845243</v>
      </c>
      <c r="AS1245" s="3">
        <f t="shared" si="886"/>
        <v>-1.9868401196443668E-2</v>
      </c>
      <c r="AT1245" s="3">
        <f t="shared" si="887"/>
        <v>5.0709514788516104E-2</v>
      </c>
      <c r="AU1245" s="3">
        <f t="shared" si="888"/>
        <v>0.13150707313504889</v>
      </c>
      <c r="AV1245" s="3">
        <f t="shared" si="889"/>
        <v>-1.8258969733072925E-2</v>
      </c>
      <c r="AW1245" s="3">
        <f t="shared" si="890"/>
        <v>0</v>
      </c>
      <c r="AX1245" s="3">
        <f t="shared" si="891"/>
        <v>0.11785590740506151</v>
      </c>
      <c r="AY1245" s="3">
        <f t="shared" si="892"/>
        <v>7.2212815868123059E-2</v>
      </c>
      <c r="AZ1245" s="3">
        <f t="shared" si="893"/>
        <v>-3.8587599440442252E-2</v>
      </c>
      <c r="BA1245" s="3">
        <f t="shared" si="894"/>
        <v>-22.553761462989137</v>
      </c>
      <c r="BB1245" s="3">
        <f t="shared" si="895"/>
        <v>32.640351233495657</v>
      </c>
      <c r="BC1245" s="3">
        <f t="shared" si="896"/>
        <v>33.374163215711128</v>
      </c>
      <c r="BD1245" s="3">
        <f t="shared" si="897"/>
        <v>-29.329488727478527</v>
      </c>
      <c r="BE1245" s="3">
        <f t="shared" si="898"/>
        <v>0</v>
      </c>
      <c r="BF1245" s="3">
        <f t="shared" si="899"/>
        <v>42.751871608785251</v>
      </c>
      <c r="BG1245" s="3">
        <f t="shared" si="900"/>
        <v>5.5839814424397467</v>
      </c>
      <c r="BH1245" s="3">
        <f t="shared" si="901"/>
        <v>-41.100060697473573</v>
      </c>
    </row>
    <row r="1246" spans="2:60" x14ac:dyDescent="0.25">
      <c r="B1246">
        <v>-7.7667900000000003</v>
      </c>
      <c r="C1246">
        <v>-1.0917600000000001</v>
      </c>
      <c r="D1246">
        <v>-5.3342799999999997</v>
      </c>
      <c r="E1246">
        <v>8.5788000000000003E-2</v>
      </c>
      <c r="F1246">
        <v>9.9752300000000002E-2</v>
      </c>
      <c r="G1246">
        <v>7.0314000000000002E-3</v>
      </c>
      <c r="H1246">
        <v>5.4316399999999998</v>
      </c>
      <c r="I1246">
        <v>49.565600000000003</v>
      </c>
      <c r="J1246">
        <v>-32.586300000000001</v>
      </c>
      <c r="K1246">
        <v>78621628</v>
      </c>
      <c r="L1246">
        <f t="shared" si="857"/>
        <v>6.8898000000000001E-2</v>
      </c>
      <c r="M1246">
        <f t="shared" si="858"/>
        <v>0.43663767723129782</v>
      </c>
      <c r="N1246">
        <f t="shared" si="859"/>
        <v>-0.36601334753387965</v>
      </c>
      <c r="O1246">
        <f t="shared" si="860"/>
        <v>-1.5438105471340946E-2</v>
      </c>
      <c r="P1246">
        <f t="shared" si="861"/>
        <v>-0.82167112225546401</v>
      </c>
      <c r="Q1246">
        <f t="shared" si="862"/>
        <v>0.62357534136535653</v>
      </c>
      <c r="R1246">
        <f t="shared" si="863"/>
        <v>0.12987848758761089</v>
      </c>
      <c r="S1246">
        <f t="shared" si="864"/>
        <v>0.70411140536848627</v>
      </c>
      <c r="T1246">
        <f t="shared" si="865"/>
        <v>0.77176383910374491</v>
      </c>
      <c r="U1246">
        <f t="shared" si="866"/>
        <v>0.93866583254741554</v>
      </c>
      <c r="V1246">
        <f t="shared" si="867"/>
        <v>-0.34482815257468075</v>
      </c>
      <c r="W1246">
        <v>0</v>
      </c>
      <c r="X1246">
        <v>0</v>
      </c>
      <c r="Y1246">
        <f t="shared" si="868"/>
        <v>0.28364516237210358</v>
      </c>
      <c r="Z1246">
        <f t="shared" si="869"/>
        <v>-0.4941291871705239</v>
      </c>
      <c r="AA1246">
        <f t="shared" si="870"/>
        <v>-0.29782655723652735</v>
      </c>
      <c r="AB1246">
        <f t="shared" si="871"/>
        <v>-0.76595111466315879</v>
      </c>
      <c r="AC1246">
        <f t="shared" si="872"/>
        <v>0.92646685934694761</v>
      </c>
      <c r="AD1246">
        <v>0</v>
      </c>
      <c r="AE1246">
        <v>0</v>
      </c>
      <c r="AF1246">
        <f t="shared" si="873"/>
        <v>-0.37637635224838878</v>
      </c>
      <c r="AG1246">
        <f t="shared" si="874"/>
        <v>-2.5498043785669278E-2</v>
      </c>
      <c r="AH1246">
        <f t="shared" si="875"/>
        <v>-0.56988918936491539</v>
      </c>
      <c r="AI1246">
        <f t="shared" si="876"/>
        <v>-8.9947894106336301E-2</v>
      </c>
      <c r="AJ1246">
        <f t="shared" si="877"/>
        <v>-0.81638565516178474</v>
      </c>
      <c r="AK1246" s="3">
        <f t="shared" si="878"/>
        <v>-7.2426273475469287</v>
      </c>
      <c r="AL1246" s="3">
        <f t="shared" si="879"/>
        <v>-4.2059896323232326</v>
      </c>
      <c r="AM1246" s="3">
        <f t="shared" si="880"/>
        <v>3.9526258256454501</v>
      </c>
      <c r="AN1246" s="3">
        <f t="shared" si="881"/>
        <v>-2.0494534197915351</v>
      </c>
      <c r="AO1246" s="3">
        <f t="shared" si="882"/>
        <v>0</v>
      </c>
      <c r="AP1246" s="3">
        <f t="shared" si="883"/>
        <v>-1.2079936478652424</v>
      </c>
      <c r="AQ1246" s="3">
        <f t="shared" si="884"/>
        <v>4.3198658291864431</v>
      </c>
      <c r="AR1246" s="3">
        <f t="shared" si="885"/>
        <v>-8.3575726430970434</v>
      </c>
      <c r="AS1246" s="3">
        <f t="shared" si="886"/>
        <v>3.8717037915672381E-2</v>
      </c>
      <c r="AT1246" s="3">
        <f t="shared" si="887"/>
        <v>0.11931330584807112</v>
      </c>
      <c r="AU1246" s="3">
        <f t="shared" si="888"/>
        <v>-2.4360323413722434E-2</v>
      </c>
      <c r="AV1246" s="3">
        <f t="shared" si="889"/>
        <v>-3.2116094891344288E-2</v>
      </c>
      <c r="AW1246" s="3">
        <f t="shared" si="890"/>
        <v>0</v>
      </c>
      <c r="AX1246" s="3">
        <f t="shared" si="891"/>
        <v>4.674727476480138E-2</v>
      </c>
      <c r="AY1246" s="3">
        <f t="shared" si="892"/>
        <v>-0.11983013463418157</v>
      </c>
      <c r="AZ1246" s="3">
        <f t="shared" si="893"/>
        <v>2.8547749838962744E-2</v>
      </c>
      <c r="BA1246" s="3">
        <f t="shared" si="894"/>
        <v>-24.02196999160401</v>
      </c>
      <c r="BB1246" s="3">
        <f t="shared" si="895"/>
        <v>43.601351586742794</v>
      </c>
      <c r="BC1246" s="3">
        <f t="shared" si="896"/>
        <v>5.2521659733446846</v>
      </c>
      <c r="BD1246" s="3">
        <f t="shared" si="897"/>
        <v>-32.286223288885154</v>
      </c>
      <c r="BE1246" s="3">
        <f t="shared" si="898"/>
        <v>0</v>
      </c>
      <c r="BF1246" s="3">
        <f t="shared" si="899"/>
        <v>15.059622459990312</v>
      </c>
      <c r="BG1246" s="3">
        <f t="shared" si="900"/>
        <v>-45.720720310650456</v>
      </c>
      <c r="BH1246" s="3">
        <f t="shared" si="901"/>
        <v>-35.084781170436464</v>
      </c>
    </row>
    <row r="1247" spans="2:60" x14ac:dyDescent="0.25">
      <c r="B1247">
        <v>-7.7739700000000003</v>
      </c>
      <c r="C1247">
        <v>-1.0558399999999999</v>
      </c>
      <c r="D1247">
        <v>-5.6862300000000001</v>
      </c>
      <c r="E1247">
        <v>1.7440400000000002E-2</v>
      </c>
      <c r="F1247">
        <v>0.12679799999999999</v>
      </c>
      <c r="G1247">
        <v>-1.7349900000000001E-2</v>
      </c>
      <c r="H1247">
        <v>5.9748000000000001</v>
      </c>
      <c r="I1247">
        <v>50.476700000000001</v>
      </c>
      <c r="J1247">
        <v>-32.411099999999998</v>
      </c>
      <c r="K1247">
        <v>78681840</v>
      </c>
      <c r="L1247">
        <f t="shared" si="857"/>
        <v>6.0212000000000002E-2</v>
      </c>
      <c r="M1247">
        <f t="shared" si="858"/>
        <v>-2.5498043785669278E-2</v>
      </c>
      <c r="N1247">
        <f t="shared" si="859"/>
        <v>-0.56988918936491539</v>
      </c>
      <c r="O1247">
        <f t="shared" si="860"/>
        <v>-8.9947894106336301E-2</v>
      </c>
      <c r="P1247">
        <f t="shared" si="861"/>
        <v>-0.81638565516178474</v>
      </c>
      <c r="Q1247">
        <f t="shared" si="862"/>
        <v>0.14354470410575759</v>
      </c>
      <c r="R1247">
        <f t="shared" si="863"/>
        <v>-1.2526053854183192</v>
      </c>
      <c r="S1247">
        <f t="shared" si="864"/>
        <v>0.6956585233132071</v>
      </c>
      <c r="T1247">
        <f t="shared" si="865"/>
        <v>0.77145666807541324</v>
      </c>
      <c r="U1247">
        <f t="shared" si="866"/>
        <v>0.94011484047078142</v>
      </c>
      <c r="V1247">
        <f t="shared" si="867"/>
        <v>-0.34085786880545549</v>
      </c>
      <c r="W1247">
        <v>0</v>
      </c>
      <c r="X1247">
        <v>0</v>
      </c>
      <c r="Y1247">
        <f t="shared" si="868"/>
        <v>-0.21822230390807518</v>
      </c>
      <c r="Z1247">
        <f t="shared" si="869"/>
        <v>-0.52707007548232898</v>
      </c>
      <c r="AA1247">
        <f t="shared" si="870"/>
        <v>-0.36283282466025257</v>
      </c>
      <c r="AB1247">
        <f t="shared" si="871"/>
        <v>-0.73683682247643101</v>
      </c>
      <c r="AC1247">
        <f t="shared" si="872"/>
        <v>0.92652465437531384</v>
      </c>
      <c r="AD1247">
        <v>0</v>
      </c>
      <c r="AE1247">
        <v>0</v>
      </c>
      <c r="AF1247">
        <f t="shared" si="873"/>
        <v>-0.37623405592091907</v>
      </c>
      <c r="AG1247">
        <f t="shared" si="874"/>
        <v>-0.47941145097760396</v>
      </c>
      <c r="AH1247">
        <f t="shared" si="875"/>
        <v>-0.62485348476100588</v>
      </c>
      <c r="AI1247">
        <f t="shared" si="876"/>
        <v>-0.13787184521109774</v>
      </c>
      <c r="AJ1247">
        <f t="shared" si="877"/>
        <v>-0.60059481978423712</v>
      </c>
      <c r="AK1247" s="3">
        <f t="shared" si="878"/>
        <v>-9.1674286499110007</v>
      </c>
      <c r="AL1247" s="3">
        <f t="shared" si="879"/>
        <v>-0.15228718879326664</v>
      </c>
      <c r="AM1247" s="3">
        <f t="shared" si="880"/>
        <v>3.1329584409662581</v>
      </c>
      <c r="AN1247" s="3">
        <f t="shared" si="881"/>
        <v>4.7447312868603153E-2</v>
      </c>
      <c r="AO1247" s="3">
        <f t="shared" si="882"/>
        <v>0</v>
      </c>
      <c r="AP1247" s="3">
        <f t="shared" si="883"/>
        <v>-2.6671009129012866</v>
      </c>
      <c r="AQ1247" s="3">
        <f t="shared" si="884"/>
        <v>-0.7531104258720589</v>
      </c>
      <c r="AR1247" s="3">
        <f t="shared" si="885"/>
        <v>-9.2845041163351034</v>
      </c>
      <c r="AS1247" s="3">
        <f t="shared" si="886"/>
        <v>7.180099016603653E-3</v>
      </c>
      <c r="AT1247" s="3">
        <f t="shared" si="887"/>
        <v>0.10463195918831991</v>
      </c>
      <c r="AU1247" s="3">
        <f t="shared" si="888"/>
        <v>-2.7358713782781229E-2</v>
      </c>
      <c r="AV1247" s="3">
        <f t="shared" si="889"/>
        <v>-7.0249693670843411E-2</v>
      </c>
      <c r="AW1247" s="3">
        <f t="shared" si="890"/>
        <v>0</v>
      </c>
      <c r="AX1247" s="3">
        <f t="shared" si="891"/>
        <v>-1.4592498937264076E-2</v>
      </c>
      <c r="AY1247" s="3">
        <f t="shared" si="892"/>
        <v>-0.12411114306405684</v>
      </c>
      <c r="AZ1247" s="3">
        <f t="shared" si="893"/>
        <v>3.2655819209890913E-2</v>
      </c>
      <c r="BA1247" s="3">
        <f t="shared" si="894"/>
        <v>-18.514710312959316</v>
      </c>
      <c r="BB1247" s="3">
        <f t="shared" si="895"/>
        <v>43.971418278564116</v>
      </c>
      <c r="BC1247" s="3">
        <f t="shared" si="896"/>
        <v>-24.63553362464193</v>
      </c>
      <c r="BD1247" s="3">
        <f t="shared" si="897"/>
        <v>-27.402285320167781</v>
      </c>
      <c r="BE1247" s="3">
        <f t="shared" si="898"/>
        <v>0</v>
      </c>
      <c r="BF1247" s="3">
        <f t="shared" si="899"/>
        <v>-29.319836800326843</v>
      </c>
      <c r="BG1247" s="3">
        <f t="shared" si="900"/>
        <v>-52.551102575190093</v>
      </c>
      <c r="BH1247" s="3">
        <f t="shared" si="901"/>
        <v>3.5782215238901074</v>
      </c>
    </row>
    <row r="1248" spans="2:60" x14ac:dyDescent="0.25">
      <c r="B1248">
        <v>-7.7715800000000002</v>
      </c>
      <c r="C1248">
        <v>-1.1779500000000001</v>
      </c>
      <c r="D1248">
        <v>-5.9016999999999999</v>
      </c>
      <c r="E1248">
        <v>9.6180000000000002E-2</v>
      </c>
      <c r="F1248">
        <v>-3.5877100000000002E-2</v>
      </c>
      <c r="G1248">
        <v>3.5542900000000002E-2</v>
      </c>
      <c r="H1248">
        <v>5.9748000000000001</v>
      </c>
      <c r="I1248">
        <v>50.476700000000001</v>
      </c>
      <c r="J1248">
        <v>-32.411099999999998</v>
      </c>
      <c r="K1248">
        <v>78746327</v>
      </c>
      <c r="L1248">
        <f t="shared" si="857"/>
        <v>6.4487000000000003E-2</v>
      </c>
      <c r="M1248">
        <f t="shared" si="858"/>
        <v>-0.47941145097760396</v>
      </c>
      <c r="N1248">
        <f t="shared" si="859"/>
        <v>-0.62485348476100588</v>
      </c>
      <c r="O1248">
        <f t="shared" si="860"/>
        <v>-0.13787184521109774</v>
      </c>
      <c r="P1248">
        <f t="shared" si="861"/>
        <v>-0.60059481978423712</v>
      </c>
      <c r="Q1248">
        <f t="shared" si="862"/>
        <v>0.27973154016585072</v>
      </c>
      <c r="R1248">
        <f t="shared" si="863"/>
        <v>1.0618852155276535</v>
      </c>
      <c r="S1248">
        <f t="shared" si="864"/>
        <v>0.68641777770087198</v>
      </c>
      <c r="T1248">
        <f t="shared" si="865"/>
        <v>0.77385086656044033</v>
      </c>
      <c r="U1248">
        <f t="shared" si="866"/>
        <v>0.94167969060013035</v>
      </c>
      <c r="V1248">
        <f t="shared" si="867"/>
        <v>-0.33651056493257792</v>
      </c>
      <c r="W1248">
        <v>0</v>
      </c>
      <c r="X1248">
        <v>0</v>
      </c>
      <c r="Y1248">
        <f t="shared" si="868"/>
        <v>-0.66172182598376572</v>
      </c>
      <c r="Z1248">
        <f t="shared" si="869"/>
        <v>-0.42708481799653686</v>
      </c>
      <c r="AA1248">
        <f t="shared" si="870"/>
        <v>-0.33193761864202903</v>
      </c>
      <c r="AB1248">
        <f t="shared" si="871"/>
        <v>-0.51917261155017802</v>
      </c>
      <c r="AC1248">
        <f t="shared" si="872"/>
        <v>0.92607360110311265</v>
      </c>
      <c r="AD1248">
        <v>0</v>
      </c>
      <c r="AE1248">
        <v>0</v>
      </c>
      <c r="AF1248">
        <f t="shared" si="873"/>
        <v>-0.37734292803749875</v>
      </c>
      <c r="AG1248">
        <f t="shared" si="874"/>
        <v>-0.80870922771653231</v>
      </c>
      <c r="AH1248">
        <f t="shared" si="875"/>
        <v>-0.52076628832269822</v>
      </c>
      <c r="AI1248">
        <f t="shared" si="876"/>
        <v>-0.14624123009424009</v>
      </c>
      <c r="AJ1248">
        <f t="shared" si="877"/>
        <v>-0.23109599860934646</v>
      </c>
      <c r="AK1248" s="3">
        <f t="shared" si="878"/>
        <v>-8.5630354330859824</v>
      </c>
      <c r="AL1248" s="3">
        <f t="shared" si="879"/>
        <v>3.8319920451060208</v>
      </c>
      <c r="AM1248" s="3">
        <f t="shared" si="880"/>
        <v>1.5445955972038217</v>
      </c>
      <c r="AN1248" s="3">
        <f t="shared" si="881"/>
        <v>2.4939066478030893</v>
      </c>
      <c r="AO1248" s="3">
        <f t="shared" si="882"/>
        <v>0</v>
      </c>
      <c r="AP1248" s="3">
        <f t="shared" si="883"/>
        <v>-6.6039067939493385</v>
      </c>
      <c r="AQ1248" s="3">
        <f t="shared" si="884"/>
        <v>-2.6642466243933614</v>
      </c>
      <c r="AR1248" s="3">
        <f t="shared" si="885"/>
        <v>-6.7753442547325831</v>
      </c>
      <c r="AS1248" s="3">
        <f t="shared" si="886"/>
        <v>7.6498847806599629E-2</v>
      </c>
      <c r="AT1248" s="3">
        <f t="shared" si="887"/>
        <v>-7.2557758971060538E-2</v>
      </c>
      <c r="AU1248" s="3">
        <f t="shared" si="888"/>
        <v>-1.8356212275467375E-2</v>
      </c>
      <c r="AV1248" s="3">
        <f t="shared" si="889"/>
        <v>1.8638771769570586E-2</v>
      </c>
      <c r="AW1248" s="3">
        <f t="shared" si="890"/>
        <v>0</v>
      </c>
      <c r="AX1248" s="3">
        <f t="shared" si="891"/>
        <v>6.8991184280310272E-2</v>
      </c>
      <c r="AY1248" s="3">
        <f t="shared" si="892"/>
        <v>7.4571531330106994E-2</v>
      </c>
      <c r="AZ1248" s="3">
        <f t="shared" si="893"/>
        <v>3.8475442187232589E-2</v>
      </c>
      <c r="BA1248" s="3">
        <f t="shared" si="894"/>
        <v>-8.7732483935918122</v>
      </c>
      <c r="BB1248" s="3">
        <f t="shared" si="895"/>
        <v>31.920235164823424</v>
      </c>
      <c r="BC1248" s="3">
        <f t="shared" si="896"/>
        <v>-48.039730696745522</v>
      </c>
      <c r="BD1248" s="3">
        <f t="shared" si="897"/>
        <v>-15.17853271468838</v>
      </c>
      <c r="BE1248" s="3">
        <f t="shared" si="898"/>
        <v>0</v>
      </c>
      <c r="BF1248" s="3">
        <f t="shared" si="899"/>
        <v>-47.544642174648139</v>
      </c>
      <c r="BG1248" s="3">
        <f t="shared" si="900"/>
        <v>-6.8342738932392493</v>
      </c>
      <c r="BH1248" s="3">
        <f t="shared" si="901"/>
        <v>36.426289709176238</v>
      </c>
    </row>
    <row r="1249" spans="2:60" x14ac:dyDescent="0.25">
      <c r="B1249">
        <v>-7.9176200000000003</v>
      </c>
      <c r="C1249">
        <v>-0.99119900000000005</v>
      </c>
      <c r="D1249">
        <v>-5.3007600000000004</v>
      </c>
      <c r="E1249">
        <v>0.12375899999999999</v>
      </c>
      <c r="F1249">
        <v>6.5645099999999998E-2</v>
      </c>
      <c r="G1249">
        <v>3.94066E-2</v>
      </c>
      <c r="H1249">
        <v>7.2421899999999999</v>
      </c>
      <c r="I1249">
        <v>52.116799999999998</v>
      </c>
      <c r="J1249">
        <v>-31.8855</v>
      </c>
      <c r="K1249">
        <v>78803976</v>
      </c>
      <c r="L1249">
        <f t="shared" si="857"/>
        <v>5.7648999999999999E-2</v>
      </c>
      <c r="M1249">
        <f t="shared" si="858"/>
        <v>-0.80870922771653231</v>
      </c>
      <c r="N1249">
        <f t="shared" si="859"/>
        <v>-0.52076628832269822</v>
      </c>
      <c r="O1249">
        <f t="shared" si="860"/>
        <v>-0.14624123009424009</v>
      </c>
      <c r="P1249">
        <f t="shared" si="861"/>
        <v>-0.23109599860934646</v>
      </c>
      <c r="Q1249">
        <f t="shared" si="862"/>
        <v>0.77258518318750957</v>
      </c>
      <c r="R1249">
        <f t="shared" si="863"/>
        <v>0.14276641368685777</v>
      </c>
      <c r="S1249">
        <f t="shared" si="864"/>
        <v>0.69203885313752878</v>
      </c>
      <c r="T1249">
        <f t="shared" si="865"/>
        <v>0.7754356348034519</v>
      </c>
      <c r="U1249">
        <f t="shared" si="866"/>
        <v>0.94073019699084615</v>
      </c>
      <c r="V1249">
        <f t="shared" si="867"/>
        <v>-0.33915585866908404</v>
      </c>
      <c r="W1249">
        <v>0</v>
      </c>
      <c r="X1249">
        <v>0</v>
      </c>
      <c r="Y1249">
        <f t="shared" si="868"/>
        <v>-0.93739812878008499</v>
      </c>
      <c r="Z1249">
        <f t="shared" si="869"/>
        <v>-0.21562210046019131</v>
      </c>
      <c r="AA1249">
        <f t="shared" si="870"/>
        <v>-0.21595110303808049</v>
      </c>
      <c r="AB1249">
        <f t="shared" si="871"/>
        <v>-0.16780041433013171</v>
      </c>
      <c r="AC1249">
        <f t="shared" si="872"/>
        <v>0.92577430986175946</v>
      </c>
      <c r="AD1249">
        <v>0</v>
      </c>
      <c r="AE1249">
        <v>0</v>
      </c>
      <c r="AF1249">
        <f t="shared" si="873"/>
        <v>-0.37807661551593341</v>
      </c>
      <c r="AG1249">
        <f t="shared" si="874"/>
        <v>-0.93126051846919544</v>
      </c>
      <c r="AH1249">
        <f t="shared" si="875"/>
        <v>-0.28126346339804664</v>
      </c>
      <c r="AI1249">
        <f t="shared" si="876"/>
        <v>-0.11840030940653894</v>
      </c>
      <c r="AJ1249">
        <f t="shared" si="877"/>
        <v>0.19906299914914863</v>
      </c>
      <c r="AK1249" s="3">
        <f t="shared" si="878"/>
        <v>-5.493168166366222</v>
      </c>
      <c r="AL1249" s="3">
        <f t="shared" si="879"/>
        <v>6.9491798956617288</v>
      </c>
      <c r="AM1249" s="3">
        <f t="shared" si="880"/>
        <v>-0.12913503217669331</v>
      </c>
      <c r="AN1249" s="3">
        <f t="shared" si="881"/>
        <v>3.6450740619110991</v>
      </c>
      <c r="AO1249" s="3">
        <f t="shared" si="882"/>
        <v>0</v>
      </c>
      <c r="AP1249" s="3">
        <f t="shared" si="883"/>
        <v>-9.0434254076295986</v>
      </c>
      <c r="AQ1249" s="3">
        <f t="shared" si="884"/>
        <v>-0.40659095524231148</v>
      </c>
      <c r="AR1249" s="3">
        <f t="shared" si="885"/>
        <v>-3.1337484250263401</v>
      </c>
      <c r="AS1249" s="3">
        <f t="shared" si="886"/>
        <v>8.3156242828987273E-2</v>
      </c>
      <c r="AT1249" s="3">
        <f t="shared" si="887"/>
        <v>-9.0677595032491592E-2</v>
      </c>
      <c r="AU1249" s="3">
        <f t="shared" si="888"/>
        <v>-6.1166378998851398E-2</v>
      </c>
      <c r="AV1249" s="3">
        <f t="shared" si="889"/>
        <v>-4.7955567731273595E-2</v>
      </c>
      <c r="AW1249" s="3">
        <f t="shared" si="890"/>
        <v>0</v>
      </c>
      <c r="AX1249" s="3">
        <f t="shared" si="891"/>
        <v>0.10951455155766322</v>
      </c>
      <c r="AY1249" s="3">
        <f t="shared" si="892"/>
        <v>5.7608272727408712E-2</v>
      </c>
      <c r="AZ1249" s="3">
        <f t="shared" si="893"/>
        <v>7.6591770243664592E-2</v>
      </c>
      <c r="BA1249" s="3">
        <f t="shared" si="894"/>
        <v>4.0245018825449375</v>
      </c>
      <c r="BB1249" s="3">
        <f t="shared" si="895"/>
        <v>10.850132800617086</v>
      </c>
      <c r="BC1249" s="3">
        <f t="shared" si="896"/>
        <v>-60.425871695538987</v>
      </c>
      <c r="BD1249" s="3">
        <f t="shared" si="897"/>
        <v>-0.29546764072470144</v>
      </c>
      <c r="BE1249" s="3">
        <f t="shared" si="898"/>
        <v>-6.8001160258290838E-16</v>
      </c>
      <c r="BF1249" s="3">
        <f t="shared" si="899"/>
        <v>-20.59974522017642</v>
      </c>
      <c r="BG1249" s="3">
        <f t="shared" si="900"/>
        <v>46.794216277635265</v>
      </c>
      <c r="BH1249" s="3">
        <f t="shared" si="901"/>
        <v>34.223487377995149</v>
      </c>
    </row>
    <row r="1250" spans="2:60" x14ac:dyDescent="0.25">
      <c r="B1250">
        <v>-7.6734099999999996</v>
      </c>
      <c r="C1250">
        <v>-1.35991</v>
      </c>
      <c r="D1250">
        <v>-5.8179100000000004</v>
      </c>
      <c r="E1250">
        <v>-3.07727E-3</v>
      </c>
      <c r="F1250">
        <v>6.7243899999999995E-2</v>
      </c>
      <c r="G1250">
        <v>4.3137099999999998E-2</v>
      </c>
      <c r="H1250">
        <v>7.2421899999999999</v>
      </c>
      <c r="I1250">
        <v>52.116799999999998</v>
      </c>
      <c r="J1250">
        <v>-31.8855</v>
      </c>
      <c r="K1250">
        <v>78862035</v>
      </c>
      <c r="L1250">
        <f t="shared" si="857"/>
        <v>5.8058999999999999E-2</v>
      </c>
      <c r="M1250">
        <f t="shared" si="858"/>
        <v>-0.93126051846919544</v>
      </c>
      <c r="N1250">
        <f t="shared" si="859"/>
        <v>-0.28126346339804664</v>
      </c>
      <c r="O1250">
        <f t="shared" si="860"/>
        <v>-0.11840030940653894</v>
      </c>
      <c r="P1250">
        <f t="shared" si="861"/>
        <v>0.19906299914914863</v>
      </c>
      <c r="Q1250">
        <f t="shared" si="862"/>
        <v>1.2372230488900944</v>
      </c>
      <c r="R1250">
        <f t="shared" si="863"/>
        <v>-1.1561052343951208</v>
      </c>
      <c r="S1250">
        <f t="shared" si="864"/>
        <v>0.7091736762944888</v>
      </c>
      <c r="T1250">
        <f t="shared" si="865"/>
        <v>0.77794648868124161</v>
      </c>
      <c r="U1250">
        <f t="shared" si="866"/>
        <v>0.93779001986516397</v>
      </c>
      <c r="V1250">
        <f t="shared" si="867"/>
        <v>-0.34720293581894623</v>
      </c>
      <c r="W1250">
        <v>0</v>
      </c>
      <c r="X1250">
        <v>0</v>
      </c>
      <c r="Y1250">
        <f t="shared" si="868"/>
        <v>-0.97098232034527621</v>
      </c>
      <c r="Z1250">
        <f t="shared" si="869"/>
        <v>5.9570317097379699E-2</v>
      </c>
      <c r="AA1250">
        <f t="shared" si="870"/>
        <v>-4.1919370792890903E-2</v>
      </c>
      <c r="AB1250">
        <f t="shared" si="871"/>
        <v>0.22778822895432113</v>
      </c>
      <c r="AC1250">
        <f t="shared" si="872"/>
        <v>0.92529893286348897</v>
      </c>
      <c r="AD1250">
        <v>0</v>
      </c>
      <c r="AE1250">
        <v>0</v>
      </c>
      <c r="AF1250">
        <f t="shared" si="873"/>
        <v>-0.37923855927593708</v>
      </c>
      <c r="AG1250">
        <f t="shared" si="874"/>
        <v>-0.81206282507614436</v>
      </c>
      <c r="AH1250">
        <f t="shared" si="875"/>
        <v>3.9222909055295352E-2</v>
      </c>
      <c r="AI1250">
        <f t="shared" si="876"/>
        <v>-6.137931029259186E-2</v>
      </c>
      <c r="AJ1250">
        <f t="shared" si="877"/>
        <v>0.57900614142044637</v>
      </c>
      <c r="AK1250" s="3">
        <f t="shared" si="878"/>
        <v>-1.1611330240584281</v>
      </c>
      <c r="AL1250" s="3">
        <f t="shared" si="879"/>
        <v>8.1054938822990241</v>
      </c>
      <c r="AM1250" s="3">
        <f t="shared" si="880"/>
        <v>-1.8974270329677547</v>
      </c>
      <c r="AN1250" s="3">
        <f t="shared" si="881"/>
        <v>4.8919487613135253</v>
      </c>
      <c r="AO1250" s="3">
        <f t="shared" si="882"/>
        <v>0</v>
      </c>
      <c r="AP1250" s="3">
        <f t="shared" si="883"/>
        <v>-8.0764114621824259</v>
      </c>
      <c r="AQ1250" s="3">
        <f t="shared" si="884"/>
        <v>4.6189507463366972</v>
      </c>
      <c r="AR1250" s="3">
        <f t="shared" si="885"/>
        <v>-2.8311702352107773</v>
      </c>
      <c r="AS1250" s="3">
        <f t="shared" si="886"/>
        <v>-1.4908255529052826E-3</v>
      </c>
      <c r="AT1250" s="3">
        <f t="shared" si="887"/>
        <v>-1.5627478339716547E-2</v>
      </c>
      <c r="AU1250" s="3">
        <f t="shared" si="888"/>
        <v>-5.1101269626334545E-2</v>
      </c>
      <c r="AV1250" s="3">
        <f t="shared" si="889"/>
        <v>-5.9449480037776892E-2</v>
      </c>
      <c r="AW1250" s="3">
        <f t="shared" si="890"/>
        <v>0</v>
      </c>
      <c r="AX1250" s="3">
        <f t="shared" si="891"/>
        <v>3.1345147645356196E-2</v>
      </c>
      <c r="AY1250" s="3">
        <f t="shared" si="892"/>
        <v>2.7580261279838803E-2</v>
      </c>
      <c r="AZ1250" s="3">
        <f t="shared" si="893"/>
        <v>6.8182343616947541E-2</v>
      </c>
      <c r="BA1250" s="3">
        <f t="shared" si="894"/>
        <v>14.554831946635586</v>
      </c>
      <c r="BB1250" s="3">
        <f t="shared" si="895"/>
        <v>-13.343639062726574</v>
      </c>
      <c r="BC1250" s="3">
        <f t="shared" si="896"/>
        <v>-56.060892289325807</v>
      </c>
      <c r="BD1250" s="3">
        <f t="shared" si="897"/>
        <v>15.892633129207159</v>
      </c>
      <c r="BE1250" s="3">
        <f t="shared" si="898"/>
        <v>0</v>
      </c>
      <c r="BF1250" s="3">
        <f t="shared" si="899"/>
        <v>25.798103348615655</v>
      </c>
      <c r="BG1250" s="3">
        <f t="shared" si="900"/>
        <v>55.744384450090358</v>
      </c>
      <c r="BH1250" s="3">
        <f t="shared" si="901"/>
        <v>-3.5095205343106723</v>
      </c>
    </row>
    <row r="1251" spans="2:60" x14ac:dyDescent="0.25">
      <c r="B1251">
        <v>-7.7356600000000002</v>
      </c>
      <c r="C1251">
        <v>-1.0438700000000001</v>
      </c>
      <c r="D1251">
        <v>-5.6000399999999999</v>
      </c>
      <c r="E1251">
        <v>-2.05306E-2</v>
      </c>
      <c r="F1251">
        <v>0.246973</v>
      </c>
      <c r="G1251">
        <v>-8.0901200000000006E-2</v>
      </c>
      <c r="H1251">
        <v>6.51797</v>
      </c>
      <c r="I1251">
        <v>50.658999999999999</v>
      </c>
      <c r="J1251">
        <v>-33.287100000000002</v>
      </c>
      <c r="K1251">
        <v>78935010</v>
      </c>
      <c r="L1251">
        <f t="shared" si="857"/>
        <v>7.2974999999999998E-2</v>
      </c>
      <c r="M1251">
        <f t="shared" si="858"/>
        <v>-0.81206282507614436</v>
      </c>
      <c r="N1251">
        <f t="shared" si="859"/>
        <v>3.9222909055295352E-2</v>
      </c>
      <c r="O1251">
        <f t="shared" si="860"/>
        <v>-6.137931029259186E-2</v>
      </c>
      <c r="P1251">
        <f t="shared" si="861"/>
        <v>0.57900614142044637</v>
      </c>
      <c r="Q1251">
        <f t="shared" si="862"/>
        <v>1.2336333562691919</v>
      </c>
      <c r="R1251">
        <f t="shared" si="863"/>
        <v>1.1373549275224386</v>
      </c>
      <c r="S1251">
        <f t="shared" si="864"/>
        <v>0.72190453380041431</v>
      </c>
      <c r="T1251">
        <f t="shared" si="865"/>
        <v>0.78327652803900405</v>
      </c>
      <c r="U1251">
        <f t="shared" si="866"/>
        <v>0.93556094029517112</v>
      </c>
      <c r="V1251">
        <f t="shared" si="867"/>
        <v>-0.35316529698430926</v>
      </c>
      <c r="W1251">
        <v>0</v>
      </c>
      <c r="X1251">
        <v>0</v>
      </c>
      <c r="Y1251">
        <f t="shared" si="868"/>
        <v>-0.74588208988188875</v>
      </c>
      <c r="Z1251">
        <f t="shared" si="869"/>
        <v>0.32348783046481783</v>
      </c>
      <c r="AA1251">
        <f t="shared" si="870"/>
        <v>0.1470607906384846</v>
      </c>
      <c r="AB1251">
        <f t="shared" si="871"/>
        <v>0.56337257245216688</v>
      </c>
      <c r="AC1251">
        <f t="shared" si="872"/>
        <v>0.92428496994920062</v>
      </c>
      <c r="AD1251">
        <v>0</v>
      </c>
      <c r="AE1251">
        <v>0</v>
      </c>
      <c r="AF1251">
        <f t="shared" si="873"/>
        <v>-0.38170314948400053</v>
      </c>
      <c r="AG1251">
        <f t="shared" si="874"/>
        <v>-0.47436651979423317</v>
      </c>
      <c r="AH1251">
        <f t="shared" si="875"/>
        <v>0.35512850661242307</v>
      </c>
      <c r="AI1251">
        <f t="shared" si="876"/>
        <v>1.2449754747830027E-2</v>
      </c>
      <c r="AJ1251">
        <f t="shared" si="877"/>
        <v>0.80542234405078017</v>
      </c>
      <c r="AK1251" s="3">
        <f t="shared" si="878"/>
        <v>3.4818006202277147</v>
      </c>
      <c r="AL1251" s="3">
        <f t="shared" si="879"/>
        <v>7.2299756470840135</v>
      </c>
      <c r="AM1251" s="3">
        <f t="shared" si="880"/>
        <v>-3.4116567671022398</v>
      </c>
      <c r="AN1251" s="3">
        <f t="shared" si="881"/>
        <v>4.031831209405869</v>
      </c>
      <c r="AO1251" s="3">
        <f t="shared" si="882"/>
        <v>0</v>
      </c>
      <c r="AP1251" s="3">
        <f t="shared" si="883"/>
        <v>-4.2798615965572884</v>
      </c>
      <c r="AQ1251" s="3">
        <f t="shared" si="884"/>
        <v>7.0122503062581671</v>
      </c>
      <c r="AR1251" s="3">
        <f t="shared" si="885"/>
        <v>-4.9801283689073461</v>
      </c>
      <c r="AS1251" s="3">
        <f t="shared" si="886"/>
        <v>6.2806593905826755E-2</v>
      </c>
      <c r="AT1251" s="3">
        <f t="shared" si="887"/>
        <v>-0.12136108687068056</v>
      </c>
      <c r="AU1251" s="3">
        <f t="shared" si="888"/>
        <v>-0.20927175517451296</v>
      </c>
      <c r="AV1251" s="3">
        <f t="shared" si="889"/>
        <v>7.4123702474270553E-2</v>
      </c>
      <c r="AW1251" s="3">
        <f t="shared" si="890"/>
        <v>0</v>
      </c>
      <c r="AX1251" s="3">
        <f t="shared" si="891"/>
        <v>0.2127093394753502</v>
      </c>
      <c r="AY1251" s="3">
        <f t="shared" si="892"/>
        <v>0.10062067626285034</v>
      </c>
      <c r="AZ1251" s="3">
        <f t="shared" si="893"/>
        <v>-0.11221581365906706</v>
      </c>
      <c r="BA1251" s="3">
        <f t="shared" si="894"/>
        <v>22.127196065653809</v>
      </c>
      <c r="BB1251" s="3">
        <f t="shared" si="895"/>
        <v>-32.581734010539414</v>
      </c>
      <c r="BC1251" s="3">
        <f t="shared" si="896"/>
        <v>-36.058729099923646</v>
      </c>
      <c r="BD1251" s="3">
        <f t="shared" si="897"/>
        <v>29.418278317532138</v>
      </c>
      <c r="BE1251" s="3">
        <f t="shared" si="898"/>
        <v>0</v>
      </c>
      <c r="BF1251" s="3">
        <f t="shared" si="899"/>
        <v>44.663073935092633</v>
      </c>
      <c r="BG1251" s="3">
        <f t="shared" si="900"/>
        <v>10.621210909516471</v>
      </c>
      <c r="BH1251" s="3">
        <f t="shared" si="901"/>
        <v>-40.115445227678755</v>
      </c>
    </row>
  </sheetData>
  <mergeCells count="13">
    <mergeCell ref="B10:E10"/>
    <mergeCell ref="F10:I10"/>
    <mergeCell ref="B15:D15"/>
    <mergeCell ref="E15:G15"/>
    <mergeCell ref="H15:J15"/>
    <mergeCell ref="Y15:AB15"/>
    <mergeCell ref="AG15:AJ15"/>
    <mergeCell ref="BA15:BH15"/>
    <mergeCell ref="M15:P15"/>
    <mergeCell ref="U15:X15"/>
    <mergeCell ref="AC15:AF15"/>
    <mergeCell ref="AK15:AR15"/>
    <mergeCell ref="AS15:AZ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D3AF4-0078-4585-A504-262CA311FA0E}">
  <dimension ref="A1:J1235"/>
  <sheetViews>
    <sheetView tabSelected="1" workbookViewId="0"/>
  </sheetViews>
  <sheetFormatPr defaultRowHeight="15" x14ac:dyDescent="0.25"/>
  <sheetData>
    <row r="1" spans="1:10" x14ac:dyDescent="0.25">
      <c r="A1">
        <v>-7.7811500000000002</v>
      </c>
      <c r="B1">
        <v>-1.0366899999999999</v>
      </c>
      <c r="C1">
        <v>-5.6143999999999998</v>
      </c>
      <c r="D1">
        <v>2.99641E-2</v>
      </c>
      <c r="E1">
        <v>4.2063200000000002E-2</v>
      </c>
      <c r="F1">
        <v>2.0088100000000001E-2</v>
      </c>
      <c r="G1">
        <v>4.8884800000000004</v>
      </c>
      <c r="H1">
        <v>50.476700000000001</v>
      </c>
      <c r="I1">
        <v>-33.462299999999999</v>
      </c>
      <c r="J1">
        <v>2790899</v>
      </c>
    </row>
    <row r="2" spans="1:10" x14ac:dyDescent="0.25">
      <c r="A2">
        <v>-7.6590499999999997</v>
      </c>
      <c r="B2">
        <v>-1.1013299999999999</v>
      </c>
      <c r="C2">
        <v>-5.8825500000000002</v>
      </c>
      <c r="D2">
        <v>8.4855299999999995E-2</v>
      </c>
      <c r="E2">
        <v>3.6925999999999999E-3</v>
      </c>
      <c r="F2">
        <v>2.1686799999999999E-2</v>
      </c>
      <c r="G2">
        <v>4.52637</v>
      </c>
      <c r="H2">
        <v>50.112299999999998</v>
      </c>
      <c r="I2">
        <v>-33.8127</v>
      </c>
      <c r="J2">
        <v>2853034</v>
      </c>
    </row>
    <row r="3" spans="1:10" x14ac:dyDescent="0.25">
      <c r="A3">
        <v>-7.8864999999999998</v>
      </c>
      <c r="B3">
        <v>-1.0319</v>
      </c>
      <c r="C3">
        <v>-5.5018700000000003</v>
      </c>
      <c r="D3">
        <v>3.45108E-3</v>
      </c>
      <c r="E3">
        <v>6.2447599999999999E-2</v>
      </c>
      <c r="F3">
        <v>1.90222E-2</v>
      </c>
      <c r="G3">
        <v>4.52637</v>
      </c>
      <c r="H3">
        <v>50.112299999999998</v>
      </c>
      <c r="I3">
        <v>-33.8127</v>
      </c>
      <c r="J3">
        <v>2911609</v>
      </c>
    </row>
    <row r="4" spans="1:10" x14ac:dyDescent="0.25">
      <c r="A4">
        <v>-7.78355</v>
      </c>
      <c r="B4">
        <v>-1.05345</v>
      </c>
      <c r="C4">
        <v>-5.5234199999999998</v>
      </c>
      <c r="D4">
        <v>2.57007E-2</v>
      </c>
      <c r="E4">
        <v>4.6992699999999998E-2</v>
      </c>
      <c r="F4">
        <v>2.6882900000000001E-2</v>
      </c>
      <c r="G4">
        <v>4.3453099999999996</v>
      </c>
      <c r="H4">
        <v>48.8367</v>
      </c>
      <c r="I4">
        <v>-34.338299999999997</v>
      </c>
      <c r="J4">
        <v>2970250</v>
      </c>
    </row>
    <row r="5" spans="1:10" x14ac:dyDescent="0.25">
      <c r="A5">
        <v>-7.7811500000000002</v>
      </c>
      <c r="B5">
        <v>-0.98641100000000004</v>
      </c>
      <c r="C5">
        <v>-5.70059</v>
      </c>
      <c r="D5">
        <v>7.2731299999999999E-2</v>
      </c>
      <c r="E5">
        <v>3.0738499999999998E-2</v>
      </c>
      <c r="F5">
        <v>3.3810899999999998E-2</v>
      </c>
      <c r="G5">
        <v>4.3453099999999996</v>
      </c>
      <c r="H5">
        <v>48.8367</v>
      </c>
      <c r="I5">
        <v>-34.338299999999997</v>
      </c>
      <c r="J5">
        <v>3035746</v>
      </c>
    </row>
    <row r="6" spans="1:10" x14ac:dyDescent="0.25">
      <c r="A6">
        <v>-7.7356600000000002</v>
      </c>
      <c r="B6">
        <v>-1.00796</v>
      </c>
      <c r="C6">
        <v>-5.6958000000000002</v>
      </c>
      <c r="D6">
        <v>4.4886000000000002E-2</v>
      </c>
      <c r="E6">
        <v>3.3403099999999998E-2</v>
      </c>
      <c r="F6">
        <v>3.03469E-2</v>
      </c>
      <c r="G6">
        <v>4.7074199999999999</v>
      </c>
      <c r="H6">
        <v>49.2012</v>
      </c>
      <c r="I6">
        <v>-33.637500000000003</v>
      </c>
      <c r="J6">
        <v>3104534</v>
      </c>
    </row>
    <row r="7" spans="1:10" x14ac:dyDescent="0.25">
      <c r="A7">
        <v>-7.7691800000000004</v>
      </c>
      <c r="B7">
        <v>-0.98641100000000004</v>
      </c>
      <c r="C7">
        <v>-5.5736999999999997</v>
      </c>
      <c r="D7">
        <v>8.4988599999999997E-2</v>
      </c>
      <c r="E7">
        <v>4.8916799999999998E-3</v>
      </c>
      <c r="F7">
        <v>3.4876699999999997E-2</v>
      </c>
      <c r="G7">
        <v>4.7074199999999999</v>
      </c>
      <c r="H7">
        <v>49.2012</v>
      </c>
      <c r="I7">
        <v>-33.637500000000003</v>
      </c>
      <c r="J7">
        <v>3162717</v>
      </c>
    </row>
    <row r="8" spans="1:10" x14ac:dyDescent="0.25">
      <c r="A8">
        <v>-7.7404500000000001</v>
      </c>
      <c r="B8">
        <v>-0.95049799999999995</v>
      </c>
      <c r="C8">
        <v>-5.6072199999999999</v>
      </c>
      <c r="D8">
        <v>6.8068199999999995E-2</v>
      </c>
      <c r="E8">
        <v>-9.7637499999999999E-3</v>
      </c>
      <c r="F8">
        <v>2.5017600000000001E-2</v>
      </c>
      <c r="G8">
        <v>5.4316399999999998</v>
      </c>
      <c r="H8">
        <v>49.2012</v>
      </c>
      <c r="I8">
        <v>-33.987900000000003</v>
      </c>
      <c r="J8">
        <v>3221798</v>
      </c>
    </row>
    <row r="9" spans="1:10" x14ac:dyDescent="0.25">
      <c r="A9">
        <v>-7.7811500000000002</v>
      </c>
      <c r="B9">
        <v>-0.87148899999999996</v>
      </c>
      <c r="C9">
        <v>-5.56412</v>
      </c>
      <c r="D9">
        <v>0.14441000000000001</v>
      </c>
      <c r="E9">
        <v>-5.58617E-2</v>
      </c>
      <c r="F9">
        <v>1.43591E-2</v>
      </c>
      <c r="G9">
        <v>5.4316399999999998</v>
      </c>
      <c r="H9">
        <v>49.2012</v>
      </c>
      <c r="I9">
        <v>-33.987900000000003</v>
      </c>
      <c r="J9">
        <v>3280683</v>
      </c>
    </row>
    <row r="10" spans="1:10" x14ac:dyDescent="0.25">
      <c r="A10">
        <v>-7.7572099999999997</v>
      </c>
      <c r="B10">
        <v>-0.87148899999999996</v>
      </c>
      <c r="C10">
        <v>-5.6766500000000004</v>
      </c>
      <c r="D10">
        <v>0.131886</v>
      </c>
      <c r="E10">
        <v>-6.2523300000000004E-2</v>
      </c>
      <c r="F10">
        <v>1.10283E-2</v>
      </c>
      <c r="G10">
        <v>4.8884800000000004</v>
      </c>
      <c r="H10">
        <v>49.747799999999998</v>
      </c>
      <c r="I10">
        <v>-33.462299999999999</v>
      </c>
      <c r="J10">
        <v>3341737</v>
      </c>
    </row>
    <row r="11" spans="1:10" x14ac:dyDescent="0.25">
      <c r="A11">
        <v>-8.0445100000000007</v>
      </c>
      <c r="B11">
        <v>-0.76853800000000005</v>
      </c>
      <c r="C11">
        <v>-5.3318899999999996</v>
      </c>
      <c r="D11">
        <v>0.19903399999999999</v>
      </c>
      <c r="E11">
        <v>-3.4544800000000001E-2</v>
      </c>
      <c r="F11">
        <v>-1.76184E-3</v>
      </c>
      <c r="G11">
        <v>4.8884800000000004</v>
      </c>
      <c r="H11">
        <v>49.747799999999998</v>
      </c>
      <c r="I11">
        <v>-33.462299999999999</v>
      </c>
      <c r="J11">
        <v>3404097</v>
      </c>
    </row>
    <row r="12" spans="1:10" x14ac:dyDescent="0.25">
      <c r="A12">
        <v>-7.9272</v>
      </c>
      <c r="B12">
        <v>-1.1755500000000001</v>
      </c>
      <c r="C12">
        <v>-5.5186299999999999</v>
      </c>
      <c r="D12">
        <v>0.147341</v>
      </c>
      <c r="E12">
        <v>-4.5336500000000002E-2</v>
      </c>
      <c r="F12">
        <v>1.08951E-2</v>
      </c>
      <c r="G12">
        <v>5.4316399999999998</v>
      </c>
      <c r="H12">
        <v>50.658999999999999</v>
      </c>
      <c r="I12">
        <v>-33.637500000000003</v>
      </c>
      <c r="J12">
        <v>3472906</v>
      </c>
    </row>
    <row r="13" spans="1:10" x14ac:dyDescent="0.25">
      <c r="A13">
        <v>-8.1139500000000009</v>
      </c>
      <c r="B13">
        <v>-1.16598</v>
      </c>
      <c r="C13">
        <v>-5.5018700000000003</v>
      </c>
      <c r="D13">
        <v>7.8326999999999994E-2</v>
      </c>
      <c r="E13">
        <v>0.108679</v>
      </c>
      <c r="F13">
        <v>1.7023699999999999E-2</v>
      </c>
      <c r="G13">
        <v>5.4316399999999998</v>
      </c>
      <c r="H13">
        <v>50.658999999999999</v>
      </c>
      <c r="I13">
        <v>-33.637500000000003</v>
      </c>
      <c r="J13">
        <v>3533213</v>
      </c>
    </row>
    <row r="14" spans="1:10" x14ac:dyDescent="0.25">
      <c r="A14">
        <v>-7.7380599999999999</v>
      </c>
      <c r="B14">
        <v>-1.49159</v>
      </c>
      <c r="C14">
        <v>-5.3366699999999998</v>
      </c>
      <c r="D14">
        <v>-0.12071999999999999</v>
      </c>
      <c r="E14">
        <v>5.2588500000000003E-2</v>
      </c>
      <c r="F14">
        <v>-3.6668399999999997E-2</v>
      </c>
      <c r="G14">
        <v>6.3369099999999996</v>
      </c>
      <c r="H14">
        <v>49.747799999999998</v>
      </c>
      <c r="I14">
        <v>-33.8127</v>
      </c>
      <c r="J14">
        <v>3594175</v>
      </c>
    </row>
    <row r="15" spans="1:10" x14ac:dyDescent="0.25">
      <c r="A15">
        <v>-7.7979099999999999</v>
      </c>
      <c r="B15">
        <v>-1.4843999999999999</v>
      </c>
      <c r="C15">
        <v>-5.6598899999999999</v>
      </c>
      <c r="D15">
        <v>-0.18107400000000001</v>
      </c>
      <c r="E15">
        <v>3.7799800000000001E-2</v>
      </c>
      <c r="F15">
        <v>-7.5172199999999995E-2</v>
      </c>
      <c r="G15">
        <v>6.3369099999999996</v>
      </c>
      <c r="H15">
        <v>49.747799999999998</v>
      </c>
      <c r="I15">
        <v>-33.8127</v>
      </c>
      <c r="J15">
        <v>3651958</v>
      </c>
    </row>
    <row r="16" spans="1:10" x14ac:dyDescent="0.25">
      <c r="A16">
        <v>-7.98705</v>
      </c>
      <c r="B16">
        <v>-1.2880799999999999</v>
      </c>
      <c r="C16">
        <v>-5.4085000000000001</v>
      </c>
      <c r="D16">
        <v>-0.143236</v>
      </c>
      <c r="E16">
        <v>3.9664999999999999E-2</v>
      </c>
      <c r="F16">
        <v>-4.7859800000000001E-2</v>
      </c>
      <c r="G16">
        <v>6.51797</v>
      </c>
      <c r="H16">
        <v>50.294499999999999</v>
      </c>
      <c r="I16">
        <v>-34.338299999999997</v>
      </c>
      <c r="J16">
        <v>3712526</v>
      </c>
    </row>
    <row r="17" spans="1:10" x14ac:dyDescent="0.25">
      <c r="A17">
        <v>-7.6829900000000002</v>
      </c>
      <c r="B17">
        <v>-1.21147</v>
      </c>
      <c r="C17">
        <v>-5.2217500000000001</v>
      </c>
      <c r="D17">
        <v>-0.171348</v>
      </c>
      <c r="E17">
        <v>2.9006500000000001E-2</v>
      </c>
      <c r="F17">
        <v>-7.57052E-2</v>
      </c>
      <c r="G17">
        <v>6.51797</v>
      </c>
      <c r="H17">
        <v>50.294499999999999</v>
      </c>
      <c r="I17">
        <v>-34.338299999999997</v>
      </c>
      <c r="J17">
        <v>3770878</v>
      </c>
    </row>
    <row r="18" spans="1:10" x14ac:dyDescent="0.25">
      <c r="A18">
        <v>-7.8051000000000004</v>
      </c>
      <c r="B18">
        <v>-1.1037300000000001</v>
      </c>
      <c r="C18">
        <v>-5.4683599999999997</v>
      </c>
      <c r="D18">
        <v>-0.175478</v>
      </c>
      <c r="E18">
        <v>-2.8357299999999998E-3</v>
      </c>
      <c r="F18">
        <v>-9.87542E-2</v>
      </c>
      <c r="G18">
        <v>4.8884800000000004</v>
      </c>
      <c r="H18">
        <v>50.476700000000001</v>
      </c>
      <c r="I18">
        <v>-31.36</v>
      </c>
      <c r="J18">
        <v>3840508</v>
      </c>
    </row>
    <row r="19" spans="1:10" x14ac:dyDescent="0.25">
      <c r="A19">
        <v>-8.0517000000000003</v>
      </c>
      <c r="B19">
        <v>-1.00796</v>
      </c>
      <c r="C19">
        <v>-5.3151299999999999</v>
      </c>
      <c r="D19">
        <v>-0.12005399999999999</v>
      </c>
      <c r="E19">
        <v>2.4476700000000001E-2</v>
      </c>
      <c r="F19">
        <v>-7.8636300000000006E-2</v>
      </c>
      <c r="G19">
        <v>4.8884800000000004</v>
      </c>
      <c r="H19">
        <v>50.476700000000001</v>
      </c>
      <c r="I19">
        <v>-31.36</v>
      </c>
      <c r="J19">
        <v>3898176</v>
      </c>
    </row>
    <row r="20" spans="1:10" x14ac:dyDescent="0.25">
      <c r="A20">
        <v>-7.7955199999999998</v>
      </c>
      <c r="B20">
        <v>-1.1444300000000001</v>
      </c>
      <c r="C20">
        <v>-5.3845599999999996</v>
      </c>
      <c r="D20">
        <v>-8.4881200000000004E-2</v>
      </c>
      <c r="E20">
        <v>-2.0289000000000001E-2</v>
      </c>
      <c r="F20">
        <v>-6.7178399999999999E-2</v>
      </c>
      <c r="G20">
        <v>5.7937500000000002</v>
      </c>
      <c r="H20">
        <v>50.658999999999999</v>
      </c>
      <c r="I20">
        <v>-33.987900000000003</v>
      </c>
      <c r="J20">
        <v>3956662</v>
      </c>
    </row>
    <row r="21" spans="1:10" x14ac:dyDescent="0.25">
      <c r="A21">
        <v>-7.9607200000000002</v>
      </c>
      <c r="B21">
        <v>-1.1971000000000001</v>
      </c>
      <c r="C21">
        <v>-5.5425800000000001</v>
      </c>
      <c r="D21">
        <v>-8.4064900000000008E-3</v>
      </c>
      <c r="E21">
        <v>-2.36198E-2</v>
      </c>
      <c r="F21">
        <v>-5.1856800000000002E-2</v>
      </c>
      <c r="G21">
        <v>5.7937500000000002</v>
      </c>
      <c r="H21">
        <v>50.658999999999999</v>
      </c>
      <c r="I21">
        <v>-33.987900000000003</v>
      </c>
      <c r="J21">
        <v>4017788</v>
      </c>
    </row>
    <row r="22" spans="1:10" x14ac:dyDescent="0.25">
      <c r="A22">
        <v>-7.8912899999999997</v>
      </c>
      <c r="B22">
        <v>-1.2330099999999999</v>
      </c>
      <c r="C22">
        <v>-5.6311600000000004</v>
      </c>
      <c r="D22">
        <v>3.3294900000000002E-2</v>
      </c>
      <c r="E22">
        <v>-2.5485000000000001E-2</v>
      </c>
      <c r="F22">
        <v>-3.20053E-2</v>
      </c>
      <c r="G22">
        <v>5.7937500000000002</v>
      </c>
      <c r="H22">
        <v>49.2012</v>
      </c>
      <c r="I22">
        <v>-33.987900000000003</v>
      </c>
      <c r="J22">
        <v>4077054</v>
      </c>
    </row>
    <row r="23" spans="1:10" x14ac:dyDescent="0.25">
      <c r="A23">
        <v>-7.9894499999999997</v>
      </c>
      <c r="B23">
        <v>-1.25217</v>
      </c>
      <c r="C23">
        <v>-5.4037100000000002</v>
      </c>
      <c r="D23">
        <v>2.2103500000000002E-2</v>
      </c>
      <c r="E23">
        <v>2.1812000000000002E-2</v>
      </c>
      <c r="F23">
        <v>-2.9074200000000001E-2</v>
      </c>
      <c r="G23">
        <v>5.7937500000000002</v>
      </c>
      <c r="H23">
        <v>49.2012</v>
      </c>
      <c r="I23">
        <v>-33.987900000000003</v>
      </c>
      <c r="J23">
        <v>4146055</v>
      </c>
    </row>
    <row r="24" spans="1:10" x14ac:dyDescent="0.25">
      <c r="A24">
        <v>-7.8529799999999996</v>
      </c>
      <c r="B24">
        <v>-1.2689299999999999</v>
      </c>
      <c r="C24">
        <v>-5.3725899999999998</v>
      </c>
      <c r="D24">
        <v>6.1140199999999999E-2</v>
      </c>
      <c r="E24">
        <v>5.0249099999999996E-3</v>
      </c>
      <c r="F24">
        <v>-1.37527E-2</v>
      </c>
      <c r="G24">
        <v>5.7937500000000002</v>
      </c>
      <c r="H24">
        <v>49.565600000000003</v>
      </c>
      <c r="I24">
        <v>-32.586300000000001</v>
      </c>
      <c r="J24">
        <v>4205028</v>
      </c>
    </row>
    <row r="25" spans="1:10" x14ac:dyDescent="0.25">
      <c r="A25">
        <v>-7.8649500000000003</v>
      </c>
      <c r="B25">
        <v>-1.3096300000000001</v>
      </c>
      <c r="C25">
        <v>-5.3079400000000003</v>
      </c>
      <c r="D25">
        <v>7.4996199999999999E-2</v>
      </c>
      <c r="E25">
        <v>1.6083099999999999E-2</v>
      </c>
      <c r="F25">
        <v>-1.7616400000000001E-2</v>
      </c>
      <c r="G25">
        <v>5.7937500000000002</v>
      </c>
      <c r="H25">
        <v>49.565600000000003</v>
      </c>
      <c r="I25">
        <v>-32.586300000000001</v>
      </c>
      <c r="J25">
        <v>4265939</v>
      </c>
    </row>
    <row r="26" spans="1:10" x14ac:dyDescent="0.25">
      <c r="A26">
        <v>-7.9056499999999996</v>
      </c>
      <c r="B26">
        <v>-1.26414</v>
      </c>
      <c r="C26">
        <v>-5.3941299999999996</v>
      </c>
      <c r="D26">
        <v>0.116698</v>
      </c>
      <c r="E26">
        <v>1.6749300000000002E-2</v>
      </c>
      <c r="F26">
        <v>-5.7587799999999998E-3</v>
      </c>
      <c r="G26">
        <v>6.1558599999999997</v>
      </c>
      <c r="H26">
        <v>49.565600000000003</v>
      </c>
      <c r="I26">
        <v>-31.8855</v>
      </c>
      <c r="J26">
        <v>4323786</v>
      </c>
    </row>
    <row r="27" spans="1:10" x14ac:dyDescent="0.25">
      <c r="A27">
        <v>-7.9032600000000004</v>
      </c>
      <c r="B27">
        <v>-1.33596</v>
      </c>
      <c r="C27">
        <v>-5.3366699999999998</v>
      </c>
      <c r="D27">
        <v>0.100177</v>
      </c>
      <c r="E27">
        <v>6.19146E-2</v>
      </c>
      <c r="F27">
        <v>2.0221300000000001E-2</v>
      </c>
      <c r="G27">
        <v>6.1558599999999997</v>
      </c>
      <c r="H27">
        <v>49.565600000000003</v>
      </c>
      <c r="I27">
        <v>-31.8855</v>
      </c>
      <c r="J27">
        <v>4384334</v>
      </c>
    </row>
    <row r="28" spans="1:10" x14ac:dyDescent="0.25">
      <c r="A28">
        <v>-7.87453</v>
      </c>
      <c r="B28">
        <v>-1.4125799999999999</v>
      </c>
      <c r="C28">
        <v>-5.3893500000000003</v>
      </c>
      <c r="D28">
        <v>0.108304</v>
      </c>
      <c r="E28">
        <v>4.2329699999999998E-2</v>
      </c>
      <c r="F28">
        <v>2.1820099999999999E-2</v>
      </c>
      <c r="G28">
        <v>6.1558599999999997</v>
      </c>
      <c r="H28">
        <v>49.565600000000003</v>
      </c>
      <c r="I28">
        <v>-31.8855</v>
      </c>
      <c r="J28">
        <v>4442927</v>
      </c>
    </row>
    <row r="29" spans="1:10" x14ac:dyDescent="0.25">
      <c r="A29">
        <v>-7.9439599999999997</v>
      </c>
      <c r="B29">
        <v>-1.3766700000000001</v>
      </c>
      <c r="C29">
        <v>-5.3917400000000004</v>
      </c>
      <c r="D29">
        <v>8.7120299999999998E-2</v>
      </c>
      <c r="E29">
        <v>6.5112199999999995E-2</v>
      </c>
      <c r="F29">
        <v>3.00804E-2</v>
      </c>
      <c r="G29">
        <v>6.1558599999999997</v>
      </c>
      <c r="H29">
        <v>49.565600000000003</v>
      </c>
      <c r="I29">
        <v>-31.8855</v>
      </c>
      <c r="J29">
        <v>4512773</v>
      </c>
    </row>
    <row r="30" spans="1:10" x14ac:dyDescent="0.25">
      <c r="A30">
        <v>-7.8721300000000003</v>
      </c>
      <c r="B30">
        <v>-1.39821</v>
      </c>
      <c r="C30">
        <v>-5.4252599999999997</v>
      </c>
      <c r="D30">
        <v>7.5662400000000005E-2</v>
      </c>
      <c r="E30">
        <v>5.01903E-2</v>
      </c>
      <c r="F30">
        <v>3.6075799999999998E-2</v>
      </c>
      <c r="G30">
        <v>7.7853500000000002</v>
      </c>
      <c r="H30">
        <v>51.934600000000003</v>
      </c>
      <c r="I30">
        <v>-32.411099999999998</v>
      </c>
      <c r="J30">
        <v>4570147</v>
      </c>
    </row>
    <row r="31" spans="1:10" x14ac:dyDescent="0.25">
      <c r="A31">
        <v>-7.8841000000000001</v>
      </c>
      <c r="B31">
        <v>-1.35033</v>
      </c>
      <c r="C31">
        <v>-5.2959699999999996</v>
      </c>
      <c r="D31">
        <v>3.70254E-2</v>
      </c>
      <c r="E31">
        <v>4.7392400000000001E-2</v>
      </c>
      <c r="F31">
        <v>4.9132500000000003E-2</v>
      </c>
      <c r="G31">
        <v>7.7853500000000002</v>
      </c>
      <c r="H31">
        <v>51.934600000000003</v>
      </c>
      <c r="I31">
        <v>-32.411099999999998</v>
      </c>
      <c r="J31">
        <v>4628961</v>
      </c>
    </row>
    <row r="32" spans="1:10" x14ac:dyDescent="0.25">
      <c r="A32">
        <v>-7.8721300000000003</v>
      </c>
      <c r="B32">
        <v>-1.35751</v>
      </c>
      <c r="C32">
        <v>-5.3318899999999996</v>
      </c>
      <c r="D32">
        <v>5.0748099999999997E-2</v>
      </c>
      <c r="E32">
        <v>5.5519499999999999E-2</v>
      </c>
      <c r="F32">
        <v>4.5535199999999998E-2</v>
      </c>
      <c r="G32">
        <v>6.3369099999999996</v>
      </c>
      <c r="H32">
        <v>50.841200000000001</v>
      </c>
      <c r="I32">
        <v>-32.411099999999998</v>
      </c>
      <c r="J32">
        <v>4693124</v>
      </c>
    </row>
    <row r="33" spans="1:10" x14ac:dyDescent="0.25">
      <c r="A33">
        <v>-7.9439599999999997</v>
      </c>
      <c r="B33">
        <v>-1.2569600000000001</v>
      </c>
      <c r="C33">
        <v>-5.4444100000000004</v>
      </c>
      <c r="D33">
        <v>8.11249E-2</v>
      </c>
      <c r="E33">
        <v>2.0746199999999999E-2</v>
      </c>
      <c r="F33">
        <v>6.6585699999999998E-2</v>
      </c>
      <c r="G33">
        <v>6.3369099999999996</v>
      </c>
      <c r="H33">
        <v>50.841200000000001</v>
      </c>
      <c r="I33">
        <v>-32.411099999999998</v>
      </c>
      <c r="J33">
        <v>4750896</v>
      </c>
    </row>
    <row r="34" spans="1:10" x14ac:dyDescent="0.25">
      <c r="A34">
        <v>-7.8433999999999999</v>
      </c>
      <c r="B34">
        <v>-1.3096300000000001</v>
      </c>
      <c r="C34">
        <v>-5.3654000000000002</v>
      </c>
      <c r="D34">
        <v>1.0529199999999999E-3</v>
      </c>
      <c r="E34">
        <v>4.9257700000000001E-2</v>
      </c>
      <c r="F34">
        <v>6.9250300000000001E-2</v>
      </c>
      <c r="G34">
        <v>6.3369099999999996</v>
      </c>
      <c r="H34">
        <v>50.841200000000001</v>
      </c>
      <c r="I34">
        <v>-32.411099999999998</v>
      </c>
      <c r="J34">
        <v>4812609</v>
      </c>
    </row>
    <row r="35" spans="1:10" x14ac:dyDescent="0.25">
      <c r="A35">
        <v>-7.8984699999999997</v>
      </c>
      <c r="B35">
        <v>-1.28329</v>
      </c>
      <c r="C35">
        <v>-5.3390700000000004</v>
      </c>
      <c r="D35">
        <v>1.02459E-2</v>
      </c>
      <c r="E35">
        <v>4.3528699999999997E-2</v>
      </c>
      <c r="F35">
        <v>6.7518400000000006E-2</v>
      </c>
      <c r="G35">
        <v>6.51797</v>
      </c>
      <c r="H35">
        <v>51.387900000000002</v>
      </c>
      <c r="I35">
        <v>-32.235900000000001</v>
      </c>
      <c r="J35">
        <v>4881475</v>
      </c>
    </row>
    <row r="36" spans="1:10" x14ac:dyDescent="0.25">
      <c r="A36">
        <v>-7.9176200000000003</v>
      </c>
      <c r="B36">
        <v>-1.1994899999999999</v>
      </c>
      <c r="C36">
        <v>-5.3079400000000003</v>
      </c>
      <c r="D36">
        <v>-9.4556800000000004E-4</v>
      </c>
      <c r="E36">
        <v>3.1537900000000001E-2</v>
      </c>
      <c r="F36">
        <v>6.0856800000000003E-2</v>
      </c>
      <c r="G36">
        <v>5.4316399999999998</v>
      </c>
      <c r="H36">
        <v>50.658999999999999</v>
      </c>
      <c r="I36">
        <v>-32.586300000000001</v>
      </c>
      <c r="J36">
        <v>4941542</v>
      </c>
    </row>
    <row r="37" spans="1:10" x14ac:dyDescent="0.25">
      <c r="A37">
        <v>-7.8912899999999997</v>
      </c>
      <c r="B37">
        <v>-1.2569600000000001</v>
      </c>
      <c r="C37">
        <v>-5.3917400000000004</v>
      </c>
      <c r="D37">
        <v>7.86453E-4</v>
      </c>
      <c r="E37">
        <v>-4.5677299999999999E-3</v>
      </c>
      <c r="F37">
        <v>5.5660800000000003E-2</v>
      </c>
      <c r="G37">
        <v>5.4316399999999998</v>
      </c>
      <c r="H37">
        <v>50.658999999999999</v>
      </c>
      <c r="I37">
        <v>-32.586300000000001</v>
      </c>
      <c r="J37">
        <v>5002766</v>
      </c>
    </row>
    <row r="38" spans="1:10" x14ac:dyDescent="0.25">
      <c r="A38">
        <v>-7.9894499999999997</v>
      </c>
      <c r="B38">
        <v>-1.14682</v>
      </c>
      <c r="C38">
        <v>-5.2361199999999997</v>
      </c>
      <c r="D38">
        <v>-1.5467699999999999E-2</v>
      </c>
      <c r="E38">
        <v>2.98059E-2</v>
      </c>
      <c r="F38">
        <v>4.0472399999999999E-2</v>
      </c>
      <c r="G38">
        <v>5.0695300000000003</v>
      </c>
      <c r="H38">
        <v>50.658999999999999</v>
      </c>
      <c r="I38">
        <v>-32.235900000000001</v>
      </c>
      <c r="J38">
        <v>5063493</v>
      </c>
    </row>
    <row r="39" spans="1:10" x14ac:dyDescent="0.25">
      <c r="A39">
        <v>-7.8553699999999997</v>
      </c>
      <c r="B39">
        <v>-1.1156999999999999</v>
      </c>
      <c r="C39">
        <v>-5.3606199999999999</v>
      </c>
      <c r="D39">
        <v>-3.0389599999999999E-2</v>
      </c>
      <c r="E39">
        <v>-3.26795E-2</v>
      </c>
      <c r="F39">
        <v>7.0316199999999995E-2</v>
      </c>
      <c r="G39">
        <v>5.0695300000000003</v>
      </c>
      <c r="H39">
        <v>50.658999999999999</v>
      </c>
      <c r="I39">
        <v>-32.235900000000001</v>
      </c>
      <c r="J39">
        <v>5120895</v>
      </c>
    </row>
    <row r="40" spans="1:10" x14ac:dyDescent="0.25">
      <c r="A40">
        <v>-8.0540900000000004</v>
      </c>
      <c r="B40">
        <v>-1.20668</v>
      </c>
      <c r="C40">
        <v>-5.2409100000000004</v>
      </c>
      <c r="D40">
        <v>-3.1855099999999997E-2</v>
      </c>
      <c r="E40">
        <v>-1.7491199999999998E-2</v>
      </c>
      <c r="F40">
        <v>5.5660800000000003E-2</v>
      </c>
      <c r="G40">
        <v>5.0695300000000003</v>
      </c>
      <c r="H40">
        <v>50.658999999999999</v>
      </c>
      <c r="I40">
        <v>-32.235900000000001</v>
      </c>
      <c r="J40">
        <v>5193484</v>
      </c>
    </row>
    <row r="41" spans="1:10" x14ac:dyDescent="0.25">
      <c r="A41">
        <v>-7.7284800000000002</v>
      </c>
      <c r="B41">
        <v>-0.48362899999999998</v>
      </c>
      <c r="C41">
        <v>-5.8993099999999998</v>
      </c>
      <c r="D41">
        <v>-1.79091</v>
      </c>
      <c r="E41">
        <v>-0.21827099999999999</v>
      </c>
      <c r="F41">
        <v>-3.89355E-3</v>
      </c>
      <c r="G41">
        <v>4.7074199999999999</v>
      </c>
      <c r="H41">
        <v>48.8367</v>
      </c>
      <c r="I41">
        <v>-32.586300000000001</v>
      </c>
      <c r="J41">
        <v>5252450</v>
      </c>
    </row>
    <row r="42" spans="1:10" x14ac:dyDescent="0.25">
      <c r="A42">
        <v>-7.9080500000000002</v>
      </c>
      <c r="B42">
        <v>-0.66798199999999996</v>
      </c>
      <c r="C42">
        <v>-4.6471400000000003</v>
      </c>
      <c r="D42">
        <v>-0.850827</v>
      </c>
      <c r="E42">
        <v>0.103216</v>
      </c>
      <c r="F42">
        <v>-2.8141599999999999E-2</v>
      </c>
      <c r="G42">
        <v>2.53477</v>
      </c>
      <c r="H42">
        <v>50.294499999999999</v>
      </c>
      <c r="I42">
        <v>-31.184799999999999</v>
      </c>
      <c r="J42">
        <v>5309772</v>
      </c>
    </row>
    <row r="43" spans="1:10" x14ac:dyDescent="0.25">
      <c r="A43">
        <v>-7.4483600000000001</v>
      </c>
      <c r="B43">
        <v>-6.2249199999999998E-2</v>
      </c>
      <c r="C43">
        <v>-5.5282099999999996</v>
      </c>
      <c r="D43">
        <v>-0.26367699999999999</v>
      </c>
      <c r="E43">
        <v>-0.44196600000000003</v>
      </c>
      <c r="F43">
        <v>-0.12726599999999999</v>
      </c>
      <c r="G43">
        <v>2.53477</v>
      </c>
      <c r="H43">
        <v>50.294499999999999</v>
      </c>
      <c r="I43">
        <v>-31.184799999999999</v>
      </c>
      <c r="J43">
        <v>5371488</v>
      </c>
    </row>
    <row r="44" spans="1:10" x14ac:dyDescent="0.25">
      <c r="A44">
        <v>-7.3430099999999996</v>
      </c>
      <c r="B44">
        <v>-0.65601100000000001</v>
      </c>
      <c r="C44">
        <v>-5.50427</v>
      </c>
      <c r="D44">
        <v>-8.9144600000000004E-2</v>
      </c>
      <c r="E44">
        <v>-0.81674500000000005</v>
      </c>
      <c r="F44">
        <v>-4.9325399999999998E-2</v>
      </c>
      <c r="G44">
        <v>1.26738</v>
      </c>
      <c r="H44">
        <v>52.663499999999999</v>
      </c>
      <c r="I44">
        <v>-28.206399999999999</v>
      </c>
      <c r="J44">
        <v>5430247</v>
      </c>
    </row>
    <row r="45" spans="1:10" x14ac:dyDescent="0.25">
      <c r="A45">
        <v>-7.2113300000000002</v>
      </c>
      <c r="B45">
        <v>-0.99119900000000005</v>
      </c>
      <c r="C45">
        <v>-2.82755</v>
      </c>
      <c r="D45">
        <v>-0.11072799999999999</v>
      </c>
      <c r="E45">
        <v>-0.45115899999999998</v>
      </c>
      <c r="F45">
        <v>-3.7467800000000002E-2</v>
      </c>
      <c r="G45">
        <v>1.26738</v>
      </c>
      <c r="H45">
        <v>52.663499999999999</v>
      </c>
      <c r="I45">
        <v>-28.206399999999999</v>
      </c>
      <c r="J45">
        <v>5488072</v>
      </c>
    </row>
    <row r="46" spans="1:10" x14ac:dyDescent="0.25">
      <c r="A46">
        <v>-6.1483100000000004</v>
      </c>
      <c r="B46">
        <v>0.54587799999999997</v>
      </c>
      <c r="C46">
        <v>-3.9935299999999998</v>
      </c>
      <c r="D46">
        <v>0.72383200000000003</v>
      </c>
      <c r="E46">
        <v>-0.26463500000000001</v>
      </c>
      <c r="F46">
        <v>-0.13992299999999999</v>
      </c>
      <c r="G46">
        <v>2.35371</v>
      </c>
      <c r="H46">
        <v>53.027900000000002</v>
      </c>
      <c r="I46">
        <v>-24.702500000000001</v>
      </c>
      <c r="J46">
        <v>5561711</v>
      </c>
    </row>
    <row r="47" spans="1:10" x14ac:dyDescent="0.25">
      <c r="A47">
        <v>-6.6008100000000001</v>
      </c>
      <c r="B47">
        <v>-0.51475300000000002</v>
      </c>
      <c r="C47">
        <v>-3.2273800000000001</v>
      </c>
      <c r="D47">
        <v>0.162129</v>
      </c>
      <c r="E47">
        <v>-0.82407300000000006</v>
      </c>
      <c r="F47">
        <v>-7.57052E-2</v>
      </c>
      <c r="G47">
        <v>2.35371</v>
      </c>
      <c r="H47">
        <v>53.027900000000002</v>
      </c>
      <c r="I47">
        <v>-24.702500000000001</v>
      </c>
      <c r="J47">
        <v>5619303</v>
      </c>
    </row>
    <row r="48" spans="1:10" x14ac:dyDescent="0.25">
      <c r="A48">
        <v>-6.2225299999999999</v>
      </c>
      <c r="B48">
        <v>-9.5768000000000006E-2</v>
      </c>
      <c r="C48">
        <v>-1.98</v>
      </c>
      <c r="D48">
        <v>3.5559800000000003E-2</v>
      </c>
      <c r="E48">
        <v>-1.0144599999999999</v>
      </c>
      <c r="F48">
        <v>-0.11181099999999999</v>
      </c>
      <c r="G48">
        <v>2.7158199999999999</v>
      </c>
      <c r="H48">
        <v>54.121299999999998</v>
      </c>
      <c r="I48">
        <v>-20.147500000000001</v>
      </c>
      <c r="J48">
        <v>5679141</v>
      </c>
    </row>
    <row r="49" spans="1:10" x14ac:dyDescent="0.25">
      <c r="A49">
        <v>-6.4404000000000003</v>
      </c>
      <c r="B49">
        <v>0.76135600000000003</v>
      </c>
      <c r="C49">
        <v>-1.4054</v>
      </c>
      <c r="D49">
        <v>0.22168399999999999</v>
      </c>
      <c r="E49">
        <v>-0.92093199999999997</v>
      </c>
      <c r="F49">
        <v>-0.106348</v>
      </c>
      <c r="G49">
        <v>2.7158199999999999</v>
      </c>
      <c r="H49">
        <v>54.121299999999998</v>
      </c>
      <c r="I49">
        <v>-20.147500000000001</v>
      </c>
      <c r="J49">
        <v>5743714</v>
      </c>
    </row>
    <row r="50" spans="1:10" x14ac:dyDescent="0.25">
      <c r="A50">
        <v>-6.8354400000000002</v>
      </c>
      <c r="B50">
        <v>-0.481234</v>
      </c>
      <c r="C50">
        <v>-0.73262499999999997</v>
      </c>
      <c r="D50">
        <v>0.29429499999999997</v>
      </c>
      <c r="E50">
        <v>-0.85831299999999999</v>
      </c>
      <c r="F50">
        <v>6.6852200000000001E-2</v>
      </c>
      <c r="G50">
        <v>4.1642599999999996</v>
      </c>
      <c r="H50">
        <v>55.9435</v>
      </c>
      <c r="I50">
        <v>-15.5924</v>
      </c>
      <c r="J50">
        <v>5801385</v>
      </c>
    </row>
    <row r="51" spans="1:10" x14ac:dyDescent="0.25">
      <c r="A51">
        <v>-9.1410599999999995</v>
      </c>
      <c r="B51">
        <v>-0.102951</v>
      </c>
      <c r="C51">
        <v>-0.78769199999999995</v>
      </c>
      <c r="D51">
        <v>0.24433299999999999</v>
      </c>
      <c r="E51">
        <v>-0.82713700000000001</v>
      </c>
      <c r="F51">
        <v>-0.13152900000000001</v>
      </c>
      <c r="G51">
        <v>4.1642599999999996</v>
      </c>
      <c r="H51">
        <v>55.9435</v>
      </c>
      <c r="I51">
        <v>-15.5924</v>
      </c>
      <c r="J51">
        <v>5861425</v>
      </c>
    </row>
    <row r="52" spans="1:10" x14ac:dyDescent="0.25">
      <c r="A52">
        <v>-10.24</v>
      </c>
      <c r="B52">
        <v>-1.4221600000000001</v>
      </c>
      <c r="C52">
        <v>-5.0278200000000002E-2</v>
      </c>
      <c r="D52">
        <v>0.19903399999999999</v>
      </c>
      <c r="E52">
        <v>-0.42810999999999999</v>
      </c>
      <c r="F52">
        <v>-6.6645399999999994E-2</v>
      </c>
      <c r="G52">
        <v>3.8021500000000001</v>
      </c>
      <c r="H52">
        <v>57.401400000000002</v>
      </c>
      <c r="I52">
        <v>-10.6869</v>
      </c>
      <c r="J52">
        <v>5930976</v>
      </c>
    </row>
    <row r="53" spans="1:10" x14ac:dyDescent="0.25">
      <c r="A53">
        <v>-10.4794</v>
      </c>
      <c r="B53">
        <v>-5.0278200000000002E-2</v>
      </c>
      <c r="C53">
        <v>1.2234400000000001</v>
      </c>
      <c r="D53">
        <v>0.30735099999999999</v>
      </c>
      <c r="E53">
        <v>2.30111E-2</v>
      </c>
      <c r="F53">
        <v>-7.1974700000000003E-2</v>
      </c>
      <c r="G53">
        <v>3.8021500000000001</v>
      </c>
      <c r="H53">
        <v>57.401400000000002</v>
      </c>
      <c r="I53">
        <v>-10.6869</v>
      </c>
      <c r="J53">
        <v>5988572</v>
      </c>
    </row>
    <row r="54" spans="1:10" x14ac:dyDescent="0.25">
      <c r="A54">
        <v>-10.812200000000001</v>
      </c>
      <c r="B54">
        <v>-3.3830100000000001</v>
      </c>
      <c r="C54">
        <v>0.32082300000000002</v>
      </c>
      <c r="D54">
        <v>0.103508</v>
      </c>
      <c r="E54">
        <v>9.8419999999999994E-2</v>
      </c>
      <c r="F54">
        <v>-2.05474E-2</v>
      </c>
      <c r="G54">
        <v>5.4316399999999998</v>
      </c>
      <c r="H54">
        <v>58.3125</v>
      </c>
      <c r="I54">
        <v>-10.161300000000001</v>
      </c>
      <c r="J54">
        <v>6050423</v>
      </c>
    </row>
    <row r="55" spans="1:10" x14ac:dyDescent="0.25">
      <c r="A55">
        <v>-13.6685</v>
      </c>
      <c r="B55">
        <v>-2.4085700000000001</v>
      </c>
      <c r="C55">
        <v>1.48201</v>
      </c>
      <c r="D55">
        <v>-0.15656</v>
      </c>
      <c r="E55">
        <v>0.56792600000000004</v>
      </c>
      <c r="F55">
        <v>-0.21359900000000001</v>
      </c>
      <c r="G55">
        <v>5.4316399999999998</v>
      </c>
      <c r="H55">
        <v>58.3125</v>
      </c>
      <c r="I55">
        <v>-10.161300000000001</v>
      </c>
      <c r="J55">
        <v>6108989</v>
      </c>
    </row>
    <row r="56" spans="1:10" x14ac:dyDescent="0.25">
      <c r="A56">
        <v>-12.9598</v>
      </c>
      <c r="B56">
        <v>-3.29203</v>
      </c>
      <c r="C56">
        <v>-0.19153600000000001</v>
      </c>
      <c r="D56">
        <v>-0.25195299999999998</v>
      </c>
      <c r="E56">
        <v>0.99426700000000001</v>
      </c>
      <c r="F56">
        <v>0.141595</v>
      </c>
      <c r="G56">
        <v>5.4316399999999998</v>
      </c>
      <c r="H56">
        <v>58.3125</v>
      </c>
      <c r="I56">
        <v>-10.161300000000001</v>
      </c>
      <c r="J56">
        <v>6166556</v>
      </c>
    </row>
    <row r="57" spans="1:10" x14ac:dyDescent="0.25">
      <c r="A57">
        <v>-12.6797</v>
      </c>
      <c r="B57">
        <v>-1.9847900000000001</v>
      </c>
      <c r="C57">
        <v>-1.1971000000000001</v>
      </c>
      <c r="D57">
        <v>-0.172148</v>
      </c>
      <c r="E57">
        <v>0.97867800000000005</v>
      </c>
      <c r="F57">
        <v>-3.4938600000000001E-3</v>
      </c>
      <c r="G57">
        <v>5.7937500000000002</v>
      </c>
      <c r="H57">
        <v>59.041400000000003</v>
      </c>
      <c r="I57">
        <v>-13.3148</v>
      </c>
      <c r="J57">
        <v>6239700</v>
      </c>
    </row>
    <row r="58" spans="1:10" x14ac:dyDescent="0.25">
      <c r="A58">
        <v>-11.4108</v>
      </c>
      <c r="B58">
        <v>-0.34237099999999998</v>
      </c>
      <c r="C58">
        <v>-2.7868499999999998</v>
      </c>
      <c r="D58">
        <v>-0.194664</v>
      </c>
      <c r="E58">
        <v>1.3938299999999999</v>
      </c>
      <c r="F58">
        <v>0.28468500000000002</v>
      </c>
      <c r="G58">
        <v>5.2505800000000002</v>
      </c>
      <c r="H58">
        <v>57.401400000000002</v>
      </c>
      <c r="I58">
        <v>-20.497800000000002</v>
      </c>
      <c r="J58">
        <v>6298244</v>
      </c>
    </row>
    <row r="59" spans="1:10" x14ac:dyDescent="0.25">
      <c r="A59">
        <v>-13.362</v>
      </c>
      <c r="B59">
        <v>0.47165800000000002</v>
      </c>
      <c r="C59">
        <v>-4.9105100000000004</v>
      </c>
      <c r="D59">
        <v>-0.15362899999999999</v>
      </c>
      <c r="E59">
        <v>1.4822900000000001</v>
      </c>
      <c r="F59">
        <v>0.36115999999999998</v>
      </c>
      <c r="G59">
        <v>5.2505800000000002</v>
      </c>
      <c r="H59">
        <v>57.401400000000002</v>
      </c>
      <c r="I59">
        <v>-20.497800000000002</v>
      </c>
      <c r="J59">
        <v>6358444</v>
      </c>
    </row>
    <row r="60" spans="1:10" x14ac:dyDescent="0.25">
      <c r="A60">
        <v>-9.7036999999999995</v>
      </c>
      <c r="B60">
        <v>0.64403999999999995</v>
      </c>
      <c r="C60">
        <v>-6.6774300000000002</v>
      </c>
      <c r="D60">
        <v>0.468028</v>
      </c>
      <c r="E60">
        <v>1.2549999999999999</v>
      </c>
      <c r="F60">
        <v>4.5934900000000001E-2</v>
      </c>
      <c r="G60">
        <v>4.7074199999999999</v>
      </c>
      <c r="H60">
        <v>53.210099999999997</v>
      </c>
      <c r="I60">
        <v>-26.6297</v>
      </c>
      <c r="J60">
        <v>6422634</v>
      </c>
    </row>
    <row r="61" spans="1:10" x14ac:dyDescent="0.25">
      <c r="A61">
        <v>-5.5545499999999999</v>
      </c>
      <c r="B61">
        <v>-0.87627699999999997</v>
      </c>
      <c r="C61">
        <v>-3.6320000000000001</v>
      </c>
      <c r="D61">
        <v>0.41886600000000002</v>
      </c>
      <c r="E61">
        <v>1.44472</v>
      </c>
      <c r="F61">
        <v>-0.15124699999999999</v>
      </c>
      <c r="G61">
        <v>4.7074199999999999</v>
      </c>
      <c r="H61">
        <v>53.210099999999997</v>
      </c>
      <c r="I61">
        <v>-26.6297</v>
      </c>
      <c r="J61">
        <v>6480055</v>
      </c>
    </row>
    <row r="62" spans="1:10" x14ac:dyDescent="0.25">
      <c r="A62">
        <v>-4.7237600000000004</v>
      </c>
      <c r="B62">
        <v>-1.00796</v>
      </c>
      <c r="C62">
        <v>-4.5537700000000001</v>
      </c>
      <c r="D62">
        <v>-0.90265399999999996</v>
      </c>
      <c r="E62">
        <v>1.9683200000000001</v>
      </c>
      <c r="F62">
        <v>-0.13952300000000001</v>
      </c>
      <c r="G62">
        <v>4.7074199999999999</v>
      </c>
      <c r="H62">
        <v>53.210099999999997</v>
      </c>
      <c r="I62">
        <v>-26.6297</v>
      </c>
      <c r="J62">
        <v>6540154</v>
      </c>
    </row>
    <row r="63" spans="1:10" x14ac:dyDescent="0.25">
      <c r="A63">
        <v>-4.9607799999999997</v>
      </c>
      <c r="B63">
        <v>0.651223</v>
      </c>
      <c r="C63">
        <v>-5.5593300000000001</v>
      </c>
      <c r="D63">
        <v>-1.3519099999999999</v>
      </c>
      <c r="E63">
        <v>1.7301</v>
      </c>
      <c r="F63">
        <v>-0.46820400000000001</v>
      </c>
      <c r="G63">
        <v>4.7074199999999999</v>
      </c>
      <c r="H63">
        <v>53.210099999999997</v>
      </c>
      <c r="I63">
        <v>-26.6297</v>
      </c>
      <c r="J63">
        <v>6609416</v>
      </c>
    </row>
    <row r="64" spans="1:10" x14ac:dyDescent="0.25">
      <c r="A64">
        <v>-6.6319400000000002</v>
      </c>
      <c r="B64">
        <v>0.59615600000000002</v>
      </c>
      <c r="C64">
        <v>-6.8689600000000004</v>
      </c>
      <c r="D64">
        <v>-0.89785800000000004</v>
      </c>
      <c r="E64">
        <v>1.76248</v>
      </c>
      <c r="F64">
        <v>-0.24424299999999999</v>
      </c>
      <c r="G64">
        <v>2.35371</v>
      </c>
      <c r="H64">
        <v>46.8322</v>
      </c>
      <c r="I64">
        <v>-43.973999999999997</v>
      </c>
      <c r="J64">
        <v>6668004</v>
      </c>
    </row>
    <row r="65" spans="1:10" x14ac:dyDescent="0.25">
      <c r="A65">
        <v>-5.1810499999999999</v>
      </c>
      <c r="B65">
        <v>0.83318199999999998</v>
      </c>
      <c r="C65">
        <v>-8.2767499999999998</v>
      </c>
      <c r="D65">
        <v>-0.54066499999999995</v>
      </c>
      <c r="E65">
        <v>1.6225799999999999</v>
      </c>
      <c r="F65">
        <v>-7.4106400000000003E-2</v>
      </c>
      <c r="G65">
        <v>2.35371</v>
      </c>
      <c r="H65">
        <v>46.8322</v>
      </c>
      <c r="I65">
        <v>-43.973999999999997</v>
      </c>
      <c r="J65">
        <v>6728980</v>
      </c>
    </row>
    <row r="66" spans="1:10" x14ac:dyDescent="0.25">
      <c r="A66">
        <v>-4.0749300000000002</v>
      </c>
      <c r="B66">
        <v>1.03908</v>
      </c>
      <c r="C66">
        <v>-8.06128</v>
      </c>
      <c r="D66">
        <v>-0.50815699999999997</v>
      </c>
      <c r="E66">
        <v>1.22729</v>
      </c>
      <c r="F66">
        <v>9.8428000000000002E-2</v>
      </c>
      <c r="G66">
        <v>-0.18105499999999999</v>
      </c>
      <c r="H66">
        <v>38.449800000000003</v>
      </c>
      <c r="I66">
        <v>-47.127499999999998</v>
      </c>
      <c r="J66">
        <v>6786723</v>
      </c>
    </row>
    <row r="67" spans="1:10" x14ac:dyDescent="0.25">
      <c r="A67">
        <v>-3.3447</v>
      </c>
      <c r="B67">
        <v>0.83078799999999997</v>
      </c>
      <c r="C67">
        <v>-7.83622</v>
      </c>
      <c r="D67">
        <v>-0.23836399999999999</v>
      </c>
      <c r="E67">
        <v>1.18652</v>
      </c>
      <c r="F67">
        <v>0.10935300000000001</v>
      </c>
      <c r="G67">
        <v>-0.18105499999999999</v>
      </c>
      <c r="H67">
        <v>38.449800000000003</v>
      </c>
      <c r="I67">
        <v>-47.127499999999998</v>
      </c>
      <c r="J67">
        <v>6844293</v>
      </c>
    </row>
    <row r="68" spans="1:10" x14ac:dyDescent="0.25">
      <c r="A68">
        <v>-2.4803899999999999</v>
      </c>
      <c r="B68">
        <v>1.8986000000000001</v>
      </c>
      <c r="C68">
        <v>-8.6741899999999994</v>
      </c>
      <c r="D68">
        <v>-7.6071300000000001E-3</v>
      </c>
      <c r="E68">
        <v>1.1682699999999999</v>
      </c>
      <c r="F68">
        <v>3.1679199999999998E-2</v>
      </c>
      <c r="G68">
        <v>-0.18105499999999999</v>
      </c>
      <c r="H68">
        <v>38.449800000000003</v>
      </c>
      <c r="I68">
        <v>-47.127499999999998</v>
      </c>
      <c r="J68">
        <v>6905618</v>
      </c>
    </row>
    <row r="69" spans="1:10" x14ac:dyDescent="0.25">
      <c r="A69">
        <v>-1.29047</v>
      </c>
      <c r="B69">
        <v>2.15239</v>
      </c>
      <c r="C69">
        <v>-8.6622199999999996</v>
      </c>
      <c r="D69">
        <v>-3.2920999999999999E-2</v>
      </c>
      <c r="E69">
        <v>1.3249500000000001</v>
      </c>
      <c r="F69">
        <v>-0.16923299999999999</v>
      </c>
      <c r="G69">
        <v>-3.2589800000000002</v>
      </c>
      <c r="H69">
        <v>32.071899999999999</v>
      </c>
      <c r="I69">
        <v>-49.755499999999998</v>
      </c>
      <c r="J69">
        <v>6974354</v>
      </c>
    </row>
    <row r="70" spans="1:10" x14ac:dyDescent="0.25">
      <c r="A70">
        <v>-0.36391899999999999</v>
      </c>
      <c r="B70">
        <v>1.4843999999999999</v>
      </c>
      <c r="C70">
        <v>-9.4977999999999998</v>
      </c>
      <c r="D70">
        <v>-0.28992400000000002</v>
      </c>
      <c r="E70">
        <v>1.33081</v>
      </c>
      <c r="F70">
        <v>-0.25157000000000002</v>
      </c>
      <c r="G70">
        <v>-2.17266</v>
      </c>
      <c r="H70">
        <v>27.334</v>
      </c>
      <c r="I70">
        <v>-55.7121</v>
      </c>
      <c r="J70">
        <v>7035770</v>
      </c>
    </row>
    <row r="71" spans="1:10" x14ac:dyDescent="0.25">
      <c r="A71">
        <v>5.50666E-2</v>
      </c>
      <c r="B71">
        <v>1.67594</v>
      </c>
      <c r="C71">
        <v>-10.2927</v>
      </c>
      <c r="D71">
        <v>-0.14177100000000001</v>
      </c>
      <c r="E71">
        <v>1.6445700000000001</v>
      </c>
      <c r="F71">
        <v>-0.45115100000000002</v>
      </c>
      <c r="G71">
        <v>-2.17266</v>
      </c>
      <c r="H71">
        <v>27.334</v>
      </c>
      <c r="I71">
        <v>-55.7121</v>
      </c>
      <c r="J71">
        <v>7096702</v>
      </c>
    </row>
    <row r="72" spans="1:10" x14ac:dyDescent="0.25">
      <c r="A72">
        <v>0.75417299999999998</v>
      </c>
      <c r="B72">
        <v>3.0143</v>
      </c>
      <c r="C72">
        <v>-10.6638</v>
      </c>
      <c r="D72">
        <v>-0.14177100000000001</v>
      </c>
      <c r="E72">
        <v>1.66855</v>
      </c>
      <c r="F72">
        <v>-0.39359499999999997</v>
      </c>
      <c r="G72">
        <v>-2.17266</v>
      </c>
      <c r="H72">
        <v>27.334</v>
      </c>
      <c r="I72">
        <v>-55.7121</v>
      </c>
      <c r="J72">
        <v>7154397</v>
      </c>
    </row>
    <row r="73" spans="1:10" x14ac:dyDescent="0.25">
      <c r="A73">
        <v>1.9704299999999999</v>
      </c>
      <c r="B73">
        <v>2.0877400000000002</v>
      </c>
      <c r="C73">
        <v>-13.553599999999999</v>
      </c>
      <c r="D73">
        <v>0.10843700000000001</v>
      </c>
      <c r="E73">
        <v>1.1951799999999999</v>
      </c>
      <c r="F73">
        <v>0.19009100000000001</v>
      </c>
      <c r="G73">
        <v>-2.17266</v>
      </c>
      <c r="H73">
        <v>27.334</v>
      </c>
      <c r="I73">
        <v>-55.7121</v>
      </c>
      <c r="J73">
        <v>7212798</v>
      </c>
    </row>
    <row r="74" spans="1:10" x14ac:dyDescent="0.25">
      <c r="A74">
        <v>4.3047700000000004</v>
      </c>
      <c r="B74">
        <v>0.45250400000000002</v>
      </c>
      <c r="C74">
        <v>-11.8657</v>
      </c>
      <c r="D74">
        <v>0.29562699999999997</v>
      </c>
      <c r="E74">
        <v>0.985873</v>
      </c>
      <c r="F74">
        <v>-0.18668699999999999</v>
      </c>
      <c r="G74">
        <v>-2.17266</v>
      </c>
      <c r="H74">
        <v>27.334</v>
      </c>
      <c r="I74">
        <v>-55.7121</v>
      </c>
      <c r="J74">
        <v>7271391</v>
      </c>
    </row>
    <row r="75" spans="1:10" x14ac:dyDescent="0.25">
      <c r="A75">
        <v>3.4739900000000001</v>
      </c>
      <c r="B75">
        <v>1.1899200000000001</v>
      </c>
      <c r="C75">
        <v>-11.334099999999999</v>
      </c>
      <c r="D75">
        <v>0.75887199999999999</v>
      </c>
      <c r="E75">
        <v>0.65705800000000003</v>
      </c>
      <c r="F75">
        <v>-0.138324</v>
      </c>
      <c r="G75">
        <v>-3.0779299999999998</v>
      </c>
      <c r="H75">
        <v>9.6579999999999995</v>
      </c>
      <c r="I75">
        <v>-60.442399999999999</v>
      </c>
      <c r="J75">
        <v>7339926</v>
      </c>
    </row>
    <row r="76" spans="1:10" x14ac:dyDescent="0.25">
      <c r="A76">
        <v>4.4723699999999997</v>
      </c>
      <c r="B76">
        <v>-0.67037599999999997</v>
      </c>
      <c r="C76">
        <v>-9.5289199999999994</v>
      </c>
      <c r="D76">
        <v>0.34465600000000002</v>
      </c>
      <c r="E76">
        <v>0.46440599999999999</v>
      </c>
      <c r="F76">
        <v>-0.10448300000000001</v>
      </c>
      <c r="G76">
        <v>-3.0779299999999998</v>
      </c>
      <c r="H76">
        <v>9.6579999999999995</v>
      </c>
      <c r="I76">
        <v>-60.442399999999999</v>
      </c>
      <c r="J76">
        <v>7401317</v>
      </c>
    </row>
    <row r="77" spans="1:10" x14ac:dyDescent="0.25">
      <c r="A77">
        <v>2.96163</v>
      </c>
      <c r="B77">
        <v>0.60333899999999996</v>
      </c>
      <c r="C77">
        <v>-8.1857699999999998</v>
      </c>
      <c r="D77">
        <v>0.197436</v>
      </c>
      <c r="E77">
        <v>0.35022700000000001</v>
      </c>
      <c r="F77">
        <v>-0.49285200000000001</v>
      </c>
      <c r="G77">
        <v>-3.0779299999999998</v>
      </c>
      <c r="H77">
        <v>9.6579999999999995</v>
      </c>
      <c r="I77">
        <v>-60.442399999999999</v>
      </c>
      <c r="J77">
        <v>7459973</v>
      </c>
    </row>
    <row r="78" spans="1:10" x14ac:dyDescent="0.25">
      <c r="A78">
        <v>1.7142500000000001</v>
      </c>
      <c r="B78">
        <v>1.35033</v>
      </c>
      <c r="C78">
        <v>-8.5089900000000007</v>
      </c>
      <c r="D78">
        <v>-0.38624999999999998</v>
      </c>
      <c r="E78">
        <v>0.57672000000000001</v>
      </c>
      <c r="F78">
        <v>-0.85763900000000004</v>
      </c>
      <c r="G78">
        <v>-3.0779299999999998</v>
      </c>
      <c r="H78">
        <v>9.6579999999999995</v>
      </c>
      <c r="I78">
        <v>-60.442399999999999</v>
      </c>
      <c r="J78">
        <v>7517517</v>
      </c>
    </row>
    <row r="79" spans="1:10" x14ac:dyDescent="0.25">
      <c r="A79">
        <v>1.9632400000000001</v>
      </c>
      <c r="B79">
        <v>2.1044999999999998</v>
      </c>
      <c r="C79">
        <v>-9.2416199999999993</v>
      </c>
      <c r="D79">
        <v>-0.45899400000000001</v>
      </c>
      <c r="E79">
        <v>1.00919</v>
      </c>
      <c r="F79">
        <v>-0.99460099999999996</v>
      </c>
      <c r="G79">
        <v>-0.36210900000000001</v>
      </c>
      <c r="H79">
        <v>5.4667899999999996</v>
      </c>
      <c r="I79">
        <v>-58.865600000000001</v>
      </c>
      <c r="J79">
        <v>7579122</v>
      </c>
    </row>
    <row r="80" spans="1:10" x14ac:dyDescent="0.25">
      <c r="A80">
        <v>3.11246</v>
      </c>
      <c r="B80">
        <v>2.5905300000000002</v>
      </c>
      <c r="C80">
        <v>-10.299899999999999</v>
      </c>
      <c r="D80">
        <v>0.16053100000000001</v>
      </c>
      <c r="E80">
        <v>0.85064300000000004</v>
      </c>
      <c r="F80">
        <v>-0.75931499999999996</v>
      </c>
      <c r="G80">
        <v>-0.36210900000000001</v>
      </c>
      <c r="H80">
        <v>5.4667899999999996</v>
      </c>
      <c r="I80">
        <v>-58.865600000000001</v>
      </c>
      <c r="J80">
        <v>7637244</v>
      </c>
    </row>
    <row r="81" spans="1:10" x14ac:dyDescent="0.25">
      <c r="A81">
        <v>3.2297799999999999</v>
      </c>
      <c r="B81">
        <v>1.5418700000000001</v>
      </c>
      <c r="C81">
        <v>-10.2089</v>
      </c>
      <c r="D81">
        <v>0.34878599999999998</v>
      </c>
      <c r="E81">
        <v>0.46880300000000003</v>
      </c>
      <c r="F81">
        <v>-0.13446</v>
      </c>
      <c r="G81">
        <v>-2.7158199999999999</v>
      </c>
      <c r="H81">
        <v>2.7334000000000001</v>
      </c>
      <c r="I81">
        <v>-57.639200000000002</v>
      </c>
      <c r="J81">
        <v>7707582</v>
      </c>
    </row>
    <row r="82" spans="1:10" x14ac:dyDescent="0.25">
      <c r="A82">
        <v>3.6583399999999999</v>
      </c>
      <c r="B82">
        <v>-0.36870700000000001</v>
      </c>
      <c r="C82">
        <v>-9.6007499999999997</v>
      </c>
      <c r="D82">
        <v>0.90649199999999996</v>
      </c>
      <c r="E82">
        <v>4.4194900000000002E-2</v>
      </c>
      <c r="F82">
        <v>0.32825199999999999</v>
      </c>
      <c r="G82">
        <v>0.18105499999999999</v>
      </c>
      <c r="H82">
        <v>2.0044900000000001</v>
      </c>
      <c r="I82">
        <v>-59.040799999999997</v>
      </c>
      <c r="J82">
        <v>7772379</v>
      </c>
    </row>
    <row r="83" spans="1:10" x14ac:dyDescent="0.25">
      <c r="A83">
        <v>3.2968099999999998</v>
      </c>
      <c r="B83">
        <v>-0.124498</v>
      </c>
      <c r="C83">
        <v>-8.2935099999999995</v>
      </c>
      <c r="D83">
        <v>0.52025500000000002</v>
      </c>
      <c r="E83">
        <v>3.2337299999999999E-2</v>
      </c>
      <c r="F83">
        <v>0.28361900000000001</v>
      </c>
      <c r="G83">
        <v>0.18105499999999999</v>
      </c>
      <c r="H83">
        <v>2.0044900000000001</v>
      </c>
      <c r="I83">
        <v>-59.040799999999997</v>
      </c>
      <c r="J83">
        <v>7829806</v>
      </c>
    </row>
    <row r="84" spans="1:10" x14ac:dyDescent="0.25">
      <c r="A84">
        <v>3.90734</v>
      </c>
      <c r="B84">
        <v>-0.46926299999999999</v>
      </c>
      <c r="C84">
        <v>-8.9878300000000007</v>
      </c>
      <c r="D84">
        <v>0.27177899999999999</v>
      </c>
      <c r="E84">
        <v>-6.8252199999999999E-2</v>
      </c>
      <c r="F84">
        <v>0.27908899999999998</v>
      </c>
      <c r="G84">
        <v>0.18105499999999999</v>
      </c>
      <c r="H84">
        <v>2.0044900000000001</v>
      </c>
      <c r="I84">
        <v>-59.040799999999997</v>
      </c>
      <c r="J84">
        <v>7889890</v>
      </c>
    </row>
    <row r="85" spans="1:10" x14ac:dyDescent="0.25">
      <c r="A85">
        <v>3.7900200000000002</v>
      </c>
      <c r="B85">
        <v>0.277727</v>
      </c>
      <c r="C85">
        <v>-10.079599999999999</v>
      </c>
      <c r="D85">
        <v>-0.12778200000000001</v>
      </c>
      <c r="E85">
        <v>5.9116799999999997E-2</v>
      </c>
      <c r="F85">
        <v>0.30040600000000001</v>
      </c>
      <c r="G85">
        <v>3.0779299999999998</v>
      </c>
      <c r="H85">
        <v>0.182227</v>
      </c>
      <c r="I85">
        <v>-60.091999999999999</v>
      </c>
      <c r="J85">
        <v>7950979</v>
      </c>
    </row>
    <row r="86" spans="1:10" x14ac:dyDescent="0.25">
      <c r="A86">
        <v>3.9528300000000001</v>
      </c>
      <c r="B86">
        <v>1.1947099999999999</v>
      </c>
      <c r="C86">
        <v>-9.1889400000000006</v>
      </c>
      <c r="D86">
        <v>-0.29925000000000002</v>
      </c>
      <c r="E86">
        <v>0.34076800000000002</v>
      </c>
      <c r="F86">
        <v>0.44323000000000001</v>
      </c>
      <c r="G86">
        <v>3.0779299999999998</v>
      </c>
      <c r="H86">
        <v>0.182227</v>
      </c>
      <c r="I86">
        <v>-60.091999999999999</v>
      </c>
      <c r="J86">
        <v>8008683</v>
      </c>
    </row>
    <row r="87" spans="1:10" x14ac:dyDescent="0.25">
      <c r="A87">
        <v>4.4125100000000002</v>
      </c>
      <c r="B87">
        <v>0.67995300000000003</v>
      </c>
      <c r="C87">
        <v>-8.0756399999999999</v>
      </c>
      <c r="D87">
        <v>0.49054399999999998</v>
      </c>
      <c r="E87">
        <v>0.49198500000000001</v>
      </c>
      <c r="F87">
        <v>0.27082899999999999</v>
      </c>
      <c r="G87">
        <v>1.26738</v>
      </c>
      <c r="H87">
        <v>0.182227</v>
      </c>
      <c r="I87">
        <v>-59.741599999999998</v>
      </c>
      <c r="J87">
        <v>8080276</v>
      </c>
    </row>
    <row r="88" spans="1:10" x14ac:dyDescent="0.25">
      <c r="A88">
        <v>6.5960200000000002</v>
      </c>
      <c r="B88">
        <v>2.3295599999999999</v>
      </c>
      <c r="C88">
        <v>-9.6606000000000005</v>
      </c>
      <c r="D88">
        <v>1.0247999999999999</v>
      </c>
      <c r="E88">
        <v>7.0574700000000004E-2</v>
      </c>
      <c r="F88">
        <v>1.64908E-2</v>
      </c>
      <c r="G88">
        <v>1.26738</v>
      </c>
      <c r="H88">
        <v>0.182227</v>
      </c>
      <c r="I88">
        <v>-59.741599999999998</v>
      </c>
      <c r="J88">
        <v>8138859</v>
      </c>
    </row>
    <row r="89" spans="1:10" x14ac:dyDescent="0.25">
      <c r="A89">
        <v>4.1563299999999996</v>
      </c>
      <c r="B89">
        <v>-1.1109100000000001</v>
      </c>
      <c r="C89">
        <v>-8.8992500000000003</v>
      </c>
      <c r="D89">
        <v>1.07636</v>
      </c>
      <c r="E89">
        <v>-0.73840499999999998</v>
      </c>
      <c r="F89">
        <v>0.102158</v>
      </c>
      <c r="G89">
        <v>5.9748000000000001</v>
      </c>
      <c r="H89">
        <v>-3.4622999999999999</v>
      </c>
      <c r="I89">
        <v>-60.091999999999999</v>
      </c>
      <c r="J89">
        <v>8197436</v>
      </c>
    </row>
    <row r="90" spans="1:10" x14ac:dyDescent="0.25">
      <c r="A90">
        <v>3.3494899999999999</v>
      </c>
      <c r="B90">
        <v>-1.6663600000000001</v>
      </c>
      <c r="C90">
        <v>-8.9447299999999998</v>
      </c>
      <c r="D90">
        <v>-0.17774300000000001</v>
      </c>
      <c r="E90">
        <v>5.5919200000000002E-2</v>
      </c>
      <c r="F90">
        <v>5.4461700000000002E-2</v>
      </c>
      <c r="G90">
        <v>5.9748000000000001</v>
      </c>
      <c r="H90">
        <v>-3.4622999999999999</v>
      </c>
      <c r="I90">
        <v>-60.091999999999999</v>
      </c>
      <c r="J90">
        <v>8254751</v>
      </c>
    </row>
    <row r="91" spans="1:10" x14ac:dyDescent="0.25">
      <c r="A91">
        <v>3.9408599999999998</v>
      </c>
      <c r="B91">
        <v>-0.97683399999999998</v>
      </c>
      <c r="C91">
        <v>-10.2615</v>
      </c>
      <c r="D91">
        <v>-4.34463E-2</v>
      </c>
      <c r="E91">
        <v>-0.39013900000000001</v>
      </c>
      <c r="F91">
        <v>4.2737400000000002E-2</v>
      </c>
      <c r="G91">
        <v>9.4148399999999999</v>
      </c>
      <c r="H91">
        <v>-0.72890600000000005</v>
      </c>
      <c r="I91">
        <v>-60.267200000000003</v>
      </c>
      <c r="J91">
        <v>8317209</v>
      </c>
    </row>
    <row r="92" spans="1:10" x14ac:dyDescent="0.25">
      <c r="A92">
        <v>3.4979300000000002</v>
      </c>
      <c r="B92">
        <v>-0.80205700000000002</v>
      </c>
      <c r="C92">
        <v>-8.7819299999999991</v>
      </c>
      <c r="D92">
        <v>-0.20518900000000001</v>
      </c>
      <c r="E92">
        <v>0.18861700000000001</v>
      </c>
      <c r="F92">
        <v>0.11135100000000001</v>
      </c>
      <c r="G92">
        <v>9.4148399999999999</v>
      </c>
      <c r="H92">
        <v>-0.72890600000000005</v>
      </c>
      <c r="I92">
        <v>-60.267200000000003</v>
      </c>
      <c r="J92">
        <v>8375146</v>
      </c>
    </row>
    <row r="93" spans="1:10" x14ac:dyDescent="0.25">
      <c r="A93">
        <v>4.2712500000000002</v>
      </c>
      <c r="B93">
        <v>-0.55306</v>
      </c>
      <c r="C93">
        <v>-9.8832599999999999</v>
      </c>
      <c r="D93">
        <v>-0.232102</v>
      </c>
      <c r="E93">
        <v>-0.12687399999999999</v>
      </c>
      <c r="F93">
        <v>-7.3973200000000003E-2</v>
      </c>
      <c r="G93">
        <v>8.1474600000000006</v>
      </c>
      <c r="H93">
        <v>0.54667900000000003</v>
      </c>
      <c r="I93">
        <v>-59.741599999999998</v>
      </c>
      <c r="J93">
        <v>8446174</v>
      </c>
    </row>
    <row r="94" spans="1:10" x14ac:dyDescent="0.25">
      <c r="A94">
        <v>3.4859599999999999</v>
      </c>
      <c r="B94">
        <v>0.304064</v>
      </c>
      <c r="C94">
        <v>-8.92319</v>
      </c>
      <c r="D94">
        <v>-4.7842900000000001E-2</v>
      </c>
      <c r="E94">
        <v>0.12812999999999999</v>
      </c>
      <c r="F94" s="1">
        <v>9.6029799999999998E-2</v>
      </c>
      <c r="G94">
        <v>8.1474600000000006</v>
      </c>
      <c r="H94">
        <v>0.54667900000000003</v>
      </c>
      <c r="I94">
        <v>-59.741599999999998</v>
      </c>
      <c r="J94">
        <v>8505223</v>
      </c>
    </row>
    <row r="95" spans="1:10" x14ac:dyDescent="0.25">
      <c r="A95">
        <v>3.3255499999999998</v>
      </c>
      <c r="B95">
        <v>-0.53630100000000003</v>
      </c>
      <c r="C95">
        <v>-9.2607700000000008</v>
      </c>
      <c r="D95">
        <v>0.39954699999999999</v>
      </c>
      <c r="E95">
        <v>-0.26570100000000002</v>
      </c>
      <c r="F95">
        <v>0.112151</v>
      </c>
      <c r="G95">
        <v>6.8800800000000004</v>
      </c>
      <c r="H95">
        <v>0</v>
      </c>
      <c r="I95">
        <v>-59.916800000000002</v>
      </c>
      <c r="J95">
        <v>8563735</v>
      </c>
    </row>
    <row r="96" spans="1:10" x14ac:dyDescent="0.25">
      <c r="A96">
        <v>3.2824499999999999</v>
      </c>
      <c r="B96">
        <v>-0.71107799999999999</v>
      </c>
      <c r="C96">
        <v>-9.2918900000000004</v>
      </c>
      <c r="D96">
        <v>-8.7679099999999996E-2</v>
      </c>
      <c r="E96">
        <v>0.30479499999999998</v>
      </c>
      <c r="F96">
        <v>-0.133661</v>
      </c>
      <c r="G96">
        <v>6.8800800000000004</v>
      </c>
      <c r="H96">
        <v>0</v>
      </c>
      <c r="I96">
        <v>-59.916800000000002</v>
      </c>
      <c r="J96">
        <v>8621213</v>
      </c>
    </row>
    <row r="97" spans="1:10" x14ac:dyDescent="0.25">
      <c r="A97">
        <v>4.6543299999999999</v>
      </c>
      <c r="B97">
        <v>-0.76614400000000005</v>
      </c>
      <c r="C97">
        <v>-9.5552600000000005</v>
      </c>
      <c r="D97">
        <v>0.29509400000000002</v>
      </c>
      <c r="E97">
        <v>-5.9325799999999998E-2</v>
      </c>
      <c r="F97">
        <v>-0.12246899999999999</v>
      </c>
      <c r="G97">
        <v>8.3285099999999996</v>
      </c>
      <c r="H97">
        <v>0.72890600000000005</v>
      </c>
      <c r="I97">
        <v>-58.5152</v>
      </c>
      <c r="J97">
        <v>8679464</v>
      </c>
    </row>
    <row r="98" spans="1:10" x14ac:dyDescent="0.25">
      <c r="A98">
        <v>2.9352900000000002</v>
      </c>
      <c r="B98">
        <v>-0.68713599999999997</v>
      </c>
      <c r="C98">
        <v>-9.0500799999999995</v>
      </c>
      <c r="D98">
        <v>0.22115099999999999</v>
      </c>
      <c r="E98">
        <v>9.6687999999999996E-2</v>
      </c>
      <c r="F98">
        <v>-2.96072E-2</v>
      </c>
      <c r="G98">
        <v>8.3285099999999996</v>
      </c>
      <c r="H98">
        <v>0.72890600000000005</v>
      </c>
      <c r="I98">
        <v>-58.5152</v>
      </c>
      <c r="J98">
        <v>8740879</v>
      </c>
    </row>
    <row r="99" spans="1:10" x14ac:dyDescent="0.25">
      <c r="A99">
        <v>3.72777</v>
      </c>
      <c r="B99">
        <v>-0.78529800000000005</v>
      </c>
      <c r="C99">
        <v>-9.1458499999999994</v>
      </c>
      <c r="D99">
        <v>-6.7161399999999996E-2</v>
      </c>
      <c r="E99">
        <v>7.2573100000000001E-2</v>
      </c>
      <c r="F99">
        <v>0.104423</v>
      </c>
      <c r="G99">
        <v>7.9664000000000001</v>
      </c>
      <c r="H99">
        <v>1.4578100000000001</v>
      </c>
      <c r="I99">
        <v>-59.216000000000001</v>
      </c>
      <c r="J99">
        <v>8812016</v>
      </c>
    </row>
    <row r="100" spans="1:10" x14ac:dyDescent="0.25">
      <c r="A100">
        <v>4.3909599999999998</v>
      </c>
      <c r="B100">
        <v>-0.62249200000000005</v>
      </c>
      <c r="C100">
        <v>-8.7771399999999993</v>
      </c>
      <c r="D100">
        <v>0.33772799999999997</v>
      </c>
      <c r="E100">
        <v>-0.10569000000000001</v>
      </c>
      <c r="F100">
        <v>0.23046</v>
      </c>
      <c r="G100">
        <v>7.9664000000000001</v>
      </c>
      <c r="H100">
        <v>1.4578100000000001</v>
      </c>
      <c r="I100">
        <v>-59.216000000000001</v>
      </c>
      <c r="J100">
        <v>8873462</v>
      </c>
    </row>
    <row r="101" spans="1:10" x14ac:dyDescent="0.25">
      <c r="A101">
        <v>3.2896299999999998</v>
      </c>
      <c r="B101">
        <v>-1.4197599999999999</v>
      </c>
      <c r="C101">
        <v>-9.8641100000000002</v>
      </c>
      <c r="D101">
        <v>0.159332</v>
      </c>
      <c r="E101">
        <v>-0.52510199999999996</v>
      </c>
      <c r="F101">
        <v>0.245782</v>
      </c>
      <c r="G101">
        <v>10.3201</v>
      </c>
      <c r="H101">
        <v>1.27559</v>
      </c>
      <c r="I101">
        <v>-59.391199999999998</v>
      </c>
      <c r="J101">
        <v>8931409</v>
      </c>
    </row>
    <row r="102" spans="1:10" x14ac:dyDescent="0.25">
      <c r="A102">
        <v>1.65439</v>
      </c>
      <c r="B102">
        <v>-1.2545599999999999</v>
      </c>
      <c r="C102">
        <v>-9.5696200000000005</v>
      </c>
      <c r="D102">
        <v>-0.36746400000000001</v>
      </c>
      <c r="E102">
        <v>-4.8342000000000003E-3</v>
      </c>
      <c r="F102">
        <v>0.177567</v>
      </c>
      <c r="G102">
        <v>10.3201</v>
      </c>
      <c r="H102">
        <v>1.27559</v>
      </c>
      <c r="I102">
        <v>-59.391199999999998</v>
      </c>
      <c r="J102">
        <v>8988847</v>
      </c>
    </row>
    <row r="103" spans="1:10" x14ac:dyDescent="0.25">
      <c r="A103">
        <v>2.99993</v>
      </c>
      <c r="B103">
        <v>-0.80205700000000002</v>
      </c>
      <c r="C103">
        <v>-9.9119899999999994</v>
      </c>
      <c r="D103">
        <v>-5.5437100000000003E-2</v>
      </c>
      <c r="E103">
        <v>-0.117148</v>
      </c>
      <c r="F103">
        <v>0.31186399999999997</v>
      </c>
      <c r="G103">
        <v>10.139099999999999</v>
      </c>
      <c r="H103">
        <v>3.2800799999999999</v>
      </c>
      <c r="I103">
        <v>-60.267200000000003</v>
      </c>
      <c r="J103">
        <v>9050779</v>
      </c>
    </row>
    <row r="104" spans="1:10" x14ac:dyDescent="0.25">
      <c r="A104">
        <v>2.9424700000000001</v>
      </c>
      <c r="B104">
        <v>-0.94331500000000001</v>
      </c>
      <c r="C104">
        <v>-9.0357099999999999</v>
      </c>
      <c r="D104">
        <v>0.171322</v>
      </c>
      <c r="E104">
        <v>-5.6261400000000003E-2</v>
      </c>
      <c r="F104">
        <v>0.25910499999999997</v>
      </c>
      <c r="G104">
        <v>10.139099999999999</v>
      </c>
      <c r="H104">
        <v>3.2800799999999999</v>
      </c>
      <c r="I104">
        <v>-60.267200000000003</v>
      </c>
      <c r="J104">
        <v>9122700</v>
      </c>
    </row>
    <row r="105" spans="1:10" x14ac:dyDescent="0.25">
      <c r="A105">
        <v>3.60806</v>
      </c>
      <c r="B105">
        <v>-0.39264900000000003</v>
      </c>
      <c r="C105">
        <v>-8.63828</v>
      </c>
      <c r="D105">
        <v>0.26711600000000002</v>
      </c>
      <c r="E105">
        <v>0.12413399999999999</v>
      </c>
      <c r="F105">
        <v>0.20088300000000001</v>
      </c>
      <c r="G105">
        <v>8.1474600000000006</v>
      </c>
      <c r="H105">
        <v>3.0978500000000002</v>
      </c>
      <c r="I105">
        <v>-60.7928</v>
      </c>
      <c r="J105">
        <v>9181090</v>
      </c>
    </row>
    <row r="106" spans="1:10" x14ac:dyDescent="0.25">
      <c r="A106">
        <v>3.9193099999999998</v>
      </c>
      <c r="B106">
        <v>-1.20668</v>
      </c>
      <c r="C106">
        <v>-9.7827000000000002</v>
      </c>
      <c r="D106">
        <v>-3.5852099999999998E-2</v>
      </c>
      <c r="E106">
        <v>-2.36198E-2</v>
      </c>
      <c r="F106">
        <v>7.0582699999999998E-2</v>
      </c>
      <c r="G106">
        <v>8.1474600000000006</v>
      </c>
      <c r="H106">
        <v>3.0978500000000002</v>
      </c>
      <c r="I106">
        <v>-60.7928</v>
      </c>
      <c r="J106">
        <v>9239600</v>
      </c>
    </row>
    <row r="107" spans="1:10" x14ac:dyDescent="0.25">
      <c r="A107">
        <v>3.3494899999999999</v>
      </c>
      <c r="B107">
        <v>-1.64242</v>
      </c>
      <c r="C107">
        <v>-9.6294699999999995</v>
      </c>
      <c r="D107">
        <v>0.120695</v>
      </c>
      <c r="E107">
        <v>-1.7110399999999999E-4</v>
      </c>
      <c r="F107">
        <v>7.6975500000000001E-3</v>
      </c>
      <c r="G107">
        <v>9.5958900000000007</v>
      </c>
      <c r="H107">
        <v>4.5556599999999996</v>
      </c>
      <c r="I107">
        <v>-62.194299999999998</v>
      </c>
      <c r="J107">
        <v>9297928</v>
      </c>
    </row>
    <row r="108" spans="1:10" x14ac:dyDescent="0.25">
      <c r="A108">
        <v>2.7126299999999999</v>
      </c>
      <c r="B108">
        <v>-1.29766</v>
      </c>
      <c r="C108">
        <v>-9.4954000000000001</v>
      </c>
      <c r="D108">
        <v>-2.2529E-2</v>
      </c>
      <c r="E108">
        <v>0.110011</v>
      </c>
      <c r="F108">
        <v>-6.1049699999999998E-2</v>
      </c>
      <c r="G108">
        <v>9.5958900000000007</v>
      </c>
      <c r="H108">
        <v>4.5556599999999996</v>
      </c>
      <c r="I108">
        <v>-62.194299999999998</v>
      </c>
      <c r="J108">
        <v>9355773</v>
      </c>
    </row>
    <row r="109" spans="1:10" x14ac:dyDescent="0.25">
      <c r="A109">
        <v>3.16513</v>
      </c>
      <c r="B109">
        <v>-0.67516500000000002</v>
      </c>
      <c r="C109">
        <v>-9.1434499999999996</v>
      </c>
      <c r="D109">
        <v>0.16852500000000001</v>
      </c>
      <c r="E109">
        <v>8.6221500000000003E-3</v>
      </c>
      <c r="F109">
        <v>2.2752700000000001E-2</v>
      </c>
      <c r="G109">
        <v>9.0527300000000004</v>
      </c>
      <c r="H109">
        <v>2.9156200000000001</v>
      </c>
      <c r="I109">
        <v>-59.566400000000002</v>
      </c>
      <c r="J109">
        <v>9414014</v>
      </c>
    </row>
    <row r="110" spans="1:10" x14ac:dyDescent="0.25">
      <c r="A110">
        <v>2.9041700000000001</v>
      </c>
      <c r="B110">
        <v>-1.0486599999999999</v>
      </c>
      <c r="C110">
        <v>-9.6558100000000007</v>
      </c>
      <c r="D110">
        <v>8.6986999999999995E-2</v>
      </c>
      <c r="E110">
        <v>-0.12341000000000001</v>
      </c>
      <c r="F110">
        <v>8.0841499999999997E-2</v>
      </c>
      <c r="G110">
        <v>9.0527300000000004</v>
      </c>
      <c r="H110">
        <v>2.9156200000000001</v>
      </c>
      <c r="I110">
        <v>-59.566400000000002</v>
      </c>
      <c r="J110">
        <v>9486710</v>
      </c>
    </row>
    <row r="111" spans="1:10" x14ac:dyDescent="0.25">
      <c r="A111">
        <v>2.95444</v>
      </c>
      <c r="B111">
        <v>-1.00556</v>
      </c>
      <c r="C111">
        <v>-9.3325999999999993</v>
      </c>
      <c r="D111">
        <v>0.11443300000000001</v>
      </c>
      <c r="E111">
        <v>0.14251900000000001</v>
      </c>
      <c r="F111">
        <v>-1.14877E-2</v>
      </c>
      <c r="G111">
        <v>11.0443</v>
      </c>
      <c r="H111">
        <v>6.0134800000000004</v>
      </c>
      <c r="I111">
        <v>-61.493499999999997</v>
      </c>
      <c r="J111">
        <v>9547991</v>
      </c>
    </row>
    <row r="112" spans="1:10" x14ac:dyDescent="0.25">
      <c r="A112">
        <v>3.0981000000000001</v>
      </c>
      <c r="B112">
        <v>-1.10612</v>
      </c>
      <c r="C112">
        <v>-9.5935600000000001</v>
      </c>
      <c r="D112">
        <v>9.0983999999999995E-2</v>
      </c>
      <c r="E112">
        <v>-4.0939900000000001E-2</v>
      </c>
      <c r="F112">
        <v>2.4617900000000002E-2</v>
      </c>
      <c r="G112">
        <v>11.0443</v>
      </c>
      <c r="H112">
        <v>6.0134800000000004</v>
      </c>
      <c r="I112">
        <v>-61.493499999999997</v>
      </c>
      <c r="J112">
        <v>9606084</v>
      </c>
    </row>
    <row r="113" spans="1:10" x14ac:dyDescent="0.25">
      <c r="A113">
        <v>2.7916400000000001</v>
      </c>
      <c r="B113">
        <v>-1.1994899999999999</v>
      </c>
      <c r="C113">
        <v>-9.6701800000000002</v>
      </c>
      <c r="D113">
        <v>-1.22702E-2</v>
      </c>
      <c r="E113">
        <v>-9.0975899999999991E-3</v>
      </c>
      <c r="F113">
        <v>-3.0941499999999999E-3</v>
      </c>
      <c r="G113">
        <v>9.9580000000000002</v>
      </c>
      <c r="H113">
        <v>3.8267600000000002</v>
      </c>
      <c r="I113">
        <v>-60.442399999999999</v>
      </c>
      <c r="J113">
        <v>9663674</v>
      </c>
    </row>
    <row r="114" spans="1:10" x14ac:dyDescent="0.25">
      <c r="A114">
        <v>2.8036099999999999</v>
      </c>
      <c r="B114">
        <v>-1.19231</v>
      </c>
      <c r="C114">
        <v>-9.3086500000000001</v>
      </c>
      <c r="D114">
        <v>8.8719000000000006E-2</v>
      </c>
      <c r="E114">
        <v>7.3638999999999996E-2</v>
      </c>
      <c r="F114">
        <v>1.8353899999999999E-3</v>
      </c>
      <c r="G114">
        <v>9.9580000000000002</v>
      </c>
      <c r="H114">
        <v>3.8267600000000002</v>
      </c>
      <c r="I114">
        <v>-60.442399999999999</v>
      </c>
      <c r="J114">
        <v>9725543</v>
      </c>
    </row>
    <row r="115" spans="1:10" x14ac:dyDescent="0.25">
      <c r="A115">
        <v>2.6958700000000002</v>
      </c>
      <c r="B115">
        <v>-1.1444300000000001</v>
      </c>
      <c r="C115">
        <v>-9.3373799999999996</v>
      </c>
      <c r="D115">
        <v>0.129221</v>
      </c>
      <c r="E115">
        <v>5.7518E-2</v>
      </c>
      <c r="F115">
        <v>2.56838E-2</v>
      </c>
      <c r="G115">
        <v>11.0443</v>
      </c>
      <c r="H115">
        <v>4.1912099999999999</v>
      </c>
      <c r="I115">
        <v>-61.493499999999997</v>
      </c>
      <c r="J115">
        <v>9783204</v>
      </c>
    </row>
    <row r="116" spans="1:10" x14ac:dyDescent="0.25">
      <c r="A116">
        <v>2.9568400000000001</v>
      </c>
      <c r="B116">
        <v>-1.0175399999999999</v>
      </c>
      <c r="C116">
        <v>-9.4020299999999999</v>
      </c>
      <c r="D116">
        <v>0.14574200000000001</v>
      </c>
      <c r="E116">
        <v>0.109611</v>
      </c>
      <c r="F116">
        <v>-1.6286199999999999E-3</v>
      </c>
      <c r="G116">
        <v>11.0443</v>
      </c>
      <c r="H116">
        <v>4.1912099999999999</v>
      </c>
      <c r="I116">
        <v>-61.493499999999997</v>
      </c>
      <c r="J116">
        <v>9856493</v>
      </c>
    </row>
    <row r="117" spans="1:10" x14ac:dyDescent="0.25">
      <c r="A117">
        <v>2.94726</v>
      </c>
      <c r="B117">
        <v>-1.1755500000000001</v>
      </c>
      <c r="C117">
        <v>-9.4834300000000002</v>
      </c>
      <c r="D117">
        <v>0.17105600000000001</v>
      </c>
      <c r="E117">
        <v>2.72745E-2</v>
      </c>
      <c r="F117">
        <v>2.3552099999999999E-2</v>
      </c>
      <c r="G117">
        <v>9.7769499999999994</v>
      </c>
      <c r="H117">
        <v>4.3734400000000004</v>
      </c>
      <c r="I117">
        <v>-60.617600000000003</v>
      </c>
      <c r="J117">
        <v>9918017</v>
      </c>
    </row>
    <row r="118" spans="1:10" x14ac:dyDescent="0.25">
      <c r="A118">
        <v>2.9281100000000002</v>
      </c>
      <c r="B118">
        <v>-1.24498</v>
      </c>
      <c r="C118">
        <v>-9.2799200000000006</v>
      </c>
      <c r="D118">
        <v>9.2982400000000007E-2</v>
      </c>
      <c r="E118">
        <v>0.135325</v>
      </c>
      <c r="F118">
        <v>-9.08956E-3</v>
      </c>
      <c r="G118">
        <v>9.7769499999999994</v>
      </c>
      <c r="H118">
        <v>4.3734400000000004</v>
      </c>
      <c r="I118">
        <v>-60.617600000000003</v>
      </c>
      <c r="J118">
        <v>9975512</v>
      </c>
    </row>
    <row r="119" spans="1:10" x14ac:dyDescent="0.25">
      <c r="A119">
        <v>2.8610699999999998</v>
      </c>
      <c r="B119">
        <v>-1.25935</v>
      </c>
      <c r="C119">
        <v>-9.6007499999999997</v>
      </c>
      <c r="D119">
        <v>5.6343900000000002E-2</v>
      </c>
      <c r="E119">
        <v>0.100152</v>
      </c>
      <c r="F119">
        <v>2.9147800000000001E-2</v>
      </c>
      <c r="G119">
        <v>11.4064</v>
      </c>
      <c r="H119">
        <v>4.1912099999999999</v>
      </c>
      <c r="I119">
        <v>-60.7928</v>
      </c>
      <c r="J119">
        <v>10036134</v>
      </c>
    </row>
    <row r="120" spans="1:10" x14ac:dyDescent="0.25">
      <c r="A120">
        <v>3.0741499999999999</v>
      </c>
      <c r="B120">
        <v>-1.3479399999999999</v>
      </c>
      <c r="C120">
        <v>-9.1889400000000006</v>
      </c>
      <c r="D120">
        <v>2.0504700000000001E-2</v>
      </c>
      <c r="E120">
        <v>0.20913499999999999</v>
      </c>
      <c r="F120">
        <v>-9.6225000000000008E-3</v>
      </c>
      <c r="G120">
        <v>11.4064</v>
      </c>
      <c r="H120">
        <v>4.1912099999999999</v>
      </c>
      <c r="I120">
        <v>-60.7928</v>
      </c>
      <c r="J120">
        <v>10097358</v>
      </c>
    </row>
    <row r="121" spans="1:10" x14ac:dyDescent="0.25">
      <c r="A121">
        <v>3.13401</v>
      </c>
      <c r="B121">
        <v>-1.2402</v>
      </c>
      <c r="C121">
        <v>-9.39724</v>
      </c>
      <c r="D121">
        <v>-0.135243</v>
      </c>
      <c r="E121">
        <v>0.28467700000000001</v>
      </c>
      <c r="F121">
        <v>-1.9215099999999999E-2</v>
      </c>
      <c r="G121">
        <v>11.5875</v>
      </c>
      <c r="H121">
        <v>2.1867200000000002</v>
      </c>
      <c r="I121">
        <v>-59.916800000000002</v>
      </c>
      <c r="J121">
        <v>10158317</v>
      </c>
    </row>
    <row r="122" spans="1:10" x14ac:dyDescent="0.25">
      <c r="A122">
        <v>3.4811700000000001</v>
      </c>
      <c r="B122">
        <v>-1.15879</v>
      </c>
      <c r="C122">
        <v>-9.4762500000000003</v>
      </c>
      <c r="D122">
        <v>3.4627199999999997E-2</v>
      </c>
      <c r="E122">
        <v>0.15490999999999999</v>
      </c>
      <c r="F122">
        <v>-6.1316200000000001E-2</v>
      </c>
      <c r="G122">
        <v>11.5875</v>
      </c>
      <c r="H122">
        <v>2.1867200000000002</v>
      </c>
      <c r="I122">
        <v>-59.916800000000002</v>
      </c>
      <c r="J122">
        <v>10229639</v>
      </c>
    </row>
    <row r="123" spans="1:10" x14ac:dyDescent="0.25">
      <c r="A123">
        <v>3.1603500000000002</v>
      </c>
      <c r="B123">
        <v>-1.2378</v>
      </c>
      <c r="C123">
        <v>-9.1362699999999997</v>
      </c>
      <c r="D123">
        <v>9.7112599999999993E-2</v>
      </c>
      <c r="E123">
        <v>0.16863300000000001</v>
      </c>
      <c r="F123">
        <v>-8.6097199999999999E-2</v>
      </c>
      <c r="G123">
        <v>9.9580000000000002</v>
      </c>
      <c r="H123">
        <v>1.27559</v>
      </c>
      <c r="I123">
        <v>-60.442399999999999</v>
      </c>
      <c r="J123">
        <v>10288263</v>
      </c>
    </row>
    <row r="124" spans="1:10" x14ac:dyDescent="0.25">
      <c r="A124">
        <v>3.37582</v>
      </c>
      <c r="B124">
        <v>-1.2952600000000001</v>
      </c>
      <c r="C124">
        <v>-9.1099399999999999</v>
      </c>
      <c r="D124">
        <v>0.16026399999999999</v>
      </c>
      <c r="E124">
        <v>0.325179</v>
      </c>
      <c r="F124">
        <v>-2.1615499999999999E-3</v>
      </c>
      <c r="G124">
        <v>9.9580000000000002</v>
      </c>
      <c r="H124">
        <v>1.27559</v>
      </c>
      <c r="I124">
        <v>-60.442399999999999</v>
      </c>
      <c r="J124">
        <v>10345744</v>
      </c>
    </row>
    <row r="125" spans="1:10" x14ac:dyDescent="0.25">
      <c r="A125">
        <v>3.2154099999999999</v>
      </c>
      <c r="B125">
        <v>-1.3958200000000001</v>
      </c>
      <c r="C125">
        <v>-8.73644</v>
      </c>
      <c r="D125">
        <v>0.29869099999999998</v>
      </c>
      <c r="E125">
        <v>0.39699099999999998</v>
      </c>
      <c r="F125">
        <v>7.2048200000000007E-2</v>
      </c>
      <c r="G125">
        <v>11.5875</v>
      </c>
      <c r="H125">
        <v>0.36445300000000003</v>
      </c>
      <c r="I125">
        <v>-60.968000000000004</v>
      </c>
      <c r="J125">
        <v>10404053</v>
      </c>
    </row>
    <row r="126" spans="1:10" x14ac:dyDescent="0.25">
      <c r="A126">
        <v>4.4556100000000001</v>
      </c>
      <c r="B126">
        <v>-1.06542</v>
      </c>
      <c r="C126">
        <v>-9.3038600000000002</v>
      </c>
      <c r="D126">
        <v>4.9948800000000002E-2</v>
      </c>
      <c r="E126">
        <v>0.37021100000000001</v>
      </c>
      <c r="F126">
        <v>7.1115600000000001E-2</v>
      </c>
      <c r="G126">
        <v>11.5875</v>
      </c>
      <c r="H126">
        <v>0.36445300000000003</v>
      </c>
      <c r="I126">
        <v>-60.968000000000004</v>
      </c>
      <c r="J126">
        <v>10465304</v>
      </c>
    </row>
    <row r="127" spans="1:10" x14ac:dyDescent="0.25">
      <c r="A127">
        <v>4.8697999999999997</v>
      </c>
      <c r="B127">
        <v>-1.25217</v>
      </c>
      <c r="C127">
        <v>-8.9375499999999999</v>
      </c>
      <c r="D127">
        <v>0.30122300000000002</v>
      </c>
      <c r="E127">
        <v>0.138123</v>
      </c>
      <c r="F127">
        <v>0.10802100000000001</v>
      </c>
      <c r="G127">
        <v>11.0443</v>
      </c>
      <c r="H127">
        <v>-2.0044900000000001</v>
      </c>
      <c r="I127">
        <v>-59.741599999999998</v>
      </c>
      <c r="J127">
        <v>10537765</v>
      </c>
    </row>
    <row r="128" spans="1:10" x14ac:dyDescent="0.25">
      <c r="A128">
        <v>4.7812200000000002</v>
      </c>
      <c r="B128">
        <v>-1.3024500000000001</v>
      </c>
      <c r="C128">
        <v>-9.1913400000000003</v>
      </c>
      <c r="D128">
        <v>7.5395900000000002E-2</v>
      </c>
      <c r="E128">
        <v>-6.3722399999999998E-2</v>
      </c>
      <c r="F128">
        <v>-4.4264600000000001E-3</v>
      </c>
      <c r="G128">
        <v>11.0443</v>
      </c>
      <c r="H128">
        <v>-2.0044900000000001</v>
      </c>
      <c r="I128">
        <v>-59.741599999999998</v>
      </c>
      <c r="J128">
        <v>10600123</v>
      </c>
    </row>
    <row r="129" spans="1:10" x14ac:dyDescent="0.25">
      <c r="A129">
        <v>3.6487599999999998</v>
      </c>
      <c r="B129">
        <v>-1.6376299999999999</v>
      </c>
      <c r="C129">
        <v>-8.9590999999999994</v>
      </c>
      <c r="D129">
        <v>9.1916600000000001E-2</v>
      </c>
      <c r="E129">
        <v>-0.42477900000000002</v>
      </c>
      <c r="F129">
        <v>-0.12926399999999999</v>
      </c>
      <c r="G129">
        <v>13.217000000000001</v>
      </c>
      <c r="H129">
        <v>-2.0044900000000001</v>
      </c>
      <c r="I129">
        <v>-59.741599999999998</v>
      </c>
      <c r="J129">
        <v>10657806</v>
      </c>
    </row>
    <row r="130" spans="1:10" x14ac:dyDescent="0.25">
      <c r="A130">
        <v>3.3734299999999999</v>
      </c>
      <c r="B130">
        <v>-1.7788900000000001</v>
      </c>
      <c r="C130">
        <v>-8.9782499999999992</v>
      </c>
      <c r="D130">
        <v>-0.104466</v>
      </c>
      <c r="E130">
        <v>0.207536</v>
      </c>
      <c r="F130">
        <v>-0.164437</v>
      </c>
      <c r="G130">
        <v>13.217000000000001</v>
      </c>
      <c r="H130">
        <v>-2.0044900000000001</v>
      </c>
      <c r="I130">
        <v>-59.741599999999998</v>
      </c>
      <c r="J130">
        <v>10715165</v>
      </c>
    </row>
    <row r="131" spans="1:10" x14ac:dyDescent="0.25">
      <c r="A131">
        <v>3.27766</v>
      </c>
      <c r="B131">
        <v>-1.6974899999999999</v>
      </c>
      <c r="C131">
        <v>-8.8178400000000003</v>
      </c>
      <c r="D131">
        <v>-0.27127200000000001</v>
      </c>
      <c r="E131">
        <v>-1.22951E-2</v>
      </c>
      <c r="F131">
        <v>-5.9450999999999997E-2</v>
      </c>
      <c r="G131">
        <v>12.3117</v>
      </c>
      <c r="H131">
        <v>-0.72890600000000005</v>
      </c>
      <c r="I131">
        <v>-59.566400000000002</v>
      </c>
      <c r="J131">
        <v>10773550</v>
      </c>
    </row>
    <row r="132" spans="1:10" x14ac:dyDescent="0.25">
      <c r="A132">
        <v>3.3614600000000001</v>
      </c>
      <c r="B132">
        <v>-0.90979699999999997</v>
      </c>
      <c r="C132">
        <v>-9.1649999999999991</v>
      </c>
      <c r="D132">
        <v>8.5138399999999999E-3</v>
      </c>
      <c r="E132">
        <v>-5.1731600000000003E-2</v>
      </c>
      <c r="F132">
        <v>2.08874E-2</v>
      </c>
      <c r="G132">
        <v>12.3117</v>
      </c>
      <c r="H132">
        <v>-0.72890600000000005</v>
      </c>
      <c r="I132">
        <v>-59.566400000000002</v>
      </c>
      <c r="J132">
        <v>10837674</v>
      </c>
    </row>
    <row r="133" spans="1:10" x14ac:dyDescent="0.25">
      <c r="A133">
        <v>2.9065599999999998</v>
      </c>
      <c r="B133">
        <v>-1.0486599999999999</v>
      </c>
      <c r="C133">
        <v>-8.1043699999999994</v>
      </c>
      <c r="D133">
        <v>3.6092800000000001E-2</v>
      </c>
      <c r="E133">
        <v>0.35475699999999999</v>
      </c>
      <c r="F133">
        <v>0.24724699999999999</v>
      </c>
      <c r="G133">
        <v>11.2254</v>
      </c>
      <c r="H133">
        <v>0</v>
      </c>
      <c r="I133">
        <v>-60.617600000000003</v>
      </c>
      <c r="J133">
        <v>10906362</v>
      </c>
    </row>
    <row r="134" spans="1:10" x14ac:dyDescent="0.25">
      <c r="A134">
        <v>4.50589</v>
      </c>
      <c r="B134">
        <v>-0.92895000000000005</v>
      </c>
      <c r="C134">
        <v>-8.8633299999999995</v>
      </c>
      <c r="D134">
        <v>0.36464099999999999</v>
      </c>
      <c r="E134">
        <v>9.6554699999999993E-2</v>
      </c>
      <c r="F134">
        <v>0.14519199999999999</v>
      </c>
      <c r="G134">
        <v>11.2254</v>
      </c>
      <c r="H134">
        <v>0</v>
      </c>
      <c r="I134">
        <v>-60.617600000000003</v>
      </c>
      <c r="J134">
        <v>10968424</v>
      </c>
    </row>
    <row r="135" spans="1:10" x14ac:dyDescent="0.25">
      <c r="A135">
        <v>4.5250399999999997</v>
      </c>
      <c r="B135">
        <v>-1.7070700000000001</v>
      </c>
      <c r="C135">
        <v>-9.5935600000000001</v>
      </c>
      <c r="D135">
        <v>-4.8375799999999997E-2</v>
      </c>
      <c r="E135">
        <v>2.3144399999999999E-2</v>
      </c>
      <c r="F135">
        <v>0.109886</v>
      </c>
      <c r="G135">
        <v>13.0359</v>
      </c>
      <c r="H135">
        <v>-3.2800799999999999</v>
      </c>
      <c r="I135">
        <v>-59.216000000000001</v>
      </c>
      <c r="J135">
        <v>11026363</v>
      </c>
    </row>
    <row r="136" spans="1:10" x14ac:dyDescent="0.25">
      <c r="A136">
        <v>4.3167400000000002</v>
      </c>
      <c r="B136">
        <v>-1.5682</v>
      </c>
      <c r="C136">
        <v>-8.7220700000000004</v>
      </c>
      <c r="D136">
        <v>-8.5397100000000007E-3</v>
      </c>
      <c r="E136">
        <v>-0.12794</v>
      </c>
      <c r="F136">
        <v>-1.02887E-2</v>
      </c>
      <c r="G136">
        <v>13.0359</v>
      </c>
      <c r="H136">
        <v>-3.2800799999999999</v>
      </c>
      <c r="I136">
        <v>-59.216000000000001</v>
      </c>
      <c r="J136">
        <v>11083876</v>
      </c>
    </row>
    <row r="137" spans="1:10" x14ac:dyDescent="0.25">
      <c r="A137">
        <v>4.0773200000000003</v>
      </c>
      <c r="B137">
        <v>-1.6089</v>
      </c>
      <c r="C137">
        <v>-9.2344299999999997</v>
      </c>
      <c r="D137">
        <v>2.7033000000000001E-2</v>
      </c>
      <c r="E137">
        <v>-4.0939900000000001E-2</v>
      </c>
      <c r="F137">
        <v>-2.8276999999999998E-3</v>
      </c>
      <c r="G137">
        <v>12.6738</v>
      </c>
      <c r="H137">
        <v>-0.36445300000000003</v>
      </c>
      <c r="I137">
        <v>-59.216000000000001</v>
      </c>
      <c r="J137">
        <v>11145870</v>
      </c>
    </row>
    <row r="138" spans="1:10" x14ac:dyDescent="0.25">
      <c r="A138">
        <v>3.7205900000000001</v>
      </c>
      <c r="B138">
        <v>-1.47722</v>
      </c>
      <c r="C138">
        <v>-9.0021900000000006</v>
      </c>
      <c r="D138">
        <v>-0.102468</v>
      </c>
      <c r="E138">
        <v>9.95446E-3</v>
      </c>
      <c r="F138">
        <v>-5.3455599999999999E-2</v>
      </c>
      <c r="G138">
        <v>12.6738</v>
      </c>
      <c r="H138">
        <v>-0.36445300000000003</v>
      </c>
      <c r="I138">
        <v>-59.216000000000001</v>
      </c>
      <c r="J138">
        <v>11206609</v>
      </c>
    </row>
    <row r="139" spans="1:10" x14ac:dyDescent="0.25">
      <c r="A139">
        <v>3.7014399999999998</v>
      </c>
      <c r="B139">
        <v>-0.89543099999999998</v>
      </c>
      <c r="C139">
        <v>-9.1554199999999994</v>
      </c>
      <c r="D139">
        <v>9.3132600000000003E-3</v>
      </c>
      <c r="E139">
        <v>0.117206</v>
      </c>
      <c r="F139">
        <v>-6.4646999999999996E-2</v>
      </c>
      <c r="G139">
        <v>11.768599999999999</v>
      </c>
      <c r="H139">
        <v>-1.6400399999999999</v>
      </c>
      <c r="I139">
        <v>-60.442399999999999</v>
      </c>
      <c r="J139">
        <v>11277962</v>
      </c>
    </row>
    <row r="140" spans="1:10" x14ac:dyDescent="0.25">
      <c r="A140">
        <v>3.9169100000000001</v>
      </c>
      <c r="B140">
        <v>-0.89782499999999998</v>
      </c>
      <c r="C140">
        <v>-9.5624400000000005</v>
      </c>
      <c r="D140">
        <v>8.3656300000000003E-2</v>
      </c>
      <c r="E140">
        <v>-0.16178100000000001</v>
      </c>
      <c r="F140">
        <v>4.3270299999999998E-2</v>
      </c>
      <c r="G140">
        <v>11.768599999999999</v>
      </c>
      <c r="H140">
        <v>-1.6400399999999999</v>
      </c>
      <c r="I140">
        <v>-60.442399999999999</v>
      </c>
      <c r="J140">
        <v>11339234</v>
      </c>
    </row>
    <row r="141" spans="1:10" x14ac:dyDescent="0.25">
      <c r="A141">
        <v>3.6583399999999999</v>
      </c>
      <c r="B141">
        <v>-1.23062</v>
      </c>
      <c r="C141">
        <v>-9.0069800000000004</v>
      </c>
      <c r="D141">
        <v>0.10270799999999999</v>
      </c>
      <c r="E141">
        <v>-7.0403000000000002E-4</v>
      </c>
      <c r="F141">
        <v>3.5276399999999999E-2</v>
      </c>
      <c r="G141">
        <v>11.4064</v>
      </c>
      <c r="H141">
        <v>0.54667900000000003</v>
      </c>
      <c r="I141">
        <v>-59.741599999999998</v>
      </c>
      <c r="J141">
        <v>11396656</v>
      </c>
    </row>
    <row r="142" spans="1:10" x14ac:dyDescent="0.25">
      <c r="A142">
        <v>3.5937000000000001</v>
      </c>
      <c r="B142">
        <v>-1.1899200000000001</v>
      </c>
      <c r="C142">
        <v>-9.2440099999999994</v>
      </c>
      <c r="D142">
        <v>2.1437299999999999E-2</v>
      </c>
      <c r="E142">
        <v>0.113875</v>
      </c>
      <c r="F142">
        <v>-5.6277200000000001E-4</v>
      </c>
      <c r="G142">
        <v>11.4064</v>
      </c>
      <c r="H142">
        <v>0.54667900000000003</v>
      </c>
      <c r="I142">
        <v>-59.741599999999998</v>
      </c>
      <c r="J142">
        <v>11454340</v>
      </c>
    </row>
    <row r="143" spans="1:10" x14ac:dyDescent="0.25">
      <c r="A143">
        <v>3.9217</v>
      </c>
      <c r="B143">
        <v>-1.2282299999999999</v>
      </c>
      <c r="C143">
        <v>-9.2200699999999998</v>
      </c>
      <c r="D143">
        <v>2.82321E-2</v>
      </c>
      <c r="E143">
        <v>-2.6151199999999999E-2</v>
      </c>
      <c r="F143">
        <v>3.6741999999999997E-2</v>
      </c>
      <c r="G143">
        <v>11.768599999999999</v>
      </c>
      <c r="H143">
        <v>-0.182227</v>
      </c>
      <c r="I143">
        <v>-59.040799999999997</v>
      </c>
      <c r="J143">
        <v>11515913</v>
      </c>
    </row>
    <row r="144" spans="1:10" x14ac:dyDescent="0.25">
      <c r="A144">
        <v>4.0007099999999998</v>
      </c>
      <c r="B144">
        <v>-1.1611899999999999</v>
      </c>
      <c r="C144">
        <v>-9.0859900000000007</v>
      </c>
      <c r="D144">
        <v>3.45108E-3</v>
      </c>
      <c r="E144">
        <v>5.2988100000000003E-2</v>
      </c>
      <c r="F144">
        <v>4.6867499999999999E-2</v>
      </c>
      <c r="G144">
        <v>11.768599999999999</v>
      </c>
      <c r="H144">
        <v>-0.182227</v>
      </c>
      <c r="I144">
        <v>-59.040799999999997</v>
      </c>
      <c r="J144">
        <v>11585691</v>
      </c>
    </row>
    <row r="145" spans="1:10" x14ac:dyDescent="0.25">
      <c r="A145">
        <v>3.6487599999999998</v>
      </c>
      <c r="B145">
        <v>-1.16598</v>
      </c>
      <c r="C145">
        <v>-8.8633299999999995</v>
      </c>
      <c r="D145">
        <v>0.118296</v>
      </c>
      <c r="E145">
        <v>-8.1649800000000005E-3</v>
      </c>
      <c r="F145">
        <v>2.4751100000000002E-2</v>
      </c>
      <c r="G145">
        <v>10.139099999999999</v>
      </c>
      <c r="H145">
        <v>-0.72890600000000005</v>
      </c>
      <c r="I145">
        <v>-58.865600000000001</v>
      </c>
      <c r="J145">
        <v>11643675</v>
      </c>
    </row>
    <row r="146" spans="1:10" x14ac:dyDescent="0.25">
      <c r="A146">
        <v>3.6535500000000001</v>
      </c>
      <c r="B146">
        <v>-1.25217</v>
      </c>
      <c r="C146">
        <v>-9.0452899999999996</v>
      </c>
      <c r="D146">
        <v>7.3530700000000004E-2</v>
      </c>
      <c r="E146">
        <v>1.8348E-2</v>
      </c>
      <c r="F146">
        <v>2.08874E-2</v>
      </c>
      <c r="G146">
        <v>10.139099999999999</v>
      </c>
      <c r="H146">
        <v>-0.72890600000000005</v>
      </c>
      <c r="I146">
        <v>-58.865600000000001</v>
      </c>
      <c r="J146">
        <v>11702036</v>
      </c>
    </row>
    <row r="147" spans="1:10" x14ac:dyDescent="0.25">
      <c r="A147">
        <v>3.7134100000000001</v>
      </c>
      <c r="B147">
        <v>-1.26414</v>
      </c>
      <c r="C147">
        <v>-9.2918900000000004</v>
      </c>
      <c r="D147">
        <v>1.4909E-2</v>
      </c>
      <c r="E147">
        <v>-3.6351199999999999E-3</v>
      </c>
      <c r="F147">
        <v>1.7290199999999999E-2</v>
      </c>
      <c r="G147">
        <v>10.6822</v>
      </c>
      <c r="H147">
        <v>-0.182227</v>
      </c>
      <c r="I147">
        <v>-60.7928</v>
      </c>
      <c r="J147">
        <v>11763607</v>
      </c>
    </row>
    <row r="148" spans="1:10" x14ac:dyDescent="0.25">
      <c r="A148">
        <v>3.7062200000000001</v>
      </c>
      <c r="B148">
        <v>-1.1635800000000001</v>
      </c>
      <c r="C148">
        <v>-9.1626100000000008</v>
      </c>
      <c r="D148">
        <v>3.8357700000000002E-2</v>
      </c>
      <c r="E148">
        <v>3.9931500000000002E-2</v>
      </c>
      <c r="F148">
        <v>2.12871E-2</v>
      </c>
      <c r="G148">
        <v>10.6822</v>
      </c>
      <c r="H148">
        <v>-0.182227</v>
      </c>
      <c r="I148">
        <v>-60.7928</v>
      </c>
      <c r="J148">
        <v>11821192</v>
      </c>
    </row>
    <row r="149" spans="1:10" x14ac:dyDescent="0.25">
      <c r="A149">
        <v>3.73495</v>
      </c>
      <c r="B149">
        <v>-1.1156999999999999</v>
      </c>
      <c r="C149">
        <v>-9.2152799999999999</v>
      </c>
      <c r="D149">
        <v>4.67512E-2</v>
      </c>
      <c r="E149">
        <v>-1.5034200000000001E-3</v>
      </c>
      <c r="F149">
        <v>1.6757299999999999E-2</v>
      </c>
      <c r="G149">
        <v>10.139099999999999</v>
      </c>
      <c r="H149">
        <v>0</v>
      </c>
      <c r="I149">
        <v>-59.916800000000002</v>
      </c>
      <c r="J149">
        <v>11883878</v>
      </c>
    </row>
    <row r="150" spans="1:10" x14ac:dyDescent="0.25">
      <c r="A150">
        <v>3.7205900000000001</v>
      </c>
      <c r="B150">
        <v>-1.2545599999999999</v>
      </c>
      <c r="C150">
        <v>-9.1171199999999999</v>
      </c>
      <c r="D150">
        <v>8.3806200000000001E-3</v>
      </c>
      <c r="E150">
        <v>4.8857999999999999E-2</v>
      </c>
      <c r="F150">
        <v>2.2086499999999998E-2</v>
      </c>
      <c r="G150">
        <v>10.139099999999999</v>
      </c>
      <c r="H150">
        <v>0</v>
      </c>
      <c r="I150">
        <v>-59.916800000000002</v>
      </c>
      <c r="J150">
        <v>11953903</v>
      </c>
    </row>
    <row r="151" spans="1:10" x14ac:dyDescent="0.25">
      <c r="A151">
        <v>3.84748</v>
      </c>
      <c r="B151">
        <v>-1.1875199999999999</v>
      </c>
      <c r="C151">
        <v>-9.1554199999999994</v>
      </c>
      <c r="D151">
        <v>2.5352799999999999E-4</v>
      </c>
      <c r="E151">
        <v>-4.8267600000000001E-2</v>
      </c>
      <c r="F151">
        <v>2.6882900000000001E-2</v>
      </c>
      <c r="G151">
        <v>10.501200000000001</v>
      </c>
      <c r="H151">
        <v>0.72890600000000005</v>
      </c>
      <c r="I151">
        <v>-60.267200000000003</v>
      </c>
      <c r="J151">
        <v>12013384</v>
      </c>
    </row>
    <row r="152" spans="1:10" x14ac:dyDescent="0.25">
      <c r="A152">
        <v>3.60806</v>
      </c>
      <c r="B152">
        <v>-1.08697</v>
      </c>
      <c r="C152">
        <v>-9.1314799999999998</v>
      </c>
      <c r="D152">
        <v>0.10031</v>
      </c>
      <c r="E152">
        <v>7.2898399999999997E-3</v>
      </c>
      <c r="F152">
        <v>2.9281000000000001E-2</v>
      </c>
      <c r="G152">
        <v>10.501200000000001</v>
      </c>
      <c r="H152">
        <v>0.72890600000000005</v>
      </c>
      <c r="I152">
        <v>-60.267200000000003</v>
      </c>
      <c r="J152">
        <v>12070770</v>
      </c>
    </row>
    <row r="153" spans="1:10" x14ac:dyDescent="0.25">
      <c r="A153">
        <v>3.4691999999999998</v>
      </c>
      <c r="B153">
        <v>-1.3191999999999999</v>
      </c>
      <c r="C153">
        <v>-9.2009100000000004</v>
      </c>
      <c r="D153">
        <v>3.7824700000000003E-2</v>
      </c>
      <c r="E153">
        <v>7.2972800000000004E-2</v>
      </c>
      <c r="F153">
        <v>3.0746599999999999E-2</v>
      </c>
      <c r="G153">
        <v>10.863300000000001</v>
      </c>
      <c r="H153">
        <v>1.4578100000000001</v>
      </c>
      <c r="I153">
        <v>-59.216000000000001</v>
      </c>
      <c r="J153">
        <v>12128927</v>
      </c>
    </row>
    <row r="154" spans="1:10" x14ac:dyDescent="0.25">
      <c r="A154">
        <v>3.74214</v>
      </c>
      <c r="B154">
        <v>-1.11809</v>
      </c>
      <c r="C154">
        <v>-9.2631599999999992</v>
      </c>
      <c r="D154">
        <v>-2.8391199999999998E-2</v>
      </c>
      <c r="E154">
        <v>4.4328100000000002E-2</v>
      </c>
      <c r="F154">
        <v>1.8889E-2</v>
      </c>
      <c r="G154">
        <v>10.863300000000001</v>
      </c>
      <c r="H154">
        <v>1.4578100000000001</v>
      </c>
      <c r="I154">
        <v>-59.216000000000001</v>
      </c>
      <c r="J154">
        <v>12189335</v>
      </c>
    </row>
    <row r="155" spans="1:10" x14ac:dyDescent="0.25">
      <c r="A155">
        <v>3.6703100000000002</v>
      </c>
      <c r="B155">
        <v>-0.98162300000000002</v>
      </c>
      <c r="C155">
        <v>-9.0452899999999996</v>
      </c>
      <c r="D155">
        <v>0.131353</v>
      </c>
      <c r="E155">
        <v>-2.4419199999999999E-2</v>
      </c>
      <c r="F155">
        <v>4.0072700000000003E-2</v>
      </c>
      <c r="G155">
        <v>9.4148399999999999</v>
      </c>
      <c r="H155">
        <v>0.72890600000000005</v>
      </c>
      <c r="I155">
        <v>-60.267200000000003</v>
      </c>
      <c r="J155">
        <v>12247909</v>
      </c>
    </row>
    <row r="156" spans="1:10" x14ac:dyDescent="0.25">
      <c r="A156">
        <v>3.58412</v>
      </c>
      <c r="B156">
        <v>-1.25217</v>
      </c>
      <c r="C156">
        <v>-9.3373799999999996</v>
      </c>
      <c r="D156">
        <v>2.4634799999999998E-2</v>
      </c>
      <c r="E156">
        <v>4.2729299999999998E-2</v>
      </c>
      <c r="F156">
        <v>2.1820099999999999E-2</v>
      </c>
      <c r="G156">
        <v>9.4148399999999999</v>
      </c>
      <c r="H156">
        <v>0.72890600000000005</v>
      </c>
      <c r="I156">
        <v>-60.267200000000003</v>
      </c>
      <c r="J156">
        <v>12316547</v>
      </c>
    </row>
    <row r="157" spans="1:10" x14ac:dyDescent="0.25">
      <c r="A157">
        <v>3.5912999999999999</v>
      </c>
      <c r="B157">
        <v>-1.2162500000000001</v>
      </c>
      <c r="C157">
        <v>-9.2631599999999992</v>
      </c>
      <c r="D157">
        <v>5.9941099999999997E-2</v>
      </c>
      <c r="E157">
        <v>-7.8985099999999992E-3</v>
      </c>
      <c r="F157">
        <v>2.6349899999999999E-2</v>
      </c>
      <c r="G157">
        <v>11.0443</v>
      </c>
      <c r="H157">
        <v>-0.91113299999999997</v>
      </c>
      <c r="I157">
        <v>-59.741599999999998</v>
      </c>
      <c r="J157">
        <v>12379998</v>
      </c>
    </row>
    <row r="158" spans="1:10" x14ac:dyDescent="0.25">
      <c r="A158">
        <v>3.5482100000000001</v>
      </c>
      <c r="B158">
        <v>-1.1803399999999999</v>
      </c>
      <c r="C158">
        <v>-9.2535900000000009</v>
      </c>
      <c r="D158">
        <v>1.5708400000000001E-2</v>
      </c>
      <c r="E158">
        <v>4.8724700000000003E-2</v>
      </c>
      <c r="F158">
        <v>2.7415800000000001E-2</v>
      </c>
      <c r="G158">
        <v>11.0443</v>
      </c>
      <c r="H158">
        <v>-0.91113299999999997</v>
      </c>
      <c r="I158">
        <v>-59.741599999999998</v>
      </c>
      <c r="J158">
        <v>12438121</v>
      </c>
    </row>
    <row r="159" spans="1:10" x14ac:dyDescent="0.25">
      <c r="A159">
        <v>3.5984799999999999</v>
      </c>
      <c r="B159">
        <v>-1.12767</v>
      </c>
      <c r="C159">
        <v>-9.21767</v>
      </c>
      <c r="D159">
        <v>3.1029899999999999E-2</v>
      </c>
      <c r="E159">
        <v>1.3818199999999999E-2</v>
      </c>
      <c r="F159">
        <v>1.42259E-2</v>
      </c>
      <c r="G159">
        <v>12.3117</v>
      </c>
      <c r="H159">
        <v>1.0933600000000001</v>
      </c>
      <c r="I159">
        <v>-59.566400000000002</v>
      </c>
      <c r="J159">
        <v>12495793</v>
      </c>
    </row>
    <row r="160" spans="1:10" x14ac:dyDescent="0.25">
      <c r="A160">
        <v>3.6272099999999998</v>
      </c>
      <c r="B160">
        <v>-1.1085100000000001</v>
      </c>
      <c r="C160">
        <v>-9.2631599999999992</v>
      </c>
      <c r="D160">
        <v>3.3428100000000002E-2</v>
      </c>
      <c r="E160">
        <v>2.24782E-2</v>
      </c>
      <c r="F160">
        <v>2.78155E-2</v>
      </c>
      <c r="G160">
        <v>12.3117</v>
      </c>
      <c r="H160">
        <v>1.0933600000000001</v>
      </c>
      <c r="I160">
        <v>-59.566400000000002</v>
      </c>
      <c r="J160">
        <v>12560808</v>
      </c>
    </row>
    <row r="161" spans="1:10" x14ac:dyDescent="0.25">
      <c r="A161">
        <v>3.5506000000000002</v>
      </c>
      <c r="B161">
        <v>-1.21147</v>
      </c>
      <c r="C161">
        <v>-9.0836000000000006</v>
      </c>
      <c r="D161">
        <v>1.4909E-2</v>
      </c>
      <c r="E161">
        <v>1.9605899999999999E-3</v>
      </c>
      <c r="F161">
        <v>2.2219800000000001E-2</v>
      </c>
      <c r="G161">
        <v>11.9496</v>
      </c>
      <c r="H161">
        <v>-0.72890600000000005</v>
      </c>
      <c r="I161">
        <v>-59.566400000000002</v>
      </c>
      <c r="J161">
        <v>12629621</v>
      </c>
    </row>
    <row r="162" spans="1:10" x14ac:dyDescent="0.25">
      <c r="A162">
        <v>3.66073</v>
      </c>
      <c r="B162">
        <v>-1.06542</v>
      </c>
      <c r="C162">
        <v>-9.1889400000000006</v>
      </c>
      <c r="D162">
        <v>0.10910300000000001</v>
      </c>
      <c r="E162">
        <v>2.1812000000000002E-2</v>
      </c>
      <c r="F162">
        <v>2.8748099999999999E-2</v>
      </c>
      <c r="G162">
        <v>11.9496</v>
      </c>
      <c r="H162">
        <v>-0.72890600000000005</v>
      </c>
      <c r="I162">
        <v>-59.566400000000002</v>
      </c>
      <c r="J162">
        <v>12690946</v>
      </c>
    </row>
    <row r="163" spans="1:10" x14ac:dyDescent="0.25">
      <c r="A163">
        <v>3.3039999999999998</v>
      </c>
      <c r="B163">
        <v>-1.2425900000000001</v>
      </c>
      <c r="C163">
        <v>-9.3445699999999992</v>
      </c>
      <c r="D163">
        <v>4.1954900000000003E-2</v>
      </c>
      <c r="E163">
        <v>5.0723200000000003E-2</v>
      </c>
      <c r="F163">
        <v>2.0221300000000001E-2</v>
      </c>
      <c r="G163">
        <v>10.139099999999999</v>
      </c>
      <c r="H163">
        <v>1.4578100000000001</v>
      </c>
      <c r="I163">
        <v>-60.267200000000003</v>
      </c>
      <c r="J163">
        <v>12752224</v>
      </c>
    </row>
    <row r="164" spans="1:10" x14ac:dyDescent="0.25">
      <c r="A164">
        <v>3.6463700000000001</v>
      </c>
      <c r="B164">
        <v>-1.1013299999999999</v>
      </c>
      <c r="C164">
        <v>-9.1626100000000008</v>
      </c>
      <c r="D164">
        <v>3.3178600000000002E-3</v>
      </c>
      <c r="E164">
        <v>5.6052400000000002E-2</v>
      </c>
      <c r="F164">
        <v>2.9414200000000001E-2</v>
      </c>
      <c r="G164">
        <v>10.139099999999999</v>
      </c>
      <c r="H164">
        <v>1.4578100000000001</v>
      </c>
      <c r="I164">
        <v>-60.267200000000003</v>
      </c>
      <c r="J164">
        <v>12809899</v>
      </c>
    </row>
    <row r="165" spans="1:10" x14ac:dyDescent="0.25">
      <c r="A165">
        <v>3.5865100000000001</v>
      </c>
      <c r="B165">
        <v>-1.0726</v>
      </c>
      <c r="C165">
        <v>-9.2200699999999998</v>
      </c>
      <c r="D165">
        <v>8.2990099999999997E-2</v>
      </c>
      <c r="E165">
        <v>-2.32201E-2</v>
      </c>
      <c r="F165">
        <v>3.9006899999999997E-2</v>
      </c>
      <c r="G165">
        <v>10.6822</v>
      </c>
      <c r="H165">
        <v>-0.182227</v>
      </c>
      <c r="I165">
        <v>-59.741599999999998</v>
      </c>
      <c r="J165">
        <v>12872952</v>
      </c>
    </row>
    <row r="166" spans="1:10" x14ac:dyDescent="0.25">
      <c r="A166">
        <v>3.5649700000000002</v>
      </c>
      <c r="B166">
        <v>-1.2354099999999999</v>
      </c>
      <c r="C166">
        <v>-9.4307599999999994</v>
      </c>
      <c r="D166">
        <v>-1.0404999999999999E-2</v>
      </c>
      <c r="E166">
        <v>4.1397000000000003E-2</v>
      </c>
      <c r="F166">
        <v>2.0354500000000001E-2</v>
      </c>
      <c r="G166">
        <v>10.6822</v>
      </c>
      <c r="H166">
        <v>-0.182227</v>
      </c>
      <c r="I166">
        <v>-59.741599999999998</v>
      </c>
      <c r="J166">
        <v>12931739</v>
      </c>
    </row>
    <row r="167" spans="1:10" x14ac:dyDescent="0.25">
      <c r="A167">
        <v>3.5601799999999999</v>
      </c>
      <c r="B167">
        <v>-1.10612</v>
      </c>
      <c r="C167">
        <v>-9.3038600000000002</v>
      </c>
      <c r="D167">
        <v>5.4345400000000002E-2</v>
      </c>
      <c r="E167">
        <v>1.3152E-2</v>
      </c>
      <c r="F167">
        <v>2.6749599999999998E-2</v>
      </c>
      <c r="G167">
        <v>9.7769499999999994</v>
      </c>
      <c r="H167">
        <v>2.1867200000000002</v>
      </c>
      <c r="I167">
        <v>-60.267200000000003</v>
      </c>
      <c r="J167">
        <v>13000332</v>
      </c>
    </row>
    <row r="168" spans="1:10" x14ac:dyDescent="0.25">
      <c r="A168">
        <v>3.5074999999999998</v>
      </c>
      <c r="B168">
        <v>-1.12527</v>
      </c>
      <c r="C168">
        <v>-9.2224599999999999</v>
      </c>
      <c r="D168">
        <v>2.57007E-2</v>
      </c>
      <c r="E168">
        <v>4.5260700000000001E-2</v>
      </c>
      <c r="F168">
        <v>2.8614899999999999E-2</v>
      </c>
      <c r="G168">
        <v>9.7769499999999994</v>
      </c>
      <c r="H168">
        <v>2.1867200000000002</v>
      </c>
      <c r="I168">
        <v>-60.267200000000003</v>
      </c>
      <c r="J168">
        <v>13058801</v>
      </c>
    </row>
    <row r="169" spans="1:10" x14ac:dyDescent="0.25">
      <c r="A169">
        <v>3.5984799999999999</v>
      </c>
      <c r="B169">
        <v>-1.0893600000000001</v>
      </c>
      <c r="C169">
        <v>-9.2463999999999995</v>
      </c>
      <c r="D169">
        <v>2.6233599999999999E-2</v>
      </c>
      <c r="E169">
        <v>2.2345E-2</v>
      </c>
      <c r="F169">
        <v>1.7823100000000001E-2</v>
      </c>
      <c r="G169">
        <v>10.501200000000001</v>
      </c>
      <c r="H169">
        <v>-0.72890600000000005</v>
      </c>
      <c r="I169">
        <v>-61.318300000000001</v>
      </c>
      <c r="J169">
        <v>13117532</v>
      </c>
    </row>
    <row r="170" spans="1:10" x14ac:dyDescent="0.25">
      <c r="A170">
        <v>3.5482100000000001</v>
      </c>
      <c r="B170">
        <v>-1.0726</v>
      </c>
      <c r="C170">
        <v>-9.2535900000000009</v>
      </c>
      <c r="D170">
        <v>4.0889099999999998E-2</v>
      </c>
      <c r="E170">
        <v>3.0338799999999999E-2</v>
      </c>
      <c r="F170">
        <v>2.1820099999999999E-2</v>
      </c>
      <c r="G170">
        <v>10.501200000000001</v>
      </c>
      <c r="H170">
        <v>-0.72890600000000005</v>
      </c>
      <c r="I170">
        <v>-61.318300000000001</v>
      </c>
      <c r="J170">
        <v>13175215</v>
      </c>
    </row>
    <row r="171" spans="1:10" x14ac:dyDescent="0.25">
      <c r="A171">
        <v>3.6248200000000002</v>
      </c>
      <c r="B171">
        <v>-1.0965400000000001</v>
      </c>
      <c r="C171">
        <v>-9.11233</v>
      </c>
      <c r="D171">
        <v>-1.9198199999999999E-2</v>
      </c>
      <c r="E171">
        <v>-1.1629E-2</v>
      </c>
      <c r="F171">
        <v>1.7423399999999999E-2</v>
      </c>
      <c r="G171">
        <v>10.139099999999999</v>
      </c>
      <c r="H171">
        <v>2.1867200000000002</v>
      </c>
      <c r="I171">
        <v>-60.267200000000003</v>
      </c>
      <c r="J171">
        <v>13236830</v>
      </c>
    </row>
    <row r="172" spans="1:10" x14ac:dyDescent="0.25">
      <c r="A172">
        <v>3.5074999999999998</v>
      </c>
      <c r="B172">
        <v>-1.00796</v>
      </c>
      <c r="C172">
        <v>-9.1171199999999999</v>
      </c>
      <c r="D172">
        <v>0.124025</v>
      </c>
      <c r="E172">
        <v>4.07309E-2</v>
      </c>
      <c r="F172">
        <v>2.1420399999999999E-2</v>
      </c>
      <c r="G172">
        <v>10.139099999999999</v>
      </c>
      <c r="H172">
        <v>2.1867200000000002</v>
      </c>
      <c r="I172">
        <v>-60.267200000000003</v>
      </c>
      <c r="J172">
        <v>13295371</v>
      </c>
    </row>
    <row r="173" spans="1:10" x14ac:dyDescent="0.25">
      <c r="A173">
        <v>3.40455</v>
      </c>
      <c r="B173">
        <v>-1.15401</v>
      </c>
      <c r="C173">
        <v>-9.4283599999999996</v>
      </c>
      <c r="D173">
        <v>2.6633299999999999E-2</v>
      </c>
      <c r="E173">
        <v>4.0197900000000002E-2</v>
      </c>
      <c r="F173">
        <v>2.6483199999999998E-2</v>
      </c>
      <c r="G173">
        <v>9.7769499999999994</v>
      </c>
      <c r="H173">
        <v>1.0933600000000001</v>
      </c>
      <c r="I173">
        <v>-60.617600000000003</v>
      </c>
      <c r="J173">
        <v>13364495</v>
      </c>
    </row>
    <row r="174" spans="1:10" x14ac:dyDescent="0.25">
      <c r="A174">
        <v>3.5937000000000001</v>
      </c>
      <c r="B174">
        <v>-1.05345</v>
      </c>
      <c r="C174">
        <v>-9.2847100000000005</v>
      </c>
      <c r="D174">
        <v>4.4886000000000002E-2</v>
      </c>
      <c r="E174">
        <v>1.36849E-2</v>
      </c>
      <c r="F174">
        <v>3.3277899999999999E-2</v>
      </c>
      <c r="G174">
        <v>9.7769499999999994</v>
      </c>
      <c r="H174">
        <v>1.0933600000000001</v>
      </c>
      <c r="I174">
        <v>-60.617600000000003</v>
      </c>
      <c r="J174">
        <v>13426612</v>
      </c>
    </row>
    <row r="175" spans="1:10" x14ac:dyDescent="0.25">
      <c r="A175">
        <v>3.4260999999999999</v>
      </c>
      <c r="B175">
        <v>-1.05345</v>
      </c>
      <c r="C175">
        <v>-9.11951</v>
      </c>
      <c r="D175">
        <v>6.4204499999999998E-2</v>
      </c>
      <c r="E175">
        <v>3.3136699999999998E-2</v>
      </c>
      <c r="F175">
        <v>3.1945599999999998E-2</v>
      </c>
      <c r="G175">
        <v>10.139099999999999</v>
      </c>
      <c r="H175">
        <v>1.8222700000000001</v>
      </c>
      <c r="I175">
        <v>-59.216000000000001</v>
      </c>
      <c r="J175">
        <v>13484439</v>
      </c>
    </row>
    <row r="176" spans="1:10" x14ac:dyDescent="0.25">
      <c r="A176">
        <v>3.5338400000000001</v>
      </c>
      <c r="B176">
        <v>-1.09415</v>
      </c>
      <c r="C176">
        <v>-9.3948400000000003</v>
      </c>
      <c r="D176">
        <v>4.15552E-2</v>
      </c>
      <c r="E176">
        <v>2.6874800000000001E-2</v>
      </c>
      <c r="F176">
        <v>2.34188E-2</v>
      </c>
      <c r="G176">
        <v>10.139099999999999</v>
      </c>
      <c r="H176">
        <v>1.8222700000000001</v>
      </c>
      <c r="I176">
        <v>-59.216000000000001</v>
      </c>
      <c r="J176">
        <v>13545128</v>
      </c>
    </row>
    <row r="177" spans="1:10" x14ac:dyDescent="0.25">
      <c r="A177">
        <v>3.4380700000000002</v>
      </c>
      <c r="B177">
        <v>-1.1827399999999999</v>
      </c>
      <c r="C177">
        <v>-9.3685100000000006</v>
      </c>
      <c r="D177">
        <v>8.0192200000000005E-2</v>
      </c>
      <c r="E177">
        <v>1.44843E-2</v>
      </c>
      <c r="F177">
        <v>2.59502E-2</v>
      </c>
      <c r="G177">
        <v>9.4148399999999999</v>
      </c>
      <c r="H177">
        <v>0</v>
      </c>
      <c r="I177">
        <v>-59.566400000000002</v>
      </c>
      <c r="J177">
        <v>13607026</v>
      </c>
    </row>
    <row r="178" spans="1:10" x14ac:dyDescent="0.25">
      <c r="A178">
        <v>3.49553</v>
      </c>
      <c r="B178">
        <v>-1.1420300000000001</v>
      </c>
      <c r="C178">
        <v>-9.3373799999999996</v>
      </c>
      <c r="D178">
        <v>4.64848E-2</v>
      </c>
      <c r="E178">
        <v>3.3669600000000001E-2</v>
      </c>
      <c r="F178">
        <v>2.6349899999999999E-2</v>
      </c>
      <c r="G178">
        <v>9.4148399999999999</v>
      </c>
      <c r="H178">
        <v>0</v>
      </c>
      <c r="I178">
        <v>-59.566400000000002</v>
      </c>
      <c r="J178">
        <v>13664542</v>
      </c>
    </row>
    <row r="179" spans="1:10" x14ac:dyDescent="0.25">
      <c r="A179">
        <v>3.5601799999999999</v>
      </c>
      <c r="B179">
        <v>-1.1420300000000001</v>
      </c>
      <c r="C179">
        <v>-9.2655600000000007</v>
      </c>
      <c r="D179">
        <v>6.1939599999999997E-2</v>
      </c>
      <c r="E179">
        <v>2.4476700000000001E-2</v>
      </c>
      <c r="F179">
        <v>2.2353000000000001E-2</v>
      </c>
      <c r="G179">
        <v>11.5875</v>
      </c>
      <c r="H179">
        <v>1.4578100000000001</v>
      </c>
      <c r="I179">
        <v>-60.968000000000004</v>
      </c>
      <c r="J179">
        <v>13733324</v>
      </c>
    </row>
    <row r="180" spans="1:10" x14ac:dyDescent="0.25">
      <c r="A180">
        <v>3.5003199999999999</v>
      </c>
      <c r="B180">
        <v>-1.13246</v>
      </c>
      <c r="C180">
        <v>-9.3780900000000003</v>
      </c>
      <c r="D180">
        <v>4.5818600000000001E-2</v>
      </c>
      <c r="E180">
        <v>1.9413900000000001E-2</v>
      </c>
      <c r="F180">
        <v>1.7689900000000001E-2</v>
      </c>
      <c r="G180">
        <v>11.5875</v>
      </c>
      <c r="H180">
        <v>1.4578100000000001</v>
      </c>
      <c r="I180">
        <v>-60.968000000000004</v>
      </c>
      <c r="J180">
        <v>13791753</v>
      </c>
    </row>
    <row r="181" spans="1:10" x14ac:dyDescent="0.25">
      <c r="A181">
        <v>3.44286</v>
      </c>
      <c r="B181">
        <v>-1.1683699999999999</v>
      </c>
      <c r="C181">
        <v>-9.2392199999999995</v>
      </c>
      <c r="D181">
        <v>3.48937E-2</v>
      </c>
      <c r="E181">
        <v>2.6475100000000001E-2</v>
      </c>
      <c r="F181">
        <v>2.7016100000000001E-2</v>
      </c>
      <c r="G181">
        <v>11.768599999999999</v>
      </c>
      <c r="H181">
        <v>2.0044900000000001</v>
      </c>
      <c r="I181">
        <v>-59.741599999999998</v>
      </c>
      <c r="J181">
        <v>13850120</v>
      </c>
    </row>
    <row r="182" spans="1:10" x14ac:dyDescent="0.25">
      <c r="A182">
        <v>3.5601799999999999</v>
      </c>
      <c r="B182">
        <v>-1.20668</v>
      </c>
      <c r="C182">
        <v>-9.1290899999999997</v>
      </c>
      <c r="D182">
        <v>2.4368399999999998E-2</v>
      </c>
      <c r="E182">
        <v>4.6252200000000002E-3</v>
      </c>
      <c r="F182">
        <v>1.15613E-2</v>
      </c>
      <c r="G182">
        <v>11.768599999999999</v>
      </c>
      <c r="H182">
        <v>2.0044900000000001</v>
      </c>
      <c r="I182">
        <v>-59.741599999999998</v>
      </c>
      <c r="J182">
        <v>13910890</v>
      </c>
    </row>
    <row r="183" spans="1:10" x14ac:dyDescent="0.25">
      <c r="A183">
        <v>3.4285000000000001</v>
      </c>
      <c r="B183">
        <v>-1.08697</v>
      </c>
      <c r="C183">
        <v>-9.0428999999999995</v>
      </c>
      <c r="D183">
        <v>9.1650099999999998E-2</v>
      </c>
      <c r="E183">
        <v>4.4727799999999998E-2</v>
      </c>
      <c r="F183">
        <v>1.28936E-2</v>
      </c>
      <c r="G183">
        <v>11.2254</v>
      </c>
      <c r="H183">
        <v>1.4578100000000001</v>
      </c>
      <c r="I183">
        <v>-60.267200000000003</v>
      </c>
      <c r="J183">
        <v>13972918</v>
      </c>
    </row>
    <row r="184" spans="1:10" x14ac:dyDescent="0.25">
      <c r="A184">
        <v>3.45723</v>
      </c>
      <c r="B184">
        <v>-1.23062</v>
      </c>
      <c r="C184">
        <v>-9.3397799999999993</v>
      </c>
      <c r="D184">
        <v>4.5418899999999998E-2</v>
      </c>
      <c r="E184">
        <v>5.7118299999999997E-2</v>
      </c>
      <c r="F184">
        <v>1.63576E-2</v>
      </c>
      <c r="G184">
        <v>11.2254</v>
      </c>
      <c r="H184">
        <v>1.4578100000000001</v>
      </c>
      <c r="I184">
        <v>-60.267200000000003</v>
      </c>
      <c r="J184">
        <v>14042092</v>
      </c>
    </row>
    <row r="185" spans="1:10" x14ac:dyDescent="0.25">
      <c r="A185">
        <v>3.5529899999999999</v>
      </c>
      <c r="B185">
        <v>-1.0893600000000001</v>
      </c>
      <c r="C185">
        <v>-9.2392199999999995</v>
      </c>
      <c r="D185">
        <v>7.7394400000000002E-2</v>
      </c>
      <c r="E185">
        <v>2.5675699999999999E-2</v>
      </c>
      <c r="F185">
        <v>2.7016100000000001E-2</v>
      </c>
      <c r="G185">
        <v>12.130699999999999</v>
      </c>
      <c r="H185">
        <v>1.27559</v>
      </c>
      <c r="I185">
        <v>-62.194299999999998</v>
      </c>
      <c r="J185">
        <v>14102767</v>
      </c>
    </row>
    <row r="186" spans="1:10" x14ac:dyDescent="0.25">
      <c r="A186">
        <v>3.4524400000000002</v>
      </c>
      <c r="B186">
        <v>-1.08697</v>
      </c>
      <c r="C186">
        <v>-9.1649999999999991</v>
      </c>
      <c r="D186">
        <v>3.52933E-2</v>
      </c>
      <c r="E186">
        <v>3.46022E-2</v>
      </c>
      <c r="F186">
        <v>1.91554E-2</v>
      </c>
      <c r="G186">
        <v>12.130699999999999</v>
      </c>
      <c r="H186">
        <v>1.27559</v>
      </c>
      <c r="I186">
        <v>-62.194299999999998</v>
      </c>
      <c r="J186">
        <v>14164644</v>
      </c>
    </row>
    <row r="187" spans="1:10" x14ac:dyDescent="0.25">
      <c r="A187">
        <v>3.5338400000000001</v>
      </c>
      <c r="B187">
        <v>-1.18513</v>
      </c>
      <c r="C187">
        <v>-9.2296399999999998</v>
      </c>
      <c r="D187">
        <v>5.3013100000000001E-2</v>
      </c>
      <c r="E187">
        <v>3.2070799999999997E-2</v>
      </c>
      <c r="F187">
        <v>1.50253E-2</v>
      </c>
      <c r="G187">
        <v>11.0443</v>
      </c>
      <c r="H187">
        <v>1.27559</v>
      </c>
      <c r="I187">
        <v>-59.040799999999997</v>
      </c>
      <c r="J187">
        <v>14225580</v>
      </c>
    </row>
    <row r="188" spans="1:10" x14ac:dyDescent="0.25">
      <c r="A188">
        <v>3.39019</v>
      </c>
      <c r="B188">
        <v>-1.1611899999999999</v>
      </c>
      <c r="C188">
        <v>-9.2871100000000002</v>
      </c>
      <c r="D188">
        <v>5.6477100000000002E-2</v>
      </c>
      <c r="E188">
        <v>4.0464399999999998E-2</v>
      </c>
      <c r="F188">
        <v>1.86225E-2</v>
      </c>
      <c r="G188">
        <v>11.0443</v>
      </c>
      <c r="H188">
        <v>1.27559</v>
      </c>
      <c r="I188">
        <v>-59.040799999999997</v>
      </c>
      <c r="J188">
        <v>14285560</v>
      </c>
    </row>
    <row r="189" spans="1:10" x14ac:dyDescent="0.25">
      <c r="A189">
        <v>3.4476499999999999</v>
      </c>
      <c r="B189">
        <v>-1.1228800000000001</v>
      </c>
      <c r="C189">
        <v>-9.3182299999999998</v>
      </c>
      <c r="D189">
        <v>3.6758899999999997E-2</v>
      </c>
      <c r="E189">
        <v>3.3669600000000001E-2</v>
      </c>
      <c r="F189">
        <v>1.43591E-2</v>
      </c>
      <c r="G189">
        <v>10.3201</v>
      </c>
      <c r="H189">
        <v>2.0044900000000001</v>
      </c>
      <c r="I189">
        <v>-59.391199999999998</v>
      </c>
      <c r="J189">
        <v>14344286</v>
      </c>
    </row>
    <row r="190" spans="1:10" x14ac:dyDescent="0.25">
      <c r="A190">
        <v>3.5146899999999999</v>
      </c>
      <c r="B190">
        <v>-1.1420300000000001</v>
      </c>
      <c r="C190">
        <v>-9.2535900000000009</v>
      </c>
      <c r="D190">
        <v>3.2229000000000001E-2</v>
      </c>
      <c r="E190">
        <v>3.2737000000000002E-2</v>
      </c>
      <c r="F190">
        <v>1.7689900000000001E-2</v>
      </c>
      <c r="G190">
        <v>10.3201</v>
      </c>
      <c r="H190">
        <v>2.0044900000000001</v>
      </c>
      <c r="I190">
        <v>-59.391199999999998</v>
      </c>
      <c r="J190">
        <v>14412704</v>
      </c>
    </row>
    <row r="191" spans="1:10" x14ac:dyDescent="0.25">
      <c r="A191">
        <v>3.41892</v>
      </c>
      <c r="B191">
        <v>-1.1564000000000001</v>
      </c>
      <c r="C191">
        <v>-9.2081</v>
      </c>
      <c r="D191">
        <v>5.8608800000000003E-2</v>
      </c>
      <c r="E191">
        <v>4.9790599999999997E-2</v>
      </c>
      <c r="F191">
        <v>1.7023699999999999E-2</v>
      </c>
      <c r="G191">
        <v>10.501200000000001</v>
      </c>
      <c r="H191">
        <v>0.36445300000000003</v>
      </c>
      <c r="I191">
        <v>-60.267200000000003</v>
      </c>
      <c r="J191">
        <v>14471197</v>
      </c>
    </row>
    <row r="192" spans="1:10" x14ac:dyDescent="0.25">
      <c r="A192">
        <v>3.4907400000000002</v>
      </c>
      <c r="B192">
        <v>-1.12767</v>
      </c>
      <c r="C192">
        <v>-9.2895000000000003</v>
      </c>
      <c r="D192">
        <v>1.62413E-2</v>
      </c>
      <c r="E192">
        <v>3.7400099999999999E-2</v>
      </c>
      <c r="F192">
        <v>1.7423399999999999E-2</v>
      </c>
      <c r="G192">
        <v>10.501200000000001</v>
      </c>
      <c r="H192">
        <v>0.36445300000000003</v>
      </c>
      <c r="I192">
        <v>-60.267200000000003</v>
      </c>
      <c r="J192">
        <v>14529043</v>
      </c>
    </row>
    <row r="193" spans="1:10" x14ac:dyDescent="0.25">
      <c r="A193">
        <v>3.4691999999999998</v>
      </c>
      <c r="B193">
        <v>-1.0702100000000001</v>
      </c>
      <c r="C193">
        <v>-9.2440099999999994</v>
      </c>
      <c r="D193">
        <v>4.5685400000000001E-2</v>
      </c>
      <c r="E193">
        <v>2.3144399999999999E-2</v>
      </c>
      <c r="F193">
        <v>2.11539E-2</v>
      </c>
      <c r="G193">
        <v>10.6822</v>
      </c>
      <c r="H193">
        <v>1.6400399999999999</v>
      </c>
      <c r="I193">
        <v>-59.040799999999997</v>
      </c>
      <c r="J193">
        <v>14591950</v>
      </c>
    </row>
    <row r="194" spans="1:10" x14ac:dyDescent="0.25">
      <c r="A194">
        <v>3.4931399999999999</v>
      </c>
      <c r="B194">
        <v>-1.0821799999999999</v>
      </c>
      <c r="C194">
        <v>-9.2463999999999995</v>
      </c>
      <c r="D194">
        <v>3.8490900000000002E-2</v>
      </c>
      <c r="E194">
        <v>2.4476700000000001E-2</v>
      </c>
      <c r="F194">
        <v>2.1953299999999999E-2</v>
      </c>
      <c r="G194">
        <v>10.6822</v>
      </c>
      <c r="H194">
        <v>1.6400399999999999</v>
      </c>
      <c r="I194">
        <v>-59.040799999999997</v>
      </c>
      <c r="J194">
        <v>14650629</v>
      </c>
    </row>
    <row r="195" spans="1:10" x14ac:dyDescent="0.25">
      <c r="A195">
        <v>3.3686400000000001</v>
      </c>
      <c r="B195">
        <v>-1.2138599999999999</v>
      </c>
      <c r="C195">
        <v>-9.3852700000000002</v>
      </c>
      <c r="D195">
        <v>8.9784900000000001E-2</v>
      </c>
      <c r="E195">
        <v>4.6459800000000002E-2</v>
      </c>
      <c r="F195">
        <v>1.9688400000000002E-2</v>
      </c>
      <c r="G195">
        <v>10.501200000000001</v>
      </c>
      <c r="H195">
        <v>1.0933600000000001</v>
      </c>
      <c r="I195">
        <v>-59.566400000000002</v>
      </c>
      <c r="J195">
        <v>14708160</v>
      </c>
    </row>
    <row r="196" spans="1:10" x14ac:dyDescent="0.25">
      <c r="A196">
        <v>3.5218699999999998</v>
      </c>
      <c r="B196">
        <v>-1.0917600000000001</v>
      </c>
      <c r="C196">
        <v>-9.2344299999999997</v>
      </c>
      <c r="D196">
        <v>9.6446500000000004E-2</v>
      </c>
      <c r="E196">
        <v>3.8066200000000001E-2</v>
      </c>
      <c r="F196">
        <v>2.9547500000000001E-2</v>
      </c>
      <c r="G196">
        <v>10.501200000000001</v>
      </c>
      <c r="H196">
        <v>1.0933600000000001</v>
      </c>
      <c r="I196">
        <v>-59.566400000000002</v>
      </c>
      <c r="J196">
        <v>14779414</v>
      </c>
    </row>
    <row r="197" spans="1:10" x14ac:dyDescent="0.25">
      <c r="A197">
        <v>3.5027200000000001</v>
      </c>
      <c r="B197">
        <v>-1.1420300000000001</v>
      </c>
      <c r="C197">
        <v>-9.3182299999999998</v>
      </c>
      <c r="D197">
        <v>5.11478E-2</v>
      </c>
      <c r="E197">
        <v>1.7548600000000001E-2</v>
      </c>
      <c r="F197">
        <v>2.8881299999999999E-2</v>
      </c>
      <c r="G197">
        <v>10.501200000000001</v>
      </c>
      <c r="H197">
        <v>2.1867200000000002</v>
      </c>
      <c r="I197">
        <v>-62.019100000000002</v>
      </c>
      <c r="J197">
        <v>14836846</v>
      </c>
    </row>
    <row r="198" spans="1:10" x14ac:dyDescent="0.25">
      <c r="A198">
        <v>3.5122900000000001</v>
      </c>
      <c r="B198">
        <v>-1.1994899999999999</v>
      </c>
      <c r="C198">
        <v>-9.3900600000000001</v>
      </c>
      <c r="D198">
        <v>5.8875299999999998E-2</v>
      </c>
      <c r="E198">
        <v>-6.6994300000000001E-3</v>
      </c>
      <c r="F198">
        <v>2.4884400000000001E-2</v>
      </c>
      <c r="G198">
        <v>10.501200000000001</v>
      </c>
      <c r="H198">
        <v>2.1867200000000002</v>
      </c>
      <c r="I198">
        <v>-62.019100000000002</v>
      </c>
      <c r="J198">
        <v>14897239</v>
      </c>
    </row>
    <row r="199" spans="1:10" x14ac:dyDescent="0.25">
      <c r="A199">
        <v>3.4332799999999999</v>
      </c>
      <c r="B199">
        <v>-1.21147</v>
      </c>
      <c r="C199">
        <v>-9.1769700000000007</v>
      </c>
      <c r="D199">
        <v>0.10577300000000001</v>
      </c>
      <c r="E199">
        <v>2.4210200000000001E-2</v>
      </c>
      <c r="F199">
        <v>2.99472E-2</v>
      </c>
      <c r="G199">
        <v>11.4064</v>
      </c>
      <c r="H199">
        <v>0.91113299999999997</v>
      </c>
      <c r="I199">
        <v>-60.442399999999999</v>
      </c>
      <c r="J199">
        <v>14961280</v>
      </c>
    </row>
    <row r="200" spans="1:10" x14ac:dyDescent="0.25">
      <c r="A200">
        <v>3.4332799999999999</v>
      </c>
      <c r="B200">
        <v>-1.21147</v>
      </c>
      <c r="C200">
        <v>-9.2511899999999994</v>
      </c>
      <c r="D200">
        <v>4.8349999999999997E-2</v>
      </c>
      <c r="E200">
        <v>2.3810499999999998E-2</v>
      </c>
      <c r="F200">
        <v>2.2752700000000001E-2</v>
      </c>
      <c r="G200">
        <v>11.4064</v>
      </c>
      <c r="H200">
        <v>0.91113299999999997</v>
      </c>
      <c r="I200">
        <v>-60.442399999999999</v>
      </c>
      <c r="J200">
        <v>15019042</v>
      </c>
    </row>
    <row r="201" spans="1:10" x14ac:dyDescent="0.25">
      <c r="A201">
        <v>3.4931399999999999</v>
      </c>
      <c r="B201">
        <v>-1.15879</v>
      </c>
      <c r="C201">
        <v>-9.2320399999999996</v>
      </c>
      <c r="D201">
        <v>3.1829299999999998E-2</v>
      </c>
      <c r="E201">
        <v>2.1145899999999999E-2</v>
      </c>
      <c r="F201">
        <v>2.9147800000000001E-2</v>
      </c>
      <c r="G201">
        <v>10.6822</v>
      </c>
      <c r="H201">
        <v>2.0044900000000001</v>
      </c>
      <c r="I201">
        <v>-60.442399999999999</v>
      </c>
      <c r="J201">
        <v>15090346</v>
      </c>
    </row>
    <row r="202" spans="1:10" x14ac:dyDescent="0.25">
      <c r="A202">
        <v>3.49553</v>
      </c>
      <c r="B202">
        <v>-1.19231</v>
      </c>
      <c r="C202">
        <v>-9.2152799999999999</v>
      </c>
      <c r="D202">
        <v>5.2613399999999998E-2</v>
      </c>
      <c r="E202">
        <v>1.6615999999999999E-2</v>
      </c>
      <c r="F202">
        <v>3.1679199999999998E-2</v>
      </c>
      <c r="G202">
        <v>10.6822</v>
      </c>
      <c r="H202">
        <v>2.0044900000000001</v>
      </c>
      <c r="I202">
        <v>-60.442399999999999</v>
      </c>
      <c r="J202">
        <v>15152540</v>
      </c>
    </row>
    <row r="203" spans="1:10" x14ac:dyDescent="0.25">
      <c r="A203">
        <v>3.3782199999999998</v>
      </c>
      <c r="B203">
        <v>-1.2018899999999999</v>
      </c>
      <c r="C203">
        <v>-9.3996300000000002</v>
      </c>
      <c r="D203">
        <v>4.0889099999999998E-2</v>
      </c>
      <c r="E203">
        <v>3.6925999999999999E-3</v>
      </c>
      <c r="F203">
        <v>3.0746599999999999E-2</v>
      </c>
      <c r="G203">
        <v>10.139099999999999</v>
      </c>
      <c r="H203">
        <v>1.8222700000000001</v>
      </c>
      <c r="I203">
        <v>-60.617600000000003</v>
      </c>
      <c r="J203">
        <v>15210434</v>
      </c>
    </row>
    <row r="204" spans="1:10" x14ac:dyDescent="0.25">
      <c r="A204">
        <v>3.47159</v>
      </c>
      <c r="B204">
        <v>-1.2617400000000001</v>
      </c>
      <c r="C204">
        <v>-9.2009100000000004</v>
      </c>
      <c r="D204">
        <v>2.1703699999999999E-2</v>
      </c>
      <c r="E204">
        <v>2.2270599999999999E-3</v>
      </c>
      <c r="F204">
        <v>2.6349899999999999E-2</v>
      </c>
      <c r="G204">
        <v>10.139099999999999</v>
      </c>
      <c r="H204">
        <v>1.8222700000000001</v>
      </c>
      <c r="I204">
        <v>-60.617600000000003</v>
      </c>
      <c r="J204">
        <v>15271101</v>
      </c>
    </row>
    <row r="205" spans="1:10" x14ac:dyDescent="0.25">
      <c r="A205">
        <v>3.3542800000000002</v>
      </c>
      <c r="B205">
        <v>-1.1611899999999999</v>
      </c>
      <c r="C205">
        <v>-9.1242999999999999</v>
      </c>
      <c r="D205">
        <v>8.4588899999999995E-2</v>
      </c>
      <c r="E205">
        <v>3.2603800000000002E-2</v>
      </c>
      <c r="F205">
        <v>2.2219800000000001E-2</v>
      </c>
      <c r="G205">
        <v>9.9580000000000002</v>
      </c>
      <c r="H205">
        <v>1.6400399999999999</v>
      </c>
      <c r="I205">
        <v>-60.7928</v>
      </c>
      <c r="J205">
        <v>15329676</v>
      </c>
    </row>
    <row r="206" spans="1:10" x14ac:dyDescent="0.25">
      <c r="A206">
        <v>3.3207599999999999</v>
      </c>
      <c r="B206">
        <v>-1.2617400000000001</v>
      </c>
      <c r="C206">
        <v>-9.4451199999999993</v>
      </c>
      <c r="D206">
        <v>6.1006999999999999E-2</v>
      </c>
      <c r="E206">
        <v>2.4743100000000001E-2</v>
      </c>
      <c r="F206">
        <v>2.56838E-2</v>
      </c>
      <c r="G206">
        <v>9.9580000000000002</v>
      </c>
      <c r="H206">
        <v>1.6400399999999999</v>
      </c>
      <c r="I206">
        <v>-60.7928</v>
      </c>
      <c r="J206">
        <v>15388360</v>
      </c>
    </row>
    <row r="207" spans="1:10" x14ac:dyDescent="0.25">
      <c r="A207">
        <v>3.4548299999999998</v>
      </c>
      <c r="B207">
        <v>-1.1444300000000001</v>
      </c>
      <c r="C207">
        <v>-9.1530299999999993</v>
      </c>
      <c r="D207">
        <v>5.2346900000000002E-2</v>
      </c>
      <c r="E207">
        <v>5.2988100000000003E-2</v>
      </c>
      <c r="F207">
        <v>2.80819E-2</v>
      </c>
      <c r="G207">
        <v>9.9580000000000002</v>
      </c>
      <c r="H207">
        <v>1.27559</v>
      </c>
      <c r="I207">
        <v>-60.442399999999999</v>
      </c>
      <c r="J207">
        <v>15456999</v>
      </c>
    </row>
    <row r="208" spans="1:10" x14ac:dyDescent="0.25">
      <c r="A208">
        <v>3.3614600000000001</v>
      </c>
      <c r="B208">
        <v>-1.1564000000000001</v>
      </c>
      <c r="C208">
        <v>-9.3301999999999996</v>
      </c>
      <c r="D208">
        <v>5.2480199999999998E-2</v>
      </c>
      <c r="E208">
        <v>1.9280599999999998E-2</v>
      </c>
      <c r="F208">
        <v>3.1412700000000002E-2</v>
      </c>
      <c r="G208">
        <v>9.9580000000000002</v>
      </c>
      <c r="H208">
        <v>1.27559</v>
      </c>
      <c r="I208">
        <v>-60.442399999999999</v>
      </c>
      <c r="J208">
        <v>15515539</v>
      </c>
    </row>
    <row r="209" spans="1:10" x14ac:dyDescent="0.25">
      <c r="A209">
        <v>3.39019</v>
      </c>
      <c r="B209">
        <v>-1.3000499999999999</v>
      </c>
      <c r="C209">
        <v>-9.4379399999999993</v>
      </c>
      <c r="D209">
        <v>3.3294900000000002E-2</v>
      </c>
      <c r="E209">
        <v>5.2913700000000001E-3</v>
      </c>
      <c r="F209">
        <v>2.8215199999999999E-2</v>
      </c>
      <c r="G209">
        <v>10.6822</v>
      </c>
      <c r="H209">
        <v>1.27559</v>
      </c>
      <c r="I209">
        <v>-60.091999999999999</v>
      </c>
      <c r="J209">
        <v>15577199</v>
      </c>
    </row>
    <row r="210" spans="1:10" x14ac:dyDescent="0.25">
      <c r="A210">
        <v>3.3183600000000002</v>
      </c>
      <c r="B210">
        <v>-1.1971000000000001</v>
      </c>
      <c r="C210">
        <v>-9.29908</v>
      </c>
      <c r="D210">
        <v>6.3005400000000003E-2</v>
      </c>
      <c r="E210">
        <v>3.5268399999999998E-2</v>
      </c>
      <c r="F210">
        <v>3.1412700000000002E-2</v>
      </c>
      <c r="G210">
        <v>10.6822</v>
      </c>
      <c r="H210">
        <v>1.27559</v>
      </c>
      <c r="I210">
        <v>-60.091999999999999</v>
      </c>
      <c r="J210">
        <v>15635048</v>
      </c>
    </row>
    <row r="211" spans="1:10" x14ac:dyDescent="0.25">
      <c r="A211">
        <v>3.3806099999999999</v>
      </c>
      <c r="B211">
        <v>-1.2402</v>
      </c>
      <c r="C211">
        <v>-9.2224599999999999</v>
      </c>
      <c r="D211">
        <v>2.6899800000000001E-2</v>
      </c>
      <c r="E211">
        <v>4.5393999999999997E-2</v>
      </c>
      <c r="F211">
        <v>2.6483199999999998E-2</v>
      </c>
      <c r="G211">
        <v>11.5875</v>
      </c>
      <c r="H211">
        <v>3.2800799999999999</v>
      </c>
      <c r="I211">
        <v>-59.916800000000002</v>
      </c>
      <c r="J211">
        <v>15697015</v>
      </c>
    </row>
    <row r="212" spans="1:10" x14ac:dyDescent="0.25">
      <c r="A212">
        <v>3.40455</v>
      </c>
      <c r="B212">
        <v>-1.1564000000000001</v>
      </c>
      <c r="C212">
        <v>-9.2918900000000004</v>
      </c>
      <c r="D212">
        <v>3.5426600000000003E-2</v>
      </c>
      <c r="E212">
        <v>2.3544099999999998E-2</v>
      </c>
      <c r="F212">
        <v>2.4484700000000002E-2</v>
      </c>
      <c r="G212">
        <v>11.5875</v>
      </c>
      <c r="H212">
        <v>3.2800799999999999</v>
      </c>
      <c r="I212">
        <v>-59.916800000000002</v>
      </c>
      <c r="J212">
        <v>15755048</v>
      </c>
    </row>
    <row r="213" spans="1:10" x14ac:dyDescent="0.25">
      <c r="A213">
        <v>3.3494899999999999</v>
      </c>
      <c r="B213">
        <v>-1.19231</v>
      </c>
      <c r="C213">
        <v>-9.2942900000000002</v>
      </c>
      <c r="D213">
        <v>4.5685400000000001E-2</v>
      </c>
      <c r="E213">
        <v>2.4343400000000001E-2</v>
      </c>
      <c r="F213">
        <v>2.79487E-2</v>
      </c>
      <c r="G213">
        <v>11.2254</v>
      </c>
      <c r="H213">
        <v>2.1867200000000002</v>
      </c>
      <c r="I213">
        <v>-60.267200000000003</v>
      </c>
      <c r="J213">
        <v>15825527</v>
      </c>
    </row>
    <row r="214" spans="1:10" x14ac:dyDescent="0.25">
      <c r="A214">
        <v>3.3255499999999998</v>
      </c>
      <c r="B214">
        <v>-1.1803399999999999</v>
      </c>
      <c r="C214">
        <v>-9.3134399999999999</v>
      </c>
      <c r="D214">
        <v>4.1421899999999998E-2</v>
      </c>
      <c r="E214">
        <v>3.67339E-2</v>
      </c>
      <c r="F214">
        <v>2.9813900000000001E-2</v>
      </c>
      <c r="G214">
        <v>11.2254</v>
      </c>
      <c r="H214">
        <v>2.1867200000000002</v>
      </c>
      <c r="I214">
        <v>-60.267200000000003</v>
      </c>
      <c r="J214">
        <v>15886832</v>
      </c>
    </row>
    <row r="215" spans="1:10" x14ac:dyDescent="0.25">
      <c r="A215">
        <v>3.32315</v>
      </c>
      <c r="B215">
        <v>-1.1444300000000001</v>
      </c>
      <c r="C215">
        <v>-9.2942900000000002</v>
      </c>
      <c r="D215">
        <v>2.84985E-2</v>
      </c>
      <c r="E215">
        <v>1.5283700000000001E-2</v>
      </c>
      <c r="F215">
        <v>3.7008399999999997E-2</v>
      </c>
      <c r="G215">
        <v>11.768599999999999</v>
      </c>
      <c r="H215">
        <v>2.7334000000000001</v>
      </c>
      <c r="I215">
        <v>-61.493499999999997</v>
      </c>
      <c r="J215">
        <v>15947379</v>
      </c>
    </row>
    <row r="216" spans="1:10" x14ac:dyDescent="0.25">
      <c r="A216">
        <v>3.4356800000000001</v>
      </c>
      <c r="B216">
        <v>-1.2138599999999999</v>
      </c>
      <c r="C216">
        <v>-9.4331499999999995</v>
      </c>
      <c r="D216">
        <v>3.6226000000000001E-2</v>
      </c>
      <c r="E216">
        <v>-4.3012700000000003E-3</v>
      </c>
      <c r="F216">
        <v>2.9014600000000002E-2</v>
      </c>
      <c r="G216">
        <v>11.768599999999999</v>
      </c>
      <c r="H216">
        <v>2.7334000000000001</v>
      </c>
      <c r="I216">
        <v>-61.493499999999997</v>
      </c>
      <c r="J216">
        <v>16008123</v>
      </c>
    </row>
    <row r="217" spans="1:10" x14ac:dyDescent="0.25">
      <c r="A217">
        <v>3.2585099999999998</v>
      </c>
      <c r="B217">
        <v>-1.21147</v>
      </c>
      <c r="C217">
        <v>-9.3469599999999993</v>
      </c>
      <c r="D217">
        <v>9.2982400000000007E-2</v>
      </c>
      <c r="E217">
        <v>3.6200999999999997E-2</v>
      </c>
      <c r="F217">
        <v>2.80819E-2</v>
      </c>
      <c r="G217">
        <v>12.854900000000001</v>
      </c>
      <c r="H217">
        <v>1.6400399999999999</v>
      </c>
      <c r="I217">
        <v>-61.143099999999997</v>
      </c>
      <c r="J217">
        <v>16069394</v>
      </c>
    </row>
    <row r="218" spans="1:10" x14ac:dyDescent="0.25">
      <c r="A218">
        <v>3.37582</v>
      </c>
      <c r="B218">
        <v>-1.1779500000000001</v>
      </c>
      <c r="C218">
        <v>-9.2631599999999992</v>
      </c>
      <c r="D218">
        <v>9.4465E-3</v>
      </c>
      <c r="E218">
        <v>5.95165E-2</v>
      </c>
      <c r="F218">
        <v>2.7415800000000001E-2</v>
      </c>
      <c r="G218">
        <v>12.854900000000001</v>
      </c>
      <c r="H218">
        <v>1.6400399999999999</v>
      </c>
      <c r="I218">
        <v>-61.143099999999997</v>
      </c>
      <c r="J218">
        <v>16126904</v>
      </c>
    </row>
    <row r="219" spans="1:10" x14ac:dyDescent="0.25">
      <c r="A219">
        <v>3.44286</v>
      </c>
      <c r="B219">
        <v>-1.0965400000000001</v>
      </c>
      <c r="C219">
        <v>-9.4355499999999992</v>
      </c>
      <c r="D219">
        <v>5.08814E-2</v>
      </c>
      <c r="E219">
        <v>4.75845E-3</v>
      </c>
      <c r="F219">
        <v>2.78155E-2</v>
      </c>
      <c r="G219">
        <v>10.3201</v>
      </c>
      <c r="H219">
        <v>2.3689399999999998</v>
      </c>
      <c r="I219">
        <v>-61.143099999999997</v>
      </c>
      <c r="J219">
        <v>16198732</v>
      </c>
    </row>
    <row r="220" spans="1:10" x14ac:dyDescent="0.25">
      <c r="A220">
        <v>3.3351199999999999</v>
      </c>
      <c r="B220">
        <v>-1.27372</v>
      </c>
      <c r="C220">
        <v>-9.5073699999999999</v>
      </c>
      <c r="D220">
        <v>4.7284199999999998E-2</v>
      </c>
      <c r="E220">
        <v>3.3136699999999998E-2</v>
      </c>
      <c r="F220">
        <v>2.31524E-2</v>
      </c>
      <c r="G220">
        <v>10.3201</v>
      </c>
      <c r="H220">
        <v>2.3689399999999998</v>
      </c>
      <c r="I220">
        <v>-61.143099999999997</v>
      </c>
      <c r="J220">
        <v>16257480</v>
      </c>
    </row>
    <row r="221" spans="1:10" x14ac:dyDescent="0.25">
      <c r="A221">
        <v>3.2944200000000001</v>
      </c>
      <c r="B221">
        <v>-1.23062</v>
      </c>
      <c r="C221">
        <v>-9.1961300000000001</v>
      </c>
      <c r="D221">
        <v>6.5670000000000006E-2</v>
      </c>
      <c r="E221">
        <v>5.3387799999999999E-2</v>
      </c>
      <c r="F221">
        <v>1.9555099999999999E-2</v>
      </c>
      <c r="G221">
        <v>10.6822</v>
      </c>
      <c r="H221">
        <v>2.3689399999999998</v>
      </c>
      <c r="I221">
        <v>-60.442399999999999</v>
      </c>
      <c r="J221">
        <v>16318289</v>
      </c>
    </row>
    <row r="222" spans="1:10" x14ac:dyDescent="0.25">
      <c r="A222">
        <v>3.3806099999999999</v>
      </c>
      <c r="B222">
        <v>-1.2282299999999999</v>
      </c>
      <c r="C222">
        <v>-9.3086500000000001</v>
      </c>
      <c r="D222">
        <v>1.9838499999999998E-2</v>
      </c>
      <c r="E222">
        <v>6.5112199999999995E-2</v>
      </c>
      <c r="F222">
        <v>1.90222E-2</v>
      </c>
      <c r="G222">
        <v>10.6822</v>
      </c>
      <c r="H222">
        <v>2.3689399999999998</v>
      </c>
      <c r="I222">
        <v>-60.442399999999999</v>
      </c>
      <c r="J222">
        <v>16376722</v>
      </c>
    </row>
    <row r="223" spans="1:10" x14ac:dyDescent="0.25">
      <c r="A223">
        <v>3.39737</v>
      </c>
      <c r="B223">
        <v>-1.1779500000000001</v>
      </c>
      <c r="C223">
        <v>-9.2799200000000006</v>
      </c>
      <c r="D223">
        <v>5.10146E-2</v>
      </c>
      <c r="E223">
        <v>3.5001900000000002E-2</v>
      </c>
      <c r="F223">
        <v>2.10207E-2</v>
      </c>
      <c r="G223">
        <v>10.501200000000001</v>
      </c>
      <c r="H223">
        <v>3.64453</v>
      </c>
      <c r="I223">
        <v>-60.968000000000004</v>
      </c>
      <c r="J223">
        <v>16435363</v>
      </c>
    </row>
    <row r="224" spans="1:10" x14ac:dyDescent="0.25">
      <c r="A224">
        <v>3.3255499999999998</v>
      </c>
      <c r="B224">
        <v>-1.1971000000000001</v>
      </c>
      <c r="C224">
        <v>-9.2583699999999993</v>
      </c>
      <c r="D224">
        <v>2.4368399999999998E-2</v>
      </c>
      <c r="E224">
        <v>4.8591500000000003E-2</v>
      </c>
      <c r="F224">
        <v>2.3019100000000001E-2</v>
      </c>
      <c r="G224">
        <v>10.501200000000001</v>
      </c>
      <c r="H224">
        <v>3.64453</v>
      </c>
      <c r="I224">
        <v>-60.968000000000004</v>
      </c>
      <c r="J224">
        <v>16505060</v>
      </c>
    </row>
    <row r="225" spans="1:10" x14ac:dyDescent="0.25">
      <c r="A225">
        <v>3.3782199999999998</v>
      </c>
      <c r="B225">
        <v>-1.1300600000000001</v>
      </c>
      <c r="C225">
        <v>-9.2895000000000003</v>
      </c>
      <c r="D225">
        <v>4.2487799999999999E-2</v>
      </c>
      <c r="E225">
        <v>3.1671199999999997E-2</v>
      </c>
      <c r="F225">
        <v>2.2086499999999998E-2</v>
      </c>
      <c r="G225">
        <v>10.139099999999999</v>
      </c>
      <c r="H225">
        <v>2.5511699999999999</v>
      </c>
      <c r="I225">
        <v>-59.916800000000002</v>
      </c>
      <c r="J225">
        <v>16567454</v>
      </c>
    </row>
    <row r="226" spans="1:10" x14ac:dyDescent="0.25">
      <c r="A226">
        <v>3.39019</v>
      </c>
      <c r="B226">
        <v>-1.15401</v>
      </c>
      <c r="C226">
        <v>-9.3086500000000001</v>
      </c>
      <c r="D226">
        <v>1.30437E-2</v>
      </c>
      <c r="E226">
        <v>4.8458300000000003E-2</v>
      </c>
      <c r="F226">
        <v>1.6624E-2</v>
      </c>
      <c r="G226">
        <v>10.139099999999999</v>
      </c>
      <c r="H226">
        <v>2.5511699999999999</v>
      </c>
      <c r="I226">
        <v>-59.916800000000002</v>
      </c>
      <c r="J226">
        <v>16628136</v>
      </c>
    </row>
    <row r="227" spans="1:10" x14ac:dyDescent="0.25">
      <c r="A227">
        <v>3.4141300000000001</v>
      </c>
      <c r="B227">
        <v>-1.0773900000000001</v>
      </c>
      <c r="C227">
        <v>-9.2942900000000002</v>
      </c>
      <c r="D227">
        <v>3.8490900000000002E-2</v>
      </c>
      <c r="E227">
        <v>3.7666600000000001E-2</v>
      </c>
      <c r="F227">
        <v>2.2619500000000001E-2</v>
      </c>
      <c r="G227">
        <v>11.2254</v>
      </c>
      <c r="H227">
        <v>1.8222700000000001</v>
      </c>
      <c r="I227">
        <v>-61.668700000000001</v>
      </c>
      <c r="J227">
        <v>16685675</v>
      </c>
    </row>
    <row r="228" spans="1:10" x14ac:dyDescent="0.25">
      <c r="A228">
        <v>3.4835600000000002</v>
      </c>
      <c r="B228">
        <v>-1.1803399999999999</v>
      </c>
      <c r="C228">
        <v>-9.3397799999999993</v>
      </c>
      <c r="D228">
        <v>9.9794299999999992E-3</v>
      </c>
      <c r="E228">
        <v>7.5563000000000002E-3</v>
      </c>
      <c r="F228">
        <v>2.7016100000000001E-2</v>
      </c>
      <c r="G228">
        <v>11.2254</v>
      </c>
      <c r="H228">
        <v>1.8222700000000001</v>
      </c>
      <c r="I228">
        <v>-61.668700000000001</v>
      </c>
      <c r="J228">
        <v>16744014</v>
      </c>
    </row>
    <row r="229" spans="1:10" x14ac:dyDescent="0.25">
      <c r="A229">
        <v>3.2656900000000002</v>
      </c>
      <c r="B229">
        <v>-1.1156999999999999</v>
      </c>
      <c r="C229">
        <v>-9.11233</v>
      </c>
      <c r="D229">
        <v>7.6861499999999999E-2</v>
      </c>
      <c r="E229">
        <v>7.2972800000000004E-2</v>
      </c>
      <c r="F229">
        <v>1.64908E-2</v>
      </c>
      <c r="G229">
        <v>11.2254</v>
      </c>
      <c r="H229">
        <v>2.9156200000000001</v>
      </c>
      <c r="I229">
        <v>-61.668700000000001</v>
      </c>
      <c r="J229">
        <v>16805374</v>
      </c>
    </row>
    <row r="230" spans="1:10" x14ac:dyDescent="0.25">
      <c r="A230">
        <v>3.4476499999999999</v>
      </c>
      <c r="B230">
        <v>-1.1779500000000001</v>
      </c>
      <c r="C230">
        <v>-9.3421699999999994</v>
      </c>
      <c r="D230">
        <v>1.86394E-2</v>
      </c>
      <c r="E230">
        <v>6.7510299999999995E-2</v>
      </c>
      <c r="F230">
        <v>1.6091100000000001E-2</v>
      </c>
      <c r="G230">
        <v>11.2254</v>
      </c>
      <c r="H230">
        <v>2.9156200000000001</v>
      </c>
      <c r="I230">
        <v>-61.668700000000001</v>
      </c>
      <c r="J230">
        <v>16873915</v>
      </c>
    </row>
    <row r="231" spans="1:10" x14ac:dyDescent="0.25">
      <c r="A231">
        <v>3.4931399999999999</v>
      </c>
      <c r="B231">
        <v>-1.1683699999999999</v>
      </c>
      <c r="C231">
        <v>-9.3469599999999993</v>
      </c>
      <c r="D231">
        <v>3.6892099999999997E-2</v>
      </c>
      <c r="E231">
        <v>3.9664999999999999E-2</v>
      </c>
      <c r="F231">
        <v>2.4218199999999999E-2</v>
      </c>
      <c r="G231">
        <v>11.0443</v>
      </c>
      <c r="H231">
        <v>2.3689399999999998</v>
      </c>
      <c r="I231">
        <v>-60.091999999999999</v>
      </c>
      <c r="J231">
        <v>16935685</v>
      </c>
    </row>
    <row r="232" spans="1:10" x14ac:dyDescent="0.25">
      <c r="A232">
        <v>3.3806099999999999</v>
      </c>
      <c r="B232">
        <v>-1.1564000000000001</v>
      </c>
      <c r="C232">
        <v>-9.1769700000000007</v>
      </c>
      <c r="D232">
        <v>4.1954900000000003E-2</v>
      </c>
      <c r="E232">
        <v>5.1655800000000002E-2</v>
      </c>
      <c r="F232">
        <v>2.12871E-2</v>
      </c>
      <c r="G232">
        <v>11.0443</v>
      </c>
      <c r="H232">
        <v>2.3689399999999998</v>
      </c>
      <c r="I232">
        <v>-60.091999999999999</v>
      </c>
      <c r="J232">
        <v>16996663</v>
      </c>
    </row>
    <row r="233" spans="1:10" x14ac:dyDescent="0.25">
      <c r="A233">
        <v>3.45723</v>
      </c>
      <c r="B233">
        <v>-1.2018899999999999</v>
      </c>
      <c r="C233">
        <v>-9.1386599999999998</v>
      </c>
      <c r="D233">
        <v>3.5426600000000003E-2</v>
      </c>
      <c r="E233">
        <v>4.4994300000000001E-2</v>
      </c>
      <c r="F233">
        <v>1.9821600000000002E-2</v>
      </c>
      <c r="G233">
        <v>9.5958900000000007</v>
      </c>
      <c r="H233">
        <v>2.7334000000000001</v>
      </c>
      <c r="I233">
        <v>-59.741599999999998</v>
      </c>
      <c r="J233">
        <v>17054386</v>
      </c>
    </row>
    <row r="234" spans="1:10" x14ac:dyDescent="0.25">
      <c r="A234">
        <v>3.4285000000000001</v>
      </c>
      <c r="B234">
        <v>-1.1779500000000001</v>
      </c>
      <c r="C234">
        <v>-9.3469599999999993</v>
      </c>
      <c r="D234">
        <v>2.2769600000000001E-2</v>
      </c>
      <c r="E234">
        <v>5.3387799999999999E-2</v>
      </c>
      <c r="F234">
        <v>1.3693E-2</v>
      </c>
      <c r="G234">
        <v>9.5958900000000007</v>
      </c>
      <c r="H234">
        <v>2.7334000000000001</v>
      </c>
      <c r="I234">
        <v>-59.741599999999998</v>
      </c>
      <c r="J234">
        <v>17113217</v>
      </c>
    </row>
    <row r="235" spans="1:10" x14ac:dyDescent="0.25">
      <c r="A235">
        <v>3.4691999999999998</v>
      </c>
      <c r="B235">
        <v>-1.09894</v>
      </c>
      <c r="C235">
        <v>-9.2583699999999993</v>
      </c>
      <c r="D235">
        <v>3.7691500000000003E-2</v>
      </c>
      <c r="E235">
        <v>4.1796699999999999E-2</v>
      </c>
      <c r="F235">
        <v>2.12871E-2</v>
      </c>
      <c r="G235">
        <v>10.863300000000001</v>
      </c>
      <c r="H235">
        <v>2.9156200000000001</v>
      </c>
      <c r="I235">
        <v>-60.968000000000004</v>
      </c>
      <c r="J235">
        <v>17171115</v>
      </c>
    </row>
    <row r="236" spans="1:10" x14ac:dyDescent="0.25">
      <c r="A236">
        <v>3.4835600000000002</v>
      </c>
      <c r="B236">
        <v>-1.08457</v>
      </c>
      <c r="C236">
        <v>-9.2775300000000005</v>
      </c>
      <c r="D236">
        <v>4.1421899999999998E-2</v>
      </c>
      <c r="E236">
        <v>4.08641E-2</v>
      </c>
      <c r="F236">
        <v>2.1553599999999999E-2</v>
      </c>
      <c r="G236">
        <v>10.863300000000001</v>
      </c>
      <c r="H236">
        <v>2.9156200000000001</v>
      </c>
      <c r="I236">
        <v>-60.968000000000004</v>
      </c>
      <c r="J236">
        <v>17240533</v>
      </c>
    </row>
    <row r="237" spans="1:10" x14ac:dyDescent="0.25">
      <c r="A237">
        <v>3.45004</v>
      </c>
      <c r="B237">
        <v>-1.1109100000000001</v>
      </c>
      <c r="C237">
        <v>-9.1578199999999992</v>
      </c>
      <c r="D237">
        <v>5.6876799999999998E-2</v>
      </c>
      <c r="E237">
        <v>4.8857999999999999E-2</v>
      </c>
      <c r="F237">
        <v>2.4084999999999999E-2</v>
      </c>
      <c r="G237">
        <v>9.4148399999999999</v>
      </c>
      <c r="H237">
        <v>1.4578100000000001</v>
      </c>
      <c r="I237">
        <v>-60.267200000000003</v>
      </c>
      <c r="J237">
        <v>17297987</v>
      </c>
    </row>
    <row r="238" spans="1:10" x14ac:dyDescent="0.25">
      <c r="A238">
        <v>3.4213100000000001</v>
      </c>
      <c r="B238">
        <v>-1.15879</v>
      </c>
      <c r="C238">
        <v>-9.3182299999999998</v>
      </c>
      <c r="D238">
        <v>1.7440400000000002E-2</v>
      </c>
      <c r="E238">
        <v>3.4069299999999997E-2</v>
      </c>
      <c r="F238">
        <v>1.43591E-2</v>
      </c>
      <c r="G238">
        <v>9.4148399999999999</v>
      </c>
      <c r="H238">
        <v>1.4578100000000001</v>
      </c>
      <c r="I238">
        <v>-60.267200000000003</v>
      </c>
      <c r="J238">
        <v>17358938</v>
      </c>
    </row>
    <row r="239" spans="1:10" x14ac:dyDescent="0.25">
      <c r="A239">
        <v>3.5146899999999999</v>
      </c>
      <c r="B239">
        <v>-1.1133</v>
      </c>
      <c r="C239">
        <v>-9.2966800000000003</v>
      </c>
      <c r="D239">
        <v>4.7683900000000001E-2</v>
      </c>
      <c r="E239">
        <v>3.5401599999999998E-2</v>
      </c>
      <c r="F239">
        <v>2.3818499999999999E-2</v>
      </c>
      <c r="G239">
        <v>11.4064</v>
      </c>
      <c r="H239">
        <v>0.91113299999999997</v>
      </c>
      <c r="I239">
        <v>-60.442399999999999</v>
      </c>
      <c r="J239">
        <v>17416811</v>
      </c>
    </row>
    <row r="240" spans="1:10" x14ac:dyDescent="0.25">
      <c r="A240">
        <v>3.58412</v>
      </c>
      <c r="B240">
        <v>-1.22583</v>
      </c>
      <c r="C240">
        <v>-9.1314799999999998</v>
      </c>
      <c r="D240">
        <v>3.6758899999999997E-2</v>
      </c>
      <c r="E240">
        <v>2.7674199999999999E-2</v>
      </c>
      <c r="F240">
        <v>9.6960199999999996E-3</v>
      </c>
      <c r="G240">
        <v>11.4064</v>
      </c>
      <c r="H240">
        <v>0.91113299999999997</v>
      </c>
      <c r="I240">
        <v>-60.442399999999999</v>
      </c>
      <c r="J240">
        <v>17475267</v>
      </c>
    </row>
    <row r="241" spans="1:10" x14ac:dyDescent="0.25">
      <c r="A241">
        <v>3.3806099999999999</v>
      </c>
      <c r="B241">
        <v>-1.0295099999999999</v>
      </c>
      <c r="C241">
        <v>-9.02135</v>
      </c>
      <c r="D241">
        <v>9.8578200000000005E-2</v>
      </c>
      <c r="E241">
        <v>7.8701800000000002E-2</v>
      </c>
      <c r="F241">
        <v>1.3693E-2</v>
      </c>
      <c r="G241">
        <v>10.863300000000001</v>
      </c>
      <c r="H241">
        <v>1.4578100000000001</v>
      </c>
      <c r="I241">
        <v>-59.916800000000002</v>
      </c>
      <c r="J241">
        <v>17533073</v>
      </c>
    </row>
    <row r="242" spans="1:10" x14ac:dyDescent="0.25">
      <c r="A242">
        <v>3.4883500000000001</v>
      </c>
      <c r="B242">
        <v>-1.1755500000000001</v>
      </c>
      <c r="C242">
        <v>-9.3397799999999993</v>
      </c>
      <c r="D242">
        <v>3.3028399999999999E-2</v>
      </c>
      <c r="E242">
        <v>3.67339E-2</v>
      </c>
      <c r="F242">
        <v>2.3685299999999999E-2</v>
      </c>
      <c r="G242">
        <v>10.863300000000001</v>
      </c>
      <c r="H242">
        <v>1.4578100000000001</v>
      </c>
      <c r="I242">
        <v>-59.916800000000002</v>
      </c>
      <c r="J242">
        <v>17607056</v>
      </c>
    </row>
    <row r="243" spans="1:10" x14ac:dyDescent="0.25">
      <c r="A243">
        <v>3.5027200000000001</v>
      </c>
      <c r="B243">
        <v>-1.1085100000000001</v>
      </c>
      <c r="C243">
        <v>-9.2631599999999992</v>
      </c>
      <c r="D243">
        <v>4.7284199999999998E-2</v>
      </c>
      <c r="E243">
        <v>2.8207099999999999E-2</v>
      </c>
      <c r="F243">
        <v>3.3011499999999999E-2</v>
      </c>
      <c r="G243">
        <v>10.3201</v>
      </c>
      <c r="H243">
        <v>0.91113299999999997</v>
      </c>
      <c r="I243">
        <v>-59.741599999999998</v>
      </c>
      <c r="J243">
        <v>17667874</v>
      </c>
    </row>
    <row r="244" spans="1:10" x14ac:dyDescent="0.25">
      <c r="A244">
        <v>3.4069500000000001</v>
      </c>
      <c r="B244">
        <v>-1.1372500000000001</v>
      </c>
      <c r="C244">
        <v>-9.2392199999999995</v>
      </c>
      <c r="D244">
        <v>6.47374E-2</v>
      </c>
      <c r="E244">
        <v>2.5409299999999999E-2</v>
      </c>
      <c r="F244">
        <v>2.9014600000000002E-2</v>
      </c>
      <c r="G244">
        <v>10.3201</v>
      </c>
      <c r="H244">
        <v>0.91113299999999997</v>
      </c>
      <c r="I244">
        <v>-59.741599999999998</v>
      </c>
      <c r="J244">
        <v>17728084</v>
      </c>
    </row>
    <row r="245" spans="1:10" x14ac:dyDescent="0.25">
      <c r="A245">
        <v>3.4907400000000002</v>
      </c>
      <c r="B245">
        <v>-1.1899200000000001</v>
      </c>
      <c r="C245">
        <v>-9.1889400000000006</v>
      </c>
      <c r="D245">
        <v>4.2487799999999999E-2</v>
      </c>
      <c r="E245">
        <v>3.3669600000000001E-2</v>
      </c>
      <c r="F245">
        <v>2.54173E-2</v>
      </c>
      <c r="G245">
        <v>9.4148399999999999</v>
      </c>
      <c r="H245">
        <v>0.72890600000000005</v>
      </c>
      <c r="I245">
        <v>-60.267200000000003</v>
      </c>
      <c r="J245">
        <v>17788935</v>
      </c>
    </row>
    <row r="246" spans="1:10" x14ac:dyDescent="0.25">
      <c r="A246">
        <v>3.39737</v>
      </c>
      <c r="B246">
        <v>-1.2378</v>
      </c>
      <c r="C246">
        <v>-9.2966800000000003</v>
      </c>
      <c r="D246">
        <v>5.0748099999999997E-2</v>
      </c>
      <c r="E246">
        <v>2.6874800000000001E-2</v>
      </c>
      <c r="F246">
        <v>2.8748099999999999E-2</v>
      </c>
      <c r="G246">
        <v>9.4148399999999999</v>
      </c>
      <c r="H246">
        <v>0.72890600000000005</v>
      </c>
      <c r="I246">
        <v>-60.267200000000003</v>
      </c>
      <c r="J246">
        <v>17846652</v>
      </c>
    </row>
    <row r="247" spans="1:10" x14ac:dyDescent="0.25">
      <c r="A247">
        <v>3.4739900000000001</v>
      </c>
      <c r="B247">
        <v>-1.1994899999999999</v>
      </c>
      <c r="C247">
        <v>-9.2727400000000006</v>
      </c>
      <c r="D247">
        <v>6.47374E-2</v>
      </c>
      <c r="E247">
        <v>1.1952900000000001E-2</v>
      </c>
      <c r="F247">
        <v>3.1545900000000002E-2</v>
      </c>
      <c r="G247">
        <v>9.9580000000000002</v>
      </c>
      <c r="H247">
        <v>1.6400399999999999</v>
      </c>
      <c r="I247">
        <v>-59.741599999999998</v>
      </c>
      <c r="J247">
        <v>17917453</v>
      </c>
    </row>
    <row r="248" spans="1:10" x14ac:dyDescent="0.25">
      <c r="A248">
        <v>3.5003199999999999</v>
      </c>
      <c r="B248">
        <v>-1.22583</v>
      </c>
      <c r="C248">
        <v>-9.2918900000000004</v>
      </c>
      <c r="D248">
        <v>5.10146E-2</v>
      </c>
      <c r="E248">
        <v>4.4919900000000004E-3</v>
      </c>
      <c r="F248">
        <v>3.00804E-2</v>
      </c>
      <c r="G248">
        <v>9.9580000000000002</v>
      </c>
      <c r="H248">
        <v>1.6400399999999999</v>
      </c>
      <c r="I248">
        <v>-59.741599999999998</v>
      </c>
      <c r="J248">
        <v>17979603</v>
      </c>
    </row>
    <row r="249" spans="1:10" x14ac:dyDescent="0.25">
      <c r="A249">
        <v>3.4093399999999998</v>
      </c>
      <c r="B249">
        <v>-1.1755500000000001</v>
      </c>
      <c r="C249">
        <v>-9.2152799999999999</v>
      </c>
      <c r="D249">
        <v>4.5685400000000001E-2</v>
      </c>
      <c r="E249">
        <v>2.7940699999999999E-2</v>
      </c>
      <c r="F249">
        <v>2.8881299999999999E-2</v>
      </c>
      <c r="G249">
        <v>11.4064</v>
      </c>
      <c r="H249">
        <v>2.0044900000000001</v>
      </c>
      <c r="I249">
        <v>-60.442399999999999</v>
      </c>
      <c r="J249">
        <v>18040444</v>
      </c>
    </row>
    <row r="250" spans="1:10" x14ac:dyDescent="0.25">
      <c r="A250">
        <v>3.3806099999999999</v>
      </c>
      <c r="B250">
        <v>-1.21865</v>
      </c>
      <c r="C250">
        <v>-9.3565400000000007</v>
      </c>
      <c r="D250">
        <v>4.9549099999999999E-2</v>
      </c>
      <c r="E250">
        <v>8.7553800000000001E-3</v>
      </c>
      <c r="F250">
        <v>3.4477000000000001E-2</v>
      </c>
      <c r="G250">
        <v>11.4064</v>
      </c>
      <c r="H250">
        <v>2.0044900000000001</v>
      </c>
      <c r="I250">
        <v>-60.442399999999999</v>
      </c>
      <c r="J250">
        <v>18097793</v>
      </c>
    </row>
    <row r="251" spans="1:10" x14ac:dyDescent="0.25">
      <c r="A251">
        <v>3.4907400000000002</v>
      </c>
      <c r="B251">
        <v>-1.25935</v>
      </c>
      <c r="C251">
        <v>-9.4163899999999998</v>
      </c>
      <c r="D251">
        <v>6.1157E-3</v>
      </c>
      <c r="E251">
        <v>-2.6950600000000002E-2</v>
      </c>
      <c r="F251">
        <v>2.55505E-2</v>
      </c>
      <c r="G251">
        <v>10.3201</v>
      </c>
      <c r="H251">
        <v>2.3689399999999998</v>
      </c>
      <c r="I251">
        <v>-61.493499999999997</v>
      </c>
      <c r="J251">
        <v>18156252</v>
      </c>
    </row>
    <row r="252" spans="1:10" x14ac:dyDescent="0.25">
      <c r="A252">
        <v>3.27766</v>
      </c>
      <c r="B252">
        <v>-1.2378</v>
      </c>
      <c r="C252">
        <v>-9.2200699999999998</v>
      </c>
      <c r="D252">
        <v>6.5403600000000006E-2</v>
      </c>
      <c r="E252">
        <v>4.0331199999999998E-2</v>
      </c>
      <c r="F252">
        <v>2.80819E-2</v>
      </c>
      <c r="G252">
        <v>10.3201</v>
      </c>
      <c r="H252">
        <v>2.3689399999999998</v>
      </c>
      <c r="I252">
        <v>-61.493499999999997</v>
      </c>
      <c r="J252">
        <v>18217751</v>
      </c>
    </row>
    <row r="253" spans="1:10" x14ac:dyDescent="0.25">
      <c r="A253">
        <v>3.41892</v>
      </c>
      <c r="B253">
        <v>-1.1994899999999999</v>
      </c>
      <c r="C253">
        <v>-9.2152799999999999</v>
      </c>
      <c r="D253">
        <v>3.3161599999999999E-2</v>
      </c>
      <c r="E253">
        <v>4.0464399999999998E-2</v>
      </c>
      <c r="F253">
        <v>2.5017600000000001E-2</v>
      </c>
      <c r="G253">
        <v>10.863300000000001</v>
      </c>
      <c r="H253">
        <v>2.1867200000000002</v>
      </c>
      <c r="I253">
        <v>-61.318300000000001</v>
      </c>
      <c r="J253">
        <v>18286764</v>
      </c>
    </row>
    <row r="254" spans="1:10" x14ac:dyDescent="0.25">
      <c r="A254">
        <v>3.4691999999999998</v>
      </c>
      <c r="B254">
        <v>-1.2354099999999999</v>
      </c>
      <c r="C254">
        <v>-9.3134399999999999</v>
      </c>
      <c r="D254">
        <v>4.5685400000000001E-2</v>
      </c>
      <c r="E254">
        <v>3.02644E-3</v>
      </c>
      <c r="F254">
        <v>2.9281000000000001E-2</v>
      </c>
      <c r="G254">
        <v>10.863300000000001</v>
      </c>
      <c r="H254">
        <v>2.1867200000000002</v>
      </c>
      <c r="I254">
        <v>-61.318300000000001</v>
      </c>
      <c r="J254">
        <v>18352526</v>
      </c>
    </row>
    <row r="255" spans="1:10" x14ac:dyDescent="0.25">
      <c r="A255">
        <v>3.3614600000000001</v>
      </c>
      <c r="B255">
        <v>-1.2018899999999999</v>
      </c>
      <c r="C255">
        <v>-9.1913400000000003</v>
      </c>
      <c r="D255">
        <v>5.3412800000000003E-2</v>
      </c>
      <c r="E255">
        <v>3.66007E-2</v>
      </c>
      <c r="F255">
        <v>3.02136E-2</v>
      </c>
      <c r="G255">
        <v>13.0359</v>
      </c>
      <c r="H255">
        <v>0.72890600000000005</v>
      </c>
      <c r="I255">
        <v>-60.267200000000003</v>
      </c>
      <c r="J255">
        <v>18410387</v>
      </c>
    </row>
    <row r="256" spans="1:10" x14ac:dyDescent="0.25">
      <c r="A256">
        <v>3.3710300000000002</v>
      </c>
      <c r="B256">
        <v>-1.20428</v>
      </c>
      <c r="C256">
        <v>-9.2368299999999994</v>
      </c>
      <c r="D256">
        <v>2.2103500000000002E-2</v>
      </c>
      <c r="E256">
        <v>3.3269899999999998E-2</v>
      </c>
      <c r="F256">
        <v>2.6882900000000001E-2</v>
      </c>
      <c r="G256">
        <v>13.0359</v>
      </c>
      <c r="H256">
        <v>0.72890600000000005</v>
      </c>
      <c r="I256">
        <v>-60.267200000000003</v>
      </c>
      <c r="J256">
        <v>18468161</v>
      </c>
    </row>
    <row r="257" spans="1:10" x14ac:dyDescent="0.25">
      <c r="A257">
        <v>3.3638499999999998</v>
      </c>
      <c r="B257">
        <v>-1.2162500000000001</v>
      </c>
      <c r="C257">
        <v>-9.4259699999999995</v>
      </c>
      <c r="D257">
        <v>4.5818600000000001E-2</v>
      </c>
      <c r="E257">
        <v>2.1945300000000001E-2</v>
      </c>
      <c r="F257">
        <v>2.2219800000000001E-2</v>
      </c>
      <c r="G257">
        <v>11.2254</v>
      </c>
      <c r="H257">
        <v>2.1867200000000002</v>
      </c>
      <c r="I257">
        <v>-60.968000000000004</v>
      </c>
      <c r="J257">
        <v>18530580</v>
      </c>
    </row>
    <row r="258" spans="1:10" x14ac:dyDescent="0.25">
      <c r="A258">
        <v>3.40455</v>
      </c>
      <c r="B258">
        <v>-1.2162500000000001</v>
      </c>
      <c r="C258">
        <v>-9.3278099999999995</v>
      </c>
      <c r="D258">
        <v>5.5677699999999997E-2</v>
      </c>
      <c r="E258">
        <v>3.2070799999999997E-2</v>
      </c>
      <c r="F258">
        <v>2.9147800000000001E-2</v>
      </c>
      <c r="G258">
        <v>11.2254</v>
      </c>
      <c r="H258">
        <v>2.1867200000000002</v>
      </c>
      <c r="I258">
        <v>-60.968000000000004</v>
      </c>
      <c r="J258">
        <v>18588222</v>
      </c>
    </row>
    <row r="259" spans="1:10" x14ac:dyDescent="0.25">
      <c r="A259">
        <v>3.39019</v>
      </c>
      <c r="B259">
        <v>-1.2234400000000001</v>
      </c>
      <c r="C259">
        <v>-9.2583699999999993</v>
      </c>
      <c r="D259">
        <v>3.1296400000000002E-2</v>
      </c>
      <c r="E259">
        <v>2.48764E-2</v>
      </c>
      <c r="F259">
        <v>2.52841E-2</v>
      </c>
      <c r="G259">
        <v>12.3117</v>
      </c>
      <c r="H259">
        <v>0.72890600000000005</v>
      </c>
      <c r="I259">
        <v>-60.617600000000003</v>
      </c>
      <c r="J259">
        <v>18657744</v>
      </c>
    </row>
    <row r="260" spans="1:10" x14ac:dyDescent="0.25">
      <c r="A260">
        <v>3.33033</v>
      </c>
      <c r="B260">
        <v>-1.21147</v>
      </c>
      <c r="C260">
        <v>-9.3086500000000001</v>
      </c>
      <c r="D260">
        <v>4.3820100000000001E-2</v>
      </c>
      <c r="E260">
        <v>3.2737000000000002E-2</v>
      </c>
      <c r="F260">
        <v>2.9547500000000001E-2</v>
      </c>
      <c r="G260">
        <v>12.3117</v>
      </c>
      <c r="H260">
        <v>0.72890600000000005</v>
      </c>
      <c r="I260">
        <v>-60.617600000000003</v>
      </c>
      <c r="J260">
        <v>18719406</v>
      </c>
    </row>
    <row r="261" spans="1:10" x14ac:dyDescent="0.25">
      <c r="A261">
        <v>3.3710300000000002</v>
      </c>
      <c r="B261">
        <v>-1.21865</v>
      </c>
      <c r="C261">
        <v>-9.2009100000000004</v>
      </c>
      <c r="D261">
        <v>3.3827799999999998E-2</v>
      </c>
      <c r="E261">
        <v>4.8916799999999998E-3</v>
      </c>
      <c r="F261">
        <v>2.80819E-2</v>
      </c>
      <c r="G261">
        <v>10.863300000000001</v>
      </c>
      <c r="H261">
        <v>2.1867200000000002</v>
      </c>
      <c r="I261">
        <v>-59.566400000000002</v>
      </c>
      <c r="J261">
        <v>18777981</v>
      </c>
    </row>
    <row r="262" spans="1:10" x14ac:dyDescent="0.25">
      <c r="A262">
        <v>3.37582</v>
      </c>
      <c r="B262">
        <v>-1.1683699999999999</v>
      </c>
      <c r="C262">
        <v>-9.3301999999999996</v>
      </c>
      <c r="D262">
        <v>5.9674600000000001E-2</v>
      </c>
      <c r="E262">
        <v>1.8273600000000001E-3</v>
      </c>
      <c r="F262">
        <v>2.1820099999999999E-2</v>
      </c>
      <c r="G262">
        <v>10.863300000000001</v>
      </c>
      <c r="H262">
        <v>2.1867200000000002</v>
      </c>
      <c r="I262">
        <v>-59.566400000000002</v>
      </c>
      <c r="J262">
        <v>18835645</v>
      </c>
    </row>
    <row r="263" spans="1:10" x14ac:dyDescent="0.25">
      <c r="A263">
        <v>3.2178100000000001</v>
      </c>
      <c r="B263">
        <v>-1.26414</v>
      </c>
      <c r="C263">
        <v>-9.3301999999999996</v>
      </c>
      <c r="D263">
        <v>9.4581200000000004E-2</v>
      </c>
      <c r="E263">
        <v>2.9006500000000001E-2</v>
      </c>
      <c r="F263">
        <v>3.1146299999999998E-2</v>
      </c>
      <c r="G263">
        <v>11.0443</v>
      </c>
      <c r="H263">
        <v>2.3689399999999998</v>
      </c>
      <c r="I263">
        <v>-60.7928</v>
      </c>
      <c r="J263">
        <v>18893820</v>
      </c>
    </row>
    <row r="264" spans="1:10" x14ac:dyDescent="0.25">
      <c r="A264">
        <v>3.3806099999999999</v>
      </c>
      <c r="B264">
        <v>-1.20428</v>
      </c>
      <c r="C264">
        <v>-9.3301999999999996</v>
      </c>
      <c r="D264">
        <v>1.90391E-2</v>
      </c>
      <c r="E264">
        <v>5.2721700000000003E-2</v>
      </c>
      <c r="F264">
        <v>2.3951799999999999E-2</v>
      </c>
      <c r="G264">
        <v>11.0443</v>
      </c>
      <c r="H264">
        <v>2.3689399999999998</v>
      </c>
      <c r="I264">
        <v>-60.7928</v>
      </c>
      <c r="J264">
        <v>18966180</v>
      </c>
    </row>
    <row r="265" spans="1:10" x14ac:dyDescent="0.25">
      <c r="A265">
        <v>3.3494899999999999</v>
      </c>
      <c r="B265">
        <v>-1.1372500000000001</v>
      </c>
      <c r="C265">
        <v>-9.2751400000000004</v>
      </c>
      <c r="D265">
        <v>4.2088100000000003E-2</v>
      </c>
      <c r="E265">
        <v>1.12868E-2</v>
      </c>
      <c r="F265">
        <v>3.2611800000000003E-2</v>
      </c>
      <c r="G265">
        <v>11.768599999999999</v>
      </c>
      <c r="H265">
        <v>2.3689399999999998</v>
      </c>
      <c r="I265">
        <v>-60.7928</v>
      </c>
      <c r="J265">
        <v>19027821</v>
      </c>
    </row>
    <row r="266" spans="1:10" x14ac:dyDescent="0.25">
      <c r="A266">
        <v>3.3063899999999999</v>
      </c>
      <c r="B266">
        <v>-1.2354099999999999</v>
      </c>
      <c r="C266">
        <v>-9.4499099999999991</v>
      </c>
      <c r="D266">
        <v>3.92903E-2</v>
      </c>
      <c r="E266">
        <v>1.32852E-2</v>
      </c>
      <c r="F266">
        <v>3.00804E-2</v>
      </c>
      <c r="G266">
        <v>11.768599999999999</v>
      </c>
      <c r="H266">
        <v>2.3689399999999998</v>
      </c>
      <c r="I266">
        <v>-60.7928</v>
      </c>
      <c r="J266">
        <v>19089519</v>
      </c>
    </row>
    <row r="267" spans="1:10" x14ac:dyDescent="0.25">
      <c r="A267">
        <v>3.2800600000000002</v>
      </c>
      <c r="B267">
        <v>-1.19231</v>
      </c>
      <c r="C267">
        <v>-9.2847100000000005</v>
      </c>
      <c r="D267">
        <v>5.5810899999999997E-2</v>
      </c>
      <c r="E267">
        <v>2.5942199999999999E-2</v>
      </c>
      <c r="F267">
        <v>2.34188E-2</v>
      </c>
      <c r="G267">
        <v>10.863300000000001</v>
      </c>
      <c r="H267">
        <v>2.1867200000000002</v>
      </c>
      <c r="I267">
        <v>-59.916800000000002</v>
      </c>
      <c r="J267">
        <v>19147668</v>
      </c>
    </row>
    <row r="268" spans="1:10" x14ac:dyDescent="0.25">
      <c r="A268">
        <v>3.2824499999999999</v>
      </c>
      <c r="B268">
        <v>-1.2210399999999999</v>
      </c>
      <c r="C268">
        <v>-9.39724</v>
      </c>
      <c r="D268">
        <v>2.1304E-2</v>
      </c>
      <c r="E268">
        <v>5.2854900000000003E-2</v>
      </c>
      <c r="F268">
        <v>2.31524E-2</v>
      </c>
      <c r="G268">
        <v>10.863300000000001</v>
      </c>
      <c r="H268">
        <v>2.1867200000000002</v>
      </c>
      <c r="I268">
        <v>-59.916800000000002</v>
      </c>
      <c r="J268">
        <v>19205157</v>
      </c>
    </row>
    <row r="269" spans="1:10" x14ac:dyDescent="0.25">
      <c r="A269">
        <v>3.3782199999999998</v>
      </c>
      <c r="B269">
        <v>-1.20668</v>
      </c>
      <c r="C269">
        <v>-9.3325999999999993</v>
      </c>
      <c r="D269">
        <v>4.63516E-2</v>
      </c>
      <c r="E269">
        <v>4.0464399999999998E-2</v>
      </c>
      <c r="F269">
        <v>2.0354500000000001E-2</v>
      </c>
      <c r="G269">
        <v>11.0443</v>
      </c>
      <c r="H269">
        <v>2.7334000000000001</v>
      </c>
      <c r="I269">
        <v>-60.091999999999999</v>
      </c>
      <c r="J269">
        <v>19264159</v>
      </c>
    </row>
    <row r="270" spans="1:10" x14ac:dyDescent="0.25">
      <c r="A270">
        <v>3.2944200000000001</v>
      </c>
      <c r="B270">
        <v>-1.17316</v>
      </c>
      <c r="C270">
        <v>-9.3349899999999995</v>
      </c>
      <c r="D270">
        <v>4.8083500000000001E-2</v>
      </c>
      <c r="E270">
        <v>4.4061599999999999E-2</v>
      </c>
      <c r="F270">
        <v>2.5150800000000001E-2</v>
      </c>
      <c r="G270">
        <v>11.0443</v>
      </c>
      <c r="H270">
        <v>2.7334000000000001</v>
      </c>
      <c r="I270">
        <v>-60.091999999999999</v>
      </c>
      <c r="J270">
        <v>19333641</v>
      </c>
    </row>
    <row r="271" spans="1:10" x14ac:dyDescent="0.25">
      <c r="A271">
        <v>3.3183600000000002</v>
      </c>
      <c r="B271">
        <v>-1.1899200000000001</v>
      </c>
      <c r="C271">
        <v>-9.2871100000000002</v>
      </c>
      <c r="D271">
        <v>1.90391E-2</v>
      </c>
      <c r="E271">
        <v>4.9524100000000001E-2</v>
      </c>
      <c r="F271">
        <v>2.7016100000000001E-2</v>
      </c>
      <c r="G271">
        <v>9.4148399999999999</v>
      </c>
      <c r="H271">
        <v>2.5511699999999999</v>
      </c>
      <c r="I271">
        <v>-59.916800000000002</v>
      </c>
      <c r="J271">
        <v>19394227</v>
      </c>
    </row>
    <row r="272" spans="1:10" x14ac:dyDescent="0.25">
      <c r="A272">
        <v>3.3063899999999999</v>
      </c>
      <c r="B272">
        <v>-1.1755500000000001</v>
      </c>
      <c r="C272">
        <v>-9.3469599999999993</v>
      </c>
      <c r="D272">
        <v>4.2088100000000003E-2</v>
      </c>
      <c r="E272">
        <v>3.5135199999999998E-2</v>
      </c>
      <c r="F272">
        <v>2.9147800000000001E-2</v>
      </c>
      <c r="G272">
        <v>9.4148399999999999</v>
      </c>
      <c r="H272">
        <v>2.5511699999999999</v>
      </c>
      <c r="I272">
        <v>-59.916800000000002</v>
      </c>
      <c r="J272">
        <v>19452552</v>
      </c>
    </row>
    <row r="273" spans="1:10" x14ac:dyDescent="0.25">
      <c r="A273">
        <v>3.4021599999999999</v>
      </c>
      <c r="B273">
        <v>-1.1827399999999999</v>
      </c>
      <c r="C273">
        <v>-9.3325999999999993</v>
      </c>
      <c r="D273">
        <v>1.0529199999999999E-3</v>
      </c>
      <c r="E273">
        <v>1.20862E-2</v>
      </c>
      <c r="F273">
        <v>1.84893E-2</v>
      </c>
      <c r="G273">
        <v>9.5958900000000007</v>
      </c>
      <c r="H273">
        <v>1.27559</v>
      </c>
      <c r="I273">
        <v>-61.493499999999997</v>
      </c>
      <c r="J273">
        <v>19511163</v>
      </c>
    </row>
    <row r="274" spans="1:10" x14ac:dyDescent="0.25">
      <c r="A274">
        <v>3.1531600000000002</v>
      </c>
      <c r="B274">
        <v>-1.15401</v>
      </c>
      <c r="C274">
        <v>-9.0596499999999995</v>
      </c>
      <c r="D274">
        <v>5.7143199999999998E-2</v>
      </c>
      <c r="E274">
        <v>8.3231600000000003E-2</v>
      </c>
      <c r="F274">
        <v>1.9288699999999999E-2</v>
      </c>
      <c r="G274">
        <v>9.5958900000000007</v>
      </c>
      <c r="H274">
        <v>1.27559</v>
      </c>
      <c r="I274">
        <v>-61.493499999999997</v>
      </c>
      <c r="J274">
        <v>19568970</v>
      </c>
    </row>
    <row r="275" spans="1:10" x14ac:dyDescent="0.25">
      <c r="A275">
        <v>3.3830100000000001</v>
      </c>
      <c r="B275">
        <v>-1.2018899999999999</v>
      </c>
      <c r="C275">
        <v>-9.4834300000000002</v>
      </c>
      <c r="D275">
        <v>1.5974800000000001E-2</v>
      </c>
      <c r="E275">
        <v>5.2988100000000003E-2</v>
      </c>
      <c r="F275">
        <v>1.5424999999999999E-2</v>
      </c>
      <c r="G275">
        <v>9.4148399999999999</v>
      </c>
      <c r="H275">
        <v>1.0933600000000001</v>
      </c>
      <c r="I275">
        <v>-60.968000000000004</v>
      </c>
      <c r="J275">
        <v>19630699</v>
      </c>
    </row>
    <row r="276" spans="1:10" x14ac:dyDescent="0.25">
      <c r="A276">
        <v>3.4260999999999999</v>
      </c>
      <c r="B276">
        <v>-1.1348499999999999</v>
      </c>
      <c r="C276">
        <v>-9.3134399999999999</v>
      </c>
      <c r="D276">
        <v>5.2480199999999998E-2</v>
      </c>
      <c r="E276">
        <v>3.3936099999999997E-2</v>
      </c>
      <c r="F276">
        <v>2.7549000000000001E-2</v>
      </c>
      <c r="G276">
        <v>9.4148399999999999</v>
      </c>
      <c r="H276">
        <v>1.0933600000000001</v>
      </c>
      <c r="I276">
        <v>-60.968000000000004</v>
      </c>
      <c r="J276">
        <v>19702125</v>
      </c>
    </row>
    <row r="277" spans="1:10" x14ac:dyDescent="0.25">
      <c r="A277">
        <v>3.29203</v>
      </c>
      <c r="B277">
        <v>-1.1348499999999999</v>
      </c>
      <c r="C277">
        <v>-9.1841500000000007</v>
      </c>
      <c r="D277">
        <v>3.94235E-2</v>
      </c>
      <c r="E277">
        <v>5.1522600000000002E-2</v>
      </c>
      <c r="F277">
        <v>2.1553599999999999E-2</v>
      </c>
      <c r="G277">
        <v>12.492800000000001</v>
      </c>
      <c r="H277">
        <v>3.8267600000000002</v>
      </c>
      <c r="I277">
        <v>-59.741599999999998</v>
      </c>
      <c r="J277">
        <v>19762467</v>
      </c>
    </row>
    <row r="278" spans="1:10" x14ac:dyDescent="0.25">
      <c r="A278">
        <v>3.3686400000000001</v>
      </c>
      <c r="B278">
        <v>-1.19231</v>
      </c>
      <c r="C278">
        <v>-9.1817600000000006</v>
      </c>
      <c r="D278">
        <v>3.3561300000000002E-2</v>
      </c>
      <c r="E278">
        <v>5.03235E-2</v>
      </c>
      <c r="F278">
        <v>1.26271E-2</v>
      </c>
      <c r="G278">
        <v>12.492800000000001</v>
      </c>
      <c r="H278">
        <v>3.8267600000000002</v>
      </c>
      <c r="I278">
        <v>-59.741599999999998</v>
      </c>
      <c r="J278">
        <v>19820876</v>
      </c>
    </row>
    <row r="279" spans="1:10" x14ac:dyDescent="0.25">
      <c r="A279">
        <v>3.3327300000000002</v>
      </c>
      <c r="B279">
        <v>-1.17316</v>
      </c>
      <c r="C279">
        <v>-9.3924500000000002</v>
      </c>
      <c r="D279">
        <v>4.3020799999999998E-2</v>
      </c>
      <c r="E279">
        <v>4.5527199999999997E-2</v>
      </c>
      <c r="F279">
        <v>1.52917E-2</v>
      </c>
      <c r="G279">
        <v>10.3201</v>
      </c>
      <c r="H279">
        <v>1.27559</v>
      </c>
      <c r="I279">
        <v>-60.442399999999999</v>
      </c>
      <c r="J279">
        <v>19878765</v>
      </c>
    </row>
    <row r="280" spans="1:10" x14ac:dyDescent="0.25">
      <c r="A280">
        <v>3.4404699999999999</v>
      </c>
      <c r="B280">
        <v>-1.1635800000000001</v>
      </c>
      <c r="C280">
        <v>-9.3325999999999993</v>
      </c>
      <c r="D280">
        <v>4.4086599999999997E-2</v>
      </c>
      <c r="E280">
        <v>4.1130600000000003E-2</v>
      </c>
      <c r="F280">
        <v>1.91554E-2</v>
      </c>
      <c r="G280">
        <v>10.3201</v>
      </c>
      <c r="H280">
        <v>1.27559</v>
      </c>
      <c r="I280">
        <v>-60.442399999999999</v>
      </c>
      <c r="J280">
        <v>19936796</v>
      </c>
    </row>
    <row r="281" spans="1:10" x14ac:dyDescent="0.25">
      <c r="A281">
        <v>3.4021599999999999</v>
      </c>
      <c r="B281">
        <v>-1.1611899999999999</v>
      </c>
      <c r="C281">
        <v>-9.3301999999999996</v>
      </c>
      <c r="D281">
        <v>2.37022E-2</v>
      </c>
      <c r="E281">
        <v>3.87324E-2</v>
      </c>
      <c r="F281">
        <v>2.31524E-2</v>
      </c>
      <c r="G281">
        <v>11.0443</v>
      </c>
      <c r="H281">
        <v>0.54667900000000003</v>
      </c>
      <c r="I281">
        <v>-60.442399999999999</v>
      </c>
      <c r="J281">
        <v>19994375</v>
      </c>
    </row>
    <row r="282" spans="1:10" x14ac:dyDescent="0.25">
      <c r="A282">
        <v>3.3925800000000002</v>
      </c>
      <c r="B282">
        <v>-1.17076</v>
      </c>
      <c r="C282">
        <v>-9.3086500000000001</v>
      </c>
      <c r="D282">
        <v>4.4619499999999999E-2</v>
      </c>
      <c r="E282">
        <v>5.4586900000000001E-2</v>
      </c>
      <c r="F282">
        <v>1.91554E-2</v>
      </c>
      <c r="G282">
        <v>11.0443</v>
      </c>
      <c r="H282">
        <v>0.54667900000000003</v>
      </c>
      <c r="I282">
        <v>-60.442399999999999</v>
      </c>
      <c r="J282">
        <v>20068204</v>
      </c>
    </row>
    <row r="283" spans="1:10" x14ac:dyDescent="0.25">
      <c r="A283">
        <v>3.40455</v>
      </c>
      <c r="B283">
        <v>-1.1348499999999999</v>
      </c>
      <c r="C283">
        <v>-9.4068100000000001</v>
      </c>
      <c r="D283">
        <v>3.4094300000000001E-2</v>
      </c>
      <c r="E283">
        <v>2.7940699999999999E-2</v>
      </c>
      <c r="F283">
        <v>2.2353000000000001E-2</v>
      </c>
      <c r="G283">
        <v>9.9580000000000002</v>
      </c>
      <c r="H283">
        <v>2.0044900000000001</v>
      </c>
      <c r="I283">
        <v>-60.091999999999999</v>
      </c>
      <c r="J283">
        <v>20125848</v>
      </c>
    </row>
    <row r="284" spans="1:10" x14ac:dyDescent="0.25">
      <c r="A284">
        <v>3.51708</v>
      </c>
      <c r="B284">
        <v>-1.2354099999999999</v>
      </c>
      <c r="C284">
        <v>-9.2009100000000004</v>
      </c>
      <c r="D284">
        <v>3.2229000000000001E-2</v>
      </c>
      <c r="E284">
        <v>3.1271500000000001E-2</v>
      </c>
      <c r="F284">
        <v>1.8089600000000001E-2</v>
      </c>
      <c r="G284">
        <v>9.9580000000000002</v>
      </c>
      <c r="H284">
        <v>2.0044900000000001</v>
      </c>
      <c r="I284">
        <v>-60.091999999999999</v>
      </c>
      <c r="J284">
        <v>20186024</v>
      </c>
    </row>
    <row r="285" spans="1:10" x14ac:dyDescent="0.25">
      <c r="A285">
        <v>3.33752</v>
      </c>
      <c r="B285">
        <v>-1.05105</v>
      </c>
      <c r="C285">
        <v>-9.0189599999999999</v>
      </c>
      <c r="D285">
        <v>9.0451000000000004E-2</v>
      </c>
      <c r="E285">
        <v>8.5896200000000006E-2</v>
      </c>
      <c r="F285">
        <v>1.7290199999999999E-2</v>
      </c>
      <c r="G285">
        <v>10.6822</v>
      </c>
      <c r="H285">
        <v>2.3689399999999998</v>
      </c>
      <c r="I285">
        <v>-60.091999999999999</v>
      </c>
      <c r="J285">
        <v>20247117</v>
      </c>
    </row>
    <row r="286" spans="1:10" x14ac:dyDescent="0.25">
      <c r="A286">
        <v>3.45004</v>
      </c>
      <c r="B286">
        <v>-1.20668</v>
      </c>
      <c r="C286">
        <v>-9.4092099999999999</v>
      </c>
      <c r="D286">
        <v>2.5167800000000001E-2</v>
      </c>
      <c r="E286">
        <v>5.0723200000000003E-2</v>
      </c>
      <c r="F286">
        <v>1.2094199999999999E-2</v>
      </c>
      <c r="G286">
        <v>10.6822</v>
      </c>
      <c r="H286">
        <v>2.3689399999999998</v>
      </c>
      <c r="I286">
        <v>-60.091999999999999</v>
      </c>
      <c r="J286">
        <v>20304648</v>
      </c>
    </row>
    <row r="287" spans="1:10" x14ac:dyDescent="0.25">
      <c r="A287">
        <v>3.4835600000000002</v>
      </c>
      <c r="B287">
        <v>-1.1133</v>
      </c>
      <c r="C287">
        <v>-9.2727400000000006</v>
      </c>
      <c r="D287">
        <v>9.4181500000000001E-2</v>
      </c>
      <c r="E287">
        <v>2.9273E-2</v>
      </c>
      <c r="F287">
        <v>2.8881299999999999E-2</v>
      </c>
      <c r="G287">
        <v>10.3201</v>
      </c>
      <c r="H287">
        <v>2.3689399999999998</v>
      </c>
      <c r="I287">
        <v>-59.741599999999998</v>
      </c>
      <c r="J287">
        <v>20378811</v>
      </c>
    </row>
    <row r="288" spans="1:10" x14ac:dyDescent="0.25">
      <c r="A288">
        <v>3.37582</v>
      </c>
      <c r="B288">
        <v>-1.1109100000000001</v>
      </c>
      <c r="C288">
        <v>-9.2655600000000007</v>
      </c>
      <c r="D288">
        <v>5.5810899999999997E-2</v>
      </c>
      <c r="E288">
        <v>4.3262299999999997E-2</v>
      </c>
      <c r="F288">
        <v>2.6083499999999999E-2</v>
      </c>
      <c r="G288">
        <v>10.3201</v>
      </c>
      <c r="H288">
        <v>2.3689399999999998</v>
      </c>
      <c r="I288">
        <v>-59.741599999999998</v>
      </c>
      <c r="J288">
        <v>20438753</v>
      </c>
    </row>
    <row r="289" spans="1:10" x14ac:dyDescent="0.25">
      <c r="A289">
        <v>3.4356800000000001</v>
      </c>
      <c r="B289">
        <v>-1.1971000000000001</v>
      </c>
      <c r="C289">
        <v>-9.3756900000000005</v>
      </c>
      <c r="D289">
        <v>3.5693000000000003E-2</v>
      </c>
      <c r="E289">
        <v>3.02644E-3</v>
      </c>
      <c r="F289">
        <v>2.5017600000000001E-2</v>
      </c>
      <c r="G289">
        <v>9.9580000000000002</v>
      </c>
      <c r="H289">
        <v>1.27559</v>
      </c>
      <c r="I289">
        <v>-60.442399999999999</v>
      </c>
      <c r="J289">
        <v>20496224</v>
      </c>
    </row>
    <row r="290" spans="1:10" x14ac:dyDescent="0.25">
      <c r="A290">
        <v>3.3830100000000001</v>
      </c>
      <c r="B290">
        <v>-1.2282299999999999</v>
      </c>
      <c r="C290">
        <v>-9.4666700000000006</v>
      </c>
      <c r="D290">
        <v>6.9933400000000007E-2</v>
      </c>
      <c r="E290">
        <v>1.82148E-2</v>
      </c>
      <c r="F290">
        <v>2.08874E-2</v>
      </c>
      <c r="G290">
        <v>9.9580000000000002</v>
      </c>
      <c r="H290">
        <v>1.27559</v>
      </c>
      <c r="I290">
        <v>-60.442399999999999</v>
      </c>
      <c r="J290">
        <v>20555712</v>
      </c>
    </row>
    <row r="291" spans="1:10" x14ac:dyDescent="0.25">
      <c r="A291">
        <v>3.3925800000000002</v>
      </c>
      <c r="B291">
        <v>-1.1635800000000001</v>
      </c>
      <c r="C291">
        <v>-9.2081</v>
      </c>
      <c r="D291">
        <v>5.9275000000000001E-2</v>
      </c>
      <c r="E291">
        <v>2.30111E-2</v>
      </c>
      <c r="F291">
        <v>2.7682200000000001E-2</v>
      </c>
      <c r="G291">
        <v>11.0443</v>
      </c>
      <c r="H291">
        <v>2.3689399999999998</v>
      </c>
      <c r="I291">
        <v>-61.493499999999997</v>
      </c>
      <c r="J291">
        <v>20616807</v>
      </c>
    </row>
    <row r="292" spans="1:10" x14ac:dyDescent="0.25">
      <c r="A292">
        <v>3.4404699999999999</v>
      </c>
      <c r="B292">
        <v>-1.17076</v>
      </c>
      <c r="C292">
        <v>-9.2799200000000006</v>
      </c>
      <c r="D292">
        <v>3.5959499999999998E-2</v>
      </c>
      <c r="E292">
        <v>2.1545600000000002E-2</v>
      </c>
      <c r="F292">
        <v>2.7415800000000001E-2</v>
      </c>
      <c r="G292">
        <v>11.0443</v>
      </c>
      <c r="H292">
        <v>2.3689399999999998</v>
      </c>
      <c r="I292">
        <v>-61.493499999999997</v>
      </c>
      <c r="J292">
        <v>20674587</v>
      </c>
    </row>
    <row r="293" spans="1:10" x14ac:dyDescent="0.25">
      <c r="A293">
        <v>3.4404699999999999</v>
      </c>
      <c r="B293">
        <v>-1.17316</v>
      </c>
      <c r="C293">
        <v>-9.3014700000000001</v>
      </c>
      <c r="D293">
        <v>5.08814E-2</v>
      </c>
      <c r="E293">
        <v>2.5675699999999999E-2</v>
      </c>
      <c r="F293">
        <v>2.7016100000000001E-2</v>
      </c>
      <c r="G293">
        <v>11.2254</v>
      </c>
      <c r="H293">
        <v>1.0933600000000001</v>
      </c>
      <c r="I293">
        <v>-59.916800000000002</v>
      </c>
      <c r="J293">
        <v>20750658</v>
      </c>
    </row>
    <row r="294" spans="1:10" x14ac:dyDescent="0.25">
      <c r="A294">
        <v>3.33752</v>
      </c>
      <c r="B294">
        <v>-1.23062</v>
      </c>
      <c r="C294">
        <v>-9.3493499999999994</v>
      </c>
      <c r="D294">
        <v>3.51601E-2</v>
      </c>
      <c r="E294">
        <v>8.8886199999999999E-3</v>
      </c>
      <c r="F294">
        <v>2.3019100000000001E-2</v>
      </c>
      <c r="G294">
        <v>11.2254</v>
      </c>
      <c r="H294">
        <v>1.0933600000000001</v>
      </c>
      <c r="I294">
        <v>-59.916800000000002</v>
      </c>
      <c r="J294">
        <v>20810030</v>
      </c>
    </row>
    <row r="295" spans="1:10" x14ac:dyDescent="0.25">
      <c r="A295">
        <v>3.4620099999999998</v>
      </c>
      <c r="B295">
        <v>-1.2425900000000001</v>
      </c>
      <c r="C295">
        <v>-9.2463999999999995</v>
      </c>
      <c r="D295">
        <v>2.0105000000000001E-2</v>
      </c>
      <c r="E295">
        <v>5.6910700000000003E-3</v>
      </c>
      <c r="F295">
        <v>1.83561E-2</v>
      </c>
      <c r="G295">
        <v>11.0443</v>
      </c>
      <c r="H295">
        <v>2.0044900000000001</v>
      </c>
      <c r="I295">
        <v>-60.442399999999999</v>
      </c>
      <c r="J295">
        <v>20870232</v>
      </c>
    </row>
    <row r="296" spans="1:10" x14ac:dyDescent="0.25">
      <c r="A296">
        <v>3.2968099999999998</v>
      </c>
      <c r="B296">
        <v>-1.12527</v>
      </c>
      <c r="C296">
        <v>-9.0524699999999996</v>
      </c>
      <c r="D296">
        <v>8.0725199999999997E-2</v>
      </c>
      <c r="E296">
        <v>6.2314300000000003E-2</v>
      </c>
      <c r="F296">
        <v>1.83561E-2</v>
      </c>
      <c r="G296">
        <v>11.0443</v>
      </c>
      <c r="H296">
        <v>2.0044900000000001</v>
      </c>
      <c r="I296">
        <v>-60.442399999999999</v>
      </c>
      <c r="J296">
        <v>20931382</v>
      </c>
    </row>
    <row r="297" spans="1:10" x14ac:dyDescent="0.25">
      <c r="A297">
        <v>3.3590599999999999</v>
      </c>
      <c r="B297">
        <v>-1.2138599999999999</v>
      </c>
      <c r="C297">
        <v>-9.3158300000000001</v>
      </c>
      <c r="D297">
        <v>4.86165E-2</v>
      </c>
      <c r="E297">
        <v>3.2737000000000002E-2</v>
      </c>
      <c r="F297">
        <v>2.08874E-2</v>
      </c>
      <c r="G297">
        <v>10.501200000000001</v>
      </c>
      <c r="H297">
        <v>1.8222700000000001</v>
      </c>
      <c r="I297">
        <v>-61.668700000000001</v>
      </c>
      <c r="J297">
        <v>20989021</v>
      </c>
    </row>
    <row r="298" spans="1:10" x14ac:dyDescent="0.25">
      <c r="A298">
        <v>3.40455</v>
      </c>
      <c r="B298">
        <v>-1.14682</v>
      </c>
      <c r="C298">
        <v>-9.3134399999999999</v>
      </c>
      <c r="D298">
        <v>5.5677699999999997E-2</v>
      </c>
      <c r="E298">
        <v>3.1937599999999997E-2</v>
      </c>
      <c r="F298">
        <v>2.99472E-2</v>
      </c>
      <c r="G298">
        <v>10.501200000000001</v>
      </c>
      <c r="H298">
        <v>1.8222700000000001</v>
      </c>
      <c r="I298">
        <v>-61.668700000000001</v>
      </c>
      <c r="J298">
        <v>21049264</v>
      </c>
    </row>
    <row r="299" spans="1:10" x14ac:dyDescent="0.25">
      <c r="A299">
        <v>3.3255499999999998</v>
      </c>
      <c r="B299">
        <v>-1.15879</v>
      </c>
      <c r="C299">
        <v>-9.3254099999999998</v>
      </c>
      <c r="D299">
        <v>4.7950300000000001E-2</v>
      </c>
      <c r="E299">
        <v>2.24782E-2</v>
      </c>
      <c r="F299">
        <v>3.00804E-2</v>
      </c>
      <c r="G299">
        <v>11.0443</v>
      </c>
      <c r="H299">
        <v>3.0978500000000002</v>
      </c>
      <c r="I299">
        <v>-60.7928</v>
      </c>
      <c r="J299">
        <v>21123057</v>
      </c>
    </row>
    <row r="300" spans="1:10" x14ac:dyDescent="0.25">
      <c r="A300">
        <v>3.4404699999999999</v>
      </c>
      <c r="B300">
        <v>-1.2210399999999999</v>
      </c>
      <c r="C300">
        <v>-9.5001899999999999</v>
      </c>
      <c r="D300">
        <v>3.9690000000000003E-2</v>
      </c>
      <c r="E300">
        <v>1.2752299999999999E-2</v>
      </c>
      <c r="F300">
        <v>2.3019100000000001E-2</v>
      </c>
      <c r="G300">
        <v>11.0443</v>
      </c>
      <c r="H300">
        <v>3.0978500000000002</v>
      </c>
      <c r="I300">
        <v>-60.7928</v>
      </c>
      <c r="J300">
        <v>21180405</v>
      </c>
    </row>
    <row r="301" spans="1:10" x14ac:dyDescent="0.25">
      <c r="A301">
        <v>3.2369599999999998</v>
      </c>
      <c r="B301">
        <v>-1.2378</v>
      </c>
      <c r="C301">
        <v>-9.3613199999999992</v>
      </c>
      <c r="D301">
        <v>8.12581E-2</v>
      </c>
      <c r="E301">
        <v>2.6874800000000001E-2</v>
      </c>
      <c r="F301">
        <v>3.1146299999999998E-2</v>
      </c>
      <c r="G301">
        <v>11.2254</v>
      </c>
      <c r="H301">
        <v>2.5511699999999999</v>
      </c>
      <c r="I301">
        <v>-61.318300000000001</v>
      </c>
      <c r="J301">
        <v>21239408</v>
      </c>
    </row>
    <row r="302" spans="1:10" x14ac:dyDescent="0.25">
      <c r="A302">
        <v>3.37582</v>
      </c>
      <c r="B302">
        <v>-1.2210399999999999</v>
      </c>
      <c r="C302">
        <v>-9.3373799999999996</v>
      </c>
      <c r="D302">
        <v>3.0497E-2</v>
      </c>
      <c r="E302">
        <v>4.0464399999999998E-2</v>
      </c>
      <c r="F302">
        <v>2.7016100000000001E-2</v>
      </c>
      <c r="G302">
        <v>11.2254</v>
      </c>
      <c r="H302">
        <v>2.5511699999999999</v>
      </c>
      <c r="I302">
        <v>-61.318300000000001</v>
      </c>
      <c r="J302">
        <v>21300596</v>
      </c>
    </row>
    <row r="303" spans="1:10" x14ac:dyDescent="0.25">
      <c r="A303">
        <v>3.39019</v>
      </c>
      <c r="B303">
        <v>-1.2090700000000001</v>
      </c>
      <c r="C303">
        <v>-9.3278099999999995</v>
      </c>
      <c r="D303">
        <v>3.4627199999999997E-2</v>
      </c>
      <c r="E303">
        <v>2.6475100000000001E-2</v>
      </c>
      <c r="F303">
        <v>2.4884400000000001E-2</v>
      </c>
      <c r="G303">
        <v>11.2254</v>
      </c>
      <c r="H303">
        <v>2.9156200000000001</v>
      </c>
      <c r="I303">
        <v>-60.968000000000004</v>
      </c>
      <c r="J303">
        <v>21358029</v>
      </c>
    </row>
    <row r="304" spans="1:10" x14ac:dyDescent="0.25">
      <c r="A304">
        <v>3.33752</v>
      </c>
      <c r="B304">
        <v>-1.2018899999999999</v>
      </c>
      <c r="C304">
        <v>-9.2703500000000005</v>
      </c>
      <c r="D304">
        <v>4.9282600000000003E-2</v>
      </c>
      <c r="E304">
        <v>2.8740100000000001E-2</v>
      </c>
      <c r="F304">
        <v>2.9547500000000001E-2</v>
      </c>
      <c r="G304">
        <v>11.2254</v>
      </c>
      <c r="H304">
        <v>2.9156200000000001</v>
      </c>
      <c r="I304">
        <v>-60.968000000000004</v>
      </c>
      <c r="J304">
        <v>21420492</v>
      </c>
    </row>
    <row r="305" spans="1:10" x14ac:dyDescent="0.25">
      <c r="A305">
        <v>3.3255499999999998</v>
      </c>
      <c r="B305">
        <v>-1.23062</v>
      </c>
      <c r="C305">
        <v>-9.2847100000000005</v>
      </c>
      <c r="D305">
        <v>4.0089600000000003E-2</v>
      </c>
      <c r="E305">
        <v>2.8073899999999999E-2</v>
      </c>
      <c r="F305">
        <v>2.6483199999999998E-2</v>
      </c>
      <c r="G305">
        <v>11.0443</v>
      </c>
      <c r="H305">
        <v>2.3689399999999998</v>
      </c>
      <c r="I305">
        <v>-60.442399999999999</v>
      </c>
      <c r="J305">
        <v>21494226</v>
      </c>
    </row>
    <row r="306" spans="1:10" x14ac:dyDescent="0.25">
      <c r="A306">
        <v>3.3087900000000001</v>
      </c>
      <c r="B306">
        <v>-1.1994899999999999</v>
      </c>
      <c r="C306">
        <v>-9.3493499999999994</v>
      </c>
      <c r="D306">
        <v>5.1281100000000003E-2</v>
      </c>
      <c r="E306">
        <v>3.4202499999999997E-2</v>
      </c>
      <c r="F306">
        <v>2.8348399999999999E-2</v>
      </c>
      <c r="G306">
        <v>11.0443</v>
      </c>
      <c r="H306">
        <v>2.3689399999999998</v>
      </c>
      <c r="I306">
        <v>-60.442399999999999</v>
      </c>
      <c r="J306">
        <v>21555132</v>
      </c>
    </row>
    <row r="307" spans="1:10" x14ac:dyDescent="0.25">
      <c r="A307">
        <v>3.3207599999999999</v>
      </c>
      <c r="B307">
        <v>-1.1683699999999999</v>
      </c>
      <c r="C307">
        <v>-9.2511899999999994</v>
      </c>
      <c r="D307">
        <v>3.4227500000000001E-2</v>
      </c>
      <c r="E307">
        <v>1.9280599999999998E-2</v>
      </c>
      <c r="F307">
        <v>2.0221300000000001E-2</v>
      </c>
      <c r="G307">
        <v>11.4064</v>
      </c>
      <c r="H307">
        <v>3.0978500000000002</v>
      </c>
      <c r="I307">
        <v>-59.391199999999998</v>
      </c>
      <c r="J307">
        <v>21616335</v>
      </c>
    </row>
    <row r="308" spans="1:10" x14ac:dyDescent="0.25">
      <c r="A308">
        <v>3.27766</v>
      </c>
      <c r="B308">
        <v>-1.15161</v>
      </c>
      <c r="C308">
        <v>-9.3924500000000002</v>
      </c>
      <c r="D308">
        <v>7.8060500000000005E-2</v>
      </c>
      <c r="E308">
        <v>1.1686500000000001E-2</v>
      </c>
      <c r="F308">
        <v>2.34188E-2</v>
      </c>
      <c r="G308">
        <v>11.4064</v>
      </c>
      <c r="H308">
        <v>3.0978500000000002</v>
      </c>
      <c r="I308">
        <v>-59.391199999999998</v>
      </c>
      <c r="J308">
        <v>21673902</v>
      </c>
    </row>
    <row r="309" spans="1:10" x14ac:dyDescent="0.25">
      <c r="A309">
        <v>3.1795</v>
      </c>
      <c r="B309">
        <v>-1.2473799999999999</v>
      </c>
      <c r="C309">
        <v>-9.3876600000000003</v>
      </c>
      <c r="D309">
        <v>9.5114099999999993E-2</v>
      </c>
      <c r="E309">
        <v>3.2337299999999999E-2</v>
      </c>
      <c r="F309">
        <v>2.9680700000000001E-2</v>
      </c>
      <c r="G309">
        <v>11.2254</v>
      </c>
      <c r="H309">
        <v>2.1867200000000002</v>
      </c>
      <c r="I309">
        <v>-61.668700000000001</v>
      </c>
      <c r="J309">
        <v>21733775</v>
      </c>
    </row>
    <row r="310" spans="1:10" x14ac:dyDescent="0.25">
      <c r="A310">
        <v>3.33033</v>
      </c>
      <c r="B310">
        <v>-1.1899200000000001</v>
      </c>
      <c r="C310">
        <v>-9.2871100000000002</v>
      </c>
      <c r="D310">
        <v>2.37022E-2</v>
      </c>
      <c r="E310">
        <v>6.7243899999999995E-2</v>
      </c>
      <c r="F310">
        <v>2.7549000000000001E-2</v>
      </c>
      <c r="G310">
        <v>11.2254</v>
      </c>
      <c r="H310">
        <v>2.1867200000000002</v>
      </c>
      <c r="I310">
        <v>-61.668700000000001</v>
      </c>
      <c r="J310">
        <v>21806520</v>
      </c>
    </row>
    <row r="311" spans="1:10" x14ac:dyDescent="0.25">
      <c r="A311">
        <v>3.3135699999999999</v>
      </c>
      <c r="B311">
        <v>-1.1803399999999999</v>
      </c>
      <c r="C311">
        <v>-9.3397799999999993</v>
      </c>
      <c r="D311">
        <v>4.5818600000000001E-2</v>
      </c>
      <c r="E311">
        <v>7.4230700000000004E-3</v>
      </c>
      <c r="F311">
        <v>2.9147800000000001E-2</v>
      </c>
      <c r="G311">
        <v>11.5875</v>
      </c>
      <c r="H311">
        <v>3.2800799999999999</v>
      </c>
      <c r="I311">
        <v>-60.267200000000003</v>
      </c>
      <c r="J311">
        <v>21864617</v>
      </c>
    </row>
    <row r="312" spans="1:10" x14ac:dyDescent="0.25">
      <c r="A312">
        <v>3.3279399999999999</v>
      </c>
      <c r="B312">
        <v>-1.2378</v>
      </c>
      <c r="C312">
        <v>-9.4977999999999998</v>
      </c>
      <c r="D312">
        <v>4.3420399999999998E-2</v>
      </c>
      <c r="E312">
        <v>2.27447E-2</v>
      </c>
      <c r="F312">
        <v>2.4084999999999999E-2</v>
      </c>
      <c r="G312">
        <v>11.5875</v>
      </c>
      <c r="H312">
        <v>3.2800799999999999</v>
      </c>
      <c r="I312">
        <v>-60.267200000000003</v>
      </c>
      <c r="J312">
        <v>21923195</v>
      </c>
    </row>
    <row r="313" spans="1:10" x14ac:dyDescent="0.25">
      <c r="A313">
        <v>3.29203</v>
      </c>
      <c r="B313">
        <v>-1.2138599999999999</v>
      </c>
      <c r="C313">
        <v>-9.2535900000000009</v>
      </c>
      <c r="D313">
        <v>5.0614899999999997E-2</v>
      </c>
      <c r="E313">
        <v>3.85992E-2</v>
      </c>
      <c r="F313">
        <v>2.4484700000000002E-2</v>
      </c>
      <c r="G313">
        <v>10.501200000000001</v>
      </c>
      <c r="H313">
        <v>2.1867200000000002</v>
      </c>
      <c r="I313">
        <v>-60.617600000000003</v>
      </c>
      <c r="J313">
        <v>21981665</v>
      </c>
    </row>
    <row r="314" spans="1:10" x14ac:dyDescent="0.25">
      <c r="A314">
        <v>3.3063899999999999</v>
      </c>
      <c r="B314">
        <v>-1.22583</v>
      </c>
      <c r="C314">
        <v>-9.3780900000000003</v>
      </c>
      <c r="D314">
        <v>3.9156999999999997E-2</v>
      </c>
      <c r="E314">
        <v>3.3802899999999997E-2</v>
      </c>
      <c r="F314">
        <v>2.3951799999999999E-2</v>
      </c>
      <c r="G314">
        <v>10.501200000000001</v>
      </c>
      <c r="H314">
        <v>2.1867200000000002</v>
      </c>
      <c r="I314">
        <v>-60.617600000000003</v>
      </c>
      <c r="J314">
        <v>22039602</v>
      </c>
    </row>
    <row r="315" spans="1:10" x14ac:dyDescent="0.25">
      <c r="A315">
        <v>3.3063899999999999</v>
      </c>
      <c r="B315">
        <v>-1.17316</v>
      </c>
      <c r="C315">
        <v>-9.3900600000000001</v>
      </c>
      <c r="D315">
        <v>4.5552200000000001E-2</v>
      </c>
      <c r="E315">
        <v>3.2737000000000002E-2</v>
      </c>
      <c r="F315">
        <v>3.0879799999999999E-2</v>
      </c>
      <c r="G315">
        <v>11.2254</v>
      </c>
      <c r="H315">
        <v>2.9156200000000001</v>
      </c>
      <c r="I315">
        <v>-59.916800000000002</v>
      </c>
      <c r="J315">
        <v>22104166</v>
      </c>
    </row>
    <row r="316" spans="1:10" x14ac:dyDescent="0.25">
      <c r="A316">
        <v>3.2872400000000002</v>
      </c>
      <c r="B316">
        <v>-1.1635800000000001</v>
      </c>
      <c r="C316">
        <v>-9.3637200000000007</v>
      </c>
      <c r="D316">
        <v>3.3161599999999999E-2</v>
      </c>
      <c r="E316">
        <v>4.3528699999999997E-2</v>
      </c>
      <c r="F316">
        <v>2.2619500000000001E-2</v>
      </c>
      <c r="G316">
        <v>11.2254</v>
      </c>
      <c r="H316">
        <v>2.9156200000000001</v>
      </c>
      <c r="I316">
        <v>-59.916800000000002</v>
      </c>
      <c r="J316">
        <v>22173120</v>
      </c>
    </row>
    <row r="317" spans="1:10" x14ac:dyDescent="0.25">
      <c r="A317">
        <v>3.3063899999999999</v>
      </c>
      <c r="B317">
        <v>-1.2473799999999999</v>
      </c>
      <c r="C317">
        <v>-9.3469599999999993</v>
      </c>
      <c r="D317">
        <v>4.7284199999999998E-2</v>
      </c>
      <c r="E317">
        <v>4.09973E-2</v>
      </c>
      <c r="F317">
        <v>2.32856E-2</v>
      </c>
      <c r="G317">
        <v>10.6822</v>
      </c>
      <c r="H317">
        <v>1.27559</v>
      </c>
      <c r="I317">
        <v>-60.091999999999999</v>
      </c>
      <c r="J317">
        <v>22233374</v>
      </c>
    </row>
    <row r="318" spans="1:10" x14ac:dyDescent="0.25">
      <c r="A318">
        <v>3.3039999999999998</v>
      </c>
      <c r="B318">
        <v>-1.1899200000000001</v>
      </c>
      <c r="C318">
        <v>-9.3924500000000002</v>
      </c>
      <c r="D318">
        <v>2.9297900000000002E-2</v>
      </c>
      <c r="E318">
        <v>5.1789099999999998E-2</v>
      </c>
      <c r="F318">
        <v>1.6890499999999999E-2</v>
      </c>
      <c r="G318">
        <v>10.6822</v>
      </c>
      <c r="H318">
        <v>1.27559</v>
      </c>
      <c r="I318">
        <v>-60.091999999999999</v>
      </c>
      <c r="J318">
        <v>22291713</v>
      </c>
    </row>
    <row r="319" spans="1:10" x14ac:dyDescent="0.25">
      <c r="A319">
        <v>3.3183600000000002</v>
      </c>
      <c r="B319">
        <v>-1.1683699999999999</v>
      </c>
      <c r="C319">
        <v>-9.2033100000000001</v>
      </c>
      <c r="D319">
        <v>4.1022299999999998E-2</v>
      </c>
      <c r="E319">
        <v>4.2729299999999998E-2</v>
      </c>
      <c r="F319">
        <v>2.08874E-2</v>
      </c>
      <c r="G319">
        <v>10.501200000000001</v>
      </c>
      <c r="H319">
        <v>1.0933600000000001</v>
      </c>
      <c r="I319">
        <v>-60.617600000000003</v>
      </c>
      <c r="J319">
        <v>22349352</v>
      </c>
    </row>
    <row r="320" spans="1:10" x14ac:dyDescent="0.25">
      <c r="A320">
        <v>3.3542800000000002</v>
      </c>
      <c r="B320">
        <v>-1.20668</v>
      </c>
      <c r="C320">
        <v>-9.3086500000000001</v>
      </c>
      <c r="D320">
        <v>3.94235E-2</v>
      </c>
      <c r="E320">
        <v>4.1397000000000003E-2</v>
      </c>
      <c r="F320">
        <v>2.08874E-2</v>
      </c>
      <c r="G320">
        <v>10.501200000000001</v>
      </c>
      <c r="H320">
        <v>1.0933600000000001</v>
      </c>
      <c r="I320">
        <v>-60.617600000000003</v>
      </c>
      <c r="J320">
        <v>22408033</v>
      </c>
    </row>
    <row r="321" spans="1:10" x14ac:dyDescent="0.25">
      <c r="A321">
        <v>3.3207599999999999</v>
      </c>
      <c r="B321">
        <v>-1.18513</v>
      </c>
      <c r="C321">
        <v>-9.1961300000000001</v>
      </c>
      <c r="D321">
        <v>3.4227500000000001E-2</v>
      </c>
      <c r="E321">
        <v>4.9923799999999997E-2</v>
      </c>
      <c r="F321">
        <v>2.4617900000000002E-2</v>
      </c>
      <c r="G321">
        <v>10.6822</v>
      </c>
      <c r="H321">
        <v>2.7334000000000001</v>
      </c>
      <c r="I321">
        <v>-60.091999999999999</v>
      </c>
      <c r="J321">
        <v>22468789</v>
      </c>
    </row>
    <row r="322" spans="1:10" x14ac:dyDescent="0.25">
      <c r="A322">
        <v>3.3806099999999999</v>
      </c>
      <c r="B322">
        <v>-1.17316</v>
      </c>
      <c r="C322">
        <v>-9.3206299999999995</v>
      </c>
      <c r="D322">
        <v>2.9830800000000001E-2</v>
      </c>
      <c r="E322">
        <v>4.1263800000000003E-2</v>
      </c>
      <c r="F322">
        <v>1.5558199999999999E-2</v>
      </c>
      <c r="G322">
        <v>10.6822</v>
      </c>
      <c r="H322">
        <v>2.7334000000000001</v>
      </c>
      <c r="I322">
        <v>-60.091999999999999</v>
      </c>
      <c r="J322">
        <v>22538280</v>
      </c>
    </row>
    <row r="323" spans="1:10" x14ac:dyDescent="0.25">
      <c r="A323">
        <v>3.3734299999999999</v>
      </c>
      <c r="B323">
        <v>-1.1372500000000001</v>
      </c>
      <c r="C323">
        <v>-9.4355499999999992</v>
      </c>
      <c r="D323">
        <v>3.5959499999999998E-2</v>
      </c>
      <c r="E323">
        <v>3.1804399999999997E-2</v>
      </c>
      <c r="F323">
        <v>2.6216699999999999E-2</v>
      </c>
      <c r="G323">
        <v>10.863300000000001</v>
      </c>
      <c r="H323">
        <v>1.4578100000000001</v>
      </c>
      <c r="I323">
        <v>-59.916800000000002</v>
      </c>
      <c r="J323">
        <v>22596729</v>
      </c>
    </row>
    <row r="324" spans="1:10" x14ac:dyDescent="0.25">
      <c r="A324">
        <v>3.4165199999999998</v>
      </c>
      <c r="B324">
        <v>-1.2282299999999999</v>
      </c>
      <c r="C324">
        <v>-9.4834300000000002</v>
      </c>
      <c r="D324">
        <v>1.85062E-2</v>
      </c>
      <c r="E324">
        <v>8.4889200000000005E-3</v>
      </c>
      <c r="F324">
        <v>2.80819E-2</v>
      </c>
      <c r="G324">
        <v>10.863300000000001</v>
      </c>
      <c r="H324">
        <v>1.4578100000000001</v>
      </c>
      <c r="I324">
        <v>-59.916800000000002</v>
      </c>
      <c r="J324">
        <v>22654281</v>
      </c>
    </row>
    <row r="325" spans="1:10" x14ac:dyDescent="0.25">
      <c r="A325">
        <v>3.16513</v>
      </c>
      <c r="B325">
        <v>-1.16598</v>
      </c>
      <c r="C325">
        <v>-9.2296399999999998</v>
      </c>
      <c r="D325">
        <v>5.7409700000000001E-2</v>
      </c>
      <c r="E325">
        <v>6.5245399999999995E-2</v>
      </c>
      <c r="F325">
        <v>2.2353000000000001E-2</v>
      </c>
      <c r="G325">
        <v>11.9496</v>
      </c>
      <c r="H325">
        <v>1.4578100000000001</v>
      </c>
      <c r="I325">
        <v>-59.566400000000002</v>
      </c>
      <c r="J325">
        <v>22712502</v>
      </c>
    </row>
    <row r="326" spans="1:10" x14ac:dyDescent="0.25">
      <c r="A326">
        <v>3.3638499999999998</v>
      </c>
      <c r="B326">
        <v>-1.17076</v>
      </c>
      <c r="C326">
        <v>-9.3685100000000006</v>
      </c>
      <c r="D326">
        <v>3.1296400000000002E-2</v>
      </c>
      <c r="E326">
        <v>7.8435299999999999E-2</v>
      </c>
      <c r="F326">
        <v>1.90222E-2</v>
      </c>
      <c r="G326">
        <v>11.9496</v>
      </c>
      <c r="H326">
        <v>1.4578100000000001</v>
      </c>
      <c r="I326">
        <v>-59.566400000000002</v>
      </c>
      <c r="J326">
        <v>22770848</v>
      </c>
    </row>
    <row r="327" spans="1:10" x14ac:dyDescent="0.25">
      <c r="A327">
        <v>3.5027200000000001</v>
      </c>
      <c r="B327">
        <v>-1.1635800000000001</v>
      </c>
      <c r="C327">
        <v>-9.2200699999999998</v>
      </c>
      <c r="D327">
        <v>4.2221399999999999E-2</v>
      </c>
      <c r="E327">
        <v>3.4735500000000002E-2</v>
      </c>
      <c r="F327">
        <v>2.6616399999999998E-2</v>
      </c>
      <c r="G327">
        <v>11.0443</v>
      </c>
      <c r="H327">
        <v>2.7334000000000001</v>
      </c>
      <c r="I327">
        <v>-60.7928</v>
      </c>
      <c r="J327">
        <v>22831269</v>
      </c>
    </row>
    <row r="328" spans="1:10" x14ac:dyDescent="0.25">
      <c r="A328">
        <v>3.2944200000000001</v>
      </c>
      <c r="B328">
        <v>-1.1444300000000001</v>
      </c>
      <c r="C328">
        <v>-9.2057000000000002</v>
      </c>
      <c r="D328">
        <v>4.7683900000000001E-2</v>
      </c>
      <c r="E328">
        <v>4.8857999999999999E-2</v>
      </c>
      <c r="F328">
        <v>2.08874E-2</v>
      </c>
      <c r="G328">
        <v>11.0443</v>
      </c>
      <c r="H328">
        <v>2.7334000000000001</v>
      </c>
      <c r="I328">
        <v>-60.7928</v>
      </c>
      <c r="J328">
        <v>22903613</v>
      </c>
    </row>
    <row r="329" spans="1:10" x14ac:dyDescent="0.25">
      <c r="A329">
        <v>3.3710300000000002</v>
      </c>
      <c r="B329">
        <v>-1.1420300000000001</v>
      </c>
      <c r="C329">
        <v>-9.1985200000000003</v>
      </c>
      <c r="D329">
        <v>2.9031499999999998E-2</v>
      </c>
      <c r="E329">
        <v>4.4194900000000002E-2</v>
      </c>
      <c r="F329">
        <v>2.07542E-2</v>
      </c>
      <c r="G329">
        <v>10.6822</v>
      </c>
      <c r="H329">
        <v>1.6400399999999999</v>
      </c>
      <c r="I329">
        <v>-60.091999999999999</v>
      </c>
      <c r="J329">
        <v>22961045</v>
      </c>
    </row>
    <row r="330" spans="1:10" x14ac:dyDescent="0.25">
      <c r="A330">
        <v>3.3686400000000001</v>
      </c>
      <c r="B330">
        <v>-1.1779500000000001</v>
      </c>
      <c r="C330">
        <v>-9.3589300000000009</v>
      </c>
      <c r="D330">
        <v>4.8216799999999997E-2</v>
      </c>
      <c r="E330">
        <v>5.0856400000000003E-2</v>
      </c>
      <c r="F330">
        <v>1.7956400000000001E-2</v>
      </c>
      <c r="G330">
        <v>10.6822</v>
      </c>
      <c r="H330">
        <v>1.6400399999999999</v>
      </c>
      <c r="I330">
        <v>-60.091999999999999</v>
      </c>
      <c r="J330">
        <v>23018334</v>
      </c>
    </row>
    <row r="331" spans="1:10" x14ac:dyDescent="0.25">
      <c r="A331">
        <v>3.4021599999999999</v>
      </c>
      <c r="B331">
        <v>-1.11809</v>
      </c>
      <c r="C331">
        <v>-9.2655600000000007</v>
      </c>
      <c r="D331">
        <v>5.1547599999999999E-2</v>
      </c>
      <c r="E331">
        <v>3.2603800000000002E-2</v>
      </c>
      <c r="F331">
        <v>2.2486200000000001E-2</v>
      </c>
      <c r="G331">
        <v>11.2254</v>
      </c>
      <c r="H331">
        <v>1.4578100000000001</v>
      </c>
      <c r="I331">
        <v>-61.318300000000001</v>
      </c>
      <c r="J331">
        <v>23081986</v>
      </c>
    </row>
    <row r="332" spans="1:10" x14ac:dyDescent="0.25">
      <c r="A332">
        <v>3.4380700000000002</v>
      </c>
      <c r="B332">
        <v>-1.1420300000000001</v>
      </c>
      <c r="C332">
        <v>-9.2320399999999996</v>
      </c>
      <c r="D332">
        <v>3.9023799999999997E-2</v>
      </c>
      <c r="E332">
        <v>4.07309E-2</v>
      </c>
      <c r="F332">
        <v>2.2219800000000001E-2</v>
      </c>
      <c r="G332">
        <v>11.2254</v>
      </c>
      <c r="H332">
        <v>1.4578100000000001</v>
      </c>
      <c r="I332">
        <v>-61.318300000000001</v>
      </c>
      <c r="J332">
        <v>23142987</v>
      </c>
    </row>
    <row r="333" spans="1:10" x14ac:dyDescent="0.25">
      <c r="A333">
        <v>3.4452600000000002</v>
      </c>
      <c r="B333">
        <v>-1.1994899999999999</v>
      </c>
      <c r="C333">
        <v>-9.3469599999999993</v>
      </c>
      <c r="D333">
        <v>4.5285699999999998E-2</v>
      </c>
      <c r="E333">
        <v>4.1130600000000003E-2</v>
      </c>
      <c r="F333">
        <v>2.6616399999999998E-2</v>
      </c>
      <c r="G333">
        <v>10.501200000000001</v>
      </c>
      <c r="H333">
        <v>0.72890600000000005</v>
      </c>
      <c r="I333">
        <v>-59.216000000000001</v>
      </c>
      <c r="J333">
        <v>23213940</v>
      </c>
    </row>
    <row r="334" spans="1:10" x14ac:dyDescent="0.25">
      <c r="A334">
        <v>3.3997700000000002</v>
      </c>
      <c r="B334">
        <v>-1.1875199999999999</v>
      </c>
      <c r="C334">
        <v>-9.3134399999999999</v>
      </c>
      <c r="D334">
        <v>3.7691500000000003E-2</v>
      </c>
      <c r="E334">
        <v>2.9006500000000001E-2</v>
      </c>
      <c r="F334">
        <v>2.1953299999999999E-2</v>
      </c>
      <c r="G334">
        <v>10.501200000000001</v>
      </c>
      <c r="H334">
        <v>0.72890600000000005</v>
      </c>
      <c r="I334">
        <v>-59.216000000000001</v>
      </c>
      <c r="J334">
        <v>23276012</v>
      </c>
    </row>
    <row r="335" spans="1:10" x14ac:dyDescent="0.25">
      <c r="A335">
        <v>3.4093399999999998</v>
      </c>
      <c r="B335">
        <v>-1.1420300000000001</v>
      </c>
      <c r="C335">
        <v>-9.2344299999999997</v>
      </c>
      <c r="D335">
        <v>5.4078899999999999E-2</v>
      </c>
      <c r="E335">
        <v>2.91398E-2</v>
      </c>
      <c r="F335">
        <v>2.78155E-2</v>
      </c>
      <c r="G335">
        <v>11.5875</v>
      </c>
      <c r="H335">
        <v>1.4578100000000001</v>
      </c>
      <c r="I335">
        <v>-59.216000000000001</v>
      </c>
      <c r="J335">
        <v>23333864</v>
      </c>
    </row>
    <row r="336" spans="1:10" x14ac:dyDescent="0.25">
      <c r="A336">
        <v>3.3806099999999999</v>
      </c>
      <c r="B336">
        <v>-1.15161</v>
      </c>
      <c r="C336">
        <v>-9.2320399999999996</v>
      </c>
      <c r="D336">
        <v>5.3679200000000003E-2</v>
      </c>
      <c r="E336">
        <v>2.94062E-2</v>
      </c>
      <c r="F336">
        <v>2.9414200000000001E-2</v>
      </c>
      <c r="G336">
        <v>11.5875</v>
      </c>
      <c r="H336">
        <v>1.4578100000000001</v>
      </c>
      <c r="I336">
        <v>-59.216000000000001</v>
      </c>
      <c r="J336">
        <v>23391540</v>
      </c>
    </row>
    <row r="337" spans="1:10" x14ac:dyDescent="0.25">
      <c r="A337">
        <v>3.4596200000000001</v>
      </c>
      <c r="B337">
        <v>-1.1683699999999999</v>
      </c>
      <c r="C337">
        <v>-9.4379399999999993</v>
      </c>
      <c r="D337">
        <v>3.52933E-2</v>
      </c>
      <c r="E337">
        <v>-9.2308200000000007E-3</v>
      </c>
      <c r="F337">
        <v>2.4884400000000001E-2</v>
      </c>
      <c r="G337">
        <v>10.501200000000001</v>
      </c>
      <c r="H337">
        <v>1.0933600000000001</v>
      </c>
      <c r="I337">
        <v>-60.267200000000003</v>
      </c>
      <c r="J337">
        <v>23449834</v>
      </c>
    </row>
    <row r="338" spans="1:10" x14ac:dyDescent="0.25">
      <c r="A338">
        <v>3.3207599999999999</v>
      </c>
      <c r="B338">
        <v>-1.22583</v>
      </c>
      <c r="C338">
        <v>-9.5001899999999999</v>
      </c>
      <c r="D338">
        <v>6.8601099999999998E-2</v>
      </c>
      <c r="E338">
        <v>9.6880000000000004E-3</v>
      </c>
      <c r="F338">
        <v>2.7549000000000001E-2</v>
      </c>
      <c r="G338">
        <v>10.501200000000001</v>
      </c>
      <c r="H338">
        <v>1.0933600000000001</v>
      </c>
      <c r="I338">
        <v>-60.267200000000003</v>
      </c>
      <c r="J338">
        <v>23511519</v>
      </c>
    </row>
    <row r="339" spans="1:10" x14ac:dyDescent="0.25">
      <c r="A339">
        <v>3.3806099999999999</v>
      </c>
      <c r="B339">
        <v>-1.2138599999999999</v>
      </c>
      <c r="C339">
        <v>-9.2248599999999996</v>
      </c>
      <c r="D339">
        <v>6.6469399999999998E-2</v>
      </c>
      <c r="E339">
        <v>5.0456800000000003E-2</v>
      </c>
      <c r="F339">
        <v>3.1146299999999998E-2</v>
      </c>
      <c r="G339">
        <v>11.4064</v>
      </c>
      <c r="H339">
        <v>1.27559</v>
      </c>
      <c r="I339">
        <v>-60.7928</v>
      </c>
      <c r="J339">
        <v>23581383</v>
      </c>
    </row>
    <row r="340" spans="1:10" x14ac:dyDescent="0.25">
      <c r="A340">
        <v>3.4021599999999999</v>
      </c>
      <c r="B340">
        <v>-1.1971000000000001</v>
      </c>
      <c r="C340">
        <v>-9.3948400000000003</v>
      </c>
      <c r="D340">
        <v>4.4353099999999999E-2</v>
      </c>
      <c r="E340">
        <v>1.6749300000000002E-2</v>
      </c>
      <c r="F340">
        <v>3.00804E-2</v>
      </c>
      <c r="G340">
        <v>11.4064</v>
      </c>
      <c r="H340">
        <v>1.27559</v>
      </c>
      <c r="I340">
        <v>-60.7928</v>
      </c>
      <c r="J340">
        <v>23639591</v>
      </c>
    </row>
    <row r="341" spans="1:10" x14ac:dyDescent="0.25">
      <c r="A341">
        <v>3.37582</v>
      </c>
      <c r="B341">
        <v>-1.2234400000000001</v>
      </c>
      <c r="C341">
        <v>-9.2224599999999999</v>
      </c>
      <c r="D341">
        <v>6.3405100000000006E-2</v>
      </c>
      <c r="E341">
        <v>2.30111E-2</v>
      </c>
      <c r="F341">
        <v>2.6749599999999998E-2</v>
      </c>
      <c r="G341">
        <v>9.7769499999999994</v>
      </c>
      <c r="H341">
        <v>1.4578100000000001</v>
      </c>
      <c r="I341">
        <v>-60.267200000000003</v>
      </c>
      <c r="J341">
        <v>23697839</v>
      </c>
    </row>
    <row r="342" spans="1:10" x14ac:dyDescent="0.25">
      <c r="A342">
        <v>3.3542800000000002</v>
      </c>
      <c r="B342">
        <v>-1.2330099999999999</v>
      </c>
      <c r="C342">
        <v>-9.1482399999999995</v>
      </c>
      <c r="D342">
        <v>2.7565900000000001E-2</v>
      </c>
      <c r="E342">
        <v>3.8199499999999997E-2</v>
      </c>
      <c r="F342">
        <v>2.2619500000000001E-2</v>
      </c>
      <c r="G342">
        <v>9.7769499999999994</v>
      </c>
      <c r="H342">
        <v>1.4578100000000001</v>
      </c>
      <c r="I342">
        <v>-60.267200000000003</v>
      </c>
      <c r="J342">
        <v>23755805</v>
      </c>
    </row>
    <row r="343" spans="1:10" x14ac:dyDescent="0.25">
      <c r="A343">
        <v>3.3877899999999999</v>
      </c>
      <c r="B343">
        <v>-1.2138599999999999</v>
      </c>
      <c r="C343">
        <v>-9.3876600000000003</v>
      </c>
      <c r="D343">
        <v>3.6625699999999997E-2</v>
      </c>
      <c r="E343">
        <v>2.7674199999999999E-2</v>
      </c>
      <c r="F343">
        <v>2.3019100000000001E-2</v>
      </c>
      <c r="G343">
        <v>11.5875</v>
      </c>
      <c r="H343">
        <v>2.1867200000000002</v>
      </c>
      <c r="I343">
        <v>-60.267200000000003</v>
      </c>
      <c r="J343">
        <v>23820588</v>
      </c>
    </row>
    <row r="344" spans="1:10" x14ac:dyDescent="0.25">
      <c r="A344">
        <v>3.33033</v>
      </c>
      <c r="B344">
        <v>-1.1755500000000001</v>
      </c>
      <c r="C344">
        <v>-9.3182299999999998</v>
      </c>
      <c r="D344">
        <v>5.4745099999999998E-2</v>
      </c>
      <c r="E344">
        <v>2.3544099999999998E-2</v>
      </c>
      <c r="F344">
        <v>2.9147800000000001E-2</v>
      </c>
      <c r="G344">
        <v>11.5875</v>
      </c>
      <c r="H344">
        <v>2.1867200000000002</v>
      </c>
      <c r="I344">
        <v>-60.267200000000003</v>
      </c>
      <c r="J344">
        <v>23878669</v>
      </c>
    </row>
    <row r="345" spans="1:10" x14ac:dyDescent="0.25">
      <c r="A345">
        <v>3.3638499999999998</v>
      </c>
      <c r="B345">
        <v>-1.16598</v>
      </c>
      <c r="C345">
        <v>-9.3613199999999992</v>
      </c>
      <c r="D345">
        <v>3.9956400000000003E-2</v>
      </c>
      <c r="E345">
        <v>1.7015700000000002E-2</v>
      </c>
      <c r="F345">
        <v>2.6882900000000001E-2</v>
      </c>
      <c r="G345">
        <v>12.3117</v>
      </c>
      <c r="H345">
        <v>1.4578100000000001</v>
      </c>
      <c r="I345">
        <v>-60.267200000000003</v>
      </c>
      <c r="J345">
        <v>23950392</v>
      </c>
    </row>
    <row r="346" spans="1:10" x14ac:dyDescent="0.25">
      <c r="A346">
        <v>3.3183600000000002</v>
      </c>
      <c r="B346">
        <v>-1.22583</v>
      </c>
      <c r="C346">
        <v>-9.2607700000000008</v>
      </c>
      <c r="D346">
        <v>5.9008499999999998E-2</v>
      </c>
      <c r="E346">
        <v>3.3403099999999998E-2</v>
      </c>
      <c r="F346">
        <v>2.9547500000000001E-2</v>
      </c>
      <c r="G346">
        <v>12.3117</v>
      </c>
      <c r="H346">
        <v>1.4578100000000001</v>
      </c>
      <c r="I346">
        <v>-60.267200000000003</v>
      </c>
      <c r="J346">
        <v>24011753</v>
      </c>
    </row>
    <row r="347" spans="1:10" x14ac:dyDescent="0.25">
      <c r="A347">
        <v>3.33752</v>
      </c>
      <c r="B347">
        <v>-1.2569600000000001</v>
      </c>
      <c r="C347">
        <v>-9.2392199999999995</v>
      </c>
      <c r="D347">
        <v>2.8631799999999999E-2</v>
      </c>
      <c r="E347">
        <v>1.4884E-2</v>
      </c>
      <c r="F347">
        <v>2.4218199999999999E-2</v>
      </c>
      <c r="G347">
        <v>10.501200000000001</v>
      </c>
      <c r="H347">
        <v>0.72890600000000005</v>
      </c>
      <c r="I347">
        <v>-60.267200000000003</v>
      </c>
      <c r="J347">
        <v>24069358</v>
      </c>
    </row>
    <row r="348" spans="1:10" x14ac:dyDescent="0.25">
      <c r="A348">
        <v>3.3854000000000002</v>
      </c>
      <c r="B348">
        <v>-1.16598</v>
      </c>
      <c r="C348">
        <v>-9.3780900000000003</v>
      </c>
      <c r="D348">
        <v>7.3397500000000004E-2</v>
      </c>
      <c r="E348">
        <v>1.7548600000000001E-2</v>
      </c>
      <c r="F348">
        <v>1.9821600000000002E-2</v>
      </c>
      <c r="G348">
        <v>10.501200000000001</v>
      </c>
      <c r="H348">
        <v>0.72890600000000005</v>
      </c>
      <c r="I348">
        <v>-60.267200000000003</v>
      </c>
      <c r="J348">
        <v>24129655</v>
      </c>
    </row>
    <row r="349" spans="1:10" x14ac:dyDescent="0.25">
      <c r="A349">
        <v>3.2633000000000001</v>
      </c>
      <c r="B349">
        <v>-1.2354099999999999</v>
      </c>
      <c r="C349">
        <v>-9.4211799999999997</v>
      </c>
      <c r="D349">
        <v>7.8859899999999997E-2</v>
      </c>
      <c r="E349">
        <v>2.96727E-2</v>
      </c>
      <c r="F349">
        <v>2.79487E-2</v>
      </c>
      <c r="G349">
        <v>10.863300000000001</v>
      </c>
      <c r="H349">
        <v>1.8222700000000001</v>
      </c>
      <c r="I349">
        <v>-60.617600000000003</v>
      </c>
      <c r="J349">
        <v>24191329</v>
      </c>
    </row>
    <row r="350" spans="1:10" x14ac:dyDescent="0.25">
      <c r="A350">
        <v>3.35188</v>
      </c>
      <c r="B350">
        <v>-1.1994899999999999</v>
      </c>
      <c r="C350">
        <v>-9.3230199999999996</v>
      </c>
      <c r="D350">
        <v>3.0497E-2</v>
      </c>
      <c r="E350">
        <v>4.8591500000000003E-2</v>
      </c>
      <c r="F350">
        <v>2.4751100000000002E-2</v>
      </c>
      <c r="G350">
        <v>10.863300000000001</v>
      </c>
      <c r="H350">
        <v>1.8222700000000001</v>
      </c>
      <c r="I350">
        <v>-60.617600000000003</v>
      </c>
      <c r="J350">
        <v>24260999</v>
      </c>
    </row>
    <row r="351" spans="1:10" x14ac:dyDescent="0.25">
      <c r="A351">
        <v>3.3734299999999999</v>
      </c>
      <c r="B351">
        <v>-1.19231</v>
      </c>
      <c r="C351">
        <v>-9.3230199999999996</v>
      </c>
      <c r="D351">
        <v>4.8083500000000001E-2</v>
      </c>
      <c r="E351">
        <v>5.4245999999999999E-3</v>
      </c>
      <c r="F351">
        <v>3.23453E-2</v>
      </c>
      <c r="G351">
        <v>11.4064</v>
      </c>
      <c r="H351">
        <v>2.0044900000000001</v>
      </c>
      <c r="I351">
        <v>-60.091999999999999</v>
      </c>
      <c r="J351">
        <v>24323215</v>
      </c>
    </row>
    <row r="352" spans="1:10" x14ac:dyDescent="0.25">
      <c r="A352">
        <v>3.3279399999999999</v>
      </c>
      <c r="B352">
        <v>-1.2785</v>
      </c>
      <c r="C352">
        <v>-9.4499099999999991</v>
      </c>
      <c r="D352">
        <v>4.1954900000000003E-2</v>
      </c>
      <c r="E352">
        <v>3.0605299999999998E-2</v>
      </c>
      <c r="F352">
        <v>2.6749599999999998E-2</v>
      </c>
      <c r="G352">
        <v>11.4064</v>
      </c>
      <c r="H352">
        <v>2.0044900000000001</v>
      </c>
      <c r="I352">
        <v>-60.091999999999999</v>
      </c>
      <c r="J352">
        <v>24380895</v>
      </c>
    </row>
    <row r="353" spans="1:10" x14ac:dyDescent="0.25">
      <c r="A353">
        <v>3.28484</v>
      </c>
      <c r="B353">
        <v>-1.2234400000000001</v>
      </c>
      <c r="C353">
        <v>-9.2751400000000004</v>
      </c>
      <c r="D353">
        <v>5.7009999999999998E-2</v>
      </c>
      <c r="E353">
        <v>3.0738499999999998E-2</v>
      </c>
      <c r="F353">
        <v>2.9147800000000001E-2</v>
      </c>
      <c r="G353">
        <v>11.0443</v>
      </c>
      <c r="H353">
        <v>3.4622999999999999</v>
      </c>
      <c r="I353">
        <v>-61.493499999999997</v>
      </c>
      <c r="J353">
        <v>24438624</v>
      </c>
    </row>
    <row r="354" spans="1:10" x14ac:dyDescent="0.25">
      <c r="A354">
        <v>3.3542800000000002</v>
      </c>
      <c r="B354">
        <v>-1.2162500000000001</v>
      </c>
      <c r="C354">
        <v>-9.2966800000000003</v>
      </c>
      <c r="D354">
        <v>4.0089600000000003E-2</v>
      </c>
      <c r="E354">
        <v>3.8066200000000001E-2</v>
      </c>
      <c r="F354">
        <v>2.6083499999999999E-2</v>
      </c>
      <c r="G354">
        <v>11.0443</v>
      </c>
      <c r="H354">
        <v>3.4622999999999999</v>
      </c>
      <c r="I354">
        <v>-61.493499999999997</v>
      </c>
      <c r="J354">
        <v>24499994</v>
      </c>
    </row>
    <row r="355" spans="1:10" x14ac:dyDescent="0.25">
      <c r="A355">
        <v>3.33033</v>
      </c>
      <c r="B355">
        <v>-1.21147</v>
      </c>
      <c r="C355">
        <v>-9.2942900000000002</v>
      </c>
      <c r="D355">
        <v>4.5152499999999998E-2</v>
      </c>
      <c r="E355">
        <v>3.5401599999999998E-2</v>
      </c>
      <c r="F355">
        <v>2.32856E-2</v>
      </c>
      <c r="G355">
        <v>11.2254</v>
      </c>
      <c r="H355">
        <v>1.4578100000000001</v>
      </c>
      <c r="I355">
        <v>-60.267200000000003</v>
      </c>
      <c r="J355">
        <v>24561468</v>
      </c>
    </row>
    <row r="356" spans="1:10" x14ac:dyDescent="0.25">
      <c r="A356">
        <v>3.3494899999999999</v>
      </c>
      <c r="B356">
        <v>-1.20428</v>
      </c>
      <c r="C356">
        <v>-9.3637200000000007</v>
      </c>
      <c r="D356">
        <v>2.76992E-2</v>
      </c>
      <c r="E356">
        <v>1.8348E-2</v>
      </c>
      <c r="F356">
        <v>2.6349899999999999E-2</v>
      </c>
      <c r="G356">
        <v>11.2254</v>
      </c>
      <c r="H356">
        <v>1.4578100000000001</v>
      </c>
      <c r="I356">
        <v>-60.267200000000003</v>
      </c>
      <c r="J356">
        <v>24630983</v>
      </c>
    </row>
    <row r="357" spans="1:10" x14ac:dyDescent="0.25">
      <c r="A357">
        <v>3.3039999999999998</v>
      </c>
      <c r="B357">
        <v>-1.1827399999999999</v>
      </c>
      <c r="C357">
        <v>-9.3804800000000004</v>
      </c>
      <c r="D357">
        <v>4.3953399999999997E-2</v>
      </c>
      <c r="E357">
        <v>2.5409299999999999E-2</v>
      </c>
      <c r="F357">
        <v>3.1545900000000002E-2</v>
      </c>
      <c r="G357">
        <v>9.9580000000000002</v>
      </c>
      <c r="H357">
        <v>1.27559</v>
      </c>
      <c r="I357">
        <v>-60.442399999999999</v>
      </c>
      <c r="J357">
        <v>24693337</v>
      </c>
    </row>
    <row r="358" spans="1:10" x14ac:dyDescent="0.25">
      <c r="A358">
        <v>3.3830100000000001</v>
      </c>
      <c r="B358">
        <v>-1.2425900000000001</v>
      </c>
      <c r="C358">
        <v>-9.4451199999999993</v>
      </c>
      <c r="D358">
        <v>2.7849400000000001E-3</v>
      </c>
      <c r="E358">
        <v>2.3602900000000001E-3</v>
      </c>
      <c r="F358">
        <v>2.7016100000000001E-2</v>
      </c>
      <c r="G358">
        <v>9.9580000000000002</v>
      </c>
      <c r="H358">
        <v>1.27559</v>
      </c>
      <c r="I358">
        <v>-60.442399999999999</v>
      </c>
      <c r="J358">
        <v>24750981</v>
      </c>
    </row>
    <row r="359" spans="1:10" x14ac:dyDescent="0.25">
      <c r="A359">
        <v>3.24654</v>
      </c>
      <c r="B359">
        <v>-1.1228800000000001</v>
      </c>
      <c r="C359">
        <v>-9.2463999999999995</v>
      </c>
      <c r="D359">
        <v>4.1288699999999998E-2</v>
      </c>
      <c r="E359">
        <v>4.7392400000000001E-2</v>
      </c>
      <c r="F359">
        <v>2.6216699999999999E-2</v>
      </c>
      <c r="G359">
        <v>9.9580000000000002</v>
      </c>
      <c r="H359">
        <v>3.0978500000000002</v>
      </c>
      <c r="I359">
        <v>-61.843899999999998</v>
      </c>
      <c r="J359">
        <v>24808405</v>
      </c>
    </row>
    <row r="360" spans="1:10" x14ac:dyDescent="0.25">
      <c r="A360">
        <v>3.2680799999999999</v>
      </c>
      <c r="B360">
        <v>-1.26414</v>
      </c>
      <c r="C360">
        <v>-9.3876600000000003</v>
      </c>
      <c r="D360">
        <v>4.2088100000000003E-2</v>
      </c>
      <c r="E360">
        <v>6.2980499999999995E-2</v>
      </c>
      <c r="F360">
        <v>2.0088100000000001E-2</v>
      </c>
      <c r="G360">
        <v>9.9580000000000002</v>
      </c>
      <c r="H360">
        <v>3.0978500000000002</v>
      </c>
      <c r="I360">
        <v>-61.843899999999998</v>
      </c>
      <c r="J360">
        <v>24869859</v>
      </c>
    </row>
    <row r="361" spans="1:10" x14ac:dyDescent="0.25">
      <c r="A361">
        <v>3.3806099999999999</v>
      </c>
      <c r="B361">
        <v>-1.1899200000000001</v>
      </c>
      <c r="C361">
        <v>-9.3373799999999996</v>
      </c>
      <c r="D361">
        <v>5.2746599999999998E-2</v>
      </c>
      <c r="E361">
        <v>3.4202499999999997E-2</v>
      </c>
      <c r="F361">
        <v>3.1146299999999998E-2</v>
      </c>
      <c r="G361">
        <v>11.768599999999999</v>
      </c>
      <c r="H361">
        <v>2.0044900000000001</v>
      </c>
      <c r="I361">
        <v>-60.442399999999999</v>
      </c>
      <c r="J361">
        <v>24929148</v>
      </c>
    </row>
    <row r="362" spans="1:10" x14ac:dyDescent="0.25">
      <c r="A362">
        <v>3.2441399999999998</v>
      </c>
      <c r="B362">
        <v>-1.1755500000000001</v>
      </c>
      <c r="C362">
        <v>-9.2942900000000002</v>
      </c>
      <c r="D362">
        <v>5.2879900000000001E-2</v>
      </c>
      <c r="E362">
        <v>4.7792099999999997E-2</v>
      </c>
      <c r="F362">
        <v>2.4084999999999999E-2</v>
      </c>
      <c r="G362">
        <v>11.768599999999999</v>
      </c>
      <c r="H362">
        <v>2.0044900000000001</v>
      </c>
      <c r="I362">
        <v>-60.442399999999999</v>
      </c>
      <c r="J362">
        <v>24999540</v>
      </c>
    </row>
    <row r="363" spans="1:10" x14ac:dyDescent="0.25">
      <c r="A363">
        <v>3.3494899999999999</v>
      </c>
      <c r="B363">
        <v>-1.1899200000000001</v>
      </c>
      <c r="C363">
        <v>-9.3709000000000007</v>
      </c>
      <c r="D363">
        <v>2.4901300000000001E-2</v>
      </c>
      <c r="E363">
        <v>2.96727E-2</v>
      </c>
      <c r="F363">
        <v>1.8089600000000001E-2</v>
      </c>
      <c r="G363">
        <v>10.863300000000001</v>
      </c>
      <c r="H363">
        <v>1.4578100000000001</v>
      </c>
      <c r="I363">
        <v>-60.968000000000004</v>
      </c>
      <c r="J363">
        <v>25057880</v>
      </c>
    </row>
    <row r="364" spans="1:10" x14ac:dyDescent="0.25">
      <c r="A364">
        <v>3.2800600000000002</v>
      </c>
      <c r="B364">
        <v>-1.17076</v>
      </c>
      <c r="C364">
        <v>-9.4020299999999999</v>
      </c>
      <c r="D364">
        <v>5.7809399999999997E-2</v>
      </c>
      <c r="E364">
        <v>3.7666600000000001E-2</v>
      </c>
      <c r="F364">
        <v>2.2486200000000001E-2</v>
      </c>
      <c r="G364">
        <v>10.863300000000001</v>
      </c>
      <c r="H364">
        <v>1.4578100000000001</v>
      </c>
      <c r="I364">
        <v>-60.968000000000004</v>
      </c>
      <c r="J364">
        <v>25115949</v>
      </c>
    </row>
    <row r="365" spans="1:10" x14ac:dyDescent="0.25">
      <c r="A365">
        <v>3.3470900000000001</v>
      </c>
      <c r="B365">
        <v>-1.19231</v>
      </c>
      <c r="C365">
        <v>-9.3278099999999995</v>
      </c>
      <c r="D365">
        <v>3.2761999999999999E-2</v>
      </c>
      <c r="E365">
        <v>5.76512E-2</v>
      </c>
      <c r="F365">
        <v>1.86225E-2</v>
      </c>
      <c r="G365">
        <v>10.6822</v>
      </c>
      <c r="H365">
        <v>2.0044900000000001</v>
      </c>
      <c r="I365">
        <v>-61.143099999999997</v>
      </c>
      <c r="J365">
        <v>25176954</v>
      </c>
    </row>
    <row r="366" spans="1:10" x14ac:dyDescent="0.25">
      <c r="A366">
        <v>3.3854000000000002</v>
      </c>
      <c r="B366">
        <v>-1.15401</v>
      </c>
      <c r="C366">
        <v>-9.2751400000000004</v>
      </c>
      <c r="D366">
        <v>3.1029899999999999E-2</v>
      </c>
      <c r="E366">
        <v>3.4469E-2</v>
      </c>
      <c r="F366">
        <v>2.1820099999999999E-2</v>
      </c>
      <c r="G366">
        <v>10.6822</v>
      </c>
      <c r="H366">
        <v>2.0044900000000001</v>
      </c>
      <c r="I366">
        <v>-61.143099999999997</v>
      </c>
      <c r="J366">
        <v>25237869</v>
      </c>
    </row>
    <row r="367" spans="1:10" x14ac:dyDescent="0.25">
      <c r="A367">
        <v>3.2896299999999998</v>
      </c>
      <c r="B367">
        <v>-1.10612</v>
      </c>
      <c r="C367">
        <v>-9.2487999999999992</v>
      </c>
      <c r="D367">
        <v>3.50269E-2</v>
      </c>
      <c r="E367">
        <v>5.3920799999999998E-2</v>
      </c>
      <c r="F367">
        <v>2.1420399999999999E-2</v>
      </c>
      <c r="G367">
        <v>10.501200000000001</v>
      </c>
      <c r="H367">
        <v>1.4578100000000001</v>
      </c>
      <c r="I367">
        <v>-59.916800000000002</v>
      </c>
      <c r="J367">
        <v>25295642</v>
      </c>
    </row>
    <row r="368" spans="1:10" x14ac:dyDescent="0.25">
      <c r="A368">
        <v>3.3111799999999998</v>
      </c>
      <c r="B368">
        <v>-1.15401</v>
      </c>
      <c r="C368">
        <v>-9.30626</v>
      </c>
      <c r="D368">
        <v>1.6641E-2</v>
      </c>
      <c r="E368">
        <v>5.5578399999999997E-3</v>
      </c>
      <c r="F368">
        <v>2.5817E-2</v>
      </c>
      <c r="G368">
        <v>11.2254</v>
      </c>
      <c r="H368">
        <v>1.8222700000000001</v>
      </c>
      <c r="I368">
        <v>-60.267200000000003</v>
      </c>
      <c r="J368">
        <v>25398654</v>
      </c>
    </row>
    <row r="369" spans="1:10" x14ac:dyDescent="0.25">
      <c r="A369">
        <v>3.2345700000000002</v>
      </c>
      <c r="B369">
        <v>-1.1564000000000001</v>
      </c>
      <c r="C369">
        <v>-9.1554199999999994</v>
      </c>
      <c r="D369">
        <v>5.1414300000000003E-2</v>
      </c>
      <c r="E369">
        <v>6.7776799999999998E-2</v>
      </c>
      <c r="F369">
        <v>2.1820099999999999E-2</v>
      </c>
      <c r="G369">
        <v>11.2254</v>
      </c>
      <c r="H369">
        <v>1.8222700000000001</v>
      </c>
      <c r="I369">
        <v>-60.267200000000003</v>
      </c>
      <c r="J369">
        <v>25456104</v>
      </c>
    </row>
    <row r="370" spans="1:10" x14ac:dyDescent="0.25">
      <c r="A370">
        <v>3.3710300000000002</v>
      </c>
      <c r="B370">
        <v>-1.1875199999999999</v>
      </c>
      <c r="C370">
        <v>-9.4379399999999993</v>
      </c>
      <c r="D370">
        <v>2.80989E-2</v>
      </c>
      <c r="E370">
        <v>5.8317399999999998E-2</v>
      </c>
      <c r="F370">
        <v>1.8222800000000001E-2</v>
      </c>
      <c r="G370">
        <v>11.2254</v>
      </c>
      <c r="H370">
        <v>1.8222700000000001</v>
      </c>
      <c r="I370">
        <v>-60.267200000000003</v>
      </c>
      <c r="J370">
        <v>25520519</v>
      </c>
    </row>
    <row r="371" spans="1:10" x14ac:dyDescent="0.25">
      <c r="A371">
        <v>3.3997700000000002</v>
      </c>
      <c r="B371">
        <v>-1.1444300000000001</v>
      </c>
      <c r="C371">
        <v>-9.2942900000000002</v>
      </c>
      <c r="D371">
        <v>5.3412800000000003E-2</v>
      </c>
      <c r="E371">
        <v>2.8073899999999999E-2</v>
      </c>
      <c r="F371">
        <v>2.8215199999999999E-2</v>
      </c>
      <c r="G371">
        <v>11.768599999999999</v>
      </c>
      <c r="H371">
        <v>0.182227</v>
      </c>
      <c r="I371">
        <v>-61.843899999999998</v>
      </c>
      <c r="J371">
        <v>25578574</v>
      </c>
    </row>
    <row r="372" spans="1:10" x14ac:dyDescent="0.25">
      <c r="A372">
        <v>3.3159700000000001</v>
      </c>
      <c r="B372">
        <v>-1.1133</v>
      </c>
      <c r="C372">
        <v>-9.3373799999999996</v>
      </c>
      <c r="D372">
        <v>3.7558300000000003E-2</v>
      </c>
      <c r="E372">
        <v>4.1263800000000003E-2</v>
      </c>
      <c r="F372">
        <v>1.9288699999999999E-2</v>
      </c>
      <c r="G372">
        <v>11.768599999999999</v>
      </c>
      <c r="H372">
        <v>0.182227</v>
      </c>
      <c r="I372">
        <v>-61.843899999999998</v>
      </c>
      <c r="J372">
        <v>25635982</v>
      </c>
    </row>
    <row r="373" spans="1:10" x14ac:dyDescent="0.25">
      <c r="A373">
        <v>3.3734299999999999</v>
      </c>
      <c r="B373">
        <v>-1.2138599999999999</v>
      </c>
      <c r="C373">
        <v>-9.4116</v>
      </c>
      <c r="D373">
        <v>3.5426600000000003E-2</v>
      </c>
      <c r="E373">
        <v>2.1945300000000001E-2</v>
      </c>
      <c r="F373">
        <v>2.2885900000000001E-2</v>
      </c>
      <c r="G373">
        <v>11.9496</v>
      </c>
      <c r="H373">
        <v>2.5511699999999999</v>
      </c>
      <c r="I373">
        <v>-60.267200000000003</v>
      </c>
      <c r="J373">
        <v>25694246</v>
      </c>
    </row>
    <row r="374" spans="1:10" x14ac:dyDescent="0.25">
      <c r="A374">
        <v>3.3135699999999999</v>
      </c>
      <c r="B374">
        <v>-1.1994899999999999</v>
      </c>
      <c r="C374">
        <v>-9.3469599999999993</v>
      </c>
      <c r="D374">
        <v>6.3938099999999998E-2</v>
      </c>
      <c r="E374">
        <v>5.24552E-2</v>
      </c>
      <c r="F374">
        <v>1.52917E-2</v>
      </c>
      <c r="G374">
        <v>11.9496</v>
      </c>
      <c r="H374">
        <v>2.5511699999999999</v>
      </c>
      <c r="I374">
        <v>-60.267200000000003</v>
      </c>
      <c r="J374">
        <v>25766391</v>
      </c>
    </row>
    <row r="375" spans="1:10" x14ac:dyDescent="0.25">
      <c r="A375">
        <v>3.3686400000000001</v>
      </c>
      <c r="B375">
        <v>-1.1611899999999999</v>
      </c>
      <c r="C375">
        <v>-9.3206299999999995</v>
      </c>
      <c r="D375">
        <v>4.5552200000000001E-2</v>
      </c>
      <c r="E375">
        <v>4.4594599999999998E-2</v>
      </c>
      <c r="F375">
        <v>2.4484700000000002E-2</v>
      </c>
      <c r="G375">
        <v>11.9496</v>
      </c>
      <c r="H375">
        <v>2.5511699999999999</v>
      </c>
      <c r="I375">
        <v>-60.267200000000003</v>
      </c>
      <c r="J375">
        <v>25823723</v>
      </c>
    </row>
    <row r="376" spans="1:10" x14ac:dyDescent="0.25">
      <c r="A376">
        <v>3.4883500000000001</v>
      </c>
      <c r="B376">
        <v>-1.12767</v>
      </c>
      <c r="C376">
        <v>-9.2559799999999992</v>
      </c>
      <c r="D376">
        <v>5.2213700000000002E-2</v>
      </c>
      <c r="E376">
        <v>4.3129000000000001E-2</v>
      </c>
      <c r="F376">
        <v>2.4084999999999999E-2</v>
      </c>
      <c r="G376">
        <v>11.9496</v>
      </c>
      <c r="H376">
        <v>2.5511699999999999</v>
      </c>
      <c r="I376">
        <v>-60.267200000000003</v>
      </c>
      <c r="J376">
        <v>25885211</v>
      </c>
    </row>
    <row r="377" spans="1:10" x14ac:dyDescent="0.25">
      <c r="A377">
        <v>3.3638499999999998</v>
      </c>
      <c r="B377">
        <v>-1.20668</v>
      </c>
      <c r="C377">
        <v>-9.12669</v>
      </c>
      <c r="D377">
        <v>6.4870700000000003E-2</v>
      </c>
      <c r="E377">
        <v>3.8199499999999997E-2</v>
      </c>
      <c r="F377">
        <v>2.78155E-2</v>
      </c>
      <c r="G377">
        <v>10.139099999999999</v>
      </c>
      <c r="H377">
        <v>1.4578100000000001</v>
      </c>
      <c r="I377">
        <v>-60.968000000000004</v>
      </c>
      <c r="J377">
        <v>25943769</v>
      </c>
    </row>
    <row r="378" spans="1:10" x14ac:dyDescent="0.25">
      <c r="A378">
        <v>3.35188</v>
      </c>
      <c r="B378">
        <v>-1.1228800000000001</v>
      </c>
      <c r="C378">
        <v>-9.2033100000000001</v>
      </c>
      <c r="D378">
        <v>5.7409700000000001E-2</v>
      </c>
      <c r="E378">
        <v>2.8073899999999999E-2</v>
      </c>
      <c r="F378">
        <v>3.4077299999999998E-2</v>
      </c>
      <c r="G378">
        <v>10.139099999999999</v>
      </c>
      <c r="H378">
        <v>1.4578100000000001</v>
      </c>
      <c r="I378">
        <v>-60.968000000000004</v>
      </c>
      <c r="J378">
        <v>26001213</v>
      </c>
    </row>
    <row r="379" spans="1:10" x14ac:dyDescent="0.25">
      <c r="A379">
        <v>3.4356800000000001</v>
      </c>
      <c r="B379">
        <v>-1.0965400000000001</v>
      </c>
      <c r="C379">
        <v>-9.4259699999999995</v>
      </c>
      <c r="D379">
        <v>3.9156999999999997E-2</v>
      </c>
      <c r="E379">
        <v>-1.90311E-3</v>
      </c>
      <c r="F379">
        <v>2.5150800000000001E-2</v>
      </c>
      <c r="G379">
        <v>12.3117</v>
      </c>
      <c r="H379">
        <v>2.1867200000000002</v>
      </c>
      <c r="I379">
        <v>-60.968000000000004</v>
      </c>
      <c r="J379">
        <v>26073466</v>
      </c>
    </row>
    <row r="380" spans="1:10" x14ac:dyDescent="0.25">
      <c r="A380">
        <v>3.41174</v>
      </c>
      <c r="B380">
        <v>-1.1875199999999999</v>
      </c>
      <c r="C380">
        <v>-9.5121599999999997</v>
      </c>
      <c r="D380">
        <v>6.9000800000000001E-2</v>
      </c>
      <c r="E380">
        <v>1.42179E-2</v>
      </c>
      <c r="F380">
        <v>2.7682200000000001E-2</v>
      </c>
      <c r="G380">
        <v>12.3117</v>
      </c>
      <c r="H380">
        <v>2.1867200000000002</v>
      </c>
      <c r="I380">
        <v>-60.968000000000004</v>
      </c>
      <c r="J380">
        <v>26133500</v>
      </c>
    </row>
    <row r="381" spans="1:10" x14ac:dyDescent="0.25">
      <c r="A381">
        <v>3.45723</v>
      </c>
      <c r="B381">
        <v>-1.1444300000000001</v>
      </c>
      <c r="C381">
        <v>-9.1937300000000004</v>
      </c>
      <c r="D381">
        <v>7.4463299999999996E-2</v>
      </c>
      <c r="E381">
        <v>3.0871800000000001E-2</v>
      </c>
      <c r="F381">
        <v>3.1146299999999998E-2</v>
      </c>
      <c r="G381">
        <v>11.0443</v>
      </c>
      <c r="H381">
        <v>2.0044900000000001</v>
      </c>
      <c r="I381">
        <v>-60.7928</v>
      </c>
      <c r="J381">
        <v>26194193</v>
      </c>
    </row>
    <row r="382" spans="1:10" x14ac:dyDescent="0.25">
      <c r="A382">
        <v>3.3399100000000002</v>
      </c>
      <c r="B382">
        <v>-1.1372500000000001</v>
      </c>
      <c r="C382">
        <v>-9.2679500000000008</v>
      </c>
      <c r="D382">
        <v>4.87497E-2</v>
      </c>
      <c r="E382">
        <v>2.6341900000000001E-2</v>
      </c>
      <c r="F382">
        <v>2.4617900000000002E-2</v>
      </c>
      <c r="G382">
        <v>11.0443</v>
      </c>
      <c r="H382">
        <v>2.0044900000000001</v>
      </c>
      <c r="I382">
        <v>-60.7928</v>
      </c>
      <c r="J382">
        <v>26255981</v>
      </c>
    </row>
    <row r="383" spans="1:10" x14ac:dyDescent="0.25">
      <c r="A383">
        <v>3.3566699999999998</v>
      </c>
      <c r="B383">
        <v>-1.2473799999999999</v>
      </c>
      <c r="C383">
        <v>-9.4187899999999996</v>
      </c>
      <c r="D383">
        <v>5.4878299999999998E-2</v>
      </c>
      <c r="E383">
        <v>1.42767E-3</v>
      </c>
      <c r="F383">
        <v>2.6216699999999999E-2</v>
      </c>
      <c r="G383">
        <v>10.863300000000001</v>
      </c>
      <c r="H383">
        <v>1.8222700000000001</v>
      </c>
      <c r="I383">
        <v>-62.019100000000002</v>
      </c>
      <c r="J383">
        <v>26314019</v>
      </c>
    </row>
    <row r="384" spans="1:10" x14ac:dyDescent="0.25">
      <c r="A384">
        <v>3.3494899999999999</v>
      </c>
      <c r="B384">
        <v>-1.1947099999999999</v>
      </c>
      <c r="C384">
        <v>-9.1913400000000003</v>
      </c>
      <c r="D384">
        <v>5.31463E-2</v>
      </c>
      <c r="E384">
        <v>3.8332699999999997E-2</v>
      </c>
      <c r="F384">
        <v>3.3544400000000002E-2</v>
      </c>
      <c r="G384">
        <v>10.863300000000001</v>
      </c>
      <c r="H384">
        <v>1.8222700000000001</v>
      </c>
      <c r="I384">
        <v>-62.019100000000002</v>
      </c>
      <c r="J384">
        <v>26371767</v>
      </c>
    </row>
    <row r="385" spans="1:10" x14ac:dyDescent="0.25">
      <c r="A385">
        <v>3.3949799999999999</v>
      </c>
      <c r="B385">
        <v>-1.2330099999999999</v>
      </c>
      <c r="C385">
        <v>-9.3014700000000001</v>
      </c>
      <c r="D385">
        <v>3.8357700000000002E-2</v>
      </c>
      <c r="E385">
        <v>2.96727E-2</v>
      </c>
      <c r="F385">
        <v>2.1820099999999999E-2</v>
      </c>
      <c r="G385">
        <v>10.501200000000001</v>
      </c>
      <c r="H385">
        <v>1.0933600000000001</v>
      </c>
      <c r="I385">
        <v>-60.267200000000003</v>
      </c>
      <c r="J385">
        <v>26445003</v>
      </c>
    </row>
    <row r="386" spans="1:10" x14ac:dyDescent="0.25">
      <c r="A386">
        <v>3.3614600000000001</v>
      </c>
      <c r="B386">
        <v>-1.17316</v>
      </c>
      <c r="C386">
        <v>-9.2775300000000005</v>
      </c>
      <c r="D386">
        <v>3.9690000000000003E-2</v>
      </c>
      <c r="E386">
        <v>2.03465E-2</v>
      </c>
      <c r="F386">
        <v>2.6349899999999999E-2</v>
      </c>
      <c r="G386">
        <v>10.501200000000001</v>
      </c>
      <c r="H386">
        <v>1.0933600000000001</v>
      </c>
      <c r="I386">
        <v>-60.267200000000003</v>
      </c>
      <c r="J386">
        <v>26503092</v>
      </c>
    </row>
    <row r="387" spans="1:10" x14ac:dyDescent="0.25">
      <c r="A387">
        <v>3.39019</v>
      </c>
      <c r="B387">
        <v>-1.21147</v>
      </c>
      <c r="C387">
        <v>-9.2535900000000009</v>
      </c>
      <c r="D387">
        <v>4.5285699999999998E-2</v>
      </c>
      <c r="E387">
        <v>2.3144399999999999E-2</v>
      </c>
      <c r="F387">
        <v>2.2619500000000001E-2</v>
      </c>
      <c r="G387">
        <v>11.5875</v>
      </c>
      <c r="H387">
        <v>2.1867200000000002</v>
      </c>
      <c r="I387">
        <v>-59.566400000000002</v>
      </c>
      <c r="J387">
        <v>26564122</v>
      </c>
    </row>
    <row r="388" spans="1:10" x14ac:dyDescent="0.25">
      <c r="A388">
        <v>3.3207599999999999</v>
      </c>
      <c r="B388">
        <v>-1.21147</v>
      </c>
      <c r="C388">
        <v>-9.3134399999999999</v>
      </c>
      <c r="D388">
        <v>5.80759E-2</v>
      </c>
      <c r="E388">
        <v>2.99391E-2</v>
      </c>
      <c r="F388">
        <v>2.6616399999999998E-2</v>
      </c>
      <c r="G388">
        <v>11.5875</v>
      </c>
      <c r="H388">
        <v>2.1867200000000002</v>
      </c>
      <c r="I388">
        <v>-59.566400000000002</v>
      </c>
      <c r="J388">
        <v>26623291</v>
      </c>
    </row>
    <row r="389" spans="1:10" x14ac:dyDescent="0.25">
      <c r="A389">
        <v>3.3255499999999998</v>
      </c>
      <c r="B389">
        <v>-1.1971000000000001</v>
      </c>
      <c r="C389">
        <v>-9.2918900000000004</v>
      </c>
      <c r="D389">
        <v>3.1029899999999999E-2</v>
      </c>
      <c r="E389">
        <v>1.6349599999999999E-2</v>
      </c>
      <c r="F389">
        <v>2.9281000000000001E-2</v>
      </c>
      <c r="G389">
        <v>11.9496</v>
      </c>
      <c r="H389">
        <v>2.5511699999999999</v>
      </c>
      <c r="I389">
        <v>-60.968000000000004</v>
      </c>
      <c r="J389">
        <v>26682436</v>
      </c>
    </row>
    <row r="390" spans="1:10" x14ac:dyDescent="0.25">
      <c r="A390">
        <v>3.39737</v>
      </c>
      <c r="B390">
        <v>-1.16598</v>
      </c>
      <c r="C390">
        <v>-9.4810400000000001</v>
      </c>
      <c r="D390">
        <v>4.5019200000000002E-2</v>
      </c>
      <c r="E390">
        <v>-8.4314400000000001E-3</v>
      </c>
      <c r="F390">
        <v>2.4617900000000002E-2</v>
      </c>
      <c r="G390">
        <v>11.9496</v>
      </c>
      <c r="H390">
        <v>2.5511699999999999</v>
      </c>
      <c r="I390">
        <v>-60.968000000000004</v>
      </c>
      <c r="J390">
        <v>26740041</v>
      </c>
    </row>
    <row r="391" spans="1:10" x14ac:dyDescent="0.25">
      <c r="A391">
        <v>3.2489300000000001</v>
      </c>
      <c r="B391">
        <v>-1.2138599999999999</v>
      </c>
      <c r="C391">
        <v>-9.3613199999999992</v>
      </c>
      <c r="D391">
        <v>9.2582700000000004E-2</v>
      </c>
      <c r="E391">
        <v>2.6475100000000001E-2</v>
      </c>
      <c r="F391">
        <v>2.8481599999999999E-2</v>
      </c>
      <c r="G391">
        <v>11.0443</v>
      </c>
      <c r="H391">
        <v>1.6400399999999999</v>
      </c>
      <c r="I391">
        <v>-61.143099999999997</v>
      </c>
      <c r="J391">
        <v>26812480</v>
      </c>
    </row>
    <row r="392" spans="1:10" x14ac:dyDescent="0.25">
      <c r="A392">
        <v>3.3351199999999999</v>
      </c>
      <c r="B392">
        <v>-1.1827399999999999</v>
      </c>
      <c r="C392">
        <v>-9.2248599999999996</v>
      </c>
      <c r="D392">
        <v>3.70254E-2</v>
      </c>
      <c r="E392">
        <v>6.0848800000000001E-2</v>
      </c>
      <c r="F392">
        <v>2.8215199999999999E-2</v>
      </c>
      <c r="G392">
        <v>11.0443</v>
      </c>
      <c r="H392">
        <v>1.6400399999999999</v>
      </c>
      <c r="I392">
        <v>-61.143099999999997</v>
      </c>
      <c r="J392">
        <v>26873089</v>
      </c>
    </row>
    <row r="393" spans="1:10" x14ac:dyDescent="0.25">
      <c r="A393">
        <v>3.2896299999999998</v>
      </c>
      <c r="B393">
        <v>-1.1683699999999999</v>
      </c>
      <c r="C393">
        <v>-9.3613199999999992</v>
      </c>
      <c r="D393">
        <v>4.4619499999999999E-2</v>
      </c>
      <c r="E393">
        <v>3.6925999999999999E-3</v>
      </c>
      <c r="F393">
        <v>3.3144699999999999E-2</v>
      </c>
      <c r="G393">
        <v>10.3201</v>
      </c>
      <c r="H393">
        <v>1.6400399999999999</v>
      </c>
      <c r="I393">
        <v>-60.091999999999999</v>
      </c>
      <c r="J393">
        <v>26930762</v>
      </c>
    </row>
    <row r="394" spans="1:10" x14ac:dyDescent="0.25">
      <c r="A394">
        <v>3.27766</v>
      </c>
      <c r="B394">
        <v>-1.2378</v>
      </c>
      <c r="C394">
        <v>-9.3038600000000002</v>
      </c>
      <c r="D394">
        <v>4.9682299999999999E-2</v>
      </c>
      <c r="E394">
        <v>5.1522600000000002E-2</v>
      </c>
      <c r="F394">
        <v>2.34188E-2</v>
      </c>
      <c r="G394">
        <v>10.3201</v>
      </c>
      <c r="H394">
        <v>1.6400399999999999</v>
      </c>
      <c r="I394">
        <v>-60.091999999999999</v>
      </c>
      <c r="J394">
        <v>26994811</v>
      </c>
    </row>
    <row r="395" spans="1:10" x14ac:dyDescent="0.25">
      <c r="A395">
        <v>3.3063899999999999</v>
      </c>
      <c r="B395">
        <v>-1.22583</v>
      </c>
      <c r="C395">
        <v>-9.1027500000000003</v>
      </c>
      <c r="D395">
        <v>3.92903E-2</v>
      </c>
      <c r="E395">
        <v>3.66007E-2</v>
      </c>
      <c r="F395">
        <v>2.56838E-2</v>
      </c>
      <c r="G395">
        <v>11.2254</v>
      </c>
      <c r="H395">
        <v>1.4578100000000001</v>
      </c>
      <c r="I395">
        <v>-59.916800000000002</v>
      </c>
      <c r="J395">
        <v>27052652</v>
      </c>
    </row>
    <row r="396" spans="1:10" x14ac:dyDescent="0.25">
      <c r="A396">
        <v>3.3159700000000001</v>
      </c>
      <c r="B396">
        <v>-1.23062</v>
      </c>
      <c r="C396">
        <v>-9.4307599999999994</v>
      </c>
      <c r="D396">
        <v>4.7417399999999998E-2</v>
      </c>
      <c r="E396">
        <v>2.5409299999999999E-2</v>
      </c>
      <c r="F396">
        <v>2.08874E-2</v>
      </c>
      <c r="G396">
        <v>11.2254</v>
      </c>
      <c r="H396">
        <v>1.4578100000000001</v>
      </c>
      <c r="I396">
        <v>-59.916800000000002</v>
      </c>
      <c r="J396">
        <v>27123875</v>
      </c>
    </row>
    <row r="397" spans="1:10" x14ac:dyDescent="0.25">
      <c r="A397">
        <v>3.27766</v>
      </c>
      <c r="B397">
        <v>-1.1635800000000001</v>
      </c>
      <c r="C397">
        <v>-9.2727400000000006</v>
      </c>
      <c r="D397">
        <v>4.3553700000000001E-2</v>
      </c>
      <c r="E397">
        <v>3.7133600000000003E-2</v>
      </c>
      <c r="F397">
        <v>2.54173E-2</v>
      </c>
      <c r="G397">
        <v>9.2337900000000008</v>
      </c>
      <c r="H397">
        <v>2.3689399999999998</v>
      </c>
      <c r="I397">
        <v>-60.7928</v>
      </c>
      <c r="J397">
        <v>27186791</v>
      </c>
    </row>
    <row r="398" spans="1:10" x14ac:dyDescent="0.25">
      <c r="A398">
        <v>3.3063899999999999</v>
      </c>
      <c r="B398">
        <v>-1.1683699999999999</v>
      </c>
      <c r="C398">
        <v>-9.3349899999999995</v>
      </c>
      <c r="D398">
        <v>4.3420399999999998E-2</v>
      </c>
      <c r="E398">
        <v>1.9147399999999998E-2</v>
      </c>
      <c r="F398">
        <v>2.8881299999999999E-2</v>
      </c>
      <c r="G398">
        <v>10.3201</v>
      </c>
      <c r="H398">
        <v>2.0044900000000001</v>
      </c>
      <c r="I398">
        <v>-60.091999999999999</v>
      </c>
      <c r="J398">
        <v>27247663</v>
      </c>
    </row>
    <row r="399" spans="1:10" x14ac:dyDescent="0.25">
      <c r="A399">
        <v>3.2824499999999999</v>
      </c>
      <c r="B399">
        <v>-1.2138599999999999</v>
      </c>
      <c r="C399">
        <v>-9.3373799999999996</v>
      </c>
      <c r="D399">
        <v>4.1022299999999998E-2</v>
      </c>
      <c r="E399">
        <v>2.6874800000000001E-2</v>
      </c>
      <c r="F399">
        <v>2.7282500000000001E-2</v>
      </c>
      <c r="G399">
        <v>10.3201</v>
      </c>
      <c r="H399">
        <v>2.0044900000000001</v>
      </c>
      <c r="I399">
        <v>-60.091999999999999</v>
      </c>
      <c r="J399">
        <v>27307439</v>
      </c>
    </row>
    <row r="400" spans="1:10" x14ac:dyDescent="0.25">
      <c r="A400">
        <v>3.36625</v>
      </c>
      <c r="B400">
        <v>-1.19231</v>
      </c>
      <c r="C400">
        <v>-9.2895000000000003</v>
      </c>
      <c r="D400">
        <v>3.9956400000000003E-2</v>
      </c>
      <c r="E400">
        <v>2.5276099999999999E-2</v>
      </c>
      <c r="F400">
        <v>2.7549000000000001E-2</v>
      </c>
      <c r="G400">
        <v>10.3201</v>
      </c>
      <c r="H400">
        <v>2.0044900000000001</v>
      </c>
      <c r="I400">
        <v>-60.091999999999999</v>
      </c>
      <c r="J400">
        <v>27369019</v>
      </c>
    </row>
    <row r="401" spans="1:10" x14ac:dyDescent="0.25">
      <c r="A401">
        <v>3.3183600000000002</v>
      </c>
      <c r="B401">
        <v>-1.1635800000000001</v>
      </c>
      <c r="C401">
        <v>-9.3110499999999998</v>
      </c>
      <c r="D401">
        <v>4.0222899999999999E-2</v>
      </c>
      <c r="E401">
        <v>4.1663499999999999E-2</v>
      </c>
      <c r="F401">
        <v>2.9281000000000001E-2</v>
      </c>
      <c r="G401">
        <v>10.3201</v>
      </c>
      <c r="H401">
        <v>2.0044900000000001</v>
      </c>
      <c r="I401">
        <v>-60.091999999999999</v>
      </c>
      <c r="J401">
        <v>27426791</v>
      </c>
    </row>
    <row r="402" spans="1:10" x14ac:dyDescent="0.25">
      <c r="A402">
        <v>3.2417500000000001</v>
      </c>
      <c r="B402">
        <v>-1.1875199999999999</v>
      </c>
      <c r="C402">
        <v>-9.3325999999999993</v>
      </c>
      <c r="D402">
        <v>4.6884500000000003E-2</v>
      </c>
      <c r="E402">
        <v>5.2854900000000003E-2</v>
      </c>
      <c r="F402">
        <v>2.6083499999999999E-2</v>
      </c>
      <c r="G402">
        <v>10.139099999999999</v>
      </c>
      <c r="H402">
        <v>2.9156200000000001</v>
      </c>
      <c r="I402">
        <v>-60.968000000000004</v>
      </c>
      <c r="J402">
        <v>27496856</v>
      </c>
    </row>
    <row r="403" spans="1:10" x14ac:dyDescent="0.25">
      <c r="A403">
        <v>3.3566699999999998</v>
      </c>
      <c r="B403">
        <v>-1.20428</v>
      </c>
      <c r="C403">
        <v>-9.3278099999999995</v>
      </c>
      <c r="D403">
        <v>3.06302E-2</v>
      </c>
      <c r="E403">
        <v>4.7658899999999997E-2</v>
      </c>
      <c r="F403">
        <v>2.0621E-2</v>
      </c>
      <c r="G403">
        <v>10.139099999999999</v>
      </c>
      <c r="H403">
        <v>2.9156200000000001</v>
      </c>
      <c r="I403">
        <v>-60.968000000000004</v>
      </c>
      <c r="J403">
        <v>27555981</v>
      </c>
    </row>
    <row r="404" spans="1:10" x14ac:dyDescent="0.25">
      <c r="A404">
        <v>3.3279399999999999</v>
      </c>
      <c r="B404">
        <v>-1.18513</v>
      </c>
      <c r="C404">
        <v>-9.2392199999999995</v>
      </c>
      <c r="D404">
        <v>0.105906</v>
      </c>
      <c r="E404">
        <v>0.108546</v>
      </c>
      <c r="F404">
        <v>4.3667899999999997E-3</v>
      </c>
      <c r="G404">
        <v>10.3201</v>
      </c>
      <c r="H404">
        <v>2.0044900000000001</v>
      </c>
      <c r="I404">
        <v>-60.442399999999999</v>
      </c>
      <c r="J404">
        <v>27616723</v>
      </c>
    </row>
    <row r="405" spans="1:10" x14ac:dyDescent="0.25">
      <c r="A405">
        <v>3.37582</v>
      </c>
      <c r="B405">
        <v>-1.23062</v>
      </c>
      <c r="C405">
        <v>-9.5049799999999998</v>
      </c>
      <c r="D405">
        <v>3.2628699999999997E-2</v>
      </c>
      <c r="E405">
        <v>4.09973E-2</v>
      </c>
      <c r="F405">
        <v>5.8323300000000002E-3</v>
      </c>
      <c r="G405">
        <v>10.3201</v>
      </c>
      <c r="H405">
        <v>2.0044900000000001</v>
      </c>
      <c r="I405">
        <v>-60.442399999999999</v>
      </c>
      <c r="J405">
        <v>27674851</v>
      </c>
    </row>
    <row r="406" spans="1:10" x14ac:dyDescent="0.25">
      <c r="A406">
        <v>3.2225899999999998</v>
      </c>
      <c r="B406">
        <v>-1.25935</v>
      </c>
      <c r="C406">
        <v>-9.2703500000000005</v>
      </c>
      <c r="D406">
        <v>2.6233599999999999E-2</v>
      </c>
      <c r="E406">
        <v>2.30111E-2</v>
      </c>
      <c r="F406">
        <v>2.2486200000000001E-2</v>
      </c>
      <c r="G406">
        <v>10.3201</v>
      </c>
      <c r="H406">
        <v>2.0044900000000001</v>
      </c>
      <c r="I406">
        <v>-60.442399999999999</v>
      </c>
      <c r="J406">
        <v>27732593</v>
      </c>
    </row>
    <row r="407" spans="1:10" x14ac:dyDescent="0.25">
      <c r="A407">
        <v>3.4213100000000001</v>
      </c>
      <c r="B407">
        <v>-1.2210399999999999</v>
      </c>
      <c r="C407">
        <v>-9.29908</v>
      </c>
      <c r="D407">
        <v>6.2872200000000003E-2</v>
      </c>
      <c r="E407">
        <v>6.5778299999999998E-2</v>
      </c>
      <c r="F407">
        <v>7.9640300000000004E-3</v>
      </c>
      <c r="G407">
        <v>9.4148399999999999</v>
      </c>
      <c r="H407">
        <v>2.1867200000000002</v>
      </c>
      <c r="I407">
        <v>-61.668700000000001</v>
      </c>
      <c r="J407">
        <v>27790475</v>
      </c>
    </row>
    <row r="408" spans="1:10" x14ac:dyDescent="0.25">
      <c r="A408">
        <v>3.3159700000000001</v>
      </c>
      <c r="B408">
        <v>-1.1420300000000001</v>
      </c>
      <c r="C408">
        <v>-9.1386599999999998</v>
      </c>
      <c r="D408">
        <v>7.7527600000000002E-2</v>
      </c>
      <c r="E408">
        <v>0.10574799999999999</v>
      </c>
      <c r="F408">
        <v>2.3683200000000001E-3</v>
      </c>
      <c r="G408">
        <v>9.4148399999999999</v>
      </c>
      <c r="H408">
        <v>2.1867200000000002</v>
      </c>
      <c r="I408">
        <v>-61.668700000000001</v>
      </c>
      <c r="J408">
        <v>27860356</v>
      </c>
    </row>
    <row r="409" spans="1:10" x14ac:dyDescent="0.25">
      <c r="A409">
        <v>3.3949799999999999</v>
      </c>
      <c r="B409">
        <v>-1.2880799999999999</v>
      </c>
      <c r="C409">
        <v>-9.3852700000000002</v>
      </c>
      <c r="D409">
        <v>4.5019200000000002E-2</v>
      </c>
      <c r="E409">
        <v>0.16183800000000001</v>
      </c>
      <c r="F409">
        <v>-5.09262E-3</v>
      </c>
      <c r="G409">
        <v>10.6822</v>
      </c>
      <c r="H409">
        <v>2.3689399999999998</v>
      </c>
      <c r="I409">
        <v>-59.040799999999997</v>
      </c>
      <c r="J409">
        <v>27920770</v>
      </c>
    </row>
    <row r="410" spans="1:10" x14ac:dyDescent="0.25">
      <c r="A410">
        <v>3.4979300000000002</v>
      </c>
      <c r="B410">
        <v>-1.2785</v>
      </c>
      <c r="C410">
        <v>-9.2847100000000005</v>
      </c>
      <c r="D410">
        <v>-2.1446E-3</v>
      </c>
      <c r="E410">
        <v>0.160772</v>
      </c>
      <c r="F410">
        <v>-1.282E-2</v>
      </c>
      <c r="G410">
        <v>10.6822</v>
      </c>
      <c r="H410">
        <v>2.3689399999999998</v>
      </c>
      <c r="I410">
        <v>-59.040799999999997</v>
      </c>
      <c r="J410">
        <v>27979459</v>
      </c>
    </row>
    <row r="411" spans="1:10" x14ac:dyDescent="0.25">
      <c r="A411">
        <v>3.5266600000000001</v>
      </c>
      <c r="B411">
        <v>-1.0773900000000001</v>
      </c>
      <c r="C411">
        <v>-8.9447299999999998</v>
      </c>
      <c r="D411">
        <v>2.9164700000000002E-2</v>
      </c>
      <c r="E411">
        <v>0.18435399999999999</v>
      </c>
      <c r="F411">
        <v>-1.6417299999999999E-2</v>
      </c>
      <c r="G411">
        <v>10.139099999999999</v>
      </c>
      <c r="H411">
        <v>2.5511699999999999</v>
      </c>
      <c r="I411">
        <v>-59.216000000000001</v>
      </c>
      <c r="J411">
        <v>28037951</v>
      </c>
    </row>
    <row r="412" spans="1:10" x14ac:dyDescent="0.25">
      <c r="A412">
        <v>3.8642400000000001</v>
      </c>
      <c r="B412">
        <v>-0.92895000000000005</v>
      </c>
      <c r="C412">
        <v>-9.2463999999999995</v>
      </c>
      <c r="D412">
        <v>2.55675E-2</v>
      </c>
      <c r="E412">
        <v>8.4563899999999997E-2</v>
      </c>
      <c r="F412">
        <v>-2.9074200000000001E-2</v>
      </c>
      <c r="G412">
        <v>10.139099999999999</v>
      </c>
      <c r="H412">
        <v>2.5511699999999999</v>
      </c>
      <c r="I412">
        <v>-59.216000000000001</v>
      </c>
      <c r="J412">
        <v>28095377</v>
      </c>
    </row>
    <row r="413" spans="1:10" x14ac:dyDescent="0.25">
      <c r="A413">
        <v>3.7876300000000001</v>
      </c>
      <c r="B413">
        <v>-1.2234400000000001</v>
      </c>
      <c r="C413">
        <v>-9.2392199999999995</v>
      </c>
      <c r="D413">
        <v>8.7653200000000001E-2</v>
      </c>
      <c r="E413">
        <v>0.10548100000000001</v>
      </c>
      <c r="F413">
        <v>-1.3621600000000001E-3</v>
      </c>
      <c r="G413">
        <v>11.2254</v>
      </c>
      <c r="H413">
        <v>1.0933600000000001</v>
      </c>
      <c r="I413">
        <v>-59.216000000000001</v>
      </c>
      <c r="J413">
        <v>28153663</v>
      </c>
    </row>
    <row r="414" spans="1:10" x14ac:dyDescent="0.25">
      <c r="A414">
        <v>3.7086199999999998</v>
      </c>
      <c r="B414">
        <v>-1.4604600000000001</v>
      </c>
      <c r="C414">
        <v>-9.2487999999999992</v>
      </c>
      <c r="D414">
        <v>1.9838499999999998E-2</v>
      </c>
      <c r="E414">
        <v>7.7769099999999994E-2</v>
      </c>
      <c r="F414">
        <v>1.8089600000000001E-2</v>
      </c>
      <c r="G414">
        <v>11.2254</v>
      </c>
      <c r="H414">
        <v>1.0933600000000001</v>
      </c>
      <c r="I414">
        <v>-59.216000000000001</v>
      </c>
      <c r="J414">
        <v>28225899</v>
      </c>
    </row>
    <row r="415" spans="1:10" x14ac:dyDescent="0.25">
      <c r="A415">
        <v>3.8378999999999999</v>
      </c>
      <c r="B415">
        <v>-1.24977</v>
      </c>
      <c r="C415">
        <v>-9.1889400000000006</v>
      </c>
      <c r="D415">
        <v>3.7425100000000003E-2</v>
      </c>
      <c r="E415">
        <v>5.3920799999999998E-2</v>
      </c>
      <c r="F415">
        <v>2.6349899999999999E-2</v>
      </c>
      <c r="G415">
        <v>12.492800000000001</v>
      </c>
      <c r="H415">
        <v>-0.54667900000000003</v>
      </c>
      <c r="I415">
        <v>-59.741599999999998</v>
      </c>
      <c r="J415">
        <v>28286910</v>
      </c>
    </row>
    <row r="416" spans="1:10" x14ac:dyDescent="0.25">
      <c r="A416">
        <v>3.7158000000000002</v>
      </c>
      <c r="B416">
        <v>-1.2234400000000001</v>
      </c>
      <c r="C416">
        <v>-9.2703500000000005</v>
      </c>
      <c r="D416">
        <v>2.2103500000000002E-2</v>
      </c>
      <c r="E416">
        <v>8.0034099999999997E-2</v>
      </c>
      <c r="F416">
        <v>7.5643200000000002E-3</v>
      </c>
      <c r="G416">
        <v>12.492800000000001</v>
      </c>
      <c r="H416">
        <v>-0.54667900000000003</v>
      </c>
      <c r="I416">
        <v>-59.741599999999998</v>
      </c>
      <c r="J416">
        <v>28348415</v>
      </c>
    </row>
    <row r="417" spans="1:10" x14ac:dyDescent="0.25">
      <c r="A417">
        <v>3.7852299999999999</v>
      </c>
      <c r="B417">
        <v>-1.1779500000000001</v>
      </c>
      <c r="C417">
        <v>-9.1410599999999995</v>
      </c>
      <c r="D417">
        <v>7.1132500000000001E-2</v>
      </c>
      <c r="E417">
        <v>6.8309700000000001E-2</v>
      </c>
      <c r="F417">
        <v>1.9688400000000002E-2</v>
      </c>
      <c r="G417">
        <v>10.6822</v>
      </c>
      <c r="H417">
        <v>-0.182227</v>
      </c>
      <c r="I417">
        <v>-59.391199999999998</v>
      </c>
      <c r="J417">
        <v>28406378</v>
      </c>
    </row>
    <row r="418" spans="1:10" x14ac:dyDescent="0.25">
      <c r="A418">
        <v>3.8857900000000001</v>
      </c>
      <c r="B418">
        <v>-1.2282299999999999</v>
      </c>
      <c r="C418">
        <v>-9.2679500000000008</v>
      </c>
      <c r="D418">
        <v>3.3161599999999999E-2</v>
      </c>
      <c r="E418">
        <v>5.1256099999999999E-2</v>
      </c>
      <c r="F418">
        <v>3.00804E-2</v>
      </c>
      <c r="G418">
        <v>10.6822</v>
      </c>
      <c r="H418">
        <v>-0.182227</v>
      </c>
      <c r="I418">
        <v>-59.391199999999998</v>
      </c>
      <c r="J418">
        <v>28464104</v>
      </c>
    </row>
    <row r="419" spans="1:10" x14ac:dyDescent="0.25">
      <c r="A419">
        <v>3.8355100000000002</v>
      </c>
      <c r="B419">
        <v>-1.1564000000000001</v>
      </c>
      <c r="C419">
        <v>-9.1506299999999996</v>
      </c>
      <c r="D419">
        <v>3.03638E-2</v>
      </c>
      <c r="E419">
        <v>6.3113699999999995E-2</v>
      </c>
      <c r="F419">
        <v>2.04878E-2</v>
      </c>
      <c r="G419">
        <v>11.9496</v>
      </c>
      <c r="H419">
        <v>-0.72890600000000005</v>
      </c>
      <c r="I419">
        <v>-59.216000000000001</v>
      </c>
      <c r="J419">
        <v>28536674</v>
      </c>
    </row>
    <row r="420" spans="1:10" x14ac:dyDescent="0.25">
      <c r="A420">
        <v>3.8809999999999998</v>
      </c>
      <c r="B420">
        <v>-1.1755500000000001</v>
      </c>
      <c r="C420">
        <v>-9.1578199999999992</v>
      </c>
      <c r="D420">
        <v>7.1665499999999993E-2</v>
      </c>
      <c r="E420">
        <v>6.6311200000000001E-2</v>
      </c>
      <c r="F420">
        <v>2.4351500000000002E-2</v>
      </c>
      <c r="G420">
        <v>11.9496</v>
      </c>
      <c r="H420">
        <v>-0.72890600000000005</v>
      </c>
      <c r="I420">
        <v>-59.216000000000001</v>
      </c>
      <c r="J420">
        <v>28598872</v>
      </c>
    </row>
    <row r="421" spans="1:10" x14ac:dyDescent="0.25">
      <c r="A421">
        <v>3.8977599999999999</v>
      </c>
      <c r="B421">
        <v>-1.1971000000000001</v>
      </c>
      <c r="C421">
        <v>-8.9830400000000008</v>
      </c>
      <c r="D421">
        <v>2.6766600000000002E-2</v>
      </c>
      <c r="E421">
        <v>6.8309700000000001E-2</v>
      </c>
      <c r="F421">
        <v>2.0621E-2</v>
      </c>
      <c r="G421">
        <v>11.2254</v>
      </c>
      <c r="H421">
        <v>0</v>
      </c>
      <c r="I421">
        <v>-61.318300000000001</v>
      </c>
      <c r="J421">
        <v>28656206</v>
      </c>
    </row>
    <row r="422" spans="1:10" x14ac:dyDescent="0.25">
      <c r="A422">
        <v>3.8570600000000002</v>
      </c>
      <c r="B422">
        <v>-1.1564000000000001</v>
      </c>
      <c r="C422">
        <v>-9.1769700000000007</v>
      </c>
      <c r="D422">
        <v>1.03791E-2</v>
      </c>
      <c r="E422">
        <v>5.9916200000000003E-2</v>
      </c>
      <c r="F422">
        <v>1.87557E-2</v>
      </c>
      <c r="G422">
        <v>11.2254</v>
      </c>
      <c r="H422">
        <v>0</v>
      </c>
      <c r="I422">
        <v>-61.318300000000001</v>
      </c>
      <c r="J422">
        <v>28714562</v>
      </c>
    </row>
    <row r="423" spans="1:10" x14ac:dyDescent="0.25">
      <c r="A423">
        <v>3.84748</v>
      </c>
      <c r="B423">
        <v>-1.14682</v>
      </c>
      <c r="C423">
        <v>-8.9088200000000004</v>
      </c>
      <c r="D423">
        <v>5.7143199999999998E-2</v>
      </c>
      <c r="E423">
        <v>0.115074</v>
      </c>
      <c r="F423">
        <v>2.8748099999999999E-2</v>
      </c>
      <c r="G423">
        <v>10.863300000000001</v>
      </c>
      <c r="H423">
        <v>-0.36445300000000003</v>
      </c>
      <c r="I423">
        <v>-59.916800000000002</v>
      </c>
      <c r="J423">
        <v>28772954</v>
      </c>
    </row>
    <row r="424" spans="1:10" x14ac:dyDescent="0.25">
      <c r="A424">
        <v>4.0821100000000001</v>
      </c>
      <c r="B424">
        <v>-1.1875199999999999</v>
      </c>
      <c r="C424">
        <v>-9.11233</v>
      </c>
      <c r="D424">
        <v>-8.7679099999999996E-2</v>
      </c>
      <c r="E424">
        <v>6.2714000000000006E-2</v>
      </c>
      <c r="F424">
        <v>8.8966300000000009E-3</v>
      </c>
      <c r="G424">
        <v>10.863300000000001</v>
      </c>
      <c r="H424">
        <v>-0.36445300000000003</v>
      </c>
      <c r="I424">
        <v>-59.916800000000002</v>
      </c>
      <c r="J424">
        <v>28830501</v>
      </c>
    </row>
    <row r="425" spans="1:10" x14ac:dyDescent="0.25">
      <c r="A425">
        <v>4.0845099999999999</v>
      </c>
      <c r="B425">
        <v>-1.02711</v>
      </c>
      <c r="C425">
        <v>-9.0955700000000004</v>
      </c>
      <c r="D425">
        <v>1.4909E-2</v>
      </c>
      <c r="E425">
        <v>2.4743100000000001E-2</v>
      </c>
      <c r="F425">
        <v>2.5017600000000001E-2</v>
      </c>
      <c r="G425">
        <v>9.0527300000000004</v>
      </c>
      <c r="H425">
        <v>-1.8222700000000001</v>
      </c>
      <c r="I425">
        <v>-59.216000000000001</v>
      </c>
      <c r="J425">
        <v>28905009</v>
      </c>
    </row>
    <row r="426" spans="1:10" x14ac:dyDescent="0.25">
      <c r="A426">
        <v>4.0150800000000002</v>
      </c>
      <c r="B426">
        <v>-1.1228800000000001</v>
      </c>
      <c r="C426">
        <v>-9.0021900000000006</v>
      </c>
      <c r="D426">
        <v>-2.02641E-2</v>
      </c>
      <c r="E426">
        <v>4.4919900000000004E-3</v>
      </c>
      <c r="F426">
        <v>2.7016100000000001E-2</v>
      </c>
      <c r="G426">
        <v>9.0527300000000004</v>
      </c>
      <c r="H426">
        <v>-1.8222700000000001</v>
      </c>
      <c r="I426">
        <v>-59.216000000000001</v>
      </c>
      <c r="J426">
        <v>28965855</v>
      </c>
    </row>
    <row r="427" spans="1:10" x14ac:dyDescent="0.25">
      <c r="A427">
        <v>3.8067799999999998</v>
      </c>
      <c r="B427">
        <v>-1.0558399999999999</v>
      </c>
      <c r="C427">
        <v>-9.2296399999999998</v>
      </c>
      <c r="D427">
        <v>-2.74586E-2</v>
      </c>
      <c r="E427">
        <v>-7.0403000000000002E-4</v>
      </c>
      <c r="F427">
        <v>2.8614899999999999E-2</v>
      </c>
      <c r="G427">
        <v>10.3201</v>
      </c>
      <c r="H427">
        <v>-1.6400399999999999</v>
      </c>
      <c r="I427">
        <v>-57.989600000000003</v>
      </c>
      <c r="J427">
        <v>29023421</v>
      </c>
    </row>
    <row r="428" spans="1:10" x14ac:dyDescent="0.25">
      <c r="A428">
        <v>3.8738199999999998</v>
      </c>
      <c r="B428">
        <v>-0.957681</v>
      </c>
      <c r="C428">
        <v>-9.0476799999999997</v>
      </c>
      <c r="D428">
        <v>2.6899800000000001E-2</v>
      </c>
      <c r="E428">
        <v>-1.52262E-2</v>
      </c>
      <c r="F428">
        <v>3.3411200000000002E-2</v>
      </c>
      <c r="G428">
        <v>10.3201</v>
      </c>
      <c r="H428">
        <v>-1.6400399999999999</v>
      </c>
      <c r="I428">
        <v>-57.989600000000003</v>
      </c>
      <c r="J428">
        <v>29087477</v>
      </c>
    </row>
    <row r="429" spans="1:10" x14ac:dyDescent="0.25">
      <c r="A429">
        <v>3.9408599999999998</v>
      </c>
      <c r="B429">
        <v>-0.92416200000000004</v>
      </c>
      <c r="C429">
        <v>-9.1674000000000007</v>
      </c>
      <c r="D429">
        <v>-2.2529E-2</v>
      </c>
      <c r="E429">
        <v>-8.8311299999999995E-3</v>
      </c>
      <c r="F429">
        <v>4.367E-2</v>
      </c>
      <c r="G429">
        <v>9.5958900000000007</v>
      </c>
      <c r="H429">
        <v>-2.3689399999999998</v>
      </c>
      <c r="I429">
        <v>-60.091999999999999</v>
      </c>
      <c r="J429">
        <v>29145518</v>
      </c>
    </row>
    <row r="430" spans="1:10" x14ac:dyDescent="0.25">
      <c r="A430">
        <v>3.8378999999999999</v>
      </c>
      <c r="B430">
        <v>-1.0175399999999999</v>
      </c>
      <c r="C430">
        <v>-8.9806500000000007</v>
      </c>
      <c r="D430">
        <v>-6.2747899999999997E-3</v>
      </c>
      <c r="E430">
        <v>3.5401599999999998E-2</v>
      </c>
      <c r="F430">
        <v>3.72749E-2</v>
      </c>
      <c r="G430">
        <v>9.5958900000000007</v>
      </c>
      <c r="H430">
        <v>-2.3689399999999998</v>
      </c>
      <c r="I430">
        <v>-60.091999999999999</v>
      </c>
      <c r="J430">
        <v>29203161</v>
      </c>
    </row>
    <row r="431" spans="1:10" x14ac:dyDescent="0.25">
      <c r="A431">
        <v>3.7995999999999999</v>
      </c>
      <c r="B431">
        <v>-0.84515300000000004</v>
      </c>
      <c r="C431">
        <v>-9.0740200000000009</v>
      </c>
      <c r="D431">
        <v>-6.4080099999999996E-3</v>
      </c>
      <c r="E431">
        <v>1.3152E-2</v>
      </c>
      <c r="F431">
        <v>3.74081E-2</v>
      </c>
      <c r="G431">
        <v>8.8716799999999996</v>
      </c>
      <c r="H431">
        <v>-0.54667900000000003</v>
      </c>
      <c r="I431">
        <v>-59.040799999999997</v>
      </c>
      <c r="J431">
        <v>29277930</v>
      </c>
    </row>
    <row r="432" spans="1:10" x14ac:dyDescent="0.25">
      <c r="A432">
        <v>3.7924099999999998</v>
      </c>
      <c r="B432">
        <v>-0.80205700000000002</v>
      </c>
      <c r="C432">
        <v>-9.1362699999999997</v>
      </c>
      <c r="D432">
        <v>-6.3297800000000001E-2</v>
      </c>
      <c r="E432">
        <v>4.4919900000000004E-3</v>
      </c>
      <c r="F432">
        <v>2.2086499999999998E-2</v>
      </c>
      <c r="G432">
        <v>8.8716799999999996</v>
      </c>
      <c r="H432">
        <v>-0.54667900000000003</v>
      </c>
      <c r="I432">
        <v>-59.040799999999997</v>
      </c>
      <c r="J432">
        <v>29335531</v>
      </c>
    </row>
    <row r="433" spans="1:10" x14ac:dyDescent="0.25">
      <c r="A433">
        <v>3.7636799999999999</v>
      </c>
      <c r="B433">
        <v>-0.79966300000000001</v>
      </c>
      <c r="C433">
        <v>-9.2823200000000003</v>
      </c>
      <c r="D433">
        <v>4.16884E-2</v>
      </c>
      <c r="E433">
        <v>1.0620599999999999E-2</v>
      </c>
      <c r="F433">
        <v>3.20789E-2</v>
      </c>
      <c r="G433">
        <v>9.0527300000000004</v>
      </c>
      <c r="H433">
        <v>-1.0933600000000001</v>
      </c>
      <c r="I433">
        <v>-59.916800000000002</v>
      </c>
      <c r="J433">
        <v>29395572</v>
      </c>
    </row>
    <row r="434" spans="1:10" x14ac:dyDescent="0.25">
      <c r="A434">
        <v>4.1371799999999999</v>
      </c>
      <c r="B434">
        <v>-1.1971000000000001</v>
      </c>
      <c r="C434">
        <v>-9.4139999999999997</v>
      </c>
      <c r="D434">
        <v>-5.6502999999999998E-2</v>
      </c>
      <c r="E434">
        <v>-2.6417599999999999E-2</v>
      </c>
      <c r="F434">
        <v>6.48537E-2</v>
      </c>
      <c r="G434">
        <v>9.0527300000000004</v>
      </c>
      <c r="H434">
        <v>-1.0933600000000001</v>
      </c>
      <c r="I434">
        <v>-59.916800000000002</v>
      </c>
      <c r="J434">
        <v>29456613</v>
      </c>
    </row>
    <row r="435" spans="1:10" x14ac:dyDescent="0.25">
      <c r="A435">
        <v>3.84748</v>
      </c>
      <c r="B435">
        <v>-0.97922799999999999</v>
      </c>
      <c r="C435">
        <v>-9.2751400000000004</v>
      </c>
      <c r="D435">
        <v>-6.5429399999999999E-2</v>
      </c>
      <c r="E435">
        <v>-0.13366900000000001</v>
      </c>
      <c r="F435">
        <v>8.12412E-2</v>
      </c>
      <c r="G435">
        <v>7.7853500000000002</v>
      </c>
      <c r="H435">
        <v>-0.91113299999999997</v>
      </c>
      <c r="I435">
        <v>-60.091999999999999</v>
      </c>
      <c r="J435">
        <v>29514540</v>
      </c>
    </row>
    <row r="436" spans="1:10" x14ac:dyDescent="0.25">
      <c r="A436">
        <v>4.1419699999999997</v>
      </c>
      <c r="B436">
        <v>-0.79008599999999996</v>
      </c>
      <c r="C436">
        <v>-9.2487999999999992</v>
      </c>
      <c r="D436">
        <v>-6.2764799999999996E-2</v>
      </c>
      <c r="E436">
        <v>-0.169908</v>
      </c>
      <c r="F436">
        <v>0.104423</v>
      </c>
      <c r="G436">
        <v>7.7853500000000002</v>
      </c>
      <c r="H436">
        <v>-0.91113299999999997</v>
      </c>
      <c r="I436">
        <v>-60.091999999999999</v>
      </c>
      <c r="J436">
        <v>29587668</v>
      </c>
    </row>
    <row r="437" spans="1:10" x14ac:dyDescent="0.25">
      <c r="A437">
        <v>3.62961</v>
      </c>
      <c r="B437">
        <v>-0.80923999999999996</v>
      </c>
      <c r="C437">
        <v>-9.2392199999999995</v>
      </c>
      <c r="D437">
        <v>-1.74496E-3</v>
      </c>
      <c r="E437">
        <v>-0.156052</v>
      </c>
      <c r="F437">
        <v>0.10668800000000001</v>
      </c>
      <c r="G437">
        <v>7.7853500000000002</v>
      </c>
      <c r="H437">
        <v>-0.91113299999999997</v>
      </c>
      <c r="I437">
        <v>-60.091999999999999</v>
      </c>
      <c r="J437">
        <v>29648509</v>
      </c>
    </row>
    <row r="438" spans="1:10" x14ac:dyDescent="0.25">
      <c r="A438">
        <v>2.6719300000000001</v>
      </c>
      <c r="B438">
        <v>-0.56263700000000005</v>
      </c>
      <c r="C438">
        <v>-9.1841500000000007</v>
      </c>
      <c r="D438">
        <v>-1.22702E-2</v>
      </c>
      <c r="E438">
        <v>-6.3056200000000007E-2</v>
      </c>
      <c r="F438">
        <v>7.3913499999999993E-2</v>
      </c>
      <c r="G438">
        <v>7.7853500000000002</v>
      </c>
      <c r="H438">
        <v>-0.91113299999999997</v>
      </c>
      <c r="I438">
        <v>-60.091999999999999</v>
      </c>
      <c r="J438">
        <v>29708565</v>
      </c>
    </row>
    <row r="439" spans="1:10" x14ac:dyDescent="0.25">
      <c r="A439">
        <v>2.9975399999999999</v>
      </c>
      <c r="B439">
        <v>-0.37349500000000002</v>
      </c>
      <c r="C439">
        <v>-9.2703500000000005</v>
      </c>
      <c r="D439">
        <v>-1.9731100000000001E-2</v>
      </c>
      <c r="E439">
        <v>6.7243899999999995E-2</v>
      </c>
      <c r="F439">
        <v>3.5809300000000002E-2</v>
      </c>
      <c r="G439">
        <v>6.51797</v>
      </c>
      <c r="H439">
        <v>1.4578100000000001</v>
      </c>
      <c r="I439">
        <v>-61.318300000000001</v>
      </c>
      <c r="J439">
        <v>29769735</v>
      </c>
    </row>
    <row r="440" spans="1:10" x14ac:dyDescent="0.25">
      <c r="A440">
        <v>3.5218699999999998</v>
      </c>
      <c r="B440">
        <v>-0.35913</v>
      </c>
      <c r="C440">
        <v>-9.5241299999999995</v>
      </c>
      <c r="D440">
        <v>-2.3994499999999998E-2</v>
      </c>
      <c r="E440">
        <v>7.2040199999999999E-2</v>
      </c>
      <c r="F440">
        <v>-8.0237199999999998E-3</v>
      </c>
      <c r="G440">
        <v>6.51797</v>
      </c>
      <c r="H440">
        <v>1.4578100000000001</v>
      </c>
      <c r="I440">
        <v>-61.318300000000001</v>
      </c>
      <c r="J440">
        <v>29827357</v>
      </c>
    </row>
    <row r="441" spans="1:10" x14ac:dyDescent="0.25">
      <c r="A441">
        <v>3.3686400000000001</v>
      </c>
      <c r="B441">
        <v>-0.51235900000000001</v>
      </c>
      <c r="C441">
        <v>-9.3493499999999994</v>
      </c>
      <c r="D441">
        <v>0.105906</v>
      </c>
      <c r="E441">
        <v>1.6749300000000002E-2</v>
      </c>
      <c r="F441">
        <v>1.08951E-2</v>
      </c>
      <c r="G441">
        <v>7.7853500000000002</v>
      </c>
      <c r="H441">
        <v>2.0044900000000001</v>
      </c>
      <c r="I441">
        <v>-60.442399999999999</v>
      </c>
      <c r="J441">
        <v>29884859</v>
      </c>
    </row>
    <row r="442" spans="1:10" x14ac:dyDescent="0.25">
      <c r="A442">
        <v>3.4596200000000001</v>
      </c>
      <c r="B442">
        <v>-0.70389500000000005</v>
      </c>
      <c r="C442">
        <v>-9.3517499999999991</v>
      </c>
      <c r="D442">
        <v>-3.74341E-3</v>
      </c>
      <c r="E442">
        <v>5.24552E-2</v>
      </c>
      <c r="F442">
        <v>-1.48185E-2</v>
      </c>
      <c r="G442">
        <v>8.5095700000000001</v>
      </c>
      <c r="H442">
        <v>2.0044900000000001</v>
      </c>
      <c r="I442">
        <v>-60.442399999999999</v>
      </c>
      <c r="J442">
        <v>29960368</v>
      </c>
    </row>
    <row r="443" spans="1:10" x14ac:dyDescent="0.25">
      <c r="A443">
        <v>3.63679</v>
      </c>
      <c r="B443">
        <v>-0.61291600000000002</v>
      </c>
      <c r="C443">
        <v>-9.3158300000000001</v>
      </c>
      <c r="D443">
        <v>9.9643999999999996E-2</v>
      </c>
      <c r="E443">
        <v>1.36849E-2</v>
      </c>
      <c r="F443">
        <v>-4.9594000000000001E-3</v>
      </c>
      <c r="G443">
        <v>8.5095700000000001</v>
      </c>
      <c r="H443">
        <v>2.0044900000000001</v>
      </c>
      <c r="I443">
        <v>-60.442399999999999</v>
      </c>
      <c r="J443">
        <v>30018057</v>
      </c>
    </row>
    <row r="444" spans="1:10" x14ac:dyDescent="0.25">
      <c r="A444">
        <v>3.1435900000000001</v>
      </c>
      <c r="B444">
        <v>-0.61531000000000002</v>
      </c>
      <c r="C444">
        <v>-9.4810400000000001</v>
      </c>
      <c r="D444">
        <v>7.6994699999999999E-2</v>
      </c>
      <c r="E444">
        <v>1.0354199999999999E-2</v>
      </c>
      <c r="F444">
        <v>-1.22893E-3</v>
      </c>
      <c r="G444">
        <v>8.5095700000000001</v>
      </c>
      <c r="H444">
        <v>2.0044900000000001</v>
      </c>
      <c r="I444">
        <v>-60.442399999999999</v>
      </c>
      <c r="J444">
        <v>30078138</v>
      </c>
    </row>
    <row r="445" spans="1:10" x14ac:dyDescent="0.25">
      <c r="A445">
        <v>3.4404699999999999</v>
      </c>
      <c r="B445">
        <v>-0.53630100000000003</v>
      </c>
      <c r="C445">
        <v>-9.2655600000000007</v>
      </c>
      <c r="D445">
        <v>-1.36025E-2</v>
      </c>
      <c r="E445">
        <v>0.105881</v>
      </c>
      <c r="F445">
        <v>-6.0252500000000002E-3</v>
      </c>
      <c r="G445">
        <v>7.2421899999999999</v>
      </c>
      <c r="H445">
        <v>2.1867200000000002</v>
      </c>
      <c r="I445">
        <v>-60.617600000000003</v>
      </c>
      <c r="J445">
        <v>30137206</v>
      </c>
    </row>
    <row r="446" spans="1:10" x14ac:dyDescent="0.25">
      <c r="A446">
        <v>3.7660800000000001</v>
      </c>
      <c r="B446">
        <v>-0.45968700000000001</v>
      </c>
      <c r="C446">
        <v>-9.2583699999999993</v>
      </c>
      <c r="D446">
        <v>7.1132500000000001E-2</v>
      </c>
      <c r="E446">
        <v>6.7909999999999998E-2</v>
      </c>
      <c r="F446">
        <v>9.6960199999999996E-3</v>
      </c>
      <c r="G446">
        <v>7.2421899999999999</v>
      </c>
      <c r="H446">
        <v>2.1867200000000002</v>
      </c>
      <c r="I446">
        <v>-60.617600000000003</v>
      </c>
      <c r="J446">
        <v>30196290</v>
      </c>
    </row>
    <row r="447" spans="1:10" x14ac:dyDescent="0.25">
      <c r="A447">
        <v>3.4285000000000001</v>
      </c>
      <c r="B447">
        <v>-0.53390700000000002</v>
      </c>
      <c r="C447">
        <v>-9.4642800000000005</v>
      </c>
      <c r="D447">
        <v>4.1954900000000003E-2</v>
      </c>
      <c r="E447">
        <v>3.1138200000000001E-2</v>
      </c>
      <c r="F447">
        <v>2.9813900000000001E-2</v>
      </c>
      <c r="G447">
        <v>6.51797</v>
      </c>
      <c r="H447">
        <v>1.8222700000000001</v>
      </c>
      <c r="I447">
        <v>-60.617600000000003</v>
      </c>
      <c r="J447">
        <v>30265375</v>
      </c>
    </row>
    <row r="448" spans="1:10" x14ac:dyDescent="0.25">
      <c r="A448">
        <v>3.4380700000000002</v>
      </c>
      <c r="B448">
        <v>-0.588974</v>
      </c>
      <c r="C448">
        <v>-9.3086500000000001</v>
      </c>
      <c r="D448">
        <v>3.9839999999999997E-3</v>
      </c>
      <c r="E448">
        <v>8.26987E-2</v>
      </c>
      <c r="F448">
        <v>2.55505E-2</v>
      </c>
      <c r="G448">
        <v>6.51797</v>
      </c>
      <c r="H448">
        <v>1.8222700000000001</v>
      </c>
      <c r="I448">
        <v>-60.617600000000003</v>
      </c>
      <c r="J448">
        <v>30327701</v>
      </c>
    </row>
    <row r="449" spans="1:10" x14ac:dyDescent="0.25">
      <c r="A449">
        <v>3.44286</v>
      </c>
      <c r="B449">
        <v>-0.481234</v>
      </c>
      <c r="C449">
        <v>-9.4858200000000004</v>
      </c>
      <c r="D449">
        <v>6.3804799999999995E-2</v>
      </c>
      <c r="E449">
        <v>1.5949899999999999E-2</v>
      </c>
      <c r="F449">
        <v>3.5143199999999999E-2</v>
      </c>
      <c r="G449">
        <v>6.51797</v>
      </c>
      <c r="H449">
        <v>1.8222700000000001</v>
      </c>
      <c r="I449">
        <v>-60.617600000000003</v>
      </c>
      <c r="J449">
        <v>30388946</v>
      </c>
    </row>
    <row r="450" spans="1:10" x14ac:dyDescent="0.25">
      <c r="A450">
        <v>3.28484</v>
      </c>
      <c r="B450">
        <v>-0.50517599999999996</v>
      </c>
      <c r="C450">
        <v>-9.3637200000000007</v>
      </c>
      <c r="D450" s="1">
        <v>5.9541400000000001E-2</v>
      </c>
      <c r="E450">
        <v>4.7525699999999997E-2</v>
      </c>
      <c r="F450">
        <v>2.8881299999999999E-2</v>
      </c>
      <c r="G450">
        <v>6.51797</v>
      </c>
      <c r="H450">
        <v>1.8222700000000001</v>
      </c>
      <c r="I450">
        <v>-60.617600000000003</v>
      </c>
      <c r="J450">
        <v>30446690</v>
      </c>
    </row>
    <row r="451" spans="1:10" x14ac:dyDescent="0.25">
      <c r="A451">
        <v>3.40455</v>
      </c>
      <c r="B451">
        <v>-0.53390700000000002</v>
      </c>
      <c r="C451">
        <v>-9.3086500000000001</v>
      </c>
      <c r="D451">
        <v>2.1703699999999999E-2</v>
      </c>
      <c r="E451">
        <v>5.1789099999999998E-2</v>
      </c>
      <c r="F451">
        <v>6.3630900000000005E-4</v>
      </c>
      <c r="G451">
        <v>7.7853500000000002</v>
      </c>
      <c r="H451">
        <v>1.6400399999999999</v>
      </c>
      <c r="I451">
        <v>-59.040799999999997</v>
      </c>
      <c r="J451">
        <v>30504087</v>
      </c>
    </row>
    <row r="452" spans="1:10" x14ac:dyDescent="0.25">
      <c r="A452">
        <v>3.56257</v>
      </c>
      <c r="B452">
        <v>-0.53151199999999998</v>
      </c>
      <c r="C452">
        <v>-9.2942900000000002</v>
      </c>
      <c r="D452">
        <v>6.2072799999999997E-2</v>
      </c>
      <c r="E452">
        <v>5.0989699999999999E-2</v>
      </c>
      <c r="F452">
        <v>1.5424999999999999E-2</v>
      </c>
      <c r="G452">
        <v>7.7853500000000002</v>
      </c>
      <c r="H452">
        <v>1.6400399999999999</v>
      </c>
      <c r="I452">
        <v>-59.040799999999997</v>
      </c>
      <c r="J452">
        <v>30562734</v>
      </c>
    </row>
    <row r="453" spans="1:10" x14ac:dyDescent="0.25">
      <c r="A453">
        <v>3.5817299999999999</v>
      </c>
      <c r="B453">
        <v>-0.54348300000000005</v>
      </c>
      <c r="C453">
        <v>-9.4020299999999999</v>
      </c>
      <c r="D453">
        <v>3.5826299999999998E-2</v>
      </c>
      <c r="E453">
        <v>3.4202499999999997E-2</v>
      </c>
      <c r="F453">
        <v>8.6301899999999994E-3</v>
      </c>
      <c r="G453">
        <v>7.0611300000000004</v>
      </c>
      <c r="H453">
        <v>1.27559</v>
      </c>
      <c r="I453">
        <v>-60.442399999999999</v>
      </c>
      <c r="J453">
        <v>30635566</v>
      </c>
    </row>
    <row r="454" spans="1:10" x14ac:dyDescent="0.25">
      <c r="A454">
        <v>3.4524400000000002</v>
      </c>
      <c r="B454">
        <v>-0.53869500000000003</v>
      </c>
      <c r="C454">
        <v>-9.3637200000000007</v>
      </c>
      <c r="D454">
        <v>8.5254999999999997E-2</v>
      </c>
      <c r="E454">
        <v>4.6726299999999998E-2</v>
      </c>
      <c r="F454">
        <v>2.4351500000000002E-2</v>
      </c>
      <c r="G454">
        <v>7.0611300000000004</v>
      </c>
      <c r="H454">
        <v>1.27559</v>
      </c>
      <c r="I454">
        <v>-60.442399999999999</v>
      </c>
      <c r="J454">
        <v>30693166</v>
      </c>
    </row>
    <row r="455" spans="1:10" x14ac:dyDescent="0.25">
      <c r="A455">
        <v>3.5074999999999998</v>
      </c>
      <c r="B455">
        <v>-0.65840500000000002</v>
      </c>
      <c r="C455">
        <v>-9.2320399999999996</v>
      </c>
      <c r="D455">
        <v>6.6469399999999998E-2</v>
      </c>
      <c r="E455">
        <v>5.4586900000000001E-2</v>
      </c>
      <c r="F455">
        <v>1.7423399999999999E-2</v>
      </c>
      <c r="G455">
        <v>6.69902</v>
      </c>
      <c r="H455">
        <v>1.6400399999999999</v>
      </c>
      <c r="I455">
        <v>-60.442399999999999</v>
      </c>
      <c r="J455">
        <v>30757085</v>
      </c>
    </row>
    <row r="456" spans="1:10" x14ac:dyDescent="0.25">
      <c r="A456">
        <v>3.5912999999999999</v>
      </c>
      <c r="B456">
        <v>-0.54108900000000004</v>
      </c>
      <c r="C456">
        <v>-9.4547000000000008</v>
      </c>
      <c r="D456">
        <v>3.06302E-2</v>
      </c>
      <c r="E456">
        <v>4.3795199999999999E-2</v>
      </c>
      <c r="F456">
        <v>2.4218199999999999E-2</v>
      </c>
      <c r="G456">
        <v>6.69902</v>
      </c>
      <c r="H456">
        <v>1.6400399999999999</v>
      </c>
      <c r="I456">
        <v>-60.442399999999999</v>
      </c>
      <c r="J456">
        <v>30815230</v>
      </c>
    </row>
    <row r="457" spans="1:10" x14ac:dyDescent="0.25">
      <c r="A457">
        <v>3.5386299999999999</v>
      </c>
      <c r="B457">
        <v>-0.555454</v>
      </c>
      <c r="C457">
        <v>-9.3709000000000007</v>
      </c>
      <c r="D457">
        <v>3.9823200000000003E-2</v>
      </c>
      <c r="E457">
        <v>2.6475100000000001E-2</v>
      </c>
      <c r="F457">
        <v>1.84893E-2</v>
      </c>
      <c r="G457">
        <v>7.2421899999999999</v>
      </c>
      <c r="H457">
        <v>-0.72890600000000005</v>
      </c>
      <c r="I457">
        <v>-60.267200000000003</v>
      </c>
      <c r="J457">
        <v>30872956</v>
      </c>
    </row>
    <row r="458" spans="1:10" x14ac:dyDescent="0.25">
      <c r="A458">
        <v>3.53145</v>
      </c>
      <c r="B458">
        <v>-0.53390700000000002</v>
      </c>
      <c r="C458">
        <v>-9.1649999999999991</v>
      </c>
      <c r="D458">
        <v>8.2057500000000005E-2</v>
      </c>
      <c r="E458">
        <v>4.0464399999999998E-2</v>
      </c>
      <c r="F458">
        <v>1.5558199999999999E-2</v>
      </c>
      <c r="G458">
        <v>7.2421899999999999</v>
      </c>
      <c r="H458">
        <v>-0.72890600000000005</v>
      </c>
      <c r="I458">
        <v>-60.267200000000003</v>
      </c>
      <c r="J458">
        <v>30934879</v>
      </c>
    </row>
    <row r="459" spans="1:10" x14ac:dyDescent="0.25">
      <c r="A459">
        <v>3.4835600000000002</v>
      </c>
      <c r="B459">
        <v>-0.62249200000000005</v>
      </c>
      <c r="C459">
        <v>-9.29908</v>
      </c>
      <c r="D459">
        <v>8.4056000000000006E-2</v>
      </c>
      <c r="E459">
        <v>2.1279099999999999E-2</v>
      </c>
      <c r="F459">
        <v>3.1412700000000002E-2</v>
      </c>
      <c r="G459">
        <v>7.0611300000000004</v>
      </c>
      <c r="H459">
        <v>0.182227</v>
      </c>
      <c r="I459">
        <v>-60.442399999999999</v>
      </c>
      <c r="J459">
        <v>31007213</v>
      </c>
    </row>
    <row r="460" spans="1:10" x14ac:dyDescent="0.25">
      <c r="A460">
        <v>3.5194700000000001</v>
      </c>
      <c r="B460">
        <v>-0.58179099999999995</v>
      </c>
      <c r="C460">
        <v>-9.3685100000000006</v>
      </c>
      <c r="D460">
        <v>5.1947199999999999E-2</v>
      </c>
      <c r="E460">
        <v>1.46176E-2</v>
      </c>
      <c r="F460">
        <v>1.7556700000000001E-2</v>
      </c>
      <c r="G460">
        <v>7.0611300000000004</v>
      </c>
      <c r="H460">
        <v>0.182227</v>
      </c>
      <c r="I460">
        <v>-60.442399999999999</v>
      </c>
      <c r="J460">
        <v>31064977</v>
      </c>
    </row>
    <row r="461" spans="1:10" x14ac:dyDescent="0.25">
      <c r="A461">
        <v>3.5649700000000002</v>
      </c>
      <c r="B461">
        <v>-0.57700300000000004</v>
      </c>
      <c r="C461">
        <v>-9.2487999999999992</v>
      </c>
      <c r="D461">
        <v>4.9415800000000003E-2</v>
      </c>
      <c r="E461">
        <v>5.2721700000000003E-2</v>
      </c>
      <c r="F461">
        <v>1.38262E-2</v>
      </c>
      <c r="G461">
        <v>7.0611300000000004</v>
      </c>
      <c r="H461">
        <v>0.182227</v>
      </c>
      <c r="I461">
        <v>-60.442399999999999</v>
      </c>
      <c r="J461">
        <v>31123405</v>
      </c>
    </row>
    <row r="462" spans="1:10" x14ac:dyDescent="0.25">
      <c r="A462">
        <v>3.4739900000000001</v>
      </c>
      <c r="B462">
        <v>-0.634463</v>
      </c>
      <c r="C462">
        <v>-9.1865500000000004</v>
      </c>
      <c r="D462">
        <v>9.4314800000000004E-2</v>
      </c>
      <c r="E462">
        <v>1.0487399999999999E-2</v>
      </c>
      <c r="F462">
        <v>3.9673E-2</v>
      </c>
      <c r="G462">
        <v>7.0611300000000004</v>
      </c>
      <c r="H462">
        <v>0.182227</v>
      </c>
      <c r="I462">
        <v>-60.442399999999999</v>
      </c>
      <c r="J462">
        <v>31182174</v>
      </c>
    </row>
    <row r="463" spans="1:10" x14ac:dyDescent="0.25">
      <c r="A463">
        <v>3.6200299999999999</v>
      </c>
      <c r="B463">
        <v>-0.61052099999999998</v>
      </c>
      <c r="C463">
        <v>-9.39724</v>
      </c>
      <c r="D463">
        <v>-1.41355E-2</v>
      </c>
      <c r="E463">
        <v>-2.9881600000000001E-2</v>
      </c>
      <c r="F463">
        <v>1.86225E-2</v>
      </c>
      <c r="G463">
        <v>7.4232399999999998</v>
      </c>
      <c r="H463">
        <v>-0.54667900000000003</v>
      </c>
      <c r="I463">
        <v>-60.442399999999999</v>
      </c>
      <c r="J463">
        <v>31239875</v>
      </c>
    </row>
    <row r="464" spans="1:10" x14ac:dyDescent="0.25">
      <c r="A464">
        <v>3.4691999999999998</v>
      </c>
      <c r="B464">
        <v>-0.493205</v>
      </c>
      <c r="C464">
        <v>-9.3230199999999996</v>
      </c>
      <c r="D464">
        <v>0.133884</v>
      </c>
      <c r="E464">
        <v>1.3152E-2</v>
      </c>
      <c r="F464">
        <v>1.4892000000000001E-2</v>
      </c>
      <c r="G464">
        <v>8.6906199999999991</v>
      </c>
      <c r="H464">
        <v>1.4578100000000001</v>
      </c>
      <c r="I464">
        <v>-59.916800000000002</v>
      </c>
      <c r="J464">
        <v>31316212</v>
      </c>
    </row>
    <row r="465" spans="1:10" x14ac:dyDescent="0.25">
      <c r="A465">
        <v>3.41174</v>
      </c>
      <c r="B465">
        <v>-0.63206899999999999</v>
      </c>
      <c r="C465">
        <v>-9.2895000000000003</v>
      </c>
      <c r="D465">
        <v>6.7934999999999995E-2</v>
      </c>
      <c r="E465">
        <v>3.5401599999999998E-2</v>
      </c>
      <c r="F465">
        <v>1.5957900000000001E-2</v>
      </c>
      <c r="G465">
        <v>8.6906199999999991</v>
      </c>
      <c r="H465">
        <v>1.4578100000000001</v>
      </c>
      <c r="I465">
        <v>-59.916800000000002</v>
      </c>
      <c r="J465">
        <v>31373534</v>
      </c>
    </row>
    <row r="466" spans="1:10" x14ac:dyDescent="0.25">
      <c r="A466">
        <v>3.49553</v>
      </c>
      <c r="B466">
        <v>-0.76375000000000004</v>
      </c>
      <c r="C466">
        <v>-9.29908</v>
      </c>
      <c r="D466">
        <v>4.9016200000000003E-2</v>
      </c>
      <c r="E466">
        <v>3.7133600000000003E-2</v>
      </c>
      <c r="F466">
        <v>2.8215199999999999E-2</v>
      </c>
      <c r="G466">
        <v>8.6906199999999991</v>
      </c>
      <c r="H466">
        <v>1.4578100000000001</v>
      </c>
      <c r="I466">
        <v>-59.916800000000002</v>
      </c>
      <c r="J466">
        <v>31434052</v>
      </c>
    </row>
    <row r="467" spans="1:10" x14ac:dyDescent="0.25">
      <c r="A467">
        <v>3.33752</v>
      </c>
      <c r="B467">
        <v>-0.74699099999999996</v>
      </c>
      <c r="C467">
        <v>-9.3828700000000005</v>
      </c>
      <c r="D467">
        <v>4.64848E-2</v>
      </c>
      <c r="E467">
        <v>4.3262299999999997E-2</v>
      </c>
      <c r="F467">
        <v>3.04801E-2</v>
      </c>
      <c r="G467">
        <v>6.8800800000000004</v>
      </c>
      <c r="H467">
        <v>1.4578100000000001</v>
      </c>
      <c r="I467">
        <v>-60.617600000000003</v>
      </c>
      <c r="J467">
        <v>31495428</v>
      </c>
    </row>
    <row r="468" spans="1:10" x14ac:dyDescent="0.25">
      <c r="A468">
        <v>3.5506000000000002</v>
      </c>
      <c r="B468">
        <v>-0.61770400000000003</v>
      </c>
      <c r="C468">
        <v>-9.2296399999999998</v>
      </c>
      <c r="D468">
        <v>1.3576700000000001E-2</v>
      </c>
      <c r="E468">
        <v>4.5393999999999997E-2</v>
      </c>
      <c r="F468">
        <v>3.02136E-2</v>
      </c>
      <c r="G468">
        <v>6.8800800000000004</v>
      </c>
      <c r="H468">
        <v>1.4578100000000001</v>
      </c>
      <c r="I468">
        <v>-60.617600000000003</v>
      </c>
      <c r="J468">
        <v>31553257</v>
      </c>
    </row>
    <row r="469" spans="1:10" x14ac:dyDescent="0.25">
      <c r="A469">
        <v>3.4859599999999999</v>
      </c>
      <c r="B469">
        <v>-0.555454</v>
      </c>
      <c r="C469">
        <v>-9.2727400000000006</v>
      </c>
      <c r="D469">
        <v>3.9156999999999997E-2</v>
      </c>
      <c r="E469">
        <v>3.3403099999999998E-2</v>
      </c>
      <c r="F469">
        <v>3.8740400000000001E-2</v>
      </c>
      <c r="G469">
        <v>7.2421899999999999</v>
      </c>
      <c r="H469">
        <v>0.72890600000000005</v>
      </c>
      <c r="I469">
        <v>-61.668700000000001</v>
      </c>
      <c r="J469">
        <v>31613300</v>
      </c>
    </row>
    <row r="470" spans="1:10" x14ac:dyDescent="0.25">
      <c r="A470">
        <v>3.4524400000000002</v>
      </c>
      <c r="B470">
        <v>-0.49799399999999999</v>
      </c>
      <c r="C470">
        <v>-9.4283599999999996</v>
      </c>
      <c r="D470">
        <v>4.1821700000000003E-2</v>
      </c>
      <c r="E470">
        <v>3.3003499999999998E-2</v>
      </c>
      <c r="F470">
        <v>3.8074299999999998E-2</v>
      </c>
      <c r="G470">
        <v>7.6043000000000003</v>
      </c>
      <c r="H470">
        <v>1.4578100000000001</v>
      </c>
      <c r="I470">
        <v>-60.617600000000003</v>
      </c>
      <c r="J470">
        <v>31688315</v>
      </c>
    </row>
    <row r="471" spans="1:10" x14ac:dyDescent="0.25">
      <c r="A471">
        <v>3.4668000000000001</v>
      </c>
      <c r="B471">
        <v>-0.66319399999999995</v>
      </c>
      <c r="C471">
        <v>-9.3709000000000007</v>
      </c>
      <c r="D471">
        <v>-4.9425099999999998E-3</v>
      </c>
      <c r="E471">
        <v>4.2196400000000002E-2</v>
      </c>
      <c r="F471">
        <v>3.72749E-2</v>
      </c>
      <c r="G471">
        <v>7.6043000000000003</v>
      </c>
      <c r="H471">
        <v>1.4578100000000001</v>
      </c>
      <c r="I471">
        <v>-60.617600000000003</v>
      </c>
      <c r="J471">
        <v>31746089</v>
      </c>
    </row>
    <row r="472" spans="1:10" x14ac:dyDescent="0.25">
      <c r="A472">
        <v>3.5577800000000002</v>
      </c>
      <c r="B472">
        <v>-0.651223</v>
      </c>
      <c r="C472">
        <v>-9.3756900000000005</v>
      </c>
      <c r="D472">
        <v>3.0763499999999999E-2</v>
      </c>
      <c r="E472">
        <v>-1.32278E-2</v>
      </c>
      <c r="F472">
        <v>4.3137099999999998E-2</v>
      </c>
      <c r="G472">
        <v>7.0611300000000004</v>
      </c>
      <c r="H472">
        <v>1.27559</v>
      </c>
      <c r="I472">
        <v>-60.091999999999999</v>
      </c>
      <c r="J472">
        <v>31806164</v>
      </c>
    </row>
    <row r="473" spans="1:10" x14ac:dyDescent="0.25">
      <c r="A473">
        <v>3.4620099999999998</v>
      </c>
      <c r="B473">
        <v>-0.68234700000000004</v>
      </c>
      <c r="C473">
        <v>-9.2823200000000003</v>
      </c>
      <c r="D473">
        <v>4.38368E-3</v>
      </c>
      <c r="E473">
        <v>-3.5610599999999999E-2</v>
      </c>
      <c r="F473">
        <v>2.6616399999999998E-2</v>
      </c>
      <c r="G473">
        <v>7.0611300000000004</v>
      </c>
      <c r="H473">
        <v>1.27559</v>
      </c>
      <c r="I473">
        <v>-60.091999999999999</v>
      </c>
      <c r="J473">
        <v>31864831</v>
      </c>
    </row>
    <row r="474" spans="1:10" x14ac:dyDescent="0.25">
      <c r="A474">
        <v>3.2728700000000002</v>
      </c>
      <c r="B474">
        <v>-0.68474100000000004</v>
      </c>
      <c r="C474">
        <v>-9.4618800000000007</v>
      </c>
      <c r="D474">
        <v>8.1524600000000003E-2</v>
      </c>
      <c r="E474">
        <v>4.0197900000000002E-2</v>
      </c>
      <c r="F474">
        <v>4.38032E-2</v>
      </c>
      <c r="G474">
        <v>7.0611300000000004</v>
      </c>
      <c r="H474">
        <v>1.27559</v>
      </c>
      <c r="I474">
        <v>-60.091999999999999</v>
      </c>
      <c r="J474">
        <v>31922104</v>
      </c>
    </row>
    <row r="475" spans="1:10" x14ac:dyDescent="0.25">
      <c r="A475">
        <v>3.22499</v>
      </c>
      <c r="B475">
        <v>-0.62728099999999998</v>
      </c>
      <c r="C475">
        <v>-9.29908</v>
      </c>
      <c r="D475">
        <v>-2.51936E-2</v>
      </c>
      <c r="E475">
        <v>6.6444500000000004E-2</v>
      </c>
      <c r="F475">
        <v>2.9813900000000001E-2</v>
      </c>
      <c r="G475">
        <v>8.5095700000000001</v>
      </c>
      <c r="H475">
        <v>1.6400399999999999</v>
      </c>
      <c r="I475">
        <v>-61.843899999999998</v>
      </c>
      <c r="J475">
        <v>31984251</v>
      </c>
    </row>
    <row r="476" spans="1:10" x14ac:dyDescent="0.25">
      <c r="A476">
        <v>3.4859599999999999</v>
      </c>
      <c r="B476">
        <v>-0.38786100000000001</v>
      </c>
      <c r="C476">
        <v>-9.2535900000000009</v>
      </c>
      <c r="D476">
        <v>3.9956400000000003E-2</v>
      </c>
      <c r="E476">
        <v>1.2752299999999999E-2</v>
      </c>
      <c r="F476">
        <v>3.94066E-2</v>
      </c>
      <c r="G476">
        <v>7.6043000000000003</v>
      </c>
      <c r="H476">
        <v>0.72890600000000005</v>
      </c>
      <c r="I476">
        <v>-60.267200000000003</v>
      </c>
      <c r="J476">
        <v>32056026</v>
      </c>
    </row>
    <row r="477" spans="1:10" x14ac:dyDescent="0.25">
      <c r="A477">
        <v>3.3854000000000002</v>
      </c>
      <c r="B477">
        <v>-0.438139</v>
      </c>
      <c r="C477">
        <v>-9.3541399999999992</v>
      </c>
      <c r="D477">
        <v>3.9023799999999997E-2</v>
      </c>
      <c r="E477">
        <v>2.99391E-2</v>
      </c>
      <c r="F477">
        <v>3.6075799999999998E-2</v>
      </c>
      <c r="G477">
        <v>7.6043000000000003</v>
      </c>
      <c r="H477">
        <v>0.72890600000000005</v>
      </c>
      <c r="I477">
        <v>-60.267200000000003</v>
      </c>
      <c r="J477">
        <v>32116187</v>
      </c>
    </row>
    <row r="478" spans="1:10" x14ac:dyDescent="0.25">
      <c r="A478">
        <v>3.4907400000000002</v>
      </c>
      <c r="B478">
        <v>-0.61770400000000003</v>
      </c>
      <c r="C478">
        <v>-9.3206299999999995</v>
      </c>
      <c r="D478">
        <v>3.3161599999999999E-2</v>
      </c>
      <c r="E478">
        <v>4.8724700000000003E-2</v>
      </c>
      <c r="F478">
        <v>2.31524E-2</v>
      </c>
      <c r="G478">
        <v>7.6043000000000003</v>
      </c>
      <c r="H478">
        <v>0.72890600000000005</v>
      </c>
      <c r="I478">
        <v>-60.267200000000003</v>
      </c>
      <c r="J478">
        <v>32177910</v>
      </c>
    </row>
    <row r="479" spans="1:10" x14ac:dyDescent="0.25">
      <c r="A479">
        <v>3.4260999999999999</v>
      </c>
      <c r="B479">
        <v>-0.63925200000000004</v>
      </c>
      <c r="C479">
        <v>-9.4379399999999993</v>
      </c>
      <c r="D479">
        <v>6.1806300000000002E-2</v>
      </c>
      <c r="E479">
        <v>2.6341900000000001E-2</v>
      </c>
      <c r="F479">
        <v>1.87557E-2</v>
      </c>
      <c r="G479">
        <v>7.6043000000000003</v>
      </c>
      <c r="H479">
        <v>0.72890600000000005</v>
      </c>
      <c r="I479">
        <v>-60.267200000000003</v>
      </c>
      <c r="J479">
        <v>32235505</v>
      </c>
    </row>
    <row r="480" spans="1:10" x14ac:dyDescent="0.25">
      <c r="A480">
        <v>3.3399100000000002</v>
      </c>
      <c r="B480">
        <v>-0.61052099999999998</v>
      </c>
      <c r="C480">
        <v>-9.2703500000000005</v>
      </c>
      <c r="D480">
        <v>2.6633299999999999E-2</v>
      </c>
      <c r="E480">
        <v>5.96497E-2</v>
      </c>
      <c r="F480">
        <v>2.55505E-2</v>
      </c>
      <c r="G480">
        <v>7.6043000000000003</v>
      </c>
      <c r="H480">
        <v>0.72890600000000005</v>
      </c>
      <c r="I480">
        <v>-60.267200000000003</v>
      </c>
      <c r="J480">
        <v>32292995</v>
      </c>
    </row>
    <row r="481" spans="1:10" x14ac:dyDescent="0.25">
      <c r="A481">
        <v>3.5146899999999999</v>
      </c>
      <c r="B481">
        <v>-0.49799399999999999</v>
      </c>
      <c r="C481">
        <v>-9.4355499999999992</v>
      </c>
      <c r="D481">
        <v>3.00973E-2</v>
      </c>
      <c r="E481">
        <v>5.96497E-2</v>
      </c>
      <c r="F481">
        <v>1.7556700000000001E-2</v>
      </c>
      <c r="G481">
        <v>7.0611300000000004</v>
      </c>
      <c r="H481">
        <v>2.3689399999999998</v>
      </c>
      <c r="I481">
        <v>-61.143099999999997</v>
      </c>
      <c r="J481">
        <v>32426403</v>
      </c>
    </row>
    <row r="482" spans="1:10" x14ac:dyDescent="0.25">
      <c r="A482">
        <v>2.9448699999999999</v>
      </c>
      <c r="B482">
        <v>-0.54587799999999997</v>
      </c>
      <c r="C482">
        <v>-9.3637200000000007</v>
      </c>
      <c r="D482">
        <v>0.109237</v>
      </c>
      <c r="E482">
        <v>0.19328100000000001</v>
      </c>
      <c r="F482">
        <v>2.6216699999999999E-2</v>
      </c>
      <c r="G482">
        <v>7.0611300000000004</v>
      </c>
      <c r="H482">
        <v>2.3689399999999998</v>
      </c>
      <c r="I482">
        <v>-61.143099999999997</v>
      </c>
      <c r="J482">
        <v>32486776</v>
      </c>
    </row>
    <row r="483" spans="1:10" x14ac:dyDescent="0.25">
      <c r="A483">
        <v>3.3447</v>
      </c>
      <c r="B483">
        <v>-0.46447500000000003</v>
      </c>
      <c r="C483">
        <v>-9.3086500000000001</v>
      </c>
      <c r="D483">
        <v>0.10484</v>
      </c>
      <c r="E483">
        <v>0.26828999999999997</v>
      </c>
      <c r="F483">
        <v>-1.12213E-2</v>
      </c>
      <c r="G483">
        <v>5.9748000000000001</v>
      </c>
      <c r="H483">
        <v>0.54667900000000003</v>
      </c>
      <c r="I483">
        <v>-60.091999999999999</v>
      </c>
      <c r="J483">
        <v>32548406</v>
      </c>
    </row>
    <row r="484" spans="1:10" x14ac:dyDescent="0.25">
      <c r="A484">
        <v>4.1276000000000002</v>
      </c>
      <c r="B484">
        <v>-0.63925200000000004</v>
      </c>
      <c r="C484">
        <v>-9.2751400000000004</v>
      </c>
      <c r="D484">
        <v>0.184113</v>
      </c>
      <c r="E484">
        <v>0.21433099999999999</v>
      </c>
      <c r="F484">
        <v>-3.0941499999999999E-3</v>
      </c>
      <c r="G484">
        <v>5.9748000000000001</v>
      </c>
      <c r="H484">
        <v>0.54667900000000003</v>
      </c>
      <c r="I484">
        <v>-60.091999999999999</v>
      </c>
      <c r="J484">
        <v>32605932</v>
      </c>
    </row>
    <row r="485" spans="1:10" x14ac:dyDescent="0.25">
      <c r="A485">
        <v>3.8139599999999998</v>
      </c>
      <c r="B485">
        <v>-0.84994099999999995</v>
      </c>
      <c r="C485">
        <v>-9.4786400000000004</v>
      </c>
      <c r="D485">
        <v>0.17705099999999999</v>
      </c>
      <c r="E485">
        <v>7.3772199999999996E-2</v>
      </c>
      <c r="F485">
        <v>4.6601099999999999E-2</v>
      </c>
      <c r="G485">
        <v>5.9748000000000001</v>
      </c>
      <c r="H485">
        <v>0.54667900000000003</v>
      </c>
      <c r="I485">
        <v>-60.091999999999999</v>
      </c>
      <c r="J485">
        <v>32666370</v>
      </c>
    </row>
    <row r="486" spans="1:10" x14ac:dyDescent="0.25">
      <c r="A486">
        <v>4.1754899999999999</v>
      </c>
      <c r="B486">
        <v>-0.81402799999999997</v>
      </c>
      <c r="C486">
        <v>-9.4187899999999996</v>
      </c>
      <c r="D486">
        <v>0.115898</v>
      </c>
      <c r="E486">
        <v>-4.7068499999999999E-2</v>
      </c>
      <c r="F486">
        <v>1.51585E-2</v>
      </c>
      <c r="G486">
        <v>9.5958900000000007</v>
      </c>
      <c r="H486">
        <v>-1.27559</v>
      </c>
      <c r="I486">
        <v>-59.741599999999998</v>
      </c>
      <c r="J486">
        <v>32725043</v>
      </c>
    </row>
    <row r="487" spans="1:10" x14ac:dyDescent="0.25">
      <c r="A487">
        <v>3.7636799999999999</v>
      </c>
      <c r="B487">
        <v>-0.79008599999999996</v>
      </c>
      <c r="C487">
        <v>-9.1745800000000006</v>
      </c>
      <c r="D487">
        <v>0.10977000000000001</v>
      </c>
      <c r="E487">
        <v>8.0892299999999993E-3</v>
      </c>
      <c r="F487">
        <v>1.06286E-2</v>
      </c>
      <c r="G487">
        <v>8.6906199999999991</v>
      </c>
      <c r="H487">
        <v>0.36445300000000003</v>
      </c>
      <c r="I487">
        <v>-59.566400000000002</v>
      </c>
      <c r="J487">
        <v>32796324</v>
      </c>
    </row>
    <row r="488" spans="1:10" x14ac:dyDescent="0.25">
      <c r="A488">
        <v>3.5386299999999999</v>
      </c>
      <c r="B488">
        <v>-0.96725700000000003</v>
      </c>
      <c r="C488">
        <v>-9.0381099999999996</v>
      </c>
      <c r="D488">
        <v>-7.3406399999999998E-3</v>
      </c>
      <c r="E488">
        <v>4.61933E-2</v>
      </c>
      <c r="F488">
        <v>-2.1480099999999999E-2</v>
      </c>
      <c r="G488">
        <v>8.6906199999999991</v>
      </c>
      <c r="H488">
        <v>0.36445300000000003</v>
      </c>
      <c r="I488">
        <v>-59.566400000000002</v>
      </c>
      <c r="J488">
        <v>32854601</v>
      </c>
    </row>
    <row r="489" spans="1:10" x14ac:dyDescent="0.25">
      <c r="A489">
        <v>4.2736499999999999</v>
      </c>
      <c r="B489">
        <v>-0.82121100000000002</v>
      </c>
      <c r="C489">
        <v>-9.2583699999999993</v>
      </c>
      <c r="D489">
        <v>0.14893999999999999</v>
      </c>
      <c r="E489">
        <v>-8.3440600000000004E-2</v>
      </c>
      <c r="F489">
        <v>3.71417E-2</v>
      </c>
      <c r="G489">
        <v>8.6906199999999991</v>
      </c>
      <c r="H489">
        <v>0.36445300000000003</v>
      </c>
      <c r="I489">
        <v>-59.566400000000002</v>
      </c>
      <c r="J489">
        <v>32913143</v>
      </c>
    </row>
    <row r="490" spans="1:10" x14ac:dyDescent="0.25">
      <c r="A490">
        <v>3.5553900000000001</v>
      </c>
      <c r="B490">
        <v>-0.86909499999999995</v>
      </c>
      <c r="C490">
        <v>-9.0764200000000006</v>
      </c>
      <c r="D490">
        <v>4.2504700000000001E-3</v>
      </c>
      <c r="E490">
        <v>-1.5034200000000001E-3</v>
      </c>
      <c r="F490">
        <v>3.1945599999999998E-2</v>
      </c>
      <c r="G490">
        <v>9.9580000000000002</v>
      </c>
      <c r="H490">
        <v>0.182227</v>
      </c>
      <c r="I490">
        <v>-59.391199999999998</v>
      </c>
      <c r="J490">
        <v>32974276</v>
      </c>
    </row>
    <row r="491" spans="1:10" x14ac:dyDescent="0.25">
      <c r="A491">
        <v>3.33752</v>
      </c>
      <c r="B491">
        <v>-0.651223</v>
      </c>
      <c r="C491">
        <v>-8.9495199999999997</v>
      </c>
      <c r="D491">
        <v>4.5951800000000001E-2</v>
      </c>
      <c r="E491">
        <v>4.9790599999999997E-2</v>
      </c>
      <c r="F491">
        <v>1.3693E-2</v>
      </c>
      <c r="G491">
        <v>9.9580000000000002</v>
      </c>
      <c r="H491">
        <v>0.182227</v>
      </c>
      <c r="I491">
        <v>-59.391199999999998</v>
      </c>
      <c r="J491">
        <v>33032171</v>
      </c>
    </row>
    <row r="492" spans="1:10" x14ac:dyDescent="0.25">
      <c r="A492">
        <v>3.7900200000000002</v>
      </c>
      <c r="B492">
        <v>-0.78290400000000004</v>
      </c>
      <c r="C492">
        <v>-9.4738500000000005</v>
      </c>
      <c r="D492">
        <v>6.6202999999999998E-2</v>
      </c>
      <c r="E492">
        <v>1.55502E-2</v>
      </c>
      <c r="F492">
        <v>1.26271E-2</v>
      </c>
      <c r="G492">
        <v>8.6906199999999991</v>
      </c>
      <c r="H492">
        <v>1.0933600000000001</v>
      </c>
      <c r="I492">
        <v>-60.617600000000003</v>
      </c>
      <c r="J492">
        <v>33089978</v>
      </c>
    </row>
    <row r="493" spans="1:10" x14ac:dyDescent="0.25">
      <c r="A493">
        <v>3.6918600000000001</v>
      </c>
      <c r="B493">
        <v>-0.88824899999999996</v>
      </c>
      <c r="C493">
        <v>-9.5887799999999999</v>
      </c>
      <c r="D493">
        <v>2.34358E-2</v>
      </c>
      <c r="E493">
        <v>7.5563000000000002E-3</v>
      </c>
      <c r="F493">
        <v>2.9813900000000001E-2</v>
      </c>
      <c r="G493">
        <v>10.139099999999999</v>
      </c>
      <c r="H493">
        <v>0.36445300000000003</v>
      </c>
      <c r="I493">
        <v>-59.566400000000002</v>
      </c>
      <c r="J493">
        <v>33168012</v>
      </c>
    </row>
    <row r="494" spans="1:10" x14ac:dyDescent="0.25">
      <c r="A494">
        <v>3.6655199999999999</v>
      </c>
      <c r="B494">
        <v>-0.88824899999999996</v>
      </c>
      <c r="C494">
        <v>-9.1721800000000009</v>
      </c>
      <c r="D494">
        <v>1.31769E-2</v>
      </c>
      <c r="E494">
        <v>7.68953E-3</v>
      </c>
      <c r="F494">
        <v>2.0354500000000001E-2</v>
      </c>
      <c r="G494">
        <v>10.139099999999999</v>
      </c>
      <c r="H494">
        <v>0.36445300000000003</v>
      </c>
      <c r="I494">
        <v>-59.566400000000002</v>
      </c>
      <c r="J494">
        <v>33225924</v>
      </c>
    </row>
    <row r="495" spans="1:10" x14ac:dyDescent="0.25">
      <c r="A495">
        <v>3.7565</v>
      </c>
      <c r="B495">
        <v>-0.78769199999999995</v>
      </c>
      <c r="C495">
        <v>-9.0931700000000006</v>
      </c>
      <c r="D495">
        <v>9.4714400000000004E-2</v>
      </c>
      <c r="E495">
        <v>6.1115299999999997E-2</v>
      </c>
      <c r="F495">
        <v>2.0354500000000001E-2</v>
      </c>
      <c r="G495">
        <v>10.139099999999999</v>
      </c>
      <c r="H495">
        <v>0.36445300000000003</v>
      </c>
      <c r="I495">
        <v>-59.566400000000002</v>
      </c>
      <c r="J495">
        <v>33283557</v>
      </c>
    </row>
    <row r="496" spans="1:10" x14ac:dyDescent="0.25">
      <c r="A496">
        <v>3.7900200000000002</v>
      </c>
      <c r="B496">
        <v>-0.90740200000000004</v>
      </c>
      <c r="C496">
        <v>-9.2775300000000005</v>
      </c>
      <c r="D496">
        <v>5.9275000000000001E-2</v>
      </c>
      <c r="E496">
        <v>3.43358E-2</v>
      </c>
      <c r="F496">
        <v>2.7282500000000001E-2</v>
      </c>
      <c r="G496">
        <v>8.8716799999999996</v>
      </c>
      <c r="H496">
        <v>0.182227</v>
      </c>
      <c r="I496">
        <v>-60.7928</v>
      </c>
      <c r="J496">
        <v>33342212</v>
      </c>
    </row>
    <row r="497" spans="1:10" x14ac:dyDescent="0.25">
      <c r="A497">
        <v>3.6343999999999999</v>
      </c>
      <c r="B497">
        <v>-0.86670100000000005</v>
      </c>
      <c r="C497">
        <v>-9.3517499999999991</v>
      </c>
      <c r="D497">
        <v>5.5677699999999997E-2</v>
      </c>
      <c r="E497">
        <v>9.95446E-3</v>
      </c>
      <c r="F497">
        <v>2.9014600000000002E-2</v>
      </c>
      <c r="G497">
        <v>8.8716799999999996</v>
      </c>
      <c r="H497">
        <v>0.182227</v>
      </c>
      <c r="I497">
        <v>-60.7928</v>
      </c>
      <c r="J497">
        <v>33400937</v>
      </c>
    </row>
    <row r="498" spans="1:10" x14ac:dyDescent="0.25">
      <c r="A498">
        <v>3.6343999999999999</v>
      </c>
      <c r="B498">
        <v>-0.86191200000000001</v>
      </c>
      <c r="C498">
        <v>-9.1649999999999991</v>
      </c>
      <c r="D498">
        <v>6.23393E-2</v>
      </c>
      <c r="E498">
        <v>4.7658899999999997E-2</v>
      </c>
      <c r="F498">
        <v>1.9821600000000002E-2</v>
      </c>
      <c r="G498">
        <v>9.7769499999999994</v>
      </c>
      <c r="H498">
        <v>0</v>
      </c>
      <c r="I498">
        <v>-59.916800000000002</v>
      </c>
      <c r="J498">
        <v>33472356</v>
      </c>
    </row>
    <row r="499" spans="1:10" x14ac:dyDescent="0.25">
      <c r="A499">
        <v>3.7229800000000002</v>
      </c>
      <c r="B499">
        <v>-0.92895000000000005</v>
      </c>
      <c r="C499">
        <v>-9.0596499999999995</v>
      </c>
      <c r="D499">
        <v>5.3945699999999999E-2</v>
      </c>
      <c r="E499">
        <v>5.9575299999999999E-3</v>
      </c>
      <c r="F499">
        <v>3.06133E-2</v>
      </c>
      <c r="G499">
        <v>9.7769499999999994</v>
      </c>
      <c r="H499">
        <v>0</v>
      </c>
      <c r="I499">
        <v>-59.916800000000002</v>
      </c>
      <c r="J499">
        <v>33533896</v>
      </c>
    </row>
    <row r="500" spans="1:10" x14ac:dyDescent="0.25">
      <c r="A500">
        <v>3.6487599999999998</v>
      </c>
      <c r="B500">
        <v>-0.88824899999999996</v>
      </c>
      <c r="C500">
        <v>-9.3709000000000007</v>
      </c>
      <c r="D500">
        <v>7.5928800000000005E-2</v>
      </c>
      <c r="E500">
        <v>7.68953E-3</v>
      </c>
      <c r="F500">
        <v>2.04878E-2</v>
      </c>
      <c r="G500">
        <v>9.7769499999999994</v>
      </c>
      <c r="H500">
        <v>0</v>
      </c>
      <c r="I500">
        <v>-59.916800000000002</v>
      </c>
      <c r="J500">
        <v>33592058</v>
      </c>
    </row>
    <row r="501" spans="1:10" x14ac:dyDescent="0.25">
      <c r="A501">
        <v>3.6032700000000002</v>
      </c>
      <c r="B501">
        <v>-0.90022000000000002</v>
      </c>
      <c r="C501">
        <v>-9.3445699999999992</v>
      </c>
      <c r="D501">
        <v>9.0983999999999995E-2</v>
      </c>
      <c r="E501">
        <v>1.6083099999999999E-2</v>
      </c>
      <c r="F501">
        <v>2.59502E-2</v>
      </c>
      <c r="G501">
        <v>9.7769499999999994</v>
      </c>
      <c r="H501">
        <v>0</v>
      </c>
      <c r="I501">
        <v>-59.916800000000002</v>
      </c>
      <c r="J501">
        <v>33649639</v>
      </c>
    </row>
    <row r="502" spans="1:10" x14ac:dyDescent="0.25">
      <c r="A502">
        <v>3.6439699999999999</v>
      </c>
      <c r="B502">
        <v>-1.00556</v>
      </c>
      <c r="C502">
        <v>-9.1626100000000008</v>
      </c>
      <c r="D502">
        <v>4.7817100000000001E-2</v>
      </c>
      <c r="E502">
        <v>2.4609900000000001E-2</v>
      </c>
      <c r="F502">
        <v>2.2486200000000001E-2</v>
      </c>
      <c r="G502">
        <v>9.4148399999999999</v>
      </c>
      <c r="H502">
        <v>-0.36445300000000003</v>
      </c>
      <c r="I502">
        <v>-60.617600000000003</v>
      </c>
      <c r="J502">
        <v>33709094</v>
      </c>
    </row>
    <row r="503" spans="1:10" x14ac:dyDescent="0.25">
      <c r="A503">
        <v>3.6726999999999999</v>
      </c>
      <c r="B503">
        <v>-0.97683399999999998</v>
      </c>
      <c r="C503">
        <v>-9.2440099999999994</v>
      </c>
      <c r="D503">
        <v>4.9549099999999999E-2</v>
      </c>
      <c r="E503">
        <v>1.9680300000000001E-2</v>
      </c>
      <c r="F503">
        <v>2.34188E-2</v>
      </c>
      <c r="G503">
        <v>9.4148399999999999</v>
      </c>
      <c r="H503">
        <v>-0.36445300000000003</v>
      </c>
      <c r="I503">
        <v>-60.617600000000003</v>
      </c>
      <c r="J503">
        <v>33767844</v>
      </c>
    </row>
    <row r="504" spans="1:10" x14ac:dyDescent="0.25">
      <c r="A504">
        <v>3.6272099999999998</v>
      </c>
      <c r="B504">
        <v>-0.90979699999999997</v>
      </c>
      <c r="C504">
        <v>-9.2344299999999997</v>
      </c>
      <c r="D504">
        <v>5.4878299999999998E-2</v>
      </c>
      <c r="E504">
        <v>8.6221500000000003E-3</v>
      </c>
      <c r="F504">
        <v>2.6349899999999999E-2</v>
      </c>
      <c r="G504">
        <v>9.0527300000000004</v>
      </c>
      <c r="H504">
        <v>0.36445300000000003</v>
      </c>
      <c r="I504">
        <v>-59.916800000000002</v>
      </c>
      <c r="J504">
        <v>33840285</v>
      </c>
    </row>
    <row r="505" spans="1:10" x14ac:dyDescent="0.25">
      <c r="A505">
        <v>3.4859599999999999</v>
      </c>
      <c r="B505">
        <v>-0.90740200000000004</v>
      </c>
      <c r="C505">
        <v>-9.1793700000000005</v>
      </c>
      <c r="D505">
        <v>4.2887500000000002E-2</v>
      </c>
      <c r="E505">
        <v>3.9398599999999999E-2</v>
      </c>
      <c r="F505">
        <v>3.4477000000000001E-2</v>
      </c>
      <c r="G505">
        <v>9.0527300000000004</v>
      </c>
      <c r="H505">
        <v>0.36445300000000003</v>
      </c>
      <c r="I505">
        <v>-59.916800000000002</v>
      </c>
      <c r="J505">
        <v>33899745</v>
      </c>
    </row>
    <row r="506" spans="1:10" x14ac:dyDescent="0.25">
      <c r="A506">
        <v>3.65116</v>
      </c>
      <c r="B506">
        <v>-0.95289199999999996</v>
      </c>
      <c r="C506">
        <v>-9.3541399999999992</v>
      </c>
      <c r="D506">
        <v>6.0607300000000003E-2</v>
      </c>
      <c r="E506">
        <v>-3.6351199999999999E-3</v>
      </c>
      <c r="F506">
        <v>3.20789E-2</v>
      </c>
      <c r="G506">
        <v>8.3285099999999996</v>
      </c>
      <c r="H506">
        <v>1.4578100000000001</v>
      </c>
      <c r="I506">
        <v>-61.318300000000001</v>
      </c>
      <c r="J506">
        <v>33958482</v>
      </c>
    </row>
    <row r="507" spans="1:10" x14ac:dyDescent="0.25">
      <c r="A507">
        <v>3.6008800000000001</v>
      </c>
      <c r="B507">
        <v>-1.02711</v>
      </c>
      <c r="C507">
        <v>-9.2440099999999994</v>
      </c>
      <c r="D507">
        <v>9.4847699999999993E-2</v>
      </c>
      <c r="E507">
        <v>2.96727E-2</v>
      </c>
      <c r="F507">
        <v>2.7016100000000001E-2</v>
      </c>
      <c r="G507">
        <v>8.3285099999999996</v>
      </c>
      <c r="H507">
        <v>1.4578100000000001</v>
      </c>
      <c r="I507">
        <v>-61.318300000000001</v>
      </c>
      <c r="J507">
        <v>34016326</v>
      </c>
    </row>
    <row r="508" spans="1:10" x14ac:dyDescent="0.25">
      <c r="A508">
        <v>3.6439699999999999</v>
      </c>
      <c r="B508">
        <v>-1.01275</v>
      </c>
      <c r="C508">
        <v>-9.1674000000000007</v>
      </c>
      <c r="D508">
        <v>5.2613399999999998E-2</v>
      </c>
      <c r="E508">
        <v>4.60601E-2</v>
      </c>
      <c r="F508">
        <v>1.6757299999999999E-2</v>
      </c>
      <c r="G508">
        <v>10.139099999999999</v>
      </c>
      <c r="H508">
        <v>-0.36445300000000003</v>
      </c>
      <c r="I508">
        <v>-60.617600000000003</v>
      </c>
      <c r="J508">
        <v>34078865</v>
      </c>
    </row>
    <row r="509" spans="1:10" x14ac:dyDescent="0.25">
      <c r="A509">
        <v>3.6176400000000002</v>
      </c>
      <c r="B509">
        <v>-0.93134399999999995</v>
      </c>
      <c r="C509">
        <v>-9.3421699999999994</v>
      </c>
      <c r="D509">
        <v>4.2754300000000002E-2</v>
      </c>
      <c r="E509">
        <v>7.2898399999999997E-3</v>
      </c>
      <c r="F509">
        <v>2.7682200000000001E-2</v>
      </c>
      <c r="G509">
        <v>10.139099999999999</v>
      </c>
      <c r="H509">
        <v>-0.36445300000000003</v>
      </c>
      <c r="I509">
        <v>-60.617600000000003</v>
      </c>
      <c r="J509">
        <v>34150276</v>
      </c>
    </row>
    <row r="510" spans="1:10" x14ac:dyDescent="0.25">
      <c r="A510">
        <v>3.5577800000000002</v>
      </c>
      <c r="B510">
        <v>-0.96007500000000001</v>
      </c>
      <c r="C510">
        <v>-9.2966800000000003</v>
      </c>
      <c r="D510">
        <v>4.7017700000000003E-2</v>
      </c>
      <c r="E510">
        <v>3.1138200000000001E-2</v>
      </c>
      <c r="F510">
        <v>4.3270299999999998E-2</v>
      </c>
      <c r="G510">
        <v>9.9580000000000002</v>
      </c>
      <c r="H510">
        <v>0.182227</v>
      </c>
      <c r="I510">
        <v>-60.442399999999999</v>
      </c>
      <c r="J510">
        <v>34209335</v>
      </c>
    </row>
    <row r="511" spans="1:10" x14ac:dyDescent="0.25">
      <c r="A511">
        <v>3.58412</v>
      </c>
      <c r="B511">
        <v>-0.96007500000000001</v>
      </c>
      <c r="C511">
        <v>-9.1817600000000006</v>
      </c>
      <c r="D511">
        <v>5.9541400000000001E-2</v>
      </c>
      <c r="E511">
        <v>3.5801300000000001E-2</v>
      </c>
      <c r="F511">
        <v>3.8474000000000001E-2</v>
      </c>
      <c r="G511">
        <v>9.9580000000000002</v>
      </c>
      <c r="H511">
        <v>0.182227</v>
      </c>
      <c r="I511">
        <v>-60.442399999999999</v>
      </c>
      <c r="J511">
        <v>34267788</v>
      </c>
    </row>
    <row r="512" spans="1:10" x14ac:dyDescent="0.25">
      <c r="A512">
        <v>3.5793300000000001</v>
      </c>
      <c r="B512">
        <v>-1.11809</v>
      </c>
      <c r="C512">
        <v>-9.2799200000000006</v>
      </c>
      <c r="D512">
        <v>4.4219899999999999E-2</v>
      </c>
      <c r="E512">
        <v>2.71413E-2</v>
      </c>
      <c r="F512">
        <v>2.1553599999999999E-2</v>
      </c>
      <c r="G512">
        <v>9.2337900000000008</v>
      </c>
      <c r="H512">
        <v>0.91113299999999997</v>
      </c>
      <c r="I512">
        <v>-60.7928</v>
      </c>
      <c r="J512">
        <v>34327235</v>
      </c>
    </row>
    <row r="513" spans="1:10" x14ac:dyDescent="0.25">
      <c r="A513">
        <v>3.6487599999999998</v>
      </c>
      <c r="B513">
        <v>-1.0558399999999999</v>
      </c>
      <c r="C513">
        <v>-9.2727400000000006</v>
      </c>
      <c r="D513">
        <v>6.1406599999999999E-2</v>
      </c>
      <c r="E513">
        <v>2.6874800000000001E-2</v>
      </c>
      <c r="F513">
        <v>1.6624E-2</v>
      </c>
      <c r="G513">
        <v>9.2337900000000008</v>
      </c>
      <c r="H513">
        <v>0.91113299999999997</v>
      </c>
      <c r="I513">
        <v>-60.7928</v>
      </c>
      <c r="J513">
        <v>34385683</v>
      </c>
    </row>
    <row r="514" spans="1:10" x14ac:dyDescent="0.25">
      <c r="A514">
        <v>3.60806</v>
      </c>
      <c r="B514">
        <v>-0.97443999999999997</v>
      </c>
      <c r="C514">
        <v>-9.2942900000000002</v>
      </c>
      <c r="D514">
        <v>4.1022299999999998E-2</v>
      </c>
      <c r="E514">
        <v>1.50172E-2</v>
      </c>
      <c r="F514">
        <v>1.7423399999999999E-2</v>
      </c>
      <c r="G514">
        <v>9.9580000000000002</v>
      </c>
      <c r="H514">
        <v>0.91113299999999997</v>
      </c>
      <c r="I514">
        <v>-60.442399999999999</v>
      </c>
      <c r="J514">
        <v>34444031</v>
      </c>
    </row>
    <row r="515" spans="1:10" x14ac:dyDescent="0.25">
      <c r="A515">
        <v>3.4859599999999999</v>
      </c>
      <c r="B515">
        <v>-0.89782499999999998</v>
      </c>
      <c r="C515">
        <v>-9.30626</v>
      </c>
      <c r="D515">
        <v>2.6899800000000001E-2</v>
      </c>
      <c r="E515">
        <v>3.0871800000000001E-2</v>
      </c>
      <c r="F515">
        <v>3.9006899999999997E-2</v>
      </c>
      <c r="G515">
        <v>10.3201</v>
      </c>
      <c r="H515">
        <v>0.182227</v>
      </c>
      <c r="I515">
        <v>-60.091999999999999</v>
      </c>
      <c r="J515">
        <v>34519056</v>
      </c>
    </row>
    <row r="516" spans="1:10" x14ac:dyDescent="0.25">
      <c r="A516">
        <v>3.5458099999999999</v>
      </c>
      <c r="B516">
        <v>-1.00556</v>
      </c>
      <c r="C516">
        <v>-9.2871100000000002</v>
      </c>
      <c r="D516">
        <v>4.7017700000000003E-2</v>
      </c>
      <c r="E516">
        <v>2.0879399999999999E-2</v>
      </c>
      <c r="F516">
        <v>4.1271799999999997E-2</v>
      </c>
      <c r="G516">
        <v>10.3201</v>
      </c>
      <c r="H516">
        <v>0.182227</v>
      </c>
      <c r="I516">
        <v>-60.091999999999999</v>
      </c>
      <c r="J516">
        <v>34576629</v>
      </c>
    </row>
    <row r="517" spans="1:10" x14ac:dyDescent="0.25">
      <c r="A517">
        <v>3.4907400000000002</v>
      </c>
      <c r="B517">
        <v>-1.08457</v>
      </c>
      <c r="C517">
        <v>-9.2248599999999996</v>
      </c>
      <c r="D517">
        <v>6.9267300000000004E-2</v>
      </c>
      <c r="E517">
        <v>3.1937599999999997E-2</v>
      </c>
      <c r="F517">
        <v>2.2486200000000001E-2</v>
      </c>
      <c r="G517">
        <v>10.3201</v>
      </c>
      <c r="H517">
        <v>0.182227</v>
      </c>
      <c r="I517">
        <v>-60.091999999999999</v>
      </c>
      <c r="J517">
        <v>34640482</v>
      </c>
    </row>
    <row r="518" spans="1:10" x14ac:dyDescent="0.25">
      <c r="A518">
        <v>3.5194700000000001</v>
      </c>
      <c r="B518">
        <v>-1.09894</v>
      </c>
      <c r="C518">
        <v>-9.1219099999999997</v>
      </c>
      <c r="D518">
        <v>-3.4769200000000001E-3</v>
      </c>
      <c r="E518">
        <v>4.4727799999999998E-2</v>
      </c>
      <c r="F518">
        <v>2.2486200000000001E-2</v>
      </c>
      <c r="G518">
        <v>9.7769499999999994</v>
      </c>
      <c r="H518">
        <v>1.4578100000000001</v>
      </c>
      <c r="I518">
        <v>-60.267200000000003</v>
      </c>
      <c r="J518">
        <v>34698289</v>
      </c>
    </row>
    <row r="519" spans="1:10" x14ac:dyDescent="0.25">
      <c r="A519">
        <v>3.5482100000000001</v>
      </c>
      <c r="B519">
        <v>-0.65840500000000002</v>
      </c>
      <c r="C519">
        <v>-9.2727400000000006</v>
      </c>
      <c r="D519">
        <v>4.0755800000000002E-2</v>
      </c>
      <c r="E519">
        <v>0.155976</v>
      </c>
      <c r="F519">
        <v>-1.9348400000000002E-2</v>
      </c>
      <c r="G519">
        <v>9.7769499999999994</v>
      </c>
      <c r="H519">
        <v>1.4578100000000001</v>
      </c>
      <c r="I519">
        <v>-60.267200000000003</v>
      </c>
      <c r="J519">
        <v>34755853</v>
      </c>
    </row>
    <row r="520" spans="1:10" x14ac:dyDescent="0.25">
      <c r="A520">
        <v>3.6391900000000001</v>
      </c>
      <c r="B520">
        <v>-1.33836</v>
      </c>
      <c r="C520">
        <v>-9.2368299999999994</v>
      </c>
      <c r="D520">
        <v>-3.4519800000000003E-2</v>
      </c>
      <c r="E520">
        <v>0.18568599999999999</v>
      </c>
      <c r="F520">
        <v>4.4735799999999999E-2</v>
      </c>
      <c r="G520">
        <v>9.2337900000000008</v>
      </c>
      <c r="H520">
        <v>-0.182227</v>
      </c>
      <c r="I520">
        <v>-60.7928</v>
      </c>
      <c r="J520">
        <v>34818104</v>
      </c>
    </row>
    <row r="521" spans="1:10" x14ac:dyDescent="0.25">
      <c r="A521">
        <v>3.7684700000000002</v>
      </c>
      <c r="B521">
        <v>-1.05345</v>
      </c>
      <c r="C521">
        <v>-9.2918900000000004</v>
      </c>
      <c r="D521">
        <v>-1.3452500000000001E-3</v>
      </c>
      <c r="E521">
        <v>3.87324E-2</v>
      </c>
      <c r="F521">
        <v>3.6208999999999998E-2</v>
      </c>
      <c r="G521">
        <v>8.5095700000000001</v>
      </c>
      <c r="H521">
        <v>0.54667900000000003</v>
      </c>
      <c r="I521">
        <v>-59.391199999999998</v>
      </c>
      <c r="J521">
        <v>34889155</v>
      </c>
    </row>
    <row r="522" spans="1:10" x14ac:dyDescent="0.25">
      <c r="A522">
        <v>3.8091699999999999</v>
      </c>
      <c r="B522">
        <v>-0.56503099999999995</v>
      </c>
      <c r="C522">
        <v>-9.2583699999999993</v>
      </c>
      <c r="D522">
        <v>-5.6086499999999997E-3</v>
      </c>
      <c r="E522">
        <v>2.02133E-2</v>
      </c>
      <c r="F522">
        <v>4.4869100000000002E-2</v>
      </c>
      <c r="G522">
        <v>8.5095700000000001</v>
      </c>
      <c r="H522">
        <v>0.54667900000000003</v>
      </c>
      <c r="I522">
        <v>-59.391199999999998</v>
      </c>
      <c r="J522">
        <v>34949293</v>
      </c>
    </row>
    <row r="523" spans="1:10" x14ac:dyDescent="0.25">
      <c r="A523">
        <v>3.9217</v>
      </c>
      <c r="B523">
        <v>-0.77093299999999998</v>
      </c>
      <c r="C523">
        <v>-9.2751400000000004</v>
      </c>
      <c r="D523">
        <v>2.84985E-2</v>
      </c>
      <c r="E523">
        <v>-9.0975899999999991E-3</v>
      </c>
      <c r="F523">
        <v>-5.6277200000000001E-4</v>
      </c>
      <c r="G523">
        <v>8.5095700000000001</v>
      </c>
      <c r="H523">
        <v>0.54667900000000003</v>
      </c>
      <c r="I523">
        <v>-59.391199999999998</v>
      </c>
      <c r="J523">
        <v>35010869</v>
      </c>
    </row>
    <row r="524" spans="1:10" x14ac:dyDescent="0.25">
      <c r="A524">
        <v>3.5721500000000002</v>
      </c>
      <c r="B524">
        <v>-0.84515300000000004</v>
      </c>
      <c r="C524">
        <v>-9.4906100000000002</v>
      </c>
      <c r="D524">
        <v>0.113234</v>
      </c>
      <c r="E524">
        <v>1.78151E-2</v>
      </c>
      <c r="F524">
        <v>1.52917E-2</v>
      </c>
      <c r="G524">
        <v>8.5095700000000001</v>
      </c>
      <c r="H524">
        <v>0.54667900000000003</v>
      </c>
      <c r="I524">
        <v>-59.391199999999998</v>
      </c>
      <c r="J524">
        <v>35068763</v>
      </c>
    </row>
    <row r="525" spans="1:10" x14ac:dyDescent="0.25">
      <c r="A525">
        <v>3.6751</v>
      </c>
      <c r="B525">
        <v>-1.05345</v>
      </c>
      <c r="C525">
        <v>-9.1865500000000004</v>
      </c>
      <c r="D525">
        <v>5.3945699999999999E-2</v>
      </c>
      <c r="E525">
        <v>5.6851899999999997E-2</v>
      </c>
      <c r="F525">
        <v>2.8215199999999999E-2</v>
      </c>
      <c r="G525">
        <v>8.5095700000000001</v>
      </c>
      <c r="H525">
        <v>0.54667900000000003</v>
      </c>
      <c r="I525">
        <v>-59.391199999999998</v>
      </c>
      <c r="J525">
        <v>35126449</v>
      </c>
    </row>
    <row r="526" spans="1:10" x14ac:dyDescent="0.25">
      <c r="A526">
        <v>3.7517100000000001</v>
      </c>
      <c r="B526">
        <v>-1.00556</v>
      </c>
      <c r="C526">
        <v>-9.3014700000000001</v>
      </c>
      <c r="D526">
        <v>-1.0671399999999999E-2</v>
      </c>
      <c r="E526">
        <v>1.08871E-2</v>
      </c>
      <c r="F526">
        <v>1.18277E-2</v>
      </c>
      <c r="G526">
        <v>9.9580000000000002</v>
      </c>
      <c r="H526">
        <v>0.182227</v>
      </c>
      <c r="I526">
        <v>-60.442399999999999</v>
      </c>
      <c r="J526">
        <v>35201698</v>
      </c>
    </row>
    <row r="527" spans="1:10" x14ac:dyDescent="0.25">
      <c r="A527">
        <v>3.63679</v>
      </c>
      <c r="B527">
        <v>-0.96725700000000003</v>
      </c>
      <c r="C527">
        <v>-9.2057000000000002</v>
      </c>
      <c r="D527">
        <v>5.1414300000000003E-2</v>
      </c>
      <c r="E527">
        <v>2.24782E-2</v>
      </c>
      <c r="F527">
        <v>1.28936E-2</v>
      </c>
      <c r="G527">
        <v>9.0527300000000004</v>
      </c>
      <c r="H527">
        <v>0.36445300000000003</v>
      </c>
      <c r="I527">
        <v>-62.019100000000002</v>
      </c>
      <c r="J527">
        <v>35260822</v>
      </c>
    </row>
    <row r="528" spans="1:10" x14ac:dyDescent="0.25">
      <c r="A528">
        <v>3.74214</v>
      </c>
      <c r="B528">
        <v>-0.90500800000000003</v>
      </c>
      <c r="C528">
        <v>-9.0931700000000006</v>
      </c>
      <c r="D528">
        <v>6.5936499999999995E-2</v>
      </c>
      <c r="E528">
        <v>2.0879399999999999E-2</v>
      </c>
      <c r="F528">
        <v>1.15613E-2</v>
      </c>
      <c r="G528">
        <v>9.0527300000000004</v>
      </c>
      <c r="H528">
        <v>0.36445300000000003</v>
      </c>
      <c r="I528">
        <v>-62.019100000000002</v>
      </c>
      <c r="J528">
        <v>35318129</v>
      </c>
    </row>
    <row r="529" spans="1:10" x14ac:dyDescent="0.25">
      <c r="A529">
        <v>3.6248200000000002</v>
      </c>
      <c r="B529">
        <v>-0.89782499999999998</v>
      </c>
      <c r="C529">
        <v>-9.2559799999999992</v>
      </c>
      <c r="D529">
        <v>4.9682299999999999E-2</v>
      </c>
      <c r="E529">
        <v>3.7400099999999999E-2</v>
      </c>
      <c r="F529">
        <v>2.3818499999999999E-2</v>
      </c>
      <c r="G529">
        <v>9.0527300000000004</v>
      </c>
      <c r="H529">
        <v>0.36445300000000003</v>
      </c>
      <c r="I529">
        <v>-62.019100000000002</v>
      </c>
      <c r="J529">
        <v>35376436</v>
      </c>
    </row>
    <row r="530" spans="1:10" x14ac:dyDescent="0.25">
      <c r="A530">
        <v>3.66073</v>
      </c>
      <c r="B530">
        <v>-0.89303699999999997</v>
      </c>
      <c r="C530">
        <v>-9.2942900000000002</v>
      </c>
      <c r="D530">
        <v>5.80759E-2</v>
      </c>
      <c r="E530">
        <v>3.5934500000000001E-2</v>
      </c>
      <c r="F530">
        <v>2.9680700000000001E-2</v>
      </c>
      <c r="G530">
        <v>8.8716799999999996</v>
      </c>
      <c r="H530">
        <v>-0.54667900000000003</v>
      </c>
      <c r="I530">
        <v>-60.091999999999999</v>
      </c>
      <c r="J530">
        <v>35434692</v>
      </c>
    </row>
    <row r="531" spans="1:10" x14ac:dyDescent="0.25">
      <c r="A531">
        <v>3.6942499999999998</v>
      </c>
      <c r="B531">
        <v>-0.96725700000000003</v>
      </c>
      <c r="C531">
        <v>-9.1865500000000004</v>
      </c>
      <c r="D531">
        <v>3.3827799999999998E-2</v>
      </c>
      <c r="E531">
        <v>1.5949899999999999E-2</v>
      </c>
      <c r="F531">
        <v>2.9014600000000002E-2</v>
      </c>
      <c r="G531">
        <v>8.8716799999999996</v>
      </c>
      <c r="H531">
        <v>-0.54667900000000003</v>
      </c>
      <c r="I531">
        <v>-60.091999999999999</v>
      </c>
      <c r="J531">
        <v>35494218</v>
      </c>
    </row>
    <row r="532" spans="1:10" x14ac:dyDescent="0.25">
      <c r="A532">
        <v>3.7780499999999999</v>
      </c>
      <c r="B532">
        <v>-0.96725700000000003</v>
      </c>
      <c r="C532">
        <v>-9.1099399999999999</v>
      </c>
      <c r="D532">
        <v>5.9807899999999997E-2</v>
      </c>
      <c r="E532">
        <v>2.4343400000000001E-2</v>
      </c>
      <c r="F532">
        <v>1.7023699999999999E-2</v>
      </c>
      <c r="G532">
        <v>10.501200000000001</v>
      </c>
      <c r="H532">
        <v>0.72890600000000005</v>
      </c>
      <c r="I532">
        <v>-60.267200000000003</v>
      </c>
      <c r="J532">
        <v>35565358</v>
      </c>
    </row>
    <row r="533" spans="1:10" x14ac:dyDescent="0.25">
      <c r="A533">
        <v>3.6248200000000002</v>
      </c>
      <c r="B533">
        <v>-0.89303699999999997</v>
      </c>
      <c r="C533">
        <v>-9.4355499999999992</v>
      </c>
      <c r="D533">
        <v>4.16884E-2</v>
      </c>
      <c r="E533">
        <v>-5.1006599999999999E-3</v>
      </c>
      <c r="F533">
        <v>1.38262E-2</v>
      </c>
      <c r="G533">
        <v>10.501200000000001</v>
      </c>
      <c r="H533">
        <v>0.72890600000000005</v>
      </c>
      <c r="I533">
        <v>-60.267200000000003</v>
      </c>
      <c r="J533">
        <v>35623238</v>
      </c>
    </row>
    <row r="534" spans="1:10" x14ac:dyDescent="0.25">
      <c r="A534">
        <v>3.60806</v>
      </c>
      <c r="B534">
        <v>-0.91697899999999999</v>
      </c>
      <c r="C534">
        <v>-9.2009100000000004</v>
      </c>
      <c r="D534">
        <v>4.4353099999999999E-2</v>
      </c>
      <c r="E534">
        <v>3.9798199999999999E-2</v>
      </c>
      <c r="F534">
        <v>1.7556700000000001E-2</v>
      </c>
      <c r="G534">
        <v>11.5875</v>
      </c>
      <c r="H534">
        <v>-0.36445300000000003</v>
      </c>
      <c r="I534">
        <v>-60.617600000000003</v>
      </c>
      <c r="J534">
        <v>35681163</v>
      </c>
    </row>
    <row r="535" spans="1:10" x14ac:dyDescent="0.25">
      <c r="A535">
        <v>3.6535500000000001</v>
      </c>
      <c r="B535">
        <v>-0.98880500000000005</v>
      </c>
      <c r="C535">
        <v>-9.1099399999999999</v>
      </c>
      <c r="D535">
        <v>5.1680799999999999E-2</v>
      </c>
      <c r="E535">
        <v>3.0338799999999999E-2</v>
      </c>
      <c r="F535">
        <v>2.04878E-2</v>
      </c>
      <c r="G535">
        <v>11.5875</v>
      </c>
      <c r="H535">
        <v>-0.36445300000000003</v>
      </c>
      <c r="I535">
        <v>-60.617600000000003</v>
      </c>
      <c r="J535">
        <v>35740119</v>
      </c>
    </row>
    <row r="536" spans="1:10" x14ac:dyDescent="0.25">
      <c r="A536">
        <v>3.7205900000000001</v>
      </c>
      <c r="B536">
        <v>-0.90740200000000004</v>
      </c>
      <c r="C536">
        <v>-9.2272499999999997</v>
      </c>
      <c r="D536">
        <v>7.7927300000000005E-2</v>
      </c>
      <c r="E536">
        <v>2.3677299999999998E-2</v>
      </c>
      <c r="F536">
        <v>2.7549000000000001E-2</v>
      </c>
      <c r="G536">
        <v>9.5958900000000007</v>
      </c>
      <c r="H536">
        <v>0.54667900000000003</v>
      </c>
      <c r="I536">
        <v>-59.741599999999998</v>
      </c>
      <c r="J536">
        <v>35797836</v>
      </c>
    </row>
    <row r="537" spans="1:10" x14ac:dyDescent="0.25">
      <c r="A537">
        <v>3.62243</v>
      </c>
      <c r="B537">
        <v>-1.04148</v>
      </c>
      <c r="C537">
        <v>-9.1003600000000002</v>
      </c>
      <c r="D537">
        <v>7.8193799999999994E-2</v>
      </c>
      <c r="E537">
        <v>2.5675699999999999E-2</v>
      </c>
      <c r="F537">
        <v>2.7682200000000001E-2</v>
      </c>
      <c r="G537">
        <v>9.5958900000000007</v>
      </c>
      <c r="H537">
        <v>0.54667900000000003</v>
      </c>
      <c r="I537">
        <v>-59.741599999999998</v>
      </c>
      <c r="J537">
        <v>35871257</v>
      </c>
    </row>
    <row r="538" spans="1:10" x14ac:dyDescent="0.25">
      <c r="A538">
        <v>3.56257</v>
      </c>
      <c r="B538">
        <v>-0.84515300000000004</v>
      </c>
      <c r="C538">
        <v>-9.0045900000000003</v>
      </c>
      <c r="D538">
        <v>7.9792600000000005E-2</v>
      </c>
      <c r="E538">
        <v>5.3787500000000002E-2</v>
      </c>
      <c r="F538">
        <v>2.7549000000000001E-2</v>
      </c>
      <c r="G538">
        <v>10.139099999999999</v>
      </c>
      <c r="H538">
        <v>1.0933600000000001</v>
      </c>
      <c r="I538">
        <v>-59.916800000000002</v>
      </c>
      <c r="J538">
        <v>35933104</v>
      </c>
    </row>
    <row r="539" spans="1:10" x14ac:dyDescent="0.25">
      <c r="A539">
        <v>3.62243</v>
      </c>
      <c r="B539">
        <v>-0.90979699999999997</v>
      </c>
      <c r="C539">
        <v>-9.3876600000000003</v>
      </c>
      <c r="D539">
        <v>6.7668500000000006E-2</v>
      </c>
      <c r="E539">
        <v>1.6083099999999999E-2</v>
      </c>
      <c r="F539">
        <v>3.8074299999999998E-2</v>
      </c>
      <c r="G539">
        <v>10.139099999999999</v>
      </c>
      <c r="H539">
        <v>1.0933600000000001</v>
      </c>
      <c r="I539">
        <v>-59.916800000000002</v>
      </c>
      <c r="J539">
        <v>35993210</v>
      </c>
    </row>
    <row r="540" spans="1:10" x14ac:dyDescent="0.25">
      <c r="A540">
        <v>3.5937000000000001</v>
      </c>
      <c r="B540">
        <v>-0.99119900000000005</v>
      </c>
      <c r="C540">
        <v>-9.3325999999999993</v>
      </c>
      <c r="D540">
        <v>6.3938099999999998E-2</v>
      </c>
      <c r="E540">
        <v>4.7658899999999997E-2</v>
      </c>
      <c r="F540">
        <v>3.5942599999999998E-2</v>
      </c>
      <c r="G540">
        <v>9.7769499999999994</v>
      </c>
      <c r="H540">
        <v>0.72890600000000005</v>
      </c>
      <c r="I540">
        <v>-59.916800000000002</v>
      </c>
      <c r="J540">
        <v>36054137</v>
      </c>
    </row>
    <row r="541" spans="1:10" x14ac:dyDescent="0.25">
      <c r="A541">
        <v>3.6726999999999999</v>
      </c>
      <c r="B541">
        <v>-1.0295099999999999</v>
      </c>
      <c r="C541">
        <v>-9.2535900000000009</v>
      </c>
      <c r="D541">
        <v>6.3804799999999995E-2</v>
      </c>
      <c r="E541">
        <v>1.36849E-2</v>
      </c>
      <c r="F541">
        <v>2.1820099999999999E-2</v>
      </c>
      <c r="G541">
        <v>9.7769499999999994</v>
      </c>
      <c r="H541">
        <v>0.72890600000000005</v>
      </c>
      <c r="I541">
        <v>-59.916800000000002</v>
      </c>
      <c r="J541">
        <v>36112258</v>
      </c>
    </row>
    <row r="542" spans="1:10" x14ac:dyDescent="0.25">
      <c r="A542">
        <v>3.6870699999999998</v>
      </c>
      <c r="B542">
        <v>-1.06063</v>
      </c>
      <c r="C542">
        <v>-9.2895000000000003</v>
      </c>
      <c r="D542">
        <v>4.8483199999999997E-2</v>
      </c>
      <c r="E542">
        <v>-1.3361E-2</v>
      </c>
      <c r="F542">
        <v>1.7556700000000001E-2</v>
      </c>
      <c r="G542">
        <v>10.6822</v>
      </c>
      <c r="H542">
        <v>2.0044900000000001</v>
      </c>
      <c r="I542">
        <v>-60.091999999999999</v>
      </c>
      <c r="J542">
        <v>36170377</v>
      </c>
    </row>
    <row r="543" spans="1:10" x14ac:dyDescent="0.25">
      <c r="A543">
        <v>3.5817299999999999</v>
      </c>
      <c r="B543">
        <v>-0.95289199999999996</v>
      </c>
      <c r="C543">
        <v>-9.2775300000000005</v>
      </c>
      <c r="D543">
        <v>5.7276500000000001E-2</v>
      </c>
      <c r="E543">
        <v>2.4077000000000001E-2</v>
      </c>
      <c r="F543">
        <v>2.52841E-2</v>
      </c>
      <c r="G543">
        <v>10.3201</v>
      </c>
      <c r="H543">
        <v>0.54667900000000003</v>
      </c>
      <c r="I543">
        <v>-61.143099999999997</v>
      </c>
      <c r="J543">
        <v>36247398</v>
      </c>
    </row>
    <row r="544" spans="1:10" x14ac:dyDescent="0.25">
      <c r="A544">
        <v>3.5290499999999998</v>
      </c>
      <c r="B544">
        <v>-0.93134399999999995</v>
      </c>
      <c r="C544">
        <v>-9.2918900000000004</v>
      </c>
      <c r="D544">
        <v>3.7558300000000003E-2</v>
      </c>
      <c r="E544">
        <v>3.6867200000000003E-2</v>
      </c>
      <c r="F544">
        <v>3.3810899999999998E-2</v>
      </c>
      <c r="G544">
        <v>10.3201</v>
      </c>
      <c r="H544">
        <v>0.54667900000000003</v>
      </c>
      <c r="I544">
        <v>-61.143099999999997</v>
      </c>
      <c r="J544">
        <v>36305709</v>
      </c>
    </row>
    <row r="545" spans="1:10" x14ac:dyDescent="0.25">
      <c r="A545">
        <v>3.6200299999999999</v>
      </c>
      <c r="B545">
        <v>-1.0486599999999999</v>
      </c>
      <c r="C545">
        <v>-9.1578199999999992</v>
      </c>
      <c r="D545">
        <v>2.9297900000000002E-2</v>
      </c>
      <c r="E545">
        <v>3.2737000000000002E-2</v>
      </c>
      <c r="F545">
        <v>3.5143199999999999E-2</v>
      </c>
      <c r="G545">
        <v>10.3201</v>
      </c>
      <c r="H545">
        <v>0.54667900000000003</v>
      </c>
      <c r="I545">
        <v>-61.143099999999997</v>
      </c>
      <c r="J545">
        <v>36365697</v>
      </c>
    </row>
    <row r="546" spans="1:10" x14ac:dyDescent="0.25">
      <c r="A546">
        <v>3.6703100000000002</v>
      </c>
      <c r="B546">
        <v>-1.0151399999999999</v>
      </c>
      <c r="C546">
        <v>-9.1626100000000008</v>
      </c>
      <c r="D546">
        <v>3.8624100000000001E-2</v>
      </c>
      <c r="E546">
        <v>2.27447E-2</v>
      </c>
      <c r="F546">
        <v>2.8215199999999999E-2</v>
      </c>
      <c r="G546">
        <v>10.139099999999999</v>
      </c>
      <c r="H546">
        <v>0.36445300000000003</v>
      </c>
      <c r="I546">
        <v>-60.968000000000004</v>
      </c>
      <c r="J546">
        <v>36426781</v>
      </c>
    </row>
    <row r="547" spans="1:10" x14ac:dyDescent="0.25">
      <c r="A547">
        <v>3.5649700000000002</v>
      </c>
      <c r="B547">
        <v>-1.0031699999999999</v>
      </c>
      <c r="C547">
        <v>-9.3445699999999992</v>
      </c>
      <c r="D547">
        <v>5.8608800000000003E-2</v>
      </c>
      <c r="E547">
        <v>2.6075399999999999E-2</v>
      </c>
      <c r="F547">
        <v>2.1820099999999999E-2</v>
      </c>
      <c r="G547">
        <v>10.139099999999999</v>
      </c>
      <c r="H547">
        <v>0.36445300000000003</v>
      </c>
      <c r="I547">
        <v>-60.968000000000004</v>
      </c>
      <c r="J547">
        <v>36484879</v>
      </c>
    </row>
    <row r="548" spans="1:10" x14ac:dyDescent="0.25">
      <c r="A548">
        <v>3.49553</v>
      </c>
      <c r="B548">
        <v>-1.00556</v>
      </c>
      <c r="C548">
        <v>-9.3278099999999995</v>
      </c>
      <c r="D548">
        <v>4.63516E-2</v>
      </c>
      <c r="E548">
        <v>3.4069299999999997E-2</v>
      </c>
      <c r="F548">
        <v>1.90222E-2</v>
      </c>
      <c r="G548">
        <v>9.7769499999999994</v>
      </c>
      <c r="H548">
        <v>-1.0933600000000001</v>
      </c>
      <c r="I548">
        <v>-59.216000000000001</v>
      </c>
      <c r="J548">
        <v>36542197</v>
      </c>
    </row>
    <row r="549" spans="1:10" x14ac:dyDescent="0.25">
      <c r="A549">
        <v>3.5793300000000001</v>
      </c>
      <c r="B549">
        <v>-1.00078</v>
      </c>
      <c r="C549">
        <v>-9.2368299999999994</v>
      </c>
      <c r="D549">
        <v>2.37022E-2</v>
      </c>
      <c r="E549">
        <v>2.5409299999999999E-2</v>
      </c>
      <c r="F549">
        <v>3.1146299999999998E-2</v>
      </c>
      <c r="G549">
        <v>9.9580000000000002</v>
      </c>
      <c r="H549">
        <v>-0.54667900000000003</v>
      </c>
      <c r="I549">
        <v>-62.194299999999998</v>
      </c>
      <c r="J549">
        <v>36616973</v>
      </c>
    </row>
    <row r="550" spans="1:10" x14ac:dyDescent="0.25">
      <c r="A550">
        <v>3.61524</v>
      </c>
      <c r="B550">
        <v>-0.92416200000000004</v>
      </c>
      <c r="C550">
        <v>-9.3996300000000002</v>
      </c>
      <c r="D550">
        <v>5.7159999999999997E-3</v>
      </c>
      <c r="E550">
        <v>-9.7637499999999999E-3</v>
      </c>
      <c r="F550">
        <v>3.71417E-2</v>
      </c>
      <c r="G550">
        <v>9.9580000000000002</v>
      </c>
      <c r="H550">
        <v>-0.54667900000000003</v>
      </c>
      <c r="I550">
        <v>-62.194299999999998</v>
      </c>
      <c r="J550">
        <v>36674539</v>
      </c>
    </row>
    <row r="551" spans="1:10" x14ac:dyDescent="0.25">
      <c r="A551">
        <v>3.41174</v>
      </c>
      <c r="B551">
        <v>-0.95289199999999996</v>
      </c>
      <c r="C551">
        <v>-9.2631599999999992</v>
      </c>
      <c r="D551">
        <v>7.0599599999999998E-2</v>
      </c>
      <c r="E551">
        <v>4.2729299999999998E-2</v>
      </c>
      <c r="F551">
        <v>3.5809300000000002E-2</v>
      </c>
      <c r="G551">
        <v>9.9580000000000002</v>
      </c>
      <c r="H551">
        <v>-0.54667900000000003</v>
      </c>
      <c r="I551">
        <v>-62.194299999999998</v>
      </c>
      <c r="J551">
        <v>36734731</v>
      </c>
    </row>
    <row r="552" spans="1:10" x14ac:dyDescent="0.25">
      <c r="A552">
        <v>3.5553900000000001</v>
      </c>
      <c r="B552">
        <v>-1.0319</v>
      </c>
      <c r="C552">
        <v>-9.2344299999999997</v>
      </c>
      <c r="D552">
        <v>4.0222899999999999E-2</v>
      </c>
      <c r="E552">
        <v>6.17814E-2</v>
      </c>
      <c r="F552">
        <v>1.91554E-2</v>
      </c>
      <c r="G552">
        <v>9.9580000000000002</v>
      </c>
      <c r="H552">
        <v>-0.54667900000000003</v>
      </c>
      <c r="I552">
        <v>-62.194299999999998</v>
      </c>
      <c r="J552">
        <v>36796762</v>
      </c>
    </row>
    <row r="553" spans="1:10" x14ac:dyDescent="0.25">
      <c r="A553">
        <v>3.7301700000000002</v>
      </c>
      <c r="B553">
        <v>-1.00078</v>
      </c>
      <c r="C553">
        <v>-9.2248599999999996</v>
      </c>
      <c r="D553">
        <v>3.6892099999999997E-2</v>
      </c>
      <c r="E553">
        <v>1.2752299999999999E-2</v>
      </c>
      <c r="F553">
        <v>1.64908E-2</v>
      </c>
      <c r="G553">
        <v>9.9580000000000002</v>
      </c>
      <c r="H553">
        <v>-0.54667900000000003</v>
      </c>
      <c r="I553">
        <v>-62.194299999999998</v>
      </c>
      <c r="J553">
        <v>36854459</v>
      </c>
    </row>
    <row r="554" spans="1:10" x14ac:dyDescent="0.25">
      <c r="A554">
        <v>3.5410200000000001</v>
      </c>
      <c r="B554">
        <v>-0.87148899999999996</v>
      </c>
      <c r="C554">
        <v>-9.2511899999999994</v>
      </c>
      <c r="D554">
        <v>5.0348499999999997E-2</v>
      </c>
      <c r="E554">
        <v>3.43358E-2</v>
      </c>
      <c r="F554">
        <v>3.2611800000000003E-2</v>
      </c>
      <c r="G554">
        <v>9.9580000000000002</v>
      </c>
      <c r="H554">
        <v>1.6400399999999999</v>
      </c>
      <c r="I554">
        <v>-60.442399999999999</v>
      </c>
      <c r="J554">
        <v>36916288</v>
      </c>
    </row>
    <row r="555" spans="1:10" x14ac:dyDescent="0.25">
      <c r="A555">
        <v>3.5553900000000001</v>
      </c>
      <c r="B555">
        <v>-0.97922799999999999</v>
      </c>
      <c r="C555">
        <v>-9.3158300000000001</v>
      </c>
      <c r="D555">
        <v>2.79656E-2</v>
      </c>
      <c r="E555">
        <v>1.9147399999999998E-2</v>
      </c>
      <c r="F555">
        <v>3.7008399999999997E-2</v>
      </c>
      <c r="G555">
        <v>9.5958900000000007</v>
      </c>
      <c r="H555">
        <v>1.6400399999999999</v>
      </c>
      <c r="I555">
        <v>-60.091999999999999</v>
      </c>
      <c r="J555">
        <v>36988196</v>
      </c>
    </row>
    <row r="556" spans="1:10" x14ac:dyDescent="0.25">
      <c r="A556">
        <v>3.5146899999999999</v>
      </c>
      <c r="B556">
        <v>-1.0247200000000001</v>
      </c>
      <c r="C556">
        <v>-9.3996300000000002</v>
      </c>
      <c r="D556">
        <v>4.9549099999999999E-2</v>
      </c>
      <c r="E556">
        <v>4.4727799999999998E-2</v>
      </c>
      <c r="F556">
        <v>2.79487E-2</v>
      </c>
      <c r="G556">
        <v>9.5958900000000007</v>
      </c>
      <c r="H556">
        <v>1.6400399999999999</v>
      </c>
      <c r="I556">
        <v>-60.091999999999999</v>
      </c>
      <c r="J556">
        <v>37048261</v>
      </c>
    </row>
    <row r="557" spans="1:10" x14ac:dyDescent="0.25">
      <c r="A557">
        <v>3.5984799999999999</v>
      </c>
      <c r="B557">
        <v>-1.0558399999999999</v>
      </c>
      <c r="C557">
        <v>-9.2320399999999996</v>
      </c>
      <c r="D557">
        <v>5.80759E-2</v>
      </c>
      <c r="E557">
        <v>4.3262299999999997E-2</v>
      </c>
      <c r="F557">
        <v>1.43591E-2</v>
      </c>
      <c r="G557">
        <v>9.5958900000000007</v>
      </c>
      <c r="H557">
        <v>0.54667900000000003</v>
      </c>
      <c r="I557">
        <v>-58.690399999999997</v>
      </c>
      <c r="J557">
        <v>37109257</v>
      </c>
    </row>
    <row r="558" spans="1:10" x14ac:dyDescent="0.25">
      <c r="A558">
        <v>3.62243</v>
      </c>
      <c r="B558">
        <v>-0.97922799999999999</v>
      </c>
      <c r="C558">
        <v>-9.2751400000000004</v>
      </c>
      <c r="D558">
        <v>3.6625699999999997E-2</v>
      </c>
      <c r="E558">
        <v>2.0746199999999999E-2</v>
      </c>
      <c r="F558">
        <v>1.52917E-2</v>
      </c>
      <c r="G558">
        <v>9.5958900000000007</v>
      </c>
      <c r="H558">
        <v>0.54667900000000003</v>
      </c>
      <c r="I558">
        <v>-58.690399999999997</v>
      </c>
      <c r="J558">
        <v>37167258</v>
      </c>
    </row>
    <row r="559" spans="1:10" x14ac:dyDescent="0.25">
      <c r="A559">
        <v>3.5434199999999998</v>
      </c>
      <c r="B559">
        <v>-0.95528599999999997</v>
      </c>
      <c r="C559">
        <v>-9.2679500000000008</v>
      </c>
      <c r="D559">
        <v>2.6100399999999999E-2</v>
      </c>
      <c r="E559">
        <v>3.7000400000000003E-2</v>
      </c>
      <c r="F559">
        <v>2.1553599999999999E-2</v>
      </c>
      <c r="G559">
        <v>9.5958900000000007</v>
      </c>
      <c r="H559">
        <v>0.54667900000000003</v>
      </c>
      <c r="I559">
        <v>-58.690399999999997</v>
      </c>
      <c r="J559">
        <v>37224761</v>
      </c>
    </row>
    <row r="560" spans="1:10" x14ac:dyDescent="0.25">
      <c r="A560">
        <v>3.58412</v>
      </c>
      <c r="B560">
        <v>-0.87627699999999997</v>
      </c>
      <c r="C560">
        <v>-9.2727400000000006</v>
      </c>
      <c r="D560">
        <v>3.71586E-2</v>
      </c>
      <c r="E560">
        <v>2.6341900000000001E-2</v>
      </c>
      <c r="F560">
        <v>3.5143199999999999E-2</v>
      </c>
      <c r="G560">
        <v>11.0443</v>
      </c>
      <c r="H560">
        <v>-0.182227</v>
      </c>
      <c r="I560">
        <v>-60.442399999999999</v>
      </c>
      <c r="J560">
        <v>37300637</v>
      </c>
    </row>
    <row r="561" spans="1:10" x14ac:dyDescent="0.25">
      <c r="A561">
        <v>3.6248200000000002</v>
      </c>
      <c r="B561">
        <v>-1.1013299999999999</v>
      </c>
      <c r="C561">
        <v>-9.2487999999999992</v>
      </c>
      <c r="D561">
        <v>3.1846499999999998E-3</v>
      </c>
      <c r="E561">
        <v>2.0612999999999999E-2</v>
      </c>
      <c r="F561">
        <v>2.04878E-2</v>
      </c>
      <c r="G561">
        <v>9.7769499999999994</v>
      </c>
      <c r="H561">
        <v>1.8222700000000001</v>
      </c>
      <c r="I561">
        <v>-60.617600000000003</v>
      </c>
      <c r="J561">
        <v>37358452</v>
      </c>
    </row>
    <row r="562" spans="1:10" x14ac:dyDescent="0.25">
      <c r="A562">
        <v>3.5553900000000001</v>
      </c>
      <c r="B562">
        <v>-1.01993</v>
      </c>
      <c r="C562">
        <v>-9.1530299999999993</v>
      </c>
      <c r="D562">
        <v>8.1924300000000005E-2</v>
      </c>
      <c r="E562">
        <v>5.2721700000000003E-2</v>
      </c>
      <c r="F562">
        <v>8.3637099999999999E-3</v>
      </c>
      <c r="G562">
        <v>9.7769499999999994</v>
      </c>
      <c r="H562">
        <v>1.8222700000000001</v>
      </c>
      <c r="I562">
        <v>-60.617600000000003</v>
      </c>
      <c r="J562">
        <v>37415860</v>
      </c>
    </row>
    <row r="563" spans="1:10" x14ac:dyDescent="0.25">
      <c r="A563">
        <v>3.5912999999999999</v>
      </c>
      <c r="B563">
        <v>-1.01993</v>
      </c>
      <c r="C563">
        <v>-9.3397799999999993</v>
      </c>
      <c r="D563">
        <v>2.2636400000000001E-2</v>
      </c>
      <c r="E563">
        <v>5.5652800000000002E-2</v>
      </c>
      <c r="F563">
        <v>1.5424999999999999E-2</v>
      </c>
      <c r="G563">
        <v>9.7769499999999994</v>
      </c>
      <c r="H563">
        <v>1.8222700000000001</v>
      </c>
      <c r="I563">
        <v>-60.617600000000003</v>
      </c>
      <c r="J563">
        <v>37474478</v>
      </c>
    </row>
    <row r="564" spans="1:10" x14ac:dyDescent="0.25">
      <c r="A564">
        <v>3.6679200000000001</v>
      </c>
      <c r="B564">
        <v>-0.90022000000000002</v>
      </c>
      <c r="C564">
        <v>-9.1626100000000008</v>
      </c>
      <c r="D564">
        <v>6.5670000000000006E-2</v>
      </c>
      <c r="E564">
        <v>3.3936099999999997E-2</v>
      </c>
      <c r="F564">
        <v>2.4084999999999999E-2</v>
      </c>
      <c r="G564">
        <v>9.7769499999999994</v>
      </c>
      <c r="H564">
        <v>1.8222700000000001</v>
      </c>
      <c r="I564">
        <v>-60.617600000000003</v>
      </c>
      <c r="J564">
        <v>37533115</v>
      </c>
    </row>
    <row r="565" spans="1:10" x14ac:dyDescent="0.25">
      <c r="A565">
        <v>3.5745399999999998</v>
      </c>
      <c r="B565">
        <v>-0.88106600000000002</v>
      </c>
      <c r="C565">
        <v>-9.2416199999999993</v>
      </c>
      <c r="D565">
        <v>7.3397500000000004E-2</v>
      </c>
      <c r="E565">
        <v>2.03465E-2</v>
      </c>
      <c r="F565">
        <v>2.8614899999999999E-2</v>
      </c>
      <c r="G565">
        <v>9.7769499999999994</v>
      </c>
      <c r="H565">
        <v>1.8222700000000001</v>
      </c>
      <c r="I565">
        <v>-60.617600000000003</v>
      </c>
      <c r="J565">
        <v>37591049</v>
      </c>
    </row>
    <row r="566" spans="1:10" x14ac:dyDescent="0.25">
      <c r="A566">
        <v>3.5290499999999998</v>
      </c>
      <c r="B566">
        <v>-1.05345</v>
      </c>
      <c r="C566">
        <v>-9.4882200000000001</v>
      </c>
      <c r="D566">
        <v>2.9830800000000001E-2</v>
      </c>
      <c r="E566">
        <v>2.91398E-2</v>
      </c>
      <c r="F566">
        <v>2.6749599999999998E-2</v>
      </c>
      <c r="G566">
        <v>9.4148399999999999</v>
      </c>
      <c r="H566">
        <v>0.72890600000000005</v>
      </c>
      <c r="I566">
        <v>-59.566400000000002</v>
      </c>
      <c r="J566">
        <v>37665896</v>
      </c>
    </row>
    <row r="567" spans="1:10" x14ac:dyDescent="0.25">
      <c r="A567">
        <v>3.4763799999999998</v>
      </c>
      <c r="B567">
        <v>-0.99119900000000005</v>
      </c>
      <c r="C567">
        <v>-9.2966800000000003</v>
      </c>
      <c r="D567">
        <v>5.9408200000000001E-2</v>
      </c>
      <c r="E567">
        <v>3.46022E-2</v>
      </c>
      <c r="F567">
        <v>2.55505E-2</v>
      </c>
      <c r="G567">
        <v>10.139099999999999</v>
      </c>
      <c r="H567">
        <v>0.72890600000000005</v>
      </c>
      <c r="I567">
        <v>-59.566400000000002</v>
      </c>
      <c r="J567">
        <v>37724193</v>
      </c>
    </row>
    <row r="568" spans="1:10" x14ac:dyDescent="0.25">
      <c r="A568">
        <v>3.6391900000000001</v>
      </c>
      <c r="B568">
        <v>-1.0103500000000001</v>
      </c>
      <c r="C568">
        <v>-9.2679500000000008</v>
      </c>
      <c r="D568">
        <v>5.0082000000000002E-2</v>
      </c>
      <c r="E568">
        <v>3.8066200000000001E-2</v>
      </c>
      <c r="F568">
        <v>1.3293299999999999E-2</v>
      </c>
      <c r="G568">
        <v>10.139099999999999</v>
      </c>
      <c r="H568">
        <v>0.72890600000000005</v>
      </c>
      <c r="I568">
        <v>-59.566400000000002</v>
      </c>
      <c r="J568">
        <v>37784536</v>
      </c>
    </row>
    <row r="569" spans="1:10" x14ac:dyDescent="0.25">
      <c r="A569">
        <v>3.62243</v>
      </c>
      <c r="B569">
        <v>-1.00796</v>
      </c>
      <c r="C569">
        <v>-9.2416199999999993</v>
      </c>
      <c r="D569">
        <v>2.7432700000000001E-2</v>
      </c>
      <c r="E569">
        <v>3.1671199999999997E-2</v>
      </c>
      <c r="F569">
        <v>9.8292699999999993E-3</v>
      </c>
      <c r="G569">
        <v>10.139099999999999</v>
      </c>
      <c r="H569">
        <v>0.72890600000000005</v>
      </c>
      <c r="I569">
        <v>-59.566400000000002</v>
      </c>
      <c r="J569">
        <v>37845973</v>
      </c>
    </row>
    <row r="570" spans="1:10" x14ac:dyDescent="0.25">
      <c r="A570">
        <v>3.4859599999999999</v>
      </c>
      <c r="B570">
        <v>-0.89543099999999998</v>
      </c>
      <c r="C570">
        <v>-9.0261399999999998</v>
      </c>
      <c r="D570">
        <v>4.6884500000000003E-2</v>
      </c>
      <c r="E570">
        <v>5.8850300000000001E-2</v>
      </c>
      <c r="F570">
        <v>1.91554E-2</v>
      </c>
      <c r="G570">
        <v>9.7769499999999994</v>
      </c>
      <c r="H570">
        <v>1.0933600000000001</v>
      </c>
      <c r="I570">
        <v>-59.916800000000002</v>
      </c>
      <c r="J570">
        <v>37904056</v>
      </c>
    </row>
    <row r="571" spans="1:10" x14ac:dyDescent="0.25">
      <c r="A571">
        <v>3.5937000000000001</v>
      </c>
      <c r="B571">
        <v>-0.87627699999999997</v>
      </c>
      <c r="C571">
        <v>-9.3900600000000001</v>
      </c>
      <c r="D571">
        <v>5.10146E-2</v>
      </c>
      <c r="E571">
        <v>2.1545600000000002E-2</v>
      </c>
      <c r="F571">
        <v>3.9806300000000003E-2</v>
      </c>
      <c r="G571">
        <v>9.7769499999999994</v>
      </c>
      <c r="H571">
        <v>1.0933600000000001</v>
      </c>
      <c r="I571">
        <v>-59.916800000000002</v>
      </c>
      <c r="J571">
        <v>37977591</v>
      </c>
    </row>
    <row r="572" spans="1:10" x14ac:dyDescent="0.25">
      <c r="A572">
        <v>3.6272099999999998</v>
      </c>
      <c r="B572">
        <v>-0.94092100000000001</v>
      </c>
      <c r="C572">
        <v>-9.4355499999999992</v>
      </c>
      <c r="D572">
        <v>3.52933E-2</v>
      </c>
      <c r="E572">
        <v>-1.08296E-2</v>
      </c>
      <c r="F572">
        <v>2.7282500000000001E-2</v>
      </c>
      <c r="G572">
        <v>8.8716799999999996</v>
      </c>
      <c r="H572">
        <v>0.182227</v>
      </c>
      <c r="I572">
        <v>-60.091999999999999</v>
      </c>
      <c r="J572">
        <v>38037492</v>
      </c>
    </row>
    <row r="573" spans="1:10" x14ac:dyDescent="0.25">
      <c r="A573">
        <v>3.5027200000000001</v>
      </c>
      <c r="B573">
        <v>-0.99119900000000005</v>
      </c>
      <c r="C573">
        <v>-9.4283599999999996</v>
      </c>
      <c r="D573">
        <v>7.4330099999999996E-2</v>
      </c>
      <c r="E573">
        <v>2.3144399999999999E-2</v>
      </c>
      <c r="F573">
        <v>3.1412700000000002E-2</v>
      </c>
      <c r="G573">
        <v>10.6822</v>
      </c>
      <c r="H573">
        <v>1.6400399999999999</v>
      </c>
      <c r="I573">
        <v>-60.091999999999999</v>
      </c>
      <c r="J573">
        <v>38095295</v>
      </c>
    </row>
    <row r="574" spans="1:10" x14ac:dyDescent="0.25">
      <c r="A574">
        <v>3.6487599999999998</v>
      </c>
      <c r="B574">
        <v>-0.99119900000000005</v>
      </c>
      <c r="C574">
        <v>-9.2440099999999994</v>
      </c>
      <c r="D574">
        <v>5.0481699999999997E-2</v>
      </c>
      <c r="E574">
        <v>4.9790599999999997E-2</v>
      </c>
      <c r="F574">
        <v>2.1553599999999999E-2</v>
      </c>
      <c r="G574">
        <v>10.6822</v>
      </c>
      <c r="H574">
        <v>1.6400399999999999</v>
      </c>
      <c r="I574">
        <v>-60.091999999999999</v>
      </c>
      <c r="J574">
        <v>38154700</v>
      </c>
    </row>
    <row r="575" spans="1:10" x14ac:dyDescent="0.25">
      <c r="A575">
        <v>3.6415799999999998</v>
      </c>
      <c r="B575">
        <v>-0.94810399999999995</v>
      </c>
      <c r="C575">
        <v>-9.3206299999999995</v>
      </c>
      <c r="D575">
        <v>2.84985E-2</v>
      </c>
      <c r="E575">
        <v>7.68953E-3</v>
      </c>
      <c r="F575">
        <v>2.7549000000000001E-2</v>
      </c>
      <c r="G575">
        <v>10.6822</v>
      </c>
      <c r="H575">
        <v>1.6400399999999999</v>
      </c>
      <c r="I575">
        <v>-60.091999999999999</v>
      </c>
      <c r="J575">
        <v>38213224</v>
      </c>
    </row>
    <row r="576" spans="1:10" x14ac:dyDescent="0.25">
      <c r="A576">
        <v>3.5601799999999999</v>
      </c>
      <c r="B576">
        <v>-0.97443999999999997</v>
      </c>
      <c r="C576">
        <v>-9.0907800000000005</v>
      </c>
      <c r="D576">
        <v>3.02306E-2</v>
      </c>
      <c r="E576">
        <v>4.3395499999999997E-2</v>
      </c>
      <c r="F576">
        <v>2.4617900000000002E-2</v>
      </c>
      <c r="G576">
        <v>9.5958900000000007</v>
      </c>
      <c r="H576">
        <v>1.6400399999999999</v>
      </c>
      <c r="I576">
        <v>-61.493499999999997</v>
      </c>
      <c r="J576">
        <v>38271086</v>
      </c>
    </row>
    <row r="577" spans="1:10" x14ac:dyDescent="0.25">
      <c r="A577">
        <v>3.5434199999999998</v>
      </c>
      <c r="B577">
        <v>-0.96007500000000001</v>
      </c>
      <c r="C577">
        <v>-9.1865500000000004</v>
      </c>
      <c r="D577">
        <v>4.7417399999999998E-2</v>
      </c>
      <c r="E577">
        <v>1.142E-2</v>
      </c>
      <c r="F577">
        <v>3.20789E-2</v>
      </c>
      <c r="G577">
        <v>11.4064</v>
      </c>
      <c r="H577">
        <v>0.182227</v>
      </c>
      <c r="I577">
        <v>-60.7928</v>
      </c>
      <c r="J577">
        <v>38345430</v>
      </c>
    </row>
    <row r="578" spans="1:10" x14ac:dyDescent="0.25">
      <c r="A578">
        <v>3.4883500000000001</v>
      </c>
      <c r="B578">
        <v>-1.0342899999999999</v>
      </c>
      <c r="C578">
        <v>-9.3804800000000004</v>
      </c>
      <c r="D578">
        <v>5.6743599999999998E-2</v>
      </c>
      <c r="E578">
        <v>3.8199499999999997E-2</v>
      </c>
      <c r="F578">
        <v>2.2619500000000001E-2</v>
      </c>
      <c r="G578">
        <v>11.4064</v>
      </c>
      <c r="H578">
        <v>0.182227</v>
      </c>
      <c r="I578">
        <v>-60.7928</v>
      </c>
      <c r="J578">
        <v>38403289</v>
      </c>
    </row>
    <row r="579" spans="1:10" x14ac:dyDescent="0.25">
      <c r="A579">
        <v>3.5362300000000002</v>
      </c>
      <c r="B579">
        <v>-1.0031699999999999</v>
      </c>
      <c r="C579">
        <v>-9.3158300000000001</v>
      </c>
      <c r="D579">
        <v>1.18446E-2</v>
      </c>
      <c r="E579">
        <v>4.1929899999999999E-2</v>
      </c>
      <c r="F579">
        <v>2.6483199999999998E-2</v>
      </c>
      <c r="G579">
        <v>10.863300000000001</v>
      </c>
      <c r="H579">
        <v>0.72890600000000005</v>
      </c>
      <c r="I579">
        <v>-59.566400000000002</v>
      </c>
      <c r="J579">
        <v>38461923</v>
      </c>
    </row>
    <row r="580" spans="1:10" x14ac:dyDescent="0.25">
      <c r="A580">
        <v>3.6008800000000001</v>
      </c>
      <c r="B580">
        <v>-0.94092100000000001</v>
      </c>
      <c r="C580">
        <v>-9.1889400000000006</v>
      </c>
      <c r="D580">
        <v>3.2761999999999999E-2</v>
      </c>
      <c r="E580">
        <v>1.80816E-2</v>
      </c>
      <c r="F580">
        <v>3.02136E-2</v>
      </c>
      <c r="G580">
        <v>10.863300000000001</v>
      </c>
      <c r="H580">
        <v>0.72890600000000005</v>
      </c>
      <c r="I580">
        <v>-59.566400000000002</v>
      </c>
      <c r="J580">
        <v>38523019</v>
      </c>
    </row>
    <row r="581" spans="1:10" x14ac:dyDescent="0.25">
      <c r="A581">
        <v>3.5793300000000001</v>
      </c>
      <c r="B581">
        <v>-0.96486300000000003</v>
      </c>
      <c r="C581">
        <v>-9.2775300000000005</v>
      </c>
      <c r="D581">
        <v>7.7261200000000002E-2</v>
      </c>
      <c r="E581">
        <v>3.0205599999999999E-2</v>
      </c>
      <c r="F581">
        <v>3.3411200000000002E-2</v>
      </c>
      <c r="G581">
        <v>10.863300000000001</v>
      </c>
      <c r="H581">
        <v>0.72890600000000005</v>
      </c>
      <c r="I581">
        <v>-59.566400000000002</v>
      </c>
      <c r="J581">
        <v>38580572</v>
      </c>
    </row>
    <row r="582" spans="1:10" x14ac:dyDescent="0.25">
      <c r="A582">
        <v>3.4931399999999999</v>
      </c>
      <c r="B582">
        <v>-1.08457</v>
      </c>
      <c r="C582">
        <v>-9.2942900000000002</v>
      </c>
      <c r="D582">
        <v>1.65077E-2</v>
      </c>
      <c r="E582">
        <v>2.4743100000000001E-2</v>
      </c>
      <c r="F582">
        <v>1.9688400000000002E-2</v>
      </c>
      <c r="G582">
        <v>9.5958900000000007</v>
      </c>
      <c r="H582">
        <v>1.27559</v>
      </c>
      <c r="I582">
        <v>-61.143099999999997</v>
      </c>
      <c r="J582">
        <v>38642218</v>
      </c>
    </row>
    <row r="583" spans="1:10" x14ac:dyDescent="0.25">
      <c r="A583">
        <v>3.5649700000000002</v>
      </c>
      <c r="B583">
        <v>-0.97683399999999998</v>
      </c>
      <c r="C583">
        <v>-9.29908</v>
      </c>
      <c r="D583">
        <v>5.6077399999999999E-2</v>
      </c>
      <c r="E583">
        <v>3.1271500000000001E-2</v>
      </c>
      <c r="F583">
        <v>1.24939E-2</v>
      </c>
      <c r="G583">
        <v>9.7769499999999994</v>
      </c>
      <c r="H583">
        <v>1.4578100000000001</v>
      </c>
      <c r="I583">
        <v>-60.267200000000003</v>
      </c>
      <c r="J583">
        <v>38714951</v>
      </c>
    </row>
    <row r="584" spans="1:10" x14ac:dyDescent="0.25">
      <c r="A584">
        <v>3.5146899999999999</v>
      </c>
      <c r="B584">
        <v>-0.98641100000000004</v>
      </c>
      <c r="C584">
        <v>-9.2775300000000005</v>
      </c>
      <c r="D584">
        <v>7.1132500000000001E-2</v>
      </c>
      <c r="E584">
        <v>4.3395499999999997E-2</v>
      </c>
      <c r="F584">
        <v>3.02136E-2</v>
      </c>
      <c r="G584">
        <v>9.7769499999999994</v>
      </c>
      <c r="H584">
        <v>1.4578100000000001</v>
      </c>
      <c r="I584">
        <v>-60.267200000000003</v>
      </c>
      <c r="J584">
        <v>38775525</v>
      </c>
    </row>
    <row r="585" spans="1:10" x14ac:dyDescent="0.25">
      <c r="A585">
        <v>3.5793300000000001</v>
      </c>
      <c r="B585">
        <v>-0.89064299999999996</v>
      </c>
      <c r="C585">
        <v>-9.2583699999999993</v>
      </c>
      <c r="D585">
        <v>3.9956400000000003E-2</v>
      </c>
      <c r="E585">
        <v>4.0197900000000002E-2</v>
      </c>
      <c r="F585">
        <v>3.8607200000000001E-2</v>
      </c>
      <c r="G585">
        <v>10.863300000000001</v>
      </c>
      <c r="H585">
        <v>3.2800799999999999</v>
      </c>
      <c r="I585">
        <v>-60.267200000000003</v>
      </c>
      <c r="J585">
        <v>38836792</v>
      </c>
    </row>
    <row r="586" spans="1:10" x14ac:dyDescent="0.25">
      <c r="A586">
        <v>3.5003199999999999</v>
      </c>
      <c r="B586">
        <v>-0.95528599999999997</v>
      </c>
      <c r="C586">
        <v>-9.2871100000000002</v>
      </c>
      <c r="D586">
        <v>5.31463E-2</v>
      </c>
      <c r="E586">
        <v>1.6749300000000002E-2</v>
      </c>
      <c r="F586">
        <v>3.71417E-2</v>
      </c>
      <c r="G586">
        <v>10.863300000000001</v>
      </c>
      <c r="H586">
        <v>3.2800799999999999</v>
      </c>
      <c r="I586">
        <v>-60.267200000000003</v>
      </c>
      <c r="J586">
        <v>38894782</v>
      </c>
    </row>
    <row r="587" spans="1:10" x14ac:dyDescent="0.25">
      <c r="A587">
        <v>3.53145</v>
      </c>
      <c r="B587">
        <v>-1.08457</v>
      </c>
      <c r="C587">
        <v>-9.3421699999999994</v>
      </c>
      <c r="D587">
        <v>2.0105000000000001E-2</v>
      </c>
      <c r="E587">
        <v>3.7000400000000003E-2</v>
      </c>
      <c r="F587">
        <v>2.9281000000000001E-2</v>
      </c>
      <c r="G587">
        <v>10.863300000000001</v>
      </c>
      <c r="H587">
        <v>3.2800799999999999</v>
      </c>
      <c r="I587">
        <v>-60.267200000000003</v>
      </c>
      <c r="J587">
        <v>38952218</v>
      </c>
    </row>
    <row r="588" spans="1:10" x14ac:dyDescent="0.25">
      <c r="A588">
        <v>3.5074999999999998</v>
      </c>
      <c r="B588">
        <v>-1.0486599999999999</v>
      </c>
      <c r="C588">
        <v>-9.1674000000000007</v>
      </c>
      <c r="D588">
        <v>4.6085099999999997E-2</v>
      </c>
      <c r="E588">
        <v>2.96727E-2</v>
      </c>
      <c r="F588">
        <v>2.3951799999999999E-2</v>
      </c>
      <c r="G588">
        <v>9.4148399999999999</v>
      </c>
      <c r="H588">
        <v>0.36445300000000003</v>
      </c>
      <c r="I588">
        <v>-59.916800000000002</v>
      </c>
      <c r="J588">
        <v>39027844</v>
      </c>
    </row>
    <row r="589" spans="1:10" x14ac:dyDescent="0.25">
      <c r="A589">
        <v>3.5194700000000001</v>
      </c>
      <c r="B589">
        <v>-0.96725700000000003</v>
      </c>
      <c r="C589">
        <v>-9.2607700000000008</v>
      </c>
      <c r="D589">
        <v>4.15552E-2</v>
      </c>
      <c r="E589">
        <v>4.1929899999999999E-2</v>
      </c>
      <c r="F589">
        <v>2.2752700000000001E-2</v>
      </c>
      <c r="G589">
        <v>8.3285099999999996</v>
      </c>
      <c r="H589">
        <v>1.8222700000000001</v>
      </c>
      <c r="I589">
        <v>-60.267200000000003</v>
      </c>
      <c r="J589">
        <v>39087253</v>
      </c>
    </row>
    <row r="590" spans="1:10" x14ac:dyDescent="0.25">
      <c r="A590">
        <v>3.5266600000000001</v>
      </c>
      <c r="B590">
        <v>-0.91219099999999997</v>
      </c>
      <c r="C590">
        <v>-9.3278099999999995</v>
      </c>
      <c r="D590">
        <v>3.9156999999999997E-2</v>
      </c>
      <c r="E590">
        <v>1.6749300000000002E-2</v>
      </c>
      <c r="F590">
        <v>2.3951799999999999E-2</v>
      </c>
      <c r="G590">
        <v>8.3285099999999996</v>
      </c>
      <c r="H590">
        <v>1.8222700000000001</v>
      </c>
      <c r="I590">
        <v>-60.267200000000003</v>
      </c>
      <c r="J590">
        <v>39144993</v>
      </c>
    </row>
    <row r="591" spans="1:10" x14ac:dyDescent="0.25">
      <c r="A591">
        <v>3.4859599999999999</v>
      </c>
      <c r="B591">
        <v>-0.97683399999999998</v>
      </c>
      <c r="C591">
        <v>-9.2224599999999999</v>
      </c>
      <c r="D591">
        <v>3.7558300000000003E-2</v>
      </c>
      <c r="E591">
        <v>3.1005000000000001E-2</v>
      </c>
      <c r="F591">
        <v>2.9147800000000001E-2</v>
      </c>
      <c r="G591">
        <v>9.0527300000000004</v>
      </c>
      <c r="H591">
        <v>1.0933600000000001</v>
      </c>
      <c r="I591">
        <v>-60.617600000000003</v>
      </c>
      <c r="J591">
        <v>39208731</v>
      </c>
    </row>
    <row r="592" spans="1:10" x14ac:dyDescent="0.25">
      <c r="A592">
        <v>3.5051100000000002</v>
      </c>
      <c r="B592">
        <v>-0.97683399999999998</v>
      </c>
      <c r="C592">
        <v>-9.3325999999999993</v>
      </c>
      <c r="D592">
        <v>5.6876799999999998E-2</v>
      </c>
      <c r="E592">
        <v>2.96727E-2</v>
      </c>
      <c r="F592">
        <v>3.3011499999999999E-2</v>
      </c>
      <c r="G592">
        <v>9.0527300000000004</v>
      </c>
      <c r="H592">
        <v>1.0933600000000001</v>
      </c>
      <c r="I592">
        <v>-60.617600000000003</v>
      </c>
      <c r="J592">
        <v>39266910</v>
      </c>
    </row>
    <row r="593" spans="1:10" x14ac:dyDescent="0.25">
      <c r="A593">
        <v>3.4668000000000001</v>
      </c>
      <c r="B593">
        <v>-0.97922799999999999</v>
      </c>
      <c r="C593">
        <v>-9.2823200000000003</v>
      </c>
      <c r="D593">
        <v>4.2221399999999999E-2</v>
      </c>
      <c r="E593">
        <v>3.6067799999999997E-2</v>
      </c>
      <c r="F593">
        <v>2.7016100000000001E-2</v>
      </c>
      <c r="G593">
        <v>8.6906199999999991</v>
      </c>
      <c r="H593">
        <v>0</v>
      </c>
      <c r="I593">
        <v>-60.617600000000003</v>
      </c>
      <c r="J593">
        <v>39324652</v>
      </c>
    </row>
    <row r="594" spans="1:10" x14ac:dyDescent="0.25">
      <c r="A594">
        <v>3.5984799999999999</v>
      </c>
      <c r="B594">
        <v>-0.97443999999999997</v>
      </c>
      <c r="C594">
        <v>-9.5193399999999997</v>
      </c>
      <c r="D594">
        <v>4.8349999999999997E-2</v>
      </c>
      <c r="E594">
        <v>2.75998E-3</v>
      </c>
      <c r="F594">
        <v>1.8089600000000001E-2</v>
      </c>
      <c r="G594">
        <v>8.6906199999999991</v>
      </c>
      <c r="H594">
        <v>0</v>
      </c>
      <c r="I594">
        <v>-60.617600000000003</v>
      </c>
      <c r="J594">
        <v>39399439</v>
      </c>
    </row>
    <row r="595" spans="1:10" x14ac:dyDescent="0.25">
      <c r="A595">
        <v>3.3830100000000001</v>
      </c>
      <c r="B595">
        <v>-0.96965100000000004</v>
      </c>
      <c r="C595">
        <v>-9.3086500000000001</v>
      </c>
      <c r="D595">
        <v>6.23393E-2</v>
      </c>
      <c r="E595">
        <v>5.8583900000000001E-2</v>
      </c>
      <c r="F595">
        <v>1.91554E-2</v>
      </c>
      <c r="G595">
        <v>8.3285099999999996</v>
      </c>
      <c r="H595">
        <v>1.0933600000000001</v>
      </c>
      <c r="I595">
        <v>-59.566400000000002</v>
      </c>
      <c r="J595">
        <v>39457087</v>
      </c>
    </row>
    <row r="596" spans="1:10" x14ac:dyDescent="0.25">
      <c r="A596">
        <v>3.5721500000000002</v>
      </c>
      <c r="B596">
        <v>-0.89543099999999998</v>
      </c>
      <c r="C596">
        <v>-9.2272499999999997</v>
      </c>
      <c r="D596">
        <v>5.5544499999999997E-2</v>
      </c>
      <c r="E596">
        <v>5.2322E-2</v>
      </c>
      <c r="F596">
        <v>2.9813900000000001E-2</v>
      </c>
      <c r="G596">
        <v>8.3285099999999996</v>
      </c>
      <c r="H596">
        <v>1.0933600000000001</v>
      </c>
      <c r="I596">
        <v>-59.566400000000002</v>
      </c>
      <c r="J596">
        <v>39517510</v>
      </c>
    </row>
    <row r="597" spans="1:10" x14ac:dyDescent="0.25">
      <c r="A597">
        <v>3.5817299999999999</v>
      </c>
      <c r="B597">
        <v>-0.95528599999999997</v>
      </c>
      <c r="C597">
        <v>-9.3397799999999993</v>
      </c>
      <c r="D597">
        <v>5.0481699999999997E-2</v>
      </c>
      <c r="E597">
        <v>-1.7698799999999999E-3</v>
      </c>
      <c r="F597">
        <v>2.8748099999999999E-2</v>
      </c>
      <c r="G597">
        <v>10.863300000000001</v>
      </c>
      <c r="H597">
        <v>2.1867200000000002</v>
      </c>
      <c r="I597">
        <v>-59.566400000000002</v>
      </c>
      <c r="J597">
        <v>39578717</v>
      </c>
    </row>
    <row r="598" spans="1:10" x14ac:dyDescent="0.25">
      <c r="A598">
        <v>3.4404699999999999</v>
      </c>
      <c r="B598">
        <v>-1.0247200000000001</v>
      </c>
      <c r="C598">
        <v>-9.2368299999999994</v>
      </c>
      <c r="D598">
        <v>3.1562899999999998E-2</v>
      </c>
      <c r="E598">
        <v>7.6436799999999999E-2</v>
      </c>
      <c r="F598">
        <v>1.6091100000000001E-2</v>
      </c>
      <c r="G598">
        <v>10.863300000000001</v>
      </c>
      <c r="H598">
        <v>2.1867200000000002</v>
      </c>
      <c r="I598">
        <v>-59.566400000000002</v>
      </c>
      <c r="J598">
        <v>39636400</v>
      </c>
    </row>
    <row r="599" spans="1:10" x14ac:dyDescent="0.25">
      <c r="A599">
        <v>3.47159</v>
      </c>
      <c r="B599">
        <v>-0.96246900000000002</v>
      </c>
      <c r="C599">
        <v>-9.1482399999999995</v>
      </c>
      <c r="D599">
        <v>5.3679200000000003E-2</v>
      </c>
      <c r="E599">
        <v>3.3936099999999997E-2</v>
      </c>
      <c r="F599">
        <v>2.6349899999999999E-2</v>
      </c>
      <c r="G599">
        <v>10.863300000000001</v>
      </c>
      <c r="H599">
        <v>1.0933600000000001</v>
      </c>
      <c r="I599">
        <v>-62.019100000000002</v>
      </c>
      <c r="J599">
        <v>39696373</v>
      </c>
    </row>
    <row r="600" spans="1:10" x14ac:dyDescent="0.25">
      <c r="A600">
        <v>3.5194700000000001</v>
      </c>
      <c r="B600">
        <v>-0.96965100000000004</v>
      </c>
      <c r="C600">
        <v>-9.2392199999999995</v>
      </c>
      <c r="D600">
        <v>3.6492400000000001E-2</v>
      </c>
      <c r="E600">
        <v>5.01903E-2</v>
      </c>
      <c r="F600">
        <v>2.2353000000000001E-2</v>
      </c>
      <c r="G600">
        <v>10.863300000000001</v>
      </c>
      <c r="H600">
        <v>1.0933600000000001</v>
      </c>
      <c r="I600">
        <v>-62.019100000000002</v>
      </c>
      <c r="J600">
        <v>39768424</v>
      </c>
    </row>
    <row r="601" spans="1:10" x14ac:dyDescent="0.25">
      <c r="A601">
        <v>3.56975</v>
      </c>
      <c r="B601">
        <v>-0.95049799999999995</v>
      </c>
      <c r="C601">
        <v>-9.30626</v>
      </c>
      <c r="D601">
        <v>5.11478E-2</v>
      </c>
      <c r="E601">
        <v>2.4210200000000001E-2</v>
      </c>
      <c r="F601">
        <v>2.2619500000000001E-2</v>
      </c>
      <c r="G601">
        <v>9.5958900000000007</v>
      </c>
      <c r="H601">
        <v>2.3689399999999998</v>
      </c>
      <c r="I601">
        <v>-59.391199999999998</v>
      </c>
      <c r="J601">
        <v>39825775</v>
      </c>
    </row>
    <row r="602" spans="1:10" x14ac:dyDescent="0.25">
      <c r="A602">
        <v>3.5194700000000001</v>
      </c>
      <c r="B602">
        <v>-1.0702100000000001</v>
      </c>
      <c r="C602">
        <v>-9.3397799999999993</v>
      </c>
      <c r="D602">
        <v>5.7809399999999997E-2</v>
      </c>
      <c r="E602">
        <v>4.2329699999999998E-2</v>
      </c>
      <c r="F602">
        <v>2.8748099999999999E-2</v>
      </c>
      <c r="G602">
        <v>9.5958900000000007</v>
      </c>
      <c r="H602">
        <v>2.3689399999999998</v>
      </c>
      <c r="I602">
        <v>-59.391199999999998</v>
      </c>
      <c r="J602">
        <v>39884383</v>
      </c>
    </row>
    <row r="603" spans="1:10" x14ac:dyDescent="0.25">
      <c r="A603">
        <v>3.4763799999999998</v>
      </c>
      <c r="B603">
        <v>-1.12527</v>
      </c>
      <c r="C603">
        <v>-9.2104900000000001</v>
      </c>
      <c r="D603">
        <v>7.5662400000000005E-2</v>
      </c>
      <c r="E603">
        <v>0.10881200000000001</v>
      </c>
      <c r="F603">
        <v>3.7941000000000003E-2</v>
      </c>
      <c r="G603">
        <v>11.4064</v>
      </c>
      <c r="H603">
        <v>2.0044900000000001</v>
      </c>
      <c r="I603">
        <v>-60.442399999999999</v>
      </c>
      <c r="J603">
        <v>39945618</v>
      </c>
    </row>
    <row r="604" spans="1:10" x14ac:dyDescent="0.25">
      <c r="A604">
        <v>3.28484</v>
      </c>
      <c r="B604">
        <v>-0.919373</v>
      </c>
      <c r="C604">
        <v>-9.0548699999999993</v>
      </c>
      <c r="D604">
        <v>-2.23958E-2</v>
      </c>
      <c r="E604">
        <v>0.14505100000000001</v>
      </c>
      <c r="F604">
        <v>-5.4923300000000001E-3</v>
      </c>
      <c r="G604">
        <v>11.4064</v>
      </c>
      <c r="H604">
        <v>2.0044900000000001</v>
      </c>
      <c r="I604">
        <v>-60.442399999999999</v>
      </c>
      <c r="J604">
        <v>40003209</v>
      </c>
    </row>
    <row r="605" spans="1:10" x14ac:dyDescent="0.25">
      <c r="A605">
        <v>3.9217</v>
      </c>
      <c r="B605">
        <v>-0.35434199999999999</v>
      </c>
      <c r="C605">
        <v>-9.2463999999999995</v>
      </c>
      <c r="D605">
        <v>9.9794299999999992E-3</v>
      </c>
      <c r="E605">
        <v>7.2706300000000001E-2</v>
      </c>
      <c r="F605">
        <v>-3.72013E-2</v>
      </c>
      <c r="G605">
        <v>11.4064</v>
      </c>
      <c r="H605">
        <v>2.0044900000000001</v>
      </c>
      <c r="I605">
        <v>-60.442399999999999</v>
      </c>
      <c r="J605">
        <v>40064969</v>
      </c>
    </row>
    <row r="606" spans="1:10" x14ac:dyDescent="0.25">
      <c r="A606">
        <v>3.7397399999999998</v>
      </c>
      <c r="B606">
        <v>-1.0031699999999999</v>
      </c>
      <c r="C606">
        <v>-9.0764200000000006</v>
      </c>
      <c r="D606">
        <v>0.22061800000000001</v>
      </c>
      <c r="E606">
        <v>9.7354099999999999E-2</v>
      </c>
      <c r="F606" s="1">
        <v>-2.9847000000000001E-5</v>
      </c>
      <c r="G606">
        <v>9.7769499999999994</v>
      </c>
      <c r="H606">
        <v>1.0933600000000001</v>
      </c>
      <c r="I606">
        <v>-59.216000000000001</v>
      </c>
      <c r="J606">
        <v>40136423</v>
      </c>
    </row>
    <row r="607" spans="1:10" x14ac:dyDescent="0.25">
      <c r="A607">
        <v>3.5937000000000001</v>
      </c>
      <c r="B607">
        <v>-1.27132</v>
      </c>
      <c r="C607">
        <v>-9.1099399999999999</v>
      </c>
      <c r="D607">
        <v>5.1547599999999999E-2</v>
      </c>
      <c r="E607">
        <v>9.8020300000000005E-2</v>
      </c>
      <c r="F607">
        <v>-3.5069599999999999E-2</v>
      </c>
      <c r="G607">
        <v>10.863300000000001</v>
      </c>
      <c r="H607">
        <v>-1.0933600000000001</v>
      </c>
      <c r="I607">
        <v>-60.267200000000003</v>
      </c>
      <c r="J607">
        <v>40196733</v>
      </c>
    </row>
    <row r="608" spans="1:10" x14ac:dyDescent="0.25">
      <c r="A608">
        <v>3.7780499999999999</v>
      </c>
      <c r="B608">
        <v>-1.1300600000000001</v>
      </c>
      <c r="C608">
        <v>-9.4522999999999993</v>
      </c>
      <c r="D608">
        <v>7.5662400000000005E-2</v>
      </c>
      <c r="E608">
        <v>0.112676</v>
      </c>
      <c r="F608">
        <v>-2.6143199999999998E-2</v>
      </c>
      <c r="G608">
        <v>10.863300000000001</v>
      </c>
      <c r="H608">
        <v>-1.0933600000000001</v>
      </c>
      <c r="I608">
        <v>-60.267200000000003</v>
      </c>
      <c r="J608">
        <v>40257890</v>
      </c>
    </row>
    <row r="609" spans="1:10" x14ac:dyDescent="0.25">
      <c r="A609">
        <v>3.7229800000000002</v>
      </c>
      <c r="B609">
        <v>-1.4149700000000001</v>
      </c>
      <c r="C609">
        <v>-9.2463999999999995</v>
      </c>
      <c r="D609">
        <v>9.1916600000000001E-2</v>
      </c>
      <c r="E609">
        <v>0.109345</v>
      </c>
      <c r="F609">
        <v>5.1661700000000003E-3</v>
      </c>
      <c r="G609">
        <v>9.7769499999999994</v>
      </c>
      <c r="H609">
        <v>-1.0933600000000001</v>
      </c>
      <c r="I609">
        <v>-60.968000000000004</v>
      </c>
      <c r="J609">
        <v>40315626</v>
      </c>
    </row>
    <row r="610" spans="1:10" x14ac:dyDescent="0.25">
      <c r="A610">
        <v>3.7995999999999999</v>
      </c>
      <c r="B610">
        <v>-1.3191999999999999</v>
      </c>
      <c r="C610">
        <v>-9.2440099999999994</v>
      </c>
      <c r="D610">
        <v>-1.5068099999999999E-2</v>
      </c>
      <c r="E610">
        <v>3.8465899999999997E-2</v>
      </c>
      <c r="F610">
        <v>3.3944099999999998E-2</v>
      </c>
      <c r="G610">
        <v>9.7769499999999994</v>
      </c>
      <c r="H610">
        <v>-1.0933600000000001</v>
      </c>
      <c r="I610">
        <v>-60.968000000000004</v>
      </c>
      <c r="J610">
        <v>40372965</v>
      </c>
    </row>
    <row r="611" spans="1:10" x14ac:dyDescent="0.25">
      <c r="A611">
        <v>3.7205900000000001</v>
      </c>
      <c r="B611">
        <v>-0.97443999999999997</v>
      </c>
      <c r="C611">
        <v>-9.2823200000000003</v>
      </c>
      <c r="D611">
        <v>5.0748099999999997E-2</v>
      </c>
      <c r="E611">
        <v>2.8207099999999999E-2</v>
      </c>
      <c r="F611">
        <v>4.3003800000000002E-2</v>
      </c>
      <c r="G611">
        <v>9.4148399999999999</v>
      </c>
      <c r="H611">
        <v>-0.72890600000000005</v>
      </c>
      <c r="I611">
        <v>-60.617600000000003</v>
      </c>
      <c r="J611">
        <v>40449037</v>
      </c>
    </row>
    <row r="612" spans="1:10" x14ac:dyDescent="0.25">
      <c r="A612">
        <v>3.9025500000000002</v>
      </c>
      <c r="B612">
        <v>-0.88346000000000002</v>
      </c>
      <c r="C612">
        <v>-9.3325999999999993</v>
      </c>
      <c r="D612">
        <v>6.5137100000000003E-2</v>
      </c>
      <c r="E612">
        <v>4.8857999999999999E-2</v>
      </c>
      <c r="F612">
        <v>2.8215199999999999E-2</v>
      </c>
      <c r="G612">
        <v>9.4148399999999999</v>
      </c>
      <c r="H612">
        <v>-0.72890600000000005</v>
      </c>
      <c r="I612">
        <v>-60.617600000000003</v>
      </c>
      <c r="J612">
        <v>40506537</v>
      </c>
    </row>
    <row r="613" spans="1:10" x14ac:dyDescent="0.25">
      <c r="A613">
        <v>4.0629600000000003</v>
      </c>
      <c r="B613">
        <v>-1.0175399999999999</v>
      </c>
      <c r="C613">
        <v>-9.2368299999999994</v>
      </c>
      <c r="D613">
        <v>1.7173899999999999E-2</v>
      </c>
      <c r="E613">
        <v>1.5283700000000001E-2</v>
      </c>
      <c r="F613">
        <v>1.9954800000000002E-2</v>
      </c>
      <c r="G613">
        <v>9.4148399999999999</v>
      </c>
      <c r="H613">
        <v>-1.0933600000000001</v>
      </c>
      <c r="I613">
        <v>-60.617600000000003</v>
      </c>
      <c r="J613">
        <v>40564189</v>
      </c>
    </row>
    <row r="614" spans="1:10" x14ac:dyDescent="0.25">
      <c r="A614">
        <v>3.8881800000000002</v>
      </c>
      <c r="B614">
        <v>-1.0103500000000001</v>
      </c>
      <c r="C614">
        <v>-8.9902200000000008</v>
      </c>
      <c r="D614">
        <v>7.5395900000000002E-2</v>
      </c>
      <c r="E614">
        <v>4.1397000000000003E-2</v>
      </c>
      <c r="F614">
        <v>3.0746599999999999E-2</v>
      </c>
      <c r="G614">
        <v>9.4148399999999999</v>
      </c>
      <c r="H614">
        <v>-1.0933600000000001</v>
      </c>
      <c r="I614">
        <v>-60.617600000000003</v>
      </c>
      <c r="J614">
        <v>40622301</v>
      </c>
    </row>
    <row r="615" spans="1:10" x14ac:dyDescent="0.25">
      <c r="A615">
        <v>3.7660800000000001</v>
      </c>
      <c r="B615">
        <v>-1.0893600000000001</v>
      </c>
      <c r="C615">
        <v>-9.29908</v>
      </c>
      <c r="D615">
        <v>3.3827799999999998E-2</v>
      </c>
      <c r="E615">
        <v>2.8932099999999998E-3</v>
      </c>
      <c r="F615">
        <v>3.0746599999999999E-2</v>
      </c>
      <c r="G615">
        <v>10.863300000000001</v>
      </c>
      <c r="H615">
        <v>0</v>
      </c>
      <c r="I615">
        <v>-59.916800000000002</v>
      </c>
      <c r="J615">
        <v>40680908</v>
      </c>
    </row>
    <row r="616" spans="1:10" x14ac:dyDescent="0.25">
      <c r="A616">
        <v>3.7732600000000001</v>
      </c>
      <c r="B616">
        <v>-1.1971000000000001</v>
      </c>
      <c r="C616">
        <v>-9.1506299999999996</v>
      </c>
      <c r="D616">
        <v>3.9023799999999997E-2</v>
      </c>
      <c r="E616">
        <v>3.3669600000000001E-2</v>
      </c>
      <c r="F616">
        <v>2.5017600000000001E-2</v>
      </c>
      <c r="G616">
        <v>10.863300000000001</v>
      </c>
      <c r="H616">
        <v>0</v>
      </c>
      <c r="I616">
        <v>-59.916800000000002</v>
      </c>
      <c r="J616">
        <v>40739785</v>
      </c>
    </row>
    <row r="617" spans="1:10" x14ac:dyDescent="0.25">
      <c r="A617">
        <v>3.8809999999999998</v>
      </c>
      <c r="B617">
        <v>-1.0342899999999999</v>
      </c>
      <c r="C617">
        <v>-9.0955700000000004</v>
      </c>
      <c r="D617">
        <v>7.1665499999999993E-2</v>
      </c>
      <c r="E617">
        <v>3.9265300000000003E-2</v>
      </c>
      <c r="F617">
        <v>1.5691400000000001E-2</v>
      </c>
      <c r="G617">
        <v>11.4064</v>
      </c>
      <c r="H617">
        <v>-1.27559</v>
      </c>
      <c r="I617">
        <v>-61.843899999999998</v>
      </c>
      <c r="J617">
        <v>40811562</v>
      </c>
    </row>
    <row r="618" spans="1:10" x14ac:dyDescent="0.25">
      <c r="A618">
        <v>3.8235399999999999</v>
      </c>
      <c r="B618">
        <v>-1.0486599999999999</v>
      </c>
      <c r="C618">
        <v>-9.1602099999999993</v>
      </c>
      <c r="D618">
        <v>4.0889099999999998E-2</v>
      </c>
      <c r="E618">
        <v>2.8340400000000002E-2</v>
      </c>
      <c r="F618">
        <v>2.0621E-2</v>
      </c>
      <c r="G618">
        <v>11.4064</v>
      </c>
      <c r="H618">
        <v>-1.27559</v>
      </c>
      <c r="I618">
        <v>-61.843899999999998</v>
      </c>
      <c r="J618">
        <v>40870007</v>
      </c>
    </row>
    <row r="619" spans="1:10" x14ac:dyDescent="0.25">
      <c r="A619">
        <v>3.89297</v>
      </c>
      <c r="B619">
        <v>-0.97204599999999997</v>
      </c>
      <c r="C619">
        <v>-9.1482399999999995</v>
      </c>
      <c r="D619">
        <v>5.7676199999999997E-2</v>
      </c>
      <c r="E619">
        <v>2.8340400000000002E-2</v>
      </c>
      <c r="F619">
        <v>3.02136E-2</v>
      </c>
      <c r="G619">
        <v>10.139099999999999</v>
      </c>
      <c r="H619">
        <v>-0.36445300000000003</v>
      </c>
      <c r="I619">
        <v>-60.617600000000003</v>
      </c>
      <c r="J619">
        <v>40930975</v>
      </c>
    </row>
    <row r="620" spans="1:10" x14ac:dyDescent="0.25">
      <c r="A620">
        <v>3.7876300000000001</v>
      </c>
      <c r="B620">
        <v>-1.0342899999999999</v>
      </c>
      <c r="C620">
        <v>-9.1769700000000007</v>
      </c>
      <c r="D620">
        <v>4.9815499999999999E-2</v>
      </c>
      <c r="E620">
        <v>2.28779E-2</v>
      </c>
      <c r="F620">
        <v>3.94066E-2</v>
      </c>
      <c r="G620">
        <v>10.139099999999999</v>
      </c>
      <c r="H620">
        <v>-0.36445300000000003</v>
      </c>
      <c r="I620">
        <v>-60.617600000000003</v>
      </c>
      <c r="J620">
        <v>40989042</v>
      </c>
    </row>
    <row r="621" spans="1:10" x14ac:dyDescent="0.25">
      <c r="A621">
        <v>3.7732600000000001</v>
      </c>
      <c r="B621">
        <v>-1.12049</v>
      </c>
      <c r="C621">
        <v>-9.3445699999999992</v>
      </c>
      <c r="D621">
        <v>3.7425100000000003E-2</v>
      </c>
      <c r="E621">
        <v>7.6151500000000004E-4</v>
      </c>
      <c r="F621">
        <v>3.3144699999999999E-2</v>
      </c>
      <c r="G621">
        <v>10.139099999999999</v>
      </c>
      <c r="H621">
        <v>-0.36445300000000003</v>
      </c>
      <c r="I621">
        <v>-60.617600000000003</v>
      </c>
      <c r="J621">
        <v>41046392</v>
      </c>
    </row>
    <row r="622" spans="1:10" x14ac:dyDescent="0.25">
      <c r="A622">
        <v>3.7445300000000001</v>
      </c>
      <c r="B622">
        <v>-1.12767</v>
      </c>
      <c r="C622">
        <v>-9.1721800000000009</v>
      </c>
      <c r="D622">
        <v>5.2080500000000002E-2</v>
      </c>
      <c r="E622">
        <v>3.3536400000000001E-2</v>
      </c>
      <c r="F622">
        <v>2.4218199999999999E-2</v>
      </c>
      <c r="G622">
        <v>11.0443</v>
      </c>
      <c r="H622">
        <v>-1.27559</v>
      </c>
      <c r="I622">
        <v>-58.34</v>
      </c>
      <c r="J622">
        <v>41105150</v>
      </c>
    </row>
    <row r="623" spans="1:10" x14ac:dyDescent="0.25">
      <c r="A623">
        <v>3.7900200000000002</v>
      </c>
      <c r="B623">
        <v>-1.07978</v>
      </c>
      <c r="C623">
        <v>-9.1721800000000009</v>
      </c>
      <c r="D623">
        <v>4.4086599999999997E-2</v>
      </c>
      <c r="E623">
        <v>4.7792099999999997E-2</v>
      </c>
      <c r="F623">
        <v>1.63576E-2</v>
      </c>
      <c r="G623">
        <v>9.7769499999999994</v>
      </c>
      <c r="H623">
        <v>0</v>
      </c>
      <c r="I623">
        <v>-60.617600000000003</v>
      </c>
      <c r="J623">
        <v>41180357</v>
      </c>
    </row>
    <row r="624" spans="1:10" x14ac:dyDescent="0.25">
      <c r="A624">
        <v>3.8881800000000002</v>
      </c>
      <c r="B624">
        <v>-1.0558399999999999</v>
      </c>
      <c r="C624">
        <v>-9.2344299999999997</v>
      </c>
      <c r="D624">
        <v>3.72918E-2</v>
      </c>
      <c r="E624">
        <v>2.5808999999999999E-2</v>
      </c>
      <c r="F624">
        <v>2.1420399999999999E-2</v>
      </c>
      <c r="G624">
        <v>9.7769499999999994</v>
      </c>
      <c r="H624">
        <v>0</v>
      </c>
      <c r="I624">
        <v>-60.617600000000003</v>
      </c>
      <c r="J624">
        <v>41237741</v>
      </c>
    </row>
    <row r="625" spans="1:10" x14ac:dyDescent="0.25">
      <c r="A625">
        <v>3.8115700000000001</v>
      </c>
      <c r="B625">
        <v>-1.04148</v>
      </c>
      <c r="C625">
        <v>-9.0716300000000007</v>
      </c>
      <c r="D625">
        <v>4.0622600000000002E-2</v>
      </c>
      <c r="E625">
        <v>2.5808999999999999E-2</v>
      </c>
      <c r="F625">
        <v>3.1679199999999998E-2</v>
      </c>
      <c r="G625">
        <v>9.4148399999999999</v>
      </c>
      <c r="H625">
        <v>0.36445300000000003</v>
      </c>
      <c r="I625">
        <v>-60.267200000000003</v>
      </c>
      <c r="J625">
        <v>41296109</v>
      </c>
    </row>
    <row r="626" spans="1:10" x14ac:dyDescent="0.25">
      <c r="A626">
        <v>3.7397399999999998</v>
      </c>
      <c r="B626">
        <v>-1.03908</v>
      </c>
      <c r="C626">
        <v>-9.1817600000000006</v>
      </c>
      <c r="D626">
        <v>4.0889099999999998E-2</v>
      </c>
      <c r="E626">
        <v>2.9273E-2</v>
      </c>
      <c r="F626">
        <v>2.99472E-2</v>
      </c>
      <c r="G626">
        <v>9.4148399999999999</v>
      </c>
      <c r="H626">
        <v>0.36445300000000003</v>
      </c>
      <c r="I626">
        <v>-60.267200000000003</v>
      </c>
      <c r="J626">
        <v>41354621</v>
      </c>
    </row>
    <row r="627" spans="1:10" x14ac:dyDescent="0.25">
      <c r="A627">
        <v>3.7924099999999998</v>
      </c>
      <c r="B627">
        <v>-1.07978</v>
      </c>
      <c r="C627">
        <v>-9.3182299999999998</v>
      </c>
      <c r="D627">
        <v>3.7957999999999999E-2</v>
      </c>
      <c r="E627">
        <v>1.2619099999999999E-2</v>
      </c>
      <c r="F627">
        <v>3.4743499999999997E-2</v>
      </c>
      <c r="G627">
        <v>9.4148399999999999</v>
      </c>
      <c r="H627">
        <v>0.36445300000000003</v>
      </c>
      <c r="I627">
        <v>-60.267200000000003</v>
      </c>
      <c r="J627">
        <v>41412573</v>
      </c>
    </row>
    <row r="628" spans="1:10" x14ac:dyDescent="0.25">
      <c r="A628">
        <v>3.7756500000000002</v>
      </c>
      <c r="B628">
        <v>-1.1085100000000001</v>
      </c>
      <c r="C628">
        <v>-9.2966800000000003</v>
      </c>
      <c r="D628">
        <v>-1.5201299999999999E-2</v>
      </c>
      <c r="E628">
        <v>-4.0348099999999998E-3</v>
      </c>
      <c r="F628">
        <v>1.7556700000000001E-2</v>
      </c>
      <c r="G628">
        <v>10.3201</v>
      </c>
      <c r="H628">
        <v>-0.91113299999999997</v>
      </c>
      <c r="I628">
        <v>-59.040799999999997</v>
      </c>
      <c r="J628">
        <v>41488742</v>
      </c>
    </row>
    <row r="629" spans="1:10" x14ac:dyDescent="0.25">
      <c r="A629">
        <v>3.7612899999999998</v>
      </c>
      <c r="B629">
        <v>-1.00556</v>
      </c>
      <c r="C629">
        <v>-9.2392199999999995</v>
      </c>
      <c r="D629">
        <v>4.8349999999999997E-2</v>
      </c>
      <c r="E629">
        <v>3.3936099999999997E-2</v>
      </c>
      <c r="F629">
        <v>3.5276399999999999E-2</v>
      </c>
      <c r="G629">
        <v>10.139099999999999</v>
      </c>
      <c r="H629">
        <v>-0.36445300000000003</v>
      </c>
      <c r="I629">
        <v>-59.216000000000001</v>
      </c>
      <c r="J629">
        <v>41547446</v>
      </c>
    </row>
    <row r="630" spans="1:10" x14ac:dyDescent="0.25">
      <c r="A630">
        <v>3.7708699999999999</v>
      </c>
      <c r="B630">
        <v>-1.05105</v>
      </c>
      <c r="C630">
        <v>-9.2583699999999993</v>
      </c>
      <c r="D630">
        <v>2.8764999999999999E-2</v>
      </c>
      <c r="E630">
        <v>6.9508799999999996E-2</v>
      </c>
      <c r="F630">
        <v>2.2086499999999998E-2</v>
      </c>
      <c r="G630">
        <v>10.139099999999999</v>
      </c>
      <c r="H630">
        <v>-0.36445300000000003</v>
      </c>
      <c r="I630">
        <v>-59.216000000000001</v>
      </c>
      <c r="J630">
        <v>41607183</v>
      </c>
    </row>
    <row r="631" spans="1:10" x14ac:dyDescent="0.25">
      <c r="A631">
        <v>3.7636799999999999</v>
      </c>
      <c r="B631">
        <v>-1.02711</v>
      </c>
      <c r="C631">
        <v>-9.2895000000000003</v>
      </c>
      <c r="D631">
        <v>5.08814E-2</v>
      </c>
      <c r="E631">
        <v>2.6874800000000001E-2</v>
      </c>
      <c r="F631">
        <v>2.8481599999999999E-2</v>
      </c>
      <c r="G631">
        <v>10.139099999999999</v>
      </c>
      <c r="H631">
        <v>-0.36445300000000003</v>
      </c>
      <c r="I631">
        <v>-59.216000000000001</v>
      </c>
      <c r="J631">
        <v>41668340</v>
      </c>
    </row>
    <row r="632" spans="1:10" x14ac:dyDescent="0.25">
      <c r="A632">
        <v>3.74932</v>
      </c>
      <c r="B632">
        <v>-1.0773900000000001</v>
      </c>
      <c r="C632">
        <v>-9.01417</v>
      </c>
      <c r="D632">
        <v>3.3294900000000002E-2</v>
      </c>
      <c r="E632">
        <v>4.9257700000000001E-2</v>
      </c>
      <c r="F632">
        <v>1.7689900000000001E-2</v>
      </c>
      <c r="G632">
        <v>10.139099999999999</v>
      </c>
      <c r="H632">
        <v>-0.36445300000000003</v>
      </c>
      <c r="I632">
        <v>-59.216000000000001</v>
      </c>
      <c r="J632">
        <v>41725942</v>
      </c>
    </row>
    <row r="633" spans="1:10" x14ac:dyDescent="0.25">
      <c r="A633">
        <v>3.7972000000000001</v>
      </c>
      <c r="B633">
        <v>-0.99119900000000005</v>
      </c>
      <c r="C633">
        <v>-9.1506299999999996</v>
      </c>
      <c r="D633">
        <v>4.0622600000000002E-2</v>
      </c>
      <c r="E633">
        <v>3.8332699999999997E-2</v>
      </c>
      <c r="F633">
        <v>1.6624E-2</v>
      </c>
      <c r="G633">
        <v>10.139099999999999</v>
      </c>
      <c r="H633">
        <v>-0.36445300000000003</v>
      </c>
      <c r="I633">
        <v>-59.216000000000001</v>
      </c>
      <c r="J633">
        <v>41783638</v>
      </c>
    </row>
    <row r="634" spans="1:10" x14ac:dyDescent="0.25">
      <c r="A634">
        <v>3.7828400000000002</v>
      </c>
      <c r="B634">
        <v>-1.03908</v>
      </c>
      <c r="C634">
        <v>-9.3756900000000005</v>
      </c>
      <c r="D634">
        <v>5.4078899999999999E-2</v>
      </c>
      <c r="E634">
        <v>3.4469E-2</v>
      </c>
      <c r="F634">
        <v>2.3552099999999999E-2</v>
      </c>
      <c r="G634">
        <v>9.2337900000000008</v>
      </c>
      <c r="H634">
        <v>0.182227</v>
      </c>
      <c r="I634">
        <v>-59.741599999999998</v>
      </c>
      <c r="J634">
        <v>41859951</v>
      </c>
    </row>
    <row r="635" spans="1:10" x14ac:dyDescent="0.25">
      <c r="A635">
        <v>3.8187500000000001</v>
      </c>
      <c r="B635">
        <v>-1.01275</v>
      </c>
      <c r="C635">
        <v>-9.2368299999999994</v>
      </c>
      <c r="D635">
        <v>4.6218299999999997E-2</v>
      </c>
      <c r="E635">
        <v>3.5934500000000001E-2</v>
      </c>
      <c r="F635">
        <v>2.4884400000000001E-2</v>
      </c>
      <c r="G635">
        <v>10.863300000000001</v>
      </c>
      <c r="H635">
        <v>-0.36445300000000003</v>
      </c>
      <c r="I635">
        <v>-59.916800000000002</v>
      </c>
      <c r="J635">
        <v>41917828</v>
      </c>
    </row>
    <row r="636" spans="1:10" x14ac:dyDescent="0.25">
      <c r="A636">
        <v>3.80199</v>
      </c>
      <c r="B636">
        <v>-1.03908</v>
      </c>
      <c r="C636">
        <v>-9.0931700000000006</v>
      </c>
      <c r="D636">
        <v>1.07788E-2</v>
      </c>
      <c r="E636">
        <v>3.2470499999999999E-2</v>
      </c>
      <c r="F636">
        <v>2.1953299999999999E-2</v>
      </c>
      <c r="G636">
        <v>10.863300000000001</v>
      </c>
      <c r="H636">
        <v>-0.36445300000000003</v>
      </c>
      <c r="I636">
        <v>-59.916800000000002</v>
      </c>
      <c r="J636">
        <v>41975326</v>
      </c>
    </row>
    <row r="637" spans="1:10" x14ac:dyDescent="0.25">
      <c r="A637">
        <v>3.85466</v>
      </c>
      <c r="B637">
        <v>-1.0151399999999999</v>
      </c>
      <c r="C637">
        <v>-9.1458499999999994</v>
      </c>
      <c r="D637">
        <v>5.0215200000000002E-2</v>
      </c>
      <c r="E637">
        <v>3.9132100000000003E-2</v>
      </c>
      <c r="F637">
        <v>2.4884400000000001E-2</v>
      </c>
      <c r="G637">
        <v>10.863300000000001</v>
      </c>
      <c r="H637">
        <v>-0.36445300000000003</v>
      </c>
      <c r="I637">
        <v>-59.916800000000002</v>
      </c>
      <c r="J637">
        <v>42034177</v>
      </c>
    </row>
    <row r="638" spans="1:10" x14ac:dyDescent="0.25">
      <c r="A638">
        <v>3.8043900000000002</v>
      </c>
      <c r="B638">
        <v>-1.0630200000000001</v>
      </c>
      <c r="C638">
        <v>-9.1793700000000005</v>
      </c>
      <c r="D638">
        <v>4.9815499999999999E-2</v>
      </c>
      <c r="E638">
        <v>3.5268399999999998E-2</v>
      </c>
      <c r="F638">
        <v>2.4084999999999999E-2</v>
      </c>
      <c r="G638">
        <v>10.863300000000001</v>
      </c>
      <c r="H638">
        <v>-0.36445300000000003</v>
      </c>
      <c r="I638">
        <v>-59.916800000000002</v>
      </c>
      <c r="J638">
        <v>42093026</v>
      </c>
    </row>
    <row r="639" spans="1:10" x14ac:dyDescent="0.25">
      <c r="A639">
        <v>3.79481</v>
      </c>
      <c r="B639">
        <v>-1.0319</v>
      </c>
      <c r="C639">
        <v>-9.1674000000000007</v>
      </c>
      <c r="D639">
        <v>4.16884E-2</v>
      </c>
      <c r="E639">
        <v>2.24782E-2</v>
      </c>
      <c r="F639">
        <v>1.2094199999999999E-2</v>
      </c>
      <c r="G639">
        <v>10.863300000000001</v>
      </c>
      <c r="H639">
        <v>-0.36445300000000003</v>
      </c>
      <c r="I639">
        <v>-59.916800000000002</v>
      </c>
      <c r="J639">
        <v>42153787</v>
      </c>
    </row>
    <row r="640" spans="1:10" x14ac:dyDescent="0.25">
      <c r="A640">
        <v>3.7732600000000001</v>
      </c>
      <c r="B640">
        <v>-0.94570900000000002</v>
      </c>
      <c r="C640">
        <v>-8.9830400000000008</v>
      </c>
      <c r="D640">
        <v>5.4611899999999998E-2</v>
      </c>
      <c r="E640">
        <v>8.2165799999999997E-2</v>
      </c>
      <c r="F640">
        <v>1.3293299999999999E-2</v>
      </c>
      <c r="G640">
        <v>9.0527300000000004</v>
      </c>
      <c r="H640">
        <v>0</v>
      </c>
      <c r="I640">
        <v>-59.916800000000002</v>
      </c>
      <c r="J640">
        <v>42225877</v>
      </c>
    </row>
    <row r="641" spans="1:10" x14ac:dyDescent="0.25">
      <c r="A641">
        <v>3.8378999999999999</v>
      </c>
      <c r="B641">
        <v>-1.0295099999999999</v>
      </c>
      <c r="C641">
        <v>-9.1721800000000009</v>
      </c>
      <c r="D641">
        <v>7.0066699999999996E-2</v>
      </c>
      <c r="E641">
        <v>5.3787500000000002E-2</v>
      </c>
      <c r="F641">
        <v>2.4617900000000002E-2</v>
      </c>
      <c r="G641">
        <v>9.5958900000000007</v>
      </c>
      <c r="H641">
        <v>-0.91113299999999997</v>
      </c>
      <c r="I641">
        <v>-59.741599999999998</v>
      </c>
      <c r="J641">
        <v>42283284</v>
      </c>
    </row>
    <row r="642" spans="1:10" x14ac:dyDescent="0.25">
      <c r="A642">
        <v>3.91452</v>
      </c>
      <c r="B642">
        <v>-1.0582400000000001</v>
      </c>
      <c r="C642">
        <v>-9.1171199999999999</v>
      </c>
      <c r="D642">
        <v>8.2590399999999994E-2</v>
      </c>
      <c r="E642">
        <v>2.0879399999999999E-2</v>
      </c>
      <c r="F642">
        <v>2.78155E-2</v>
      </c>
      <c r="G642">
        <v>9.5958900000000007</v>
      </c>
      <c r="H642">
        <v>-0.91113299999999997</v>
      </c>
      <c r="I642">
        <v>-59.741599999999998</v>
      </c>
      <c r="J642">
        <v>42341054</v>
      </c>
    </row>
    <row r="643" spans="1:10" x14ac:dyDescent="0.25">
      <c r="A643">
        <v>3.7972000000000001</v>
      </c>
      <c r="B643">
        <v>-1.0630200000000001</v>
      </c>
      <c r="C643">
        <v>-9.1458499999999994</v>
      </c>
      <c r="D643">
        <v>2.8631799999999999E-2</v>
      </c>
      <c r="E643">
        <v>3.5135199999999998E-2</v>
      </c>
      <c r="F643">
        <v>2.08874E-2</v>
      </c>
      <c r="G643">
        <v>9.5958900000000007</v>
      </c>
      <c r="H643">
        <v>-0.91113299999999997</v>
      </c>
      <c r="I643">
        <v>-59.741599999999998</v>
      </c>
      <c r="J643">
        <v>42405053</v>
      </c>
    </row>
    <row r="644" spans="1:10" x14ac:dyDescent="0.25">
      <c r="A644">
        <v>3.86185</v>
      </c>
      <c r="B644">
        <v>-1.06542</v>
      </c>
      <c r="C644">
        <v>-9.2344299999999997</v>
      </c>
      <c r="D644">
        <v>4.4353099999999999E-2</v>
      </c>
      <c r="E644">
        <v>6.2828099999999996E-4</v>
      </c>
      <c r="F644">
        <v>1.90222E-2</v>
      </c>
      <c r="G644">
        <v>9.2337900000000008</v>
      </c>
      <c r="H644">
        <v>-0.91113299999999997</v>
      </c>
      <c r="I644">
        <v>-59.741599999999998</v>
      </c>
      <c r="J644">
        <v>42463051</v>
      </c>
    </row>
    <row r="645" spans="1:10" x14ac:dyDescent="0.25">
      <c r="A645">
        <v>3.8283299999999998</v>
      </c>
      <c r="B645">
        <v>-1.09415</v>
      </c>
      <c r="C645">
        <v>-9.0572599999999994</v>
      </c>
      <c r="D645">
        <v>0.10777100000000001</v>
      </c>
      <c r="E645">
        <v>2.04797E-2</v>
      </c>
      <c r="F645">
        <v>2.54173E-2</v>
      </c>
      <c r="G645">
        <v>9.2337900000000008</v>
      </c>
      <c r="H645">
        <v>-0.91113299999999997</v>
      </c>
      <c r="I645">
        <v>-59.741599999999998</v>
      </c>
      <c r="J645">
        <v>42537187</v>
      </c>
    </row>
    <row r="646" spans="1:10" x14ac:dyDescent="0.25">
      <c r="A646">
        <v>3.8786100000000001</v>
      </c>
      <c r="B646">
        <v>-1.0223199999999999</v>
      </c>
      <c r="C646">
        <v>-9.2703500000000005</v>
      </c>
      <c r="D646">
        <v>5.4878299999999998E-2</v>
      </c>
      <c r="E646">
        <v>-3.2279799999999997E-2</v>
      </c>
      <c r="F646">
        <v>2.0354500000000001E-2</v>
      </c>
      <c r="G646">
        <v>10.501200000000001</v>
      </c>
      <c r="H646">
        <v>-0.36445300000000003</v>
      </c>
      <c r="I646">
        <v>-60.267200000000003</v>
      </c>
      <c r="J646">
        <v>42599625</v>
      </c>
    </row>
    <row r="647" spans="1:10" x14ac:dyDescent="0.25">
      <c r="A647">
        <v>3.9791599999999998</v>
      </c>
      <c r="B647">
        <v>-1.04627</v>
      </c>
      <c r="C647">
        <v>-9.1506299999999996</v>
      </c>
      <c r="D647">
        <v>2.0238200000000001E-2</v>
      </c>
      <c r="E647">
        <v>-3.9474299999999997E-2</v>
      </c>
      <c r="F647">
        <v>3.9939500000000003E-2</v>
      </c>
      <c r="G647">
        <v>9.4148399999999999</v>
      </c>
      <c r="H647">
        <v>-1.0933600000000001</v>
      </c>
      <c r="I647">
        <v>-60.617600000000003</v>
      </c>
      <c r="J647">
        <v>42657326</v>
      </c>
    </row>
    <row r="648" spans="1:10" x14ac:dyDescent="0.25">
      <c r="A648">
        <v>3.4380700000000002</v>
      </c>
      <c r="B648">
        <v>-1.1994899999999999</v>
      </c>
      <c r="C648">
        <v>-9.1003600000000002</v>
      </c>
      <c r="D648">
        <v>2.6899800000000001E-2</v>
      </c>
      <c r="E648">
        <v>-3.1021899999999999E-3</v>
      </c>
      <c r="F648">
        <v>3.3011499999999999E-2</v>
      </c>
      <c r="G648">
        <v>9.4148399999999999</v>
      </c>
      <c r="H648">
        <v>-1.0933600000000001</v>
      </c>
      <c r="I648">
        <v>-60.617600000000003</v>
      </c>
      <c r="J648">
        <v>42715106</v>
      </c>
    </row>
    <row r="649" spans="1:10" x14ac:dyDescent="0.25">
      <c r="A649">
        <v>3.6631300000000002</v>
      </c>
      <c r="B649">
        <v>-1.11809</v>
      </c>
      <c r="C649">
        <v>-9.0859900000000007</v>
      </c>
      <c r="D649">
        <v>2.7166200000000001E-2</v>
      </c>
      <c r="E649">
        <v>3.3536400000000001E-2</v>
      </c>
      <c r="F649">
        <v>4.6867499999999999E-2</v>
      </c>
      <c r="G649">
        <v>9.4148399999999999</v>
      </c>
      <c r="H649">
        <v>-1.0933600000000001</v>
      </c>
      <c r="I649">
        <v>-60.617600000000003</v>
      </c>
      <c r="J649">
        <v>42773414</v>
      </c>
    </row>
    <row r="650" spans="1:10" x14ac:dyDescent="0.25">
      <c r="A650">
        <v>3.9217</v>
      </c>
      <c r="B650">
        <v>-1.1372500000000001</v>
      </c>
      <c r="C650">
        <v>-9.3206299999999995</v>
      </c>
      <c r="D650">
        <v>5.1830699999999997E-3</v>
      </c>
      <c r="E650">
        <v>-3.7683500000000002E-3</v>
      </c>
      <c r="F650">
        <v>6.2055899999999997E-2</v>
      </c>
      <c r="G650">
        <v>9.4148399999999999</v>
      </c>
      <c r="H650">
        <v>0.72890600000000005</v>
      </c>
      <c r="I650">
        <v>-60.617600000000003</v>
      </c>
      <c r="J650">
        <v>42835256</v>
      </c>
    </row>
    <row r="651" spans="1:10" x14ac:dyDescent="0.25">
      <c r="A651">
        <v>3.6703100000000002</v>
      </c>
      <c r="B651">
        <v>-0.90500800000000003</v>
      </c>
      <c r="C651">
        <v>-8.9974100000000004</v>
      </c>
      <c r="D651">
        <v>5.5810899999999997E-2</v>
      </c>
      <c r="E651">
        <v>5.4187199999999998E-2</v>
      </c>
      <c r="F651">
        <v>3.5009999999999999E-2</v>
      </c>
      <c r="G651">
        <v>9.7769499999999994</v>
      </c>
      <c r="H651">
        <v>0.72890600000000005</v>
      </c>
      <c r="I651">
        <v>-61.318300000000001</v>
      </c>
      <c r="J651">
        <v>42903736</v>
      </c>
    </row>
    <row r="652" spans="1:10" x14ac:dyDescent="0.25">
      <c r="A652">
        <v>3.6032700000000002</v>
      </c>
      <c r="B652">
        <v>-1.0223199999999999</v>
      </c>
      <c r="C652">
        <v>-9.4690600000000007</v>
      </c>
      <c r="D652">
        <v>7.3397500000000004E-2</v>
      </c>
      <c r="E652">
        <v>9.7220899999999999E-2</v>
      </c>
      <c r="F652">
        <v>4.4869100000000002E-2</v>
      </c>
      <c r="G652">
        <v>9.7769499999999994</v>
      </c>
      <c r="H652">
        <v>0.72890600000000005</v>
      </c>
      <c r="I652">
        <v>-61.318300000000001</v>
      </c>
      <c r="J652">
        <v>42962228</v>
      </c>
    </row>
    <row r="653" spans="1:10" x14ac:dyDescent="0.25">
      <c r="A653">
        <v>3.6487599999999998</v>
      </c>
      <c r="B653">
        <v>-1.0821799999999999</v>
      </c>
      <c r="C653">
        <v>-9.2607700000000008</v>
      </c>
      <c r="D653">
        <v>-4.3046599999999997E-2</v>
      </c>
      <c r="E653">
        <v>5.6318899999999998E-2</v>
      </c>
      <c r="F653">
        <v>3.1279500000000002E-2</v>
      </c>
      <c r="G653">
        <v>9.7769499999999994</v>
      </c>
      <c r="H653">
        <v>0.72890600000000005</v>
      </c>
      <c r="I653">
        <v>-61.318300000000001</v>
      </c>
      <c r="J653">
        <v>43020829</v>
      </c>
    </row>
    <row r="654" spans="1:10" x14ac:dyDescent="0.25">
      <c r="A654">
        <v>3.8426900000000002</v>
      </c>
      <c r="B654">
        <v>-1.0773900000000001</v>
      </c>
      <c r="C654">
        <v>-9.2583699999999993</v>
      </c>
      <c r="D654">
        <v>7.6594999999999996E-2</v>
      </c>
      <c r="E654">
        <v>-2.6417599999999999E-2</v>
      </c>
      <c r="F654">
        <v>4.7134000000000002E-2</v>
      </c>
      <c r="G654">
        <v>9.7769499999999994</v>
      </c>
      <c r="H654">
        <v>0.72890600000000005</v>
      </c>
      <c r="I654">
        <v>-61.318300000000001</v>
      </c>
      <c r="J654">
        <v>43078630</v>
      </c>
    </row>
    <row r="655" spans="1:10" x14ac:dyDescent="0.25">
      <c r="A655">
        <v>3.5865100000000001</v>
      </c>
      <c r="B655">
        <v>-0.97922799999999999</v>
      </c>
      <c r="C655">
        <v>-9.2009100000000004</v>
      </c>
      <c r="D655">
        <v>-5.6236500000000002E-2</v>
      </c>
      <c r="E655">
        <v>1.8747699999999999E-2</v>
      </c>
      <c r="F655">
        <v>1.18277E-2</v>
      </c>
      <c r="G655">
        <v>9.7769499999999994</v>
      </c>
      <c r="H655">
        <v>0.72890600000000005</v>
      </c>
      <c r="I655">
        <v>-61.318300000000001</v>
      </c>
      <c r="J655">
        <v>43140276</v>
      </c>
    </row>
    <row r="656" spans="1:10" x14ac:dyDescent="0.25">
      <c r="A656">
        <v>3.7756500000000002</v>
      </c>
      <c r="B656">
        <v>-0.79966300000000001</v>
      </c>
      <c r="C656">
        <v>-9.2128899999999998</v>
      </c>
      <c r="D656">
        <v>0.10031</v>
      </c>
      <c r="E656">
        <v>-2.0363400000000002E-3</v>
      </c>
      <c r="F656">
        <v>3.02136E-2</v>
      </c>
      <c r="G656">
        <v>10.139099999999999</v>
      </c>
      <c r="H656">
        <v>-1.0933600000000001</v>
      </c>
      <c r="I656">
        <v>-60.617600000000003</v>
      </c>
      <c r="J656">
        <v>43212592</v>
      </c>
    </row>
    <row r="657" spans="1:10" x14ac:dyDescent="0.25">
      <c r="A657">
        <v>3.5745399999999998</v>
      </c>
      <c r="B657">
        <v>-0.98880500000000005</v>
      </c>
      <c r="C657">
        <v>-9.2823200000000003</v>
      </c>
      <c r="D657">
        <v>7.8477000000000009E-3</v>
      </c>
      <c r="E657">
        <v>1.9413900000000001E-2</v>
      </c>
      <c r="F657">
        <v>3.5143199999999999E-2</v>
      </c>
      <c r="G657">
        <v>6.69902</v>
      </c>
      <c r="H657">
        <v>0.182227</v>
      </c>
      <c r="I657">
        <v>-60.7928</v>
      </c>
      <c r="J657">
        <v>43273413</v>
      </c>
    </row>
    <row r="658" spans="1:10" x14ac:dyDescent="0.25">
      <c r="A658">
        <v>3.68946</v>
      </c>
      <c r="B658">
        <v>-0.99598799999999998</v>
      </c>
      <c r="C658">
        <v>-9.1985200000000003</v>
      </c>
      <c r="D658">
        <v>3.6892099999999997E-2</v>
      </c>
      <c r="E658">
        <v>4.22552E-3</v>
      </c>
      <c r="F658">
        <v>3.5942599999999998E-2</v>
      </c>
      <c r="G658">
        <v>6.69902</v>
      </c>
      <c r="H658">
        <v>0.182227</v>
      </c>
      <c r="I658">
        <v>-60.7928</v>
      </c>
      <c r="J658">
        <v>43332475</v>
      </c>
    </row>
    <row r="659" spans="1:10" x14ac:dyDescent="0.25">
      <c r="A659">
        <v>3.6655199999999999</v>
      </c>
      <c r="B659">
        <v>-0.97443999999999997</v>
      </c>
      <c r="C659">
        <v>-9.2871100000000002</v>
      </c>
      <c r="D659">
        <v>4.3953399999999997E-2</v>
      </c>
      <c r="E659">
        <v>4.6252200000000002E-3</v>
      </c>
      <c r="F659">
        <v>2.07542E-2</v>
      </c>
      <c r="G659">
        <v>6.69902</v>
      </c>
      <c r="H659">
        <v>0.182227</v>
      </c>
      <c r="I659">
        <v>-60.7928</v>
      </c>
      <c r="J659">
        <v>43390227</v>
      </c>
    </row>
    <row r="660" spans="1:10" x14ac:dyDescent="0.25">
      <c r="A660">
        <v>3.6320000000000001</v>
      </c>
      <c r="B660">
        <v>-0.95049799999999995</v>
      </c>
      <c r="C660">
        <v>-9.2224599999999999</v>
      </c>
      <c r="D660">
        <v>4.4886000000000002E-2</v>
      </c>
      <c r="E660">
        <v>9.95446E-3</v>
      </c>
      <c r="F660">
        <v>1.9421899999999999E-2</v>
      </c>
      <c r="G660">
        <v>6.69902</v>
      </c>
      <c r="H660">
        <v>0.182227</v>
      </c>
      <c r="I660">
        <v>-60.7928</v>
      </c>
      <c r="J660">
        <v>43449256</v>
      </c>
    </row>
    <row r="661" spans="1:10" x14ac:dyDescent="0.25">
      <c r="A661">
        <v>3.6798899999999999</v>
      </c>
      <c r="B661">
        <v>-0.95289199999999996</v>
      </c>
      <c r="C661">
        <v>-9.1626100000000008</v>
      </c>
      <c r="D661">
        <v>-1.8665299999999999E-2</v>
      </c>
      <c r="E661">
        <v>2.1012599999999999E-2</v>
      </c>
      <c r="F661">
        <v>1.62244E-2</v>
      </c>
      <c r="G661">
        <v>6.69902</v>
      </c>
      <c r="H661">
        <v>0.182227</v>
      </c>
      <c r="I661">
        <v>-60.7928</v>
      </c>
      <c r="J661">
        <v>43511664</v>
      </c>
    </row>
    <row r="662" spans="1:10" x14ac:dyDescent="0.25">
      <c r="A662">
        <v>3.6559400000000002</v>
      </c>
      <c r="B662">
        <v>-0.80923999999999996</v>
      </c>
      <c r="C662">
        <v>-9.2535900000000009</v>
      </c>
      <c r="D662">
        <v>9.4314800000000004E-2</v>
      </c>
      <c r="E662">
        <v>-8.3726099999999995E-4</v>
      </c>
      <c r="F662">
        <v>2.7415800000000001E-2</v>
      </c>
      <c r="G662">
        <v>9.9580000000000002</v>
      </c>
      <c r="H662">
        <v>0.54667900000000003</v>
      </c>
      <c r="I662">
        <v>-61.143099999999997</v>
      </c>
      <c r="J662">
        <v>43580982</v>
      </c>
    </row>
    <row r="663" spans="1:10" x14ac:dyDescent="0.25">
      <c r="A663">
        <v>3.47159</v>
      </c>
      <c r="B663">
        <v>-0.97443999999999997</v>
      </c>
      <c r="C663">
        <v>-9.3254099999999998</v>
      </c>
      <c r="D663">
        <v>5.10146E-2</v>
      </c>
      <c r="E663">
        <v>3.85992E-2</v>
      </c>
      <c r="F663">
        <v>3.03469E-2</v>
      </c>
      <c r="G663">
        <v>10.6822</v>
      </c>
      <c r="H663">
        <v>-0.182227</v>
      </c>
      <c r="I663">
        <v>-60.442399999999999</v>
      </c>
      <c r="J663">
        <v>43639854</v>
      </c>
    </row>
    <row r="664" spans="1:10" x14ac:dyDescent="0.25">
      <c r="A664">
        <v>3.6320000000000001</v>
      </c>
      <c r="B664">
        <v>-0.93134399999999995</v>
      </c>
      <c r="C664">
        <v>-9.2631599999999992</v>
      </c>
      <c r="D664">
        <v>3.4627199999999997E-2</v>
      </c>
      <c r="E664">
        <v>3.5001900000000002E-2</v>
      </c>
      <c r="F664">
        <v>2.7415800000000001E-2</v>
      </c>
      <c r="G664">
        <v>10.6822</v>
      </c>
      <c r="H664">
        <v>-0.182227</v>
      </c>
      <c r="I664">
        <v>-60.442399999999999</v>
      </c>
      <c r="J664">
        <v>43697297</v>
      </c>
    </row>
    <row r="665" spans="1:10" x14ac:dyDescent="0.25">
      <c r="A665">
        <v>3.57694</v>
      </c>
      <c r="B665">
        <v>-0.92655600000000005</v>
      </c>
      <c r="C665">
        <v>-9.3014700000000001</v>
      </c>
      <c r="D665">
        <v>7.0066699999999996E-2</v>
      </c>
      <c r="E665">
        <v>-6.16651E-3</v>
      </c>
      <c r="F665">
        <v>3.03469E-2</v>
      </c>
      <c r="G665">
        <v>10.6822</v>
      </c>
      <c r="H665">
        <v>-0.182227</v>
      </c>
      <c r="I665">
        <v>-60.442399999999999</v>
      </c>
      <c r="J665">
        <v>43759197</v>
      </c>
    </row>
    <row r="666" spans="1:10" x14ac:dyDescent="0.25">
      <c r="A666">
        <v>3.5338400000000001</v>
      </c>
      <c r="B666">
        <v>-1.0319</v>
      </c>
      <c r="C666">
        <v>-9.3541399999999992</v>
      </c>
      <c r="D666">
        <v>-1.00053E-2</v>
      </c>
      <c r="E666">
        <v>4.3661999999999999E-2</v>
      </c>
      <c r="F666">
        <v>1.9555099999999999E-2</v>
      </c>
      <c r="G666">
        <v>10.139099999999999</v>
      </c>
      <c r="H666">
        <v>-0.36445300000000003</v>
      </c>
      <c r="I666">
        <v>-61.318300000000001</v>
      </c>
      <c r="J666">
        <v>43820371</v>
      </c>
    </row>
    <row r="667" spans="1:10" x14ac:dyDescent="0.25">
      <c r="A667">
        <v>3.5865100000000001</v>
      </c>
      <c r="B667">
        <v>-0.92655600000000005</v>
      </c>
      <c r="C667">
        <v>-9.2296399999999998</v>
      </c>
      <c r="D667">
        <v>7.6461799999999996E-2</v>
      </c>
      <c r="E667">
        <v>1.7282200000000001E-2</v>
      </c>
      <c r="F667">
        <v>3.1012999999999999E-2</v>
      </c>
      <c r="G667">
        <v>10.139099999999999</v>
      </c>
      <c r="H667">
        <v>-0.36445300000000003</v>
      </c>
      <c r="I667">
        <v>-61.318300000000001</v>
      </c>
      <c r="J667">
        <v>43878229</v>
      </c>
    </row>
    <row r="668" spans="1:10" x14ac:dyDescent="0.25">
      <c r="A668">
        <v>3.5290499999999998</v>
      </c>
      <c r="B668">
        <v>-0.83557599999999999</v>
      </c>
      <c r="C668">
        <v>-9.3445699999999992</v>
      </c>
      <c r="D668">
        <v>7.0199899999999996E-2</v>
      </c>
      <c r="E668">
        <v>3.67339E-2</v>
      </c>
      <c r="F668">
        <v>2.6882900000000001E-2</v>
      </c>
      <c r="G668">
        <v>11.0443</v>
      </c>
      <c r="H668">
        <v>1.27559</v>
      </c>
      <c r="I668">
        <v>-60.091999999999999</v>
      </c>
      <c r="J668">
        <v>43952878</v>
      </c>
    </row>
    <row r="669" spans="1:10" x14ac:dyDescent="0.25">
      <c r="A669">
        <v>3.5721500000000002</v>
      </c>
      <c r="B669">
        <v>-0.938527</v>
      </c>
      <c r="C669">
        <v>-9.3613199999999992</v>
      </c>
      <c r="D669">
        <v>4.8216799999999997E-2</v>
      </c>
      <c r="E669">
        <v>3.3802899999999997E-2</v>
      </c>
      <c r="F669">
        <v>2.8881299999999999E-2</v>
      </c>
      <c r="G669">
        <v>9.2337900000000008</v>
      </c>
      <c r="H669">
        <v>0.182227</v>
      </c>
      <c r="I669">
        <v>-59.040799999999997</v>
      </c>
      <c r="J669">
        <v>44010657</v>
      </c>
    </row>
    <row r="670" spans="1:10" x14ac:dyDescent="0.25">
      <c r="A670">
        <v>3.5865100000000001</v>
      </c>
      <c r="B670">
        <v>-0.96725700000000003</v>
      </c>
      <c r="C670">
        <v>-9.2607700000000008</v>
      </c>
      <c r="D670">
        <v>4.8083500000000001E-2</v>
      </c>
      <c r="E670">
        <v>2.6874800000000001E-2</v>
      </c>
      <c r="F670">
        <v>2.5150800000000001E-2</v>
      </c>
      <c r="G670">
        <v>9.2337900000000008</v>
      </c>
      <c r="H670">
        <v>0.182227</v>
      </c>
      <c r="I670">
        <v>-59.040799999999997</v>
      </c>
      <c r="J670">
        <v>44068169</v>
      </c>
    </row>
    <row r="671" spans="1:10" x14ac:dyDescent="0.25">
      <c r="A671">
        <v>3.5793300000000001</v>
      </c>
      <c r="B671">
        <v>-0.99598799999999998</v>
      </c>
      <c r="C671">
        <v>-9.1793700000000005</v>
      </c>
      <c r="D671">
        <v>5.6210599999999999E-2</v>
      </c>
      <c r="E671">
        <v>3.1537900000000001E-2</v>
      </c>
      <c r="F671">
        <v>2.10207E-2</v>
      </c>
      <c r="G671">
        <v>9.2337900000000008</v>
      </c>
      <c r="H671">
        <v>0.182227</v>
      </c>
      <c r="I671">
        <v>-59.040799999999997</v>
      </c>
      <c r="J671">
        <v>44126589</v>
      </c>
    </row>
    <row r="672" spans="1:10" x14ac:dyDescent="0.25">
      <c r="A672">
        <v>3.5506000000000002</v>
      </c>
      <c r="B672">
        <v>-0.94570900000000002</v>
      </c>
      <c r="C672">
        <v>-9.1841500000000007</v>
      </c>
      <c r="D672">
        <v>3.2095800000000001E-2</v>
      </c>
      <c r="E672">
        <v>2.3144399999999999E-2</v>
      </c>
      <c r="F672">
        <v>2.32856E-2</v>
      </c>
      <c r="G672">
        <v>9.0527300000000004</v>
      </c>
      <c r="H672">
        <v>-0.36445300000000003</v>
      </c>
      <c r="I672">
        <v>-60.267200000000003</v>
      </c>
      <c r="J672">
        <v>44188299</v>
      </c>
    </row>
    <row r="673" spans="1:10" x14ac:dyDescent="0.25">
      <c r="A673">
        <v>3.5912999999999999</v>
      </c>
      <c r="B673">
        <v>-0.857124</v>
      </c>
      <c r="C673">
        <v>-9.2487999999999992</v>
      </c>
      <c r="D673">
        <v>0.106306</v>
      </c>
      <c r="E673">
        <v>1.82148E-2</v>
      </c>
      <c r="F673">
        <v>2.08874E-2</v>
      </c>
      <c r="G673">
        <v>9.9580000000000002</v>
      </c>
      <c r="H673">
        <v>1.6400399999999999</v>
      </c>
      <c r="I673">
        <v>-61.493499999999997</v>
      </c>
      <c r="J673">
        <v>44257067</v>
      </c>
    </row>
    <row r="674" spans="1:10" x14ac:dyDescent="0.25">
      <c r="A674">
        <v>3.5266600000000001</v>
      </c>
      <c r="B674">
        <v>-1.03908</v>
      </c>
      <c r="C674">
        <v>-9.3637200000000007</v>
      </c>
      <c r="D674">
        <v>5.6743599999999998E-2</v>
      </c>
      <c r="E674">
        <v>5.8983500000000001E-2</v>
      </c>
      <c r="F674">
        <v>2.10207E-2</v>
      </c>
      <c r="G674">
        <v>9.9580000000000002</v>
      </c>
      <c r="H674">
        <v>1.6400399999999999</v>
      </c>
      <c r="I674">
        <v>-61.493499999999997</v>
      </c>
      <c r="J674">
        <v>44315509</v>
      </c>
    </row>
    <row r="675" spans="1:10" x14ac:dyDescent="0.25">
      <c r="A675">
        <v>3.5529899999999999</v>
      </c>
      <c r="B675">
        <v>-0.96725700000000003</v>
      </c>
      <c r="C675">
        <v>-9.1697900000000008</v>
      </c>
      <c r="D675">
        <v>5.4745099999999998E-2</v>
      </c>
      <c r="E675">
        <v>5.03235E-2</v>
      </c>
      <c r="F675">
        <v>2.0221300000000001E-2</v>
      </c>
      <c r="G675">
        <v>9.9580000000000002</v>
      </c>
      <c r="H675">
        <v>1.6400399999999999</v>
      </c>
      <c r="I675">
        <v>-61.493499999999997</v>
      </c>
      <c r="J675">
        <v>44374766</v>
      </c>
    </row>
    <row r="676" spans="1:10" x14ac:dyDescent="0.25">
      <c r="A676">
        <v>3.57694</v>
      </c>
      <c r="B676">
        <v>-0.92895000000000005</v>
      </c>
      <c r="C676">
        <v>-9.3086500000000001</v>
      </c>
      <c r="D676">
        <v>4.5685400000000001E-2</v>
      </c>
      <c r="E676">
        <v>1.4884E-2</v>
      </c>
      <c r="F676">
        <v>2.7549000000000001E-2</v>
      </c>
      <c r="G676">
        <v>9.5958900000000007</v>
      </c>
      <c r="H676">
        <v>1.6400399999999999</v>
      </c>
      <c r="I676">
        <v>-60.442399999999999</v>
      </c>
      <c r="J676">
        <v>44432955</v>
      </c>
    </row>
    <row r="677" spans="1:10" x14ac:dyDescent="0.25">
      <c r="A677">
        <v>3.58412</v>
      </c>
      <c r="B677">
        <v>-0.96007500000000001</v>
      </c>
      <c r="C677">
        <v>-9.1530299999999993</v>
      </c>
      <c r="D677">
        <v>3.1562899999999998E-2</v>
      </c>
      <c r="E677">
        <v>4.5260700000000001E-2</v>
      </c>
      <c r="F677">
        <v>2.5817E-2</v>
      </c>
      <c r="G677">
        <v>9.5958900000000007</v>
      </c>
      <c r="H677">
        <v>1.6400399999999999</v>
      </c>
      <c r="I677">
        <v>-60.442399999999999</v>
      </c>
      <c r="J677">
        <v>44497650</v>
      </c>
    </row>
    <row r="678" spans="1:10" x14ac:dyDescent="0.25">
      <c r="A678">
        <v>3.5194700000000001</v>
      </c>
      <c r="B678">
        <v>-1.0295099999999999</v>
      </c>
      <c r="C678">
        <v>-9.2679500000000008</v>
      </c>
      <c r="D678">
        <v>8.0858399999999997E-2</v>
      </c>
      <c r="E678">
        <v>2.1012599999999999E-2</v>
      </c>
      <c r="F678">
        <v>2.1953299999999999E-2</v>
      </c>
      <c r="G678">
        <v>9.5958900000000007</v>
      </c>
      <c r="H678">
        <v>0.54667900000000003</v>
      </c>
      <c r="I678">
        <v>-60.442399999999999</v>
      </c>
      <c r="J678">
        <v>44556758</v>
      </c>
    </row>
    <row r="679" spans="1:10" x14ac:dyDescent="0.25">
      <c r="A679">
        <v>3.5577800000000002</v>
      </c>
      <c r="B679">
        <v>-1.0223199999999999</v>
      </c>
      <c r="C679">
        <v>-9.3469599999999993</v>
      </c>
      <c r="D679">
        <v>2.10376E-2</v>
      </c>
      <c r="E679">
        <v>5.0456800000000003E-2</v>
      </c>
      <c r="F679">
        <v>9.42956E-3</v>
      </c>
      <c r="G679">
        <v>10.139099999999999</v>
      </c>
      <c r="H679">
        <v>1.4578100000000001</v>
      </c>
      <c r="I679">
        <v>-59.916800000000002</v>
      </c>
      <c r="J679">
        <v>44627834</v>
      </c>
    </row>
    <row r="680" spans="1:10" x14ac:dyDescent="0.25">
      <c r="A680">
        <v>3.62961</v>
      </c>
      <c r="B680">
        <v>-0.90022000000000002</v>
      </c>
      <c r="C680">
        <v>-9.2463999999999995</v>
      </c>
      <c r="D680">
        <v>5.10146E-2</v>
      </c>
      <c r="E680">
        <v>2.24782E-2</v>
      </c>
      <c r="F680">
        <v>1.9688400000000002E-2</v>
      </c>
      <c r="G680">
        <v>10.139099999999999</v>
      </c>
      <c r="H680">
        <v>1.4578100000000001</v>
      </c>
      <c r="I680">
        <v>-59.916800000000002</v>
      </c>
      <c r="J680">
        <v>44689370</v>
      </c>
    </row>
    <row r="681" spans="1:10" x14ac:dyDescent="0.25">
      <c r="A681">
        <v>3.5889099999999998</v>
      </c>
      <c r="B681">
        <v>-0.93613299999999999</v>
      </c>
      <c r="C681">
        <v>-9.1913400000000003</v>
      </c>
      <c r="D681">
        <v>3.72918E-2</v>
      </c>
      <c r="E681">
        <v>4.1929899999999999E-2</v>
      </c>
      <c r="F681">
        <v>2.08874E-2</v>
      </c>
      <c r="G681">
        <v>10.501200000000001</v>
      </c>
      <c r="H681">
        <v>1.0933600000000001</v>
      </c>
      <c r="I681">
        <v>-61.668700000000001</v>
      </c>
      <c r="J681">
        <v>44747186</v>
      </c>
    </row>
    <row r="682" spans="1:10" x14ac:dyDescent="0.25">
      <c r="A682">
        <v>3.5482100000000001</v>
      </c>
      <c r="B682">
        <v>-0.921767</v>
      </c>
      <c r="C682">
        <v>-9.39724</v>
      </c>
      <c r="D682">
        <v>5.11478E-2</v>
      </c>
      <c r="E682">
        <v>2.1412299999999999E-2</v>
      </c>
      <c r="F682">
        <v>3.1679199999999998E-2</v>
      </c>
      <c r="G682">
        <v>10.501200000000001</v>
      </c>
      <c r="H682">
        <v>1.0933600000000001</v>
      </c>
      <c r="I682">
        <v>-61.668700000000001</v>
      </c>
      <c r="J682">
        <v>44804766</v>
      </c>
    </row>
    <row r="683" spans="1:10" x14ac:dyDescent="0.25">
      <c r="A683">
        <v>3.6248200000000002</v>
      </c>
      <c r="B683">
        <v>-1.0366899999999999</v>
      </c>
      <c r="C683">
        <v>-9.1530299999999993</v>
      </c>
      <c r="D683">
        <v>2.1187699999999999E-3</v>
      </c>
      <c r="E683">
        <v>2.95394E-2</v>
      </c>
      <c r="F683">
        <v>2.6349899999999999E-2</v>
      </c>
      <c r="G683">
        <v>10.501200000000001</v>
      </c>
      <c r="H683">
        <v>1.0933600000000001</v>
      </c>
      <c r="I683">
        <v>-61.668700000000001</v>
      </c>
      <c r="J683">
        <v>44866657</v>
      </c>
    </row>
    <row r="684" spans="1:10" x14ac:dyDescent="0.25">
      <c r="A684">
        <v>3.5146899999999999</v>
      </c>
      <c r="B684">
        <v>-0.96246900000000002</v>
      </c>
      <c r="C684">
        <v>-9.0045900000000003</v>
      </c>
      <c r="D684">
        <v>0.11176800000000001</v>
      </c>
      <c r="E684">
        <v>3.3536400000000001E-2</v>
      </c>
      <c r="F684">
        <v>1.26271E-2</v>
      </c>
      <c r="G684">
        <v>10.3201</v>
      </c>
      <c r="H684">
        <v>1.27559</v>
      </c>
      <c r="I684">
        <v>-60.442399999999999</v>
      </c>
      <c r="J684">
        <v>44925159</v>
      </c>
    </row>
    <row r="685" spans="1:10" x14ac:dyDescent="0.25">
      <c r="A685">
        <v>3.56975</v>
      </c>
      <c r="B685">
        <v>-1.0223199999999999</v>
      </c>
      <c r="C685">
        <v>-9.3709000000000007</v>
      </c>
      <c r="D685">
        <v>4.8216799999999997E-2</v>
      </c>
      <c r="E685">
        <v>3.8332699999999997E-2</v>
      </c>
      <c r="F685">
        <v>1.63576E-2</v>
      </c>
      <c r="G685">
        <v>8.5095700000000001</v>
      </c>
      <c r="H685">
        <v>-0.54667900000000003</v>
      </c>
      <c r="I685">
        <v>-60.7928</v>
      </c>
      <c r="J685">
        <v>44993713</v>
      </c>
    </row>
    <row r="686" spans="1:10" x14ac:dyDescent="0.25">
      <c r="A686">
        <v>3.5817299999999999</v>
      </c>
      <c r="B686">
        <v>-0.89064299999999996</v>
      </c>
      <c r="C686">
        <v>-9.2440099999999994</v>
      </c>
      <c r="D686">
        <v>3.03638E-2</v>
      </c>
      <c r="E686">
        <v>2.1678800000000002E-2</v>
      </c>
      <c r="F686">
        <v>3.1812399999999998E-2</v>
      </c>
      <c r="G686">
        <v>8.5095700000000001</v>
      </c>
      <c r="H686">
        <v>-0.54667900000000003</v>
      </c>
      <c r="I686">
        <v>-60.7928</v>
      </c>
      <c r="J686">
        <v>45052212</v>
      </c>
    </row>
    <row r="687" spans="1:10" x14ac:dyDescent="0.25">
      <c r="A687">
        <v>3.5074999999999998</v>
      </c>
      <c r="B687">
        <v>-0.86430600000000002</v>
      </c>
      <c r="C687">
        <v>-9.3158300000000001</v>
      </c>
      <c r="D687">
        <v>5.7409700000000001E-2</v>
      </c>
      <c r="E687">
        <v>3.2337299999999999E-2</v>
      </c>
      <c r="F687">
        <v>4.5401999999999998E-2</v>
      </c>
      <c r="G687">
        <v>8.5095700000000001</v>
      </c>
      <c r="H687">
        <v>-0.54667900000000003</v>
      </c>
      <c r="I687">
        <v>-60.7928</v>
      </c>
      <c r="J687">
        <v>45110767</v>
      </c>
    </row>
    <row r="688" spans="1:10" x14ac:dyDescent="0.25">
      <c r="A688">
        <v>3.5912999999999999</v>
      </c>
      <c r="B688">
        <v>-1.08457</v>
      </c>
      <c r="C688">
        <v>-9.3948400000000003</v>
      </c>
      <c r="D688">
        <v>3.6492400000000001E-2</v>
      </c>
      <c r="E688">
        <v>1.42179E-2</v>
      </c>
      <c r="F688">
        <v>2.9680700000000001E-2</v>
      </c>
      <c r="G688">
        <v>9.9580000000000002</v>
      </c>
      <c r="H688">
        <v>2.0044900000000001</v>
      </c>
      <c r="I688">
        <v>-60.091999999999999</v>
      </c>
      <c r="J688">
        <v>45171840</v>
      </c>
    </row>
    <row r="689" spans="1:10" x14ac:dyDescent="0.25">
      <c r="A689">
        <v>3.4883500000000001</v>
      </c>
      <c r="B689">
        <v>-1.1492199999999999</v>
      </c>
      <c r="C689">
        <v>-9.2847100000000005</v>
      </c>
      <c r="D689">
        <v>5.5011499999999998E-2</v>
      </c>
      <c r="E689">
        <v>2.2211700000000001E-2</v>
      </c>
      <c r="F689">
        <v>1.9954800000000002E-2</v>
      </c>
      <c r="G689">
        <v>9.9580000000000002</v>
      </c>
      <c r="H689">
        <v>2.0044900000000001</v>
      </c>
      <c r="I689">
        <v>-60.091999999999999</v>
      </c>
      <c r="J689">
        <v>45233570</v>
      </c>
    </row>
    <row r="690" spans="1:10" x14ac:dyDescent="0.25">
      <c r="A690">
        <v>3.5889099999999998</v>
      </c>
      <c r="B690">
        <v>-0.98880500000000005</v>
      </c>
      <c r="C690">
        <v>-9.3134399999999999</v>
      </c>
      <c r="D690">
        <v>3.1562899999999998E-2</v>
      </c>
      <c r="E690">
        <v>2.51428E-2</v>
      </c>
      <c r="F690">
        <v>1.62244E-2</v>
      </c>
      <c r="G690">
        <v>10.139099999999999</v>
      </c>
      <c r="H690">
        <v>1.4578100000000001</v>
      </c>
      <c r="I690">
        <v>-59.216000000000001</v>
      </c>
      <c r="J690">
        <v>45302379</v>
      </c>
    </row>
    <row r="691" spans="1:10" x14ac:dyDescent="0.25">
      <c r="A691">
        <v>3.51708</v>
      </c>
      <c r="B691">
        <v>-0.84515300000000004</v>
      </c>
      <c r="C691">
        <v>-9.2895000000000003</v>
      </c>
      <c r="D691">
        <v>5.1414300000000003E-2</v>
      </c>
      <c r="E691">
        <v>3.9798199999999999E-2</v>
      </c>
      <c r="F691">
        <v>3.3544400000000002E-2</v>
      </c>
      <c r="G691">
        <v>10.139099999999999</v>
      </c>
      <c r="H691">
        <v>1.4578100000000001</v>
      </c>
      <c r="I691">
        <v>-59.216000000000001</v>
      </c>
      <c r="J691">
        <v>45363064</v>
      </c>
    </row>
    <row r="692" spans="1:10" x14ac:dyDescent="0.25">
      <c r="A692">
        <v>3.5194700000000001</v>
      </c>
      <c r="B692">
        <v>-1.00078</v>
      </c>
      <c r="C692">
        <v>-9.3397799999999993</v>
      </c>
      <c r="D692">
        <v>1.9305599999999999E-2</v>
      </c>
      <c r="E692">
        <v>4.4061599999999999E-2</v>
      </c>
      <c r="F692">
        <v>3.3677600000000002E-2</v>
      </c>
      <c r="G692">
        <v>9.4148399999999999</v>
      </c>
      <c r="H692">
        <v>-1.0933600000000001</v>
      </c>
      <c r="I692">
        <v>-59.566400000000002</v>
      </c>
      <c r="J692">
        <v>45424450</v>
      </c>
    </row>
    <row r="693" spans="1:10" x14ac:dyDescent="0.25">
      <c r="A693">
        <v>3.5194700000000001</v>
      </c>
      <c r="B693">
        <v>-0.98641100000000004</v>
      </c>
      <c r="C693">
        <v>-9.3086500000000001</v>
      </c>
      <c r="D693">
        <v>2.80989E-2</v>
      </c>
      <c r="E693">
        <v>1.55502E-2</v>
      </c>
      <c r="F693">
        <v>3.0879799999999999E-2</v>
      </c>
      <c r="G693">
        <v>9.4148399999999999</v>
      </c>
      <c r="H693">
        <v>-1.0933600000000001</v>
      </c>
      <c r="I693">
        <v>-59.566400000000002</v>
      </c>
      <c r="J693">
        <v>45482513</v>
      </c>
    </row>
    <row r="694" spans="1:10" x14ac:dyDescent="0.25">
      <c r="A694">
        <v>3.5601799999999999</v>
      </c>
      <c r="B694">
        <v>-0.98162300000000002</v>
      </c>
      <c r="C694">
        <v>-9.1554199999999994</v>
      </c>
      <c r="D694">
        <v>1.41096E-2</v>
      </c>
      <c r="E694">
        <v>1.5949899999999999E-2</v>
      </c>
      <c r="F694">
        <v>3.04801E-2</v>
      </c>
      <c r="G694">
        <v>9.9580000000000002</v>
      </c>
      <c r="H694">
        <v>1.27559</v>
      </c>
      <c r="I694">
        <v>-60.442399999999999</v>
      </c>
      <c r="J694">
        <v>45543213</v>
      </c>
    </row>
    <row r="695" spans="1:10" x14ac:dyDescent="0.25">
      <c r="A695">
        <v>3.5410200000000001</v>
      </c>
      <c r="B695">
        <v>-0.92655600000000005</v>
      </c>
      <c r="C695">
        <v>-9.3421699999999994</v>
      </c>
      <c r="D695">
        <v>9.1783299999999998E-2</v>
      </c>
      <c r="E695">
        <v>1.79483E-2</v>
      </c>
      <c r="F695">
        <v>1.5957900000000001E-2</v>
      </c>
      <c r="G695">
        <v>9.9580000000000002</v>
      </c>
      <c r="H695">
        <v>1.27559</v>
      </c>
      <c r="I695">
        <v>-60.442399999999999</v>
      </c>
      <c r="J695">
        <v>45601956</v>
      </c>
    </row>
    <row r="696" spans="1:10" x14ac:dyDescent="0.25">
      <c r="A696">
        <v>3.3183600000000002</v>
      </c>
      <c r="B696">
        <v>-1.0486599999999999</v>
      </c>
      <c r="C696">
        <v>-9.3230199999999996</v>
      </c>
      <c r="D696">
        <v>5.2346900000000002E-2</v>
      </c>
      <c r="E696">
        <v>5.3254599999999999E-2</v>
      </c>
      <c r="F696">
        <v>1.90222E-2</v>
      </c>
      <c r="G696">
        <v>10.6822</v>
      </c>
      <c r="H696">
        <v>2.7334000000000001</v>
      </c>
      <c r="I696">
        <v>-61.493499999999997</v>
      </c>
      <c r="J696">
        <v>45671828</v>
      </c>
    </row>
    <row r="697" spans="1:10" x14ac:dyDescent="0.25">
      <c r="A697">
        <v>3.6320000000000001</v>
      </c>
      <c r="B697">
        <v>-0.90500800000000003</v>
      </c>
      <c r="C697">
        <v>-9.2895000000000003</v>
      </c>
      <c r="D697">
        <v>6.1140199999999999E-2</v>
      </c>
      <c r="E697">
        <v>4.6326600000000002E-2</v>
      </c>
      <c r="F697">
        <v>3.3411200000000002E-2</v>
      </c>
      <c r="G697">
        <v>10.6822</v>
      </c>
      <c r="H697">
        <v>2.7334000000000001</v>
      </c>
      <c r="I697">
        <v>-61.493499999999997</v>
      </c>
      <c r="J697">
        <v>45729389</v>
      </c>
    </row>
    <row r="698" spans="1:10" x14ac:dyDescent="0.25">
      <c r="A698">
        <v>3.4931399999999999</v>
      </c>
      <c r="B698">
        <v>-0.91458499999999998</v>
      </c>
      <c r="C698">
        <v>-9.4163899999999998</v>
      </c>
      <c r="D698">
        <v>5.83423E-2</v>
      </c>
      <c r="E698">
        <v>-1.4826499999999999E-2</v>
      </c>
      <c r="F698">
        <v>3.02136E-2</v>
      </c>
      <c r="G698">
        <v>9.4148399999999999</v>
      </c>
      <c r="H698">
        <v>0.36445300000000003</v>
      </c>
      <c r="I698">
        <v>-60.968000000000004</v>
      </c>
      <c r="J698">
        <v>45788201</v>
      </c>
    </row>
    <row r="699" spans="1:10" x14ac:dyDescent="0.25">
      <c r="A699">
        <v>3.4404699999999999</v>
      </c>
      <c r="B699">
        <v>-1.1037300000000001</v>
      </c>
      <c r="C699">
        <v>-9.4618800000000007</v>
      </c>
      <c r="D699">
        <v>9.1967000000000004E-4</v>
      </c>
      <c r="E699">
        <v>2.8473600000000002E-2</v>
      </c>
      <c r="F699">
        <v>3.1812399999999998E-2</v>
      </c>
      <c r="G699">
        <v>9.4148399999999999</v>
      </c>
      <c r="H699">
        <v>0.36445300000000003</v>
      </c>
      <c r="I699">
        <v>-60.968000000000004</v>
      </c>
      <c r="J699">
        <v>45849680</v>
      </c>
    </row>
    <row r="700" spans="1:10" x14ac:dyDescent="0.25">
      <c r="A700">
        <v>3.4260999999999999</v>
      </c>
      <c r="B700">
        <v>-0.98880500000000005</v>
      </c>
      <c r="C700">
        <v>-9.2775300000000005</v>
      </c>
      <c r="D700">
        <v>7.7527600000000002E-2</v>
      </c>
      <c r="E700">
        <v>4.08641E-2</v>
      </c>
      <c r="F700">
        <v>2.5150800000000001E-2</v>
      </c>
      <c r="G700">
        <v>9.2337900000000008</v>
      </c>
      <c r="H700">
        <v>1.6400399999999999</v>
      </c>
      <c r="I700">
        <v>-60.7928</v>
      </c>
      <c r="J700">
        <v>45907906</v>
      </c>
    </row>
    <row r="701" spans="1:10" x14ac:dyDescent="0.25">
      <c r="A701">
        <v>3.5218699999999998</v>
      </c>
      <c r="B701">
        <v>-1.0342899999999999</v>
      </c>
      <c r="C701">
        <v>-9.3206299999999995</v>
      </c>
      <c r="D701">
        <v>7.3397500000000004E-2</v>
      </c>
      <c r="E701">
        <v>4.07309E-2</v>
      </c>
      <c r="F701">
        <v>2.04878E-2</v>
      </c>
      <c r="G701">
        <v>9.2337900000000008</v>
      </c>
      <c r="H701">
        <v>1.6400399999999999</v>
      </c>
      <c r="I701">
        <v>-60.7928</v>
      </c>
      <c r="J701">
        <v>45967474</v>
      </c>
    </row>
    <row r="702" spans="1:10" x14ac:dyDescent="0.25">
      <c r="A702">
        <v>3.5410200000000001</v>
      </c>
      <c r="B702">
        <v>-0.94810399999999995</v>
      </c>
      <c r="C702">
        <v>-9.2703500000000005</v>
      </c>
      <c r="D702">
        <v>3.0497E-2</v>
      </c>
      <c r="E702">
        <v>4.8458300000000003E-2</v>
      </c>
      <c r="F702">
        <v>1.2227399999999999E-2</v>
      </c>
      <c r="G702">
        <v>9.0527300000000004</v>
      </c>
      <c r="H702">
        <v>2.1867200000000002</v>
      </c>
      <c r="I702">
        <v>-62.019100000000002</v>
      </c>
      <c r="J702">
        <v>46036507</v>
      </c>
    </row>
    <row r="703" spans="1:10" x14ac:dyDescent="0.25">
      <c r="A703">
        <v>3.4596200000000001</v>
      </c>
      <c r="B703">
        <v>-0.95049799999999995</v>
      </c>
      <c r="C703">
        <v>-9.2511899999999994</v>
      </c>
      <c r="D703">
        <v>4.7417399999999998E-2</v>
      </c>
      <c r="E703">
        <v>2.4609900000000001E-2</v>
      </c>
      <c r="F703">
        <v>3.03469E-2</v>
      </c>
      <c r="G703">
        <v>9.0527300000000004</v>
      </c>
      <c r="H703">
        <v>2.1867200000000002</v>
      </c>
      <c r="I703">
        <v>-62.019100000000002</v>
      </c>
      <c r="J703">
        <v>46095432</v>
      </c>
    </row>
    <row r="704" spans="1:10" x14ac:dyDescent="0.25">
      <c r="A704">
        <v>3.5027200000000001</v>
      </c>
      <c r="B704">
        <v>-0.99359299999999995</v>
      </c>
      <c r="C704">
        <v>-9.2966800000000003</v>
      </c>
      <c r="D704">
        <v>4.9282600000000003E-2</v>
      </c>
      <c r="E704">
        <v>3.3802899999999997E-2</v>
      </c>
      <c r="F704">
        <v>2.6349899999999999E-2</v>
      </c>
      <c r="G704">
        <v>8.6906199999999991</v>
      </c>
      <c r="H704">
        <v>1.8222700000000001</v>
      </c>
      <c r="I704">
        <v>-60.267200000000003</v>
      </c>
      <c r="J704">
        <v>46153279</v>
      </c>
    </row>
    <row r="705" spans="1:10" x14ac:dyDescent="0.25">
      <c r="A705">
        <v>3.4739900000000001</v>
      </c>
      <c r="B705">
        <v>-1.06063</v>
      </c>
      <c r="C705">
        <v>-9.3876600000000003</v>
      </c>
      <c r="D705">
        <v>4.9415800000000003E-2</v>
      </c>
      <c r="E705">
        <v>2.27447E-2</v>
      </c>
      <c r="F705">
        <v>2.54173E-2</v>
      </c>
      <c r="G705">
        <v>8.6906199999999991</v>
      </c>
      <c r="H705">
        <v>1.8222700000000001</v>
      </c>
      <c r="I705">
        <v>-60.267200000000003</v>
      </c>
      <c r="J705">
        <v>46214349</v>
      </c>
    </row>
    <row r="706" spans="1:10" x14ac:dyDescent="0.25">
      <c r="A706">
        <v>3.5960899999999998</v>
      </c>
      <c r="B706">
        <v>-1.0103500000000001</v>
      </c>
      <c r="C706">
        <v>-9.3134399999999999</v>
      </c>
      <c r="D706">
        <v>-2.6659200000000001E-2</v>
      </c>
      <c r="E706">
        <v>2.6741600000000001E-2</v>
      </c>
      <c r="F706">
        <v>1.5424999999999999E-2</v>
      </c>
      <c r="G706">
        <v>9.4148399999999999</v>
      </c>
      <c r="H706">
        <v>0.72890600000000005</v>
      </c>
      <c r="I706">
        <v>-60.617600000000003</v>
      </c>
      <c r="J706">
        <v>46271816</v>
      </c>
    </row>
    <row r="707" spans="1:10" x14ac:dyDescent="0.25">
      <c r="A707">
        <v>3.3949799999999999</v>
      </c>
      <c r="B707">
        <v>-0.86191200000000001</v>
      </c>
      <c r="C707">
        <v>-9.0883900000000004</v>
      </c>
      <c r="D707">
        <v>7.6328499999999994E-2</v>
      </c>
      <c r="E707">
        <v>5.6718600000000001E-2</v>
      </c>
      <c r="F707">
        <v>2.6349899999999999E-2</v>
      </c>
      <c r="G707">
        <v>9.4148399999999999</v>
      </c>
      <c r="H707">
        <v>0.72890600000000005</v>
      </c>
      <c r="I707">
        <v>-60.617600000000003</v>
      </c>
      <c r="J707">
        <v>46341634</v>
      </c>
    </row>
    <row r="708" spans="1:10" x14ac:dyDescent="0.25">
      <c r="A708">
        <v>3.5817299999999999</v>
      </c>
      <c r="B708">
        <v>-1.0175399999999999</v>
      </c>
      <c r="C708">
        <v>-9.3541399999999992</v>
      </c>
      <c r="D708">
        <v>9.4465E-3</v>
      </c>
      <c r="E708">
        <v>5.96497E-2</v>
      </c>
      <c r="F708">
        <v>2.2752700000000001E-2</v>
      </c>
      <c r="G708">
        <v>9.0527300000000004</v>
      </c>
      <c r="H708">
        <v>1.4578100000000001</v>
      </c>
      <c r="I708">
        <v>-60.617600000000003</v>
      </c>
      <c r="J708">
        <v>46399849</v>
      </c>
    </row>
    <row r="709" spans="1:10" x14ac:dyDescent="0.25">
      <c r="A709">
        <v>3.5912999999999999</v>
      </c>
      <c r="B709">
        <v>-0.95528599999999997</v>
      </c>
      <c r="C709">
        <v>-9.2918900000000004</v>
      </c>
      <c r="D709">
        <v>7.1665499999999993E-2</v>
      </c>
      <c r="E709">
        <v>1.08871E-2</v>
      </c>
      <c r="F709">
        <v>2.54173E-2</v>
      </c>
      <c r="G709">
        <v>9.0527300000000004</v>
      </c>
      <c r="H709">
        <v>1.4578100000000001</v>
      </c>
      <c r="I709">
        <v>-60.617600000000003</v>
      </c>
      <c r="J709">
        <v>46458184</v>
      </c>
    </row>
    <row r="710" spans="1:10" x14ac:dyDescent="0.25">
      <c r="A710">
        <v>3.4548299999999998</v>
      </c>
      <c r="B710">
        <v>-0.97683399999999998</v>
      </c>
      <c r="C710">
        <v>-9.2895000000000003</v>
      </c>
      <c r="D710">
        <v>7.6328499999999994E-2</v>
      </c>
      <c r="E710">
        <v>4.2596099999999998E-2</v>
      </c>
      <c r="F710">
        <v>1.8089600000000001E-2</v>
      </c>
      <c r="G710">
        <v>9.9580000000000002</v>
      </c>
      <c r="H710">
        <v>0.54667900000000003</v>
      </c>
      <c r="I710">
        <v>-59.741599999999998</v>
      </c>
      <c r="J710">
        <v>46519778</v>
      </c>
    </row>
    <row r="711" spans="1:10" x14ac:dyDescent="0.25">
      <c r="A711">
        <v>3.5362300000000002</v>
      </c>
      <c r="B711">
        <v>-1.00796</v>
      </c>
      <c r="C711">
        <v>-9.3828700000000005</v>
      </c>
      <c r="D711">
        <v>9.3132600000000003E-3</v>
      </c>
      <c r="E711">
        <v>3.9265300000000003E-2</v>
      </c>
      <c r="F711">
        <v>1.4625600000000001E-2</v>
      </c>
      <c r="G711">
        <v>9.9580000000000002</v>
      </c>
      <c r="H711">
        <v>0.54667900000000003</v>
      </c>
      <c r="I711">
        <v>-59.741599999999998</v>
      </c>
      <c r="J711">
        <v>46577341</v>
      </c>
    </row>
    <row r="712" spans="1:10" x14ac:dyDescent="0.25">
      <c r="A712">
        <v>3.4691999999999998</v>
      </c>
      <c r="B712">
        <v>-0.87148899999999996</v>
      </c>
      <c r="C712">
        <v>-9.2559799999999992</v>
      </c>
      <c r="D712">
        <v>5.5011499999999998E-2</v>
      </c>
      <c r="E712">
        <v>3.9531799999999999E-2</v>
      </c>
      <c r="F712">
        <v>2.9014600000000002E-2</v>
      </c>
      <c r="G712">
        <v>9.5958900000000007</v>
      </c>
      <c r="H712">
        <v>2.3689399999999998</v>
      </c>
      <c r="I712">
        <v>-60.091999999999999</v>
      </c>
      <c r="J712">
        <v>46639218</v>
      </c>
    </row>
    <row r="713" spans="1:10" x14ac:dyDescent="0.25">
      <c r="A713">
        <v>3.57694</v>
      </c>
      <c r="B713">
        <v>-0.98401700000000003</v>
      </c>
      <c r="C713">
        <v>-9.2463999999999995</v>
      </c>
      <c r="D713">
        <v>4.9948800000000002E-2</v>
      </c>
      <c r="E713">
        <v>2.8073899999999999E-2</v>
      </c>
      <c r="F713">
        <v>2.7682200000000001E-2</v>
      </c>
      <c r="G713">
        <v>9.5958900000000007</v>
      </c>
      <c r="H713">
        <v>2.3689399999999998</v>
      </c>
      <c r="I713">
        <v>-60.091999999999999</v>
      </c>
      <c r="J713">
        <v>46708100</v>
      </c>
    </row>
    <row r="714" spans="1:10" x14ac:dyDescent="0.25">
      <c r="A714">
        <v>3.5410200000000001</v>
      </c>
      <c r="B714">
        <v>-1.0582400000000001</v>
      </c>
      <c r="C714">
        <v>-9.2799200000000006</v>
      </c>
      <c r="D714">
        <v>3.9956400000000003E-2</v>
      </c>
      <c r="E714">
        <v>3.2603800000000002E-2</v>
      </c>
      <c r="F714">
        <v>1.8222800000000001E-2</v>
      </c>
      <c r="G714">
        <v>11.5875</v>
      </c>
      <c r="H714">
        <v>1.4578100000000001</v>
      </c>
      <c r="I714">
        <v>-61.668700000000001</v>
      </c>
      <c r="J714">
        <v>46768140</v>
      </c>
    </row>
    <row r="715" spans="1:10" x14ac:dyDescent="0.25">
      <c r="A715">
        <v>3.4811700000000001</v>
      </c>
      <c r="B715">
        <v>-0.96965100000000004</v>
      </c>
      <c r="C715">
        <v>-9.1889400000000006</v>
      </c>
      <c r="D715">
        <v>4.0356099999999999E-2</v>
      </c>
      <c r="E715">
        <v>5.4320399999999998E-2</v>
      </c>
      <c r="F715">
        <v>5.6991000000000003E-3</v>
      </c>
      <c r="G715">
        <v>11.5875</v>
      </c>
      <c r="H715">
        <v>1.4578100000000001</v>
      </c>
      <c r="I715">
        <v>-61.668700000000001</v>
      </c>
      <c r="J715">
        <v>46829179</v>
      </c>
    </row>
    <row r="716" spans="1:10" x14ac:dyDescent="0.25">
      <c r="A716">
        <v>3.5290499999999998</v>
      </c>
      <c r="B716">
        <v>-0.89064299999999996</v>
      </c>
      <c r="C716">
        <v>-9.3661200000000004</v>
      </c>
      <c r="D716">
        <v>5.3412800000000003E-2</v>
      </c>
      <c r="E716">
        <v>3.2737000000000002E-2</v>
      </c>
      <c r="F716">
        <v>2.7415800000000001E-2</v>
      </c>
      <c r="G716">
        <v>10.863300000000001</v>
      </c>
      <c r="H716">
        <v>2.1867200000000002</v>
      </c>
      <c r="I716">
        <v>-59.566400000000002</v>
      </c>
      <c r="J716">
        <v>46890652</v>
      </c>
    </row>
    <row r="717" spans="1:10" x14ac:dyDescent="0.25">
      <c r="A717">
        <v>3.5984799999999999</v>
      </c>
      <c r="B717">
        <v>-0.95528599999999997</v>
      </c>
      <c r="C717">
        <v>-9.4954000000000001</v>
      </c>
      <c r="D717">
        <v>8.6471099999999995E-3</v>
      </c>
      <c r="E717">
        <v>-1.1495699999999999E-2</v>
      </c>
      <c r="F717">
        <v>3.3277899999999999E-2</v>
      </c>
      <c r="G717">
        <v>10.863300000000001</v>
      </c>
      <c r="H717">
        <v>2.1867200000000002</v>
      </c>
      <c r="I717">
        <v>-59.566400000000002</v>
      </c>
      <c r="J717">
        <v>46948007</v>
      </c>
    </row>
    <row r="718" spans="1:10" x14ac:dyDescent="0.25">
      <c r="A718">
        <v>3.3590599999999999</v>
      </c>
      <c r="B718">
        <v>-0.98880500000000005</v>
      </c>
      <c r="C718">
        <v>-9.2895000000000003</v>
      </c>
      <c r="D718">
        <v>9.4714400000000004E-2</v>
      </c>
      <c r="E718">
        <v>6.0449099999999999E-2</v>
      </c>
      <c r="F718">
        <v>3.3677600000000002E-2</v>
      </c>
      <c r="G718">
        <v>8.3285099999999996</v>
      </c>
      <c r="H718">
        <v>0.36445300000000003</v>
      </c>
      <c r="I718">
        <v>-60.267200000000003</v>
      </c>
      <c r="J718">
        <v>47006989</v>
      </c>
    </row>
    <row r="719" spans="1:10" x14ac:dyDescent="0.25">
      <c r="A719">
        <v>3.5362300000000002</v>
      </c>
      <c r="B719">
        <v>-1.0726</v>
      </c>
      <c r="C719">
        <v>-9.3158300000000001</v>
      </c>
      <c r="D719">
        <v>6.7402000000000004E-2</v>
      </c>
      <c r="E719">
        <v>4.61933E-2</v>
      </c>
      <c r="F719">
        <v>2.10207E-2</v>
      </c>
      <c r="G719">
        <v>8.3285099999999996</v>
      </c>
      <c r="H719">
        <v>0.36445300000000003</v>
      </c>
      <c r="I719">
        <v>-60.267200000000003</v>
      </c>
      <c r="J719">
        <v>47076510</v>
      </c>
    </row>
    <row r="720" spans="1:10" x14ac:dyDescent="0.25">
      <c r="A720">
        <v>3.6320000000000001</v>
      </c>
      <c r="B720">
        <v>-1.0223199999999999</v>
      </c>
      <c r="C720">
        <v>-9.2655600000000007</v>
      </c>
      <c r="D720">
        <v>3.9023799999999997E-2</v>
      </c>
      <c r="E720">
        <v>2.3410799999999999E-2</v>
      </c>
      <c r="F720">
        <v>1.6091100000000001E-2</v>
      </c>
      <c r="G720">
        <v>7.6043000000000003</v>
      </c>
      <c r="H720">
        <v>0.36445300000000003</v>
      </c>
      <c r="I720">
        <v>-59.916800000000002</v>
      </c>
      <c r="J720">
        <v>47134895</v>
      </c>
    </row>
    <row r="721" spans="1:10" x14ac:dyDescent="0.25">
      <c r="A721">
        <v>3.5290499999999998</v>
      </c>
      <c r="B721">
        <v>-0.95528599999999997</v>
      </c>
      <c r="C721">
        <v>-9.1745800000000006</v>
      </c>
      <c r="D721">
        <v>5.4878299999999998E-2</v>
      </c>
      <c r="E721">
        <v>3.0472099999999998E-2</v>
      </c>
      <c r="F721">
        <v>2.4884400000000001E-2</v>
      </c>
      <c r="G721">
        <v>7.6043000000000003</v>
      </c>
      <c r="H721">
        <v>0.36445300000000003</v>
      </c>
      <c r="I721">
        <v>-59.916800000000002</v>
      </c>
      <c r="J721">
        <v>47196413</v>
      </c>
    </row>
    <row r="722" spans="1:10" x14ac:dyDescent="0.25">
      <c r="A722">
        <v>3.4979300000000002</v>
      </c>
      <c r="B722">
        <v>-0.96007500000000001</v>
      </c>
      <c r="C722">
        <v>-9.1626100000000008</v>
      </c>
      <c r="D722">
        <v>4.87497E-2</v>
      </c>
      <c r="E722">
        <v>3.9931500000000002E-2</v>
      </c>
      <c r="F722">
        <v>2.56838E-2</v>
      </c>
      <c r="G722">
        <v>10.3201</v>
      </c>
      <c r="H722">
        <v>1.27559</v>
      </c>
      <c r="I722">
        <v>-60.091999999999999</v>
      </c>
      <c r="J722">
        <v>47257804</v>
      </c>
    </row>
    <row r="723" spans="1:10" x14ac:dyDescent="0.25">
      <c r="A723">
        <v>3.4596200000000001</v>
      </c>
      <c r="B723">
        <v>-1.00556</v>
      </c>
      <c r="C723">
        <v>-9.2320399999999996</v>
      </c>
      <c r="D723">
        <v>3.5559800000000003E-2</v>
      </c>
      <c r="E723">
        <v>4.60601E-2</v>
      </c>
      <c r="F723">
        <v>2.6882900000000001E-2</v>
      </c>
      <c r="G723">
        <v>10.3201</v>
      </c>
      <c r="H723">
        <v>1.27559</v>
      </c>
      <c r="I723">
        <v>-60.091999999999999</v>
      </c>
      <c r="J723">
        <v>47316720</v>
      </c>
    </row>
    <row r="724" spans="1:10" x14ac:dyDescent="0.25">
      <c r="A724">
        <v>3.5242599999999999</v>
      </c>
      <c r="B724">
        <v>-0.94331500000000001</v>
      </c>
      <c r="C724">
        <v>-9.2942900000000002</v>
      </c>
      <c r="D724">
        <v>5.82091E-2</v>
      </c>
      <c r="E724">
        <v>1.8348E-2</v>
      </c>
      <c r="F724">
        <v>3.5809300000000002E-2</v>
      </c>
      <c r="G724">
        <v>10.3201</v>
      </c>
      <c r="H724">
        <v>2.0044900000000001</v>
      </c>
      <c r="I724">
        <v>-59.040799999999997</v>
      </c>
      <c r="J724">
        <v>47389515</v>
      </c>
    </row>
    <row r="725" spans="1:10" x14ac:dyDescent="0.25">
      <c r="A725">
        <v>3.6032700000000002</v>
      </c>
      <c r="B725">
        <v>-1.05105</v>
      </c>
      <c r="C725">
        <v>-9.2918900000000004</v>
      </c>
      <c r="D725">
        <v>4.4886000000000002E-2</v>
      </c>
      <c r="E725">
        <v>3.5135199999999998E-2</v>
      </c>
      <c r="F725">
        <v>1.4892000000000001E-2</v>
      </c>
      <c r="G725">
        <v>10.3201</v>
      </c>
      <c r="H725">
        <v>2.0044900000000001</v>
      </c>
      <c r="I725">
        <v>-59.040799999999997</v>
      </c>
      <c r="J725">
        <v>47448315</v>
      </c>
    </row>
    <row r="726" spans="1:10" x14ac:dyDescent="0.25">
      <c r="A726">
        <v>3.4931399999999999</v>
      </c>
      <c r="B726">
        <v>-1.01993</v>
      </c>
      <c r="C726">
        <v>-9.3038600000000002</v>
      </c>
      <c r="D726">
        <v>5.32795E-2</v>
      </c>
      <c r="E726">
        <v>4.0922900000000002E-3</v>
      </c>
      <c r="F726">
        <v>2.80819E-2</v>
      </c>
      <c r="G726">
        <v>10.863300000000001</v>
      </c>
      <c r="H726">
        <v>0.72890600000000005</v>
      </c>
      <c r="I726">
        <v>-61.668700000000001</v>
      </c>
      <c r="J726">
        <v>47508481</v>
      </c>
    </row>
    <row r="727" spans="1:10" x14ac:dyDescent="0.25">
      <c r="A727">
        <v>3.5027200000000001</v>
      </c>
      <c r="B727">
        <v>-1.06063</v>
      </c>
      <c r="C727">
        <v>-9.2248599999999996</v>
      </c>
      <c r="D727">
        <v>4.5818600000000001E-2</v>
      </c>
      <c r="E727">
        <v>2.3144399999999999E-2</v>
      </c>
      <c r="F727">
        <v>1.9954800000000002E-2</v>
      </c>
      <c r="G727">
        <v>10.863300000000001</v>
      </c>
      <c r="H727">
        <v>0.72890600000000005</v>
      </c>
      <c r="I727">
        <v>-61.668700000000001</v>
      </c>
      <c r="J727">
        <v>47573420</v>
      </c>
    </row>
    <row r="728" spans="1:10" x14ac:dyDescent="0.25">
      <c r="A728">
        <v>3.4476499999999999</v>
      </c>
      <c r="B728">
        <v>-0.96246900000000002</v>
      </c>
      <c r="C728">
        <v>-9.1290899999999997</v>
      </c>
      <c r="D728">
        <v>8.55215E-2</v>
      </c>
      <c r="E728">
        <v>3.4868700000000002E-2</v>
      </c>
      <c r="F728">
        <v>2.08874E-2</v>
      </c>
      <c r="G728">
        <v>9.0527300000000004</v>
      </c>
      <c r="H728">
        <v>2.1867200000000002</v>
      </c>
      <c r="I728">
        <v>-58.5152</v>
      </c>
      <c r="J728">
        <v>47631164</v>
      </c>
    </row>
    <row r="729" spans="1:10" x14ac:dyDescent="0.25">
      <c r="A729">
        <v>3.4883500000000001</v>
      </c>
      <c r="B729">
        <v>-1.00796</v>
      </c>
      <c r="C729">
        <v>-9.3732900000000008</v>
      </c>
      <c r="D729">
        <v>4.9415800000000003E-2</v>
      </c>
      <c r="E729">
        <v>3.3136699999999998E-2</v>
      </c>
      <c r="F729">
        <v>2.80819E-2</v>
      </c>
      <c r="G729">
        <v>9.0527300000000004</v>
      </c>
      <c r="H729">
        <v>2.1867200000000002</v>
      </c>
      <c r="I729">
        <v>-58.5152</v>
      </c>
      <c r="J729">
        <v>47691188</v>
      </c>
    </row>
    <row r="730" spans="1:10" x14ac:dyDescent="0.25">
      <c r="A730">
        <v>3.5338400000000001</v>
      </c>
      <c r="B730">
        <v>-0.95528599999999997</v>
      </c>
      <c r="C730">
        <v>-9.2033100000000001</v>
      </c>
      <c r="D730">
        <v>5.5278000000000001E-2</v>
      </c>
      <c r="E730">
        <v>2.95394E-2</v>
      </c>
      <c r="F730">
        <v>3.9806300000000003E-2</v>
      </c>
      <c r="G730">
        <v>9.4148399999999999</v>
      </c>
      <c r="H730">
        <v>0.72890600000000005</v>
      </c>
      <c r="I730">
        <v>-60.968000000000004</v>
      </c>
      <c r="J730">
        <v>47790906</v>
      </c>
    </row>
    <row r="731" spans="1:10" x14ac:dyDescent="0.25">
      <c r="A731">
        <v>3.4548299999999998</v>
      </c>
      <c r="B731">
        <v>-1.02711</v>
      </c>
      <c r="C731">
        <v>-9.2296399999999998</v>
      </c>
      <c r="D731">
        <v>4.3153999999999998E-2</v>
      </c>
      <c r="E731">
        <v>3.7933000000000001E-2</v>
      </c>
      <c r="F731">
        <v>2.3818499999999999E-2</v>
      </c>
      <c r="G731">
        <v>9.0527300000000004</v>
      </c>
      <c r="H731">
        <v>1.0933600000000001</v>
      </c>
      <c r="I731">
        <v>-61.318300000000001</v>
      </c>
      <c r="J731">
        <v>47854052</v>
      </c>
    </row>
    <row r="732" spans="1:10" x14ac:dyDescent="0.25">
      <c r="A732">
        <v>3.4883500000000001</v>
      </c>
      <c r="B732">
        <v>-1.01993</v>
      </c>
      <c r="C732">
        <v>-9.3493499999999994</v>
      </c>
      <c r="D732">
        <v>1.39764E-2</v>
      </c>
      <c r="E732">
        <v>2.3943699999999998E-2</v>
      </c>
      <c r="F732">
        <v>2.2353000000000001E-2</v>
      </c>
      <c r="G732">
        <v>9.0527300000000004</v>
      </c>
      <c r="H732">
        <v>1.0933600000000001</v>
      </c>
      <c r="I732">
        <v>-61.318300000000001</v>
      </c>
      <c r="J732">
        <v>47912753</v>
      </c>
    </row>
    <row r="733" spans="1:10" x14ac:dyDescent="0.25">
      <c r="A733">
        <v>3.4165199999999998</v>
      </c>
      <c r="B733">
        <v>-1.00078</v>
      </c>
      <c r="C733">
        <v>-9.2871100000000002</v>
      </c>
      <c r="D733">
        <v>5.2346900000000002E-2</v>
      </c>
      <c r="E733">
        <v>3.0605299999999998E-2</v>
      </c>
      <c r="F733">
        <v>2.4617900000000002E-2</v>
      </c>
      <c r="G733">
        <v>9.4148399999999999</v>
      </c>
      <c r="H733">
        <v>1.8222700000000001</v>
      </c>
      <c r="I733">
        <v>-60.267200000000003</v>
      </c>
      <c r="J733">
        <v>47970161</v>
      </c>
    </row>
    <row r="734" spans="1:10" x14ac:dyDescent="0.25">
      <c r="A734">
        <v>3.5003199999999999</v>
      </c>
      <c r="B734">
        <v>-0.98162300000000002</v>
      </c>
      <c r="C734">
        <v>-9.3301999999999996</v>
      </c>
      <c r="D734">
        <v>6.3138600000000003E-2</v>
      </c>
      <c r="E734">
        <v>3.5401599999999998E-2</v>
      </c>
      <c r="F734">
        <v>2.9281000000000001E-2</v>
      </c>
      <c r="G734">
        <v>9.4148399999999999</v>
      </c>
      <c r="H734">
        <v>1.8222700000000001</v>
      </c>
      <c r="I734">
        <v>-60.267200000000003</v>
      </c>
      <c r="J734">
        <v>48032767</v>
      </c>
    </row>
    <row r="735" spans="1:10" x14ac:dyDescent="0.25">
      <c r="A735">
        <v>3.5027200000000001</v>
      </c>
      <c r="B735">
        <v>-1.0582400000000001</v>
      </c>
      <c r="C735">
        <v>-9.2583699999999993</v>
      </c>
      <c r="D735">
        <v>2.6500099999999999E-2</v>
      </c>
      <c r="E735">
        <v>2.99391E-2</v>
      </c>
      <c r="F735">
        <v>3.3544400000000002E-2</v>
      </c>
      <c r="G735">
        <v>10.3201</v>
      </c>
      <c r="H735">
        <v>2.3689399999999998</v>
      </c>
      <c r="I735">
        <v>-58.690399999999997</v>
      </c>
      <c r="J735">
        <v>48090718</v>
      </c>
    </row>
    <row r="736" spans="1:10" x14ac:dyDescent="0.25">
      <c r="A736">
        <v>3.46441</v>
      </c>
      <c r="B736">
        <v>-1.01275</v>
      </c>
      <c r="C736">
        <v>-9.2918900000000004</v>
      </c>
      <c r="D736">
        <v>2.80989E-2</v>
      </c>
      <c r="E736">
        <v>3.5401599999999998E-2</v>
      </c>
      <c r="F736">
        <v>3.2745000000000003E-2</v>
      </c>
      <c r="G736">
        <v>10.3201</v>
      </c>
      <c r="H736">
        <v>2.3689399999999998</v>
      </c>
      <c r="I736">
        <v>-58.690399999999997</v>
      </c>
      <c r="J736">
        <v>48164654</v>
      </c>
    </row>
    <row r="737" spans="1:10" x14ac:dyDescent="0.25">
      <c r="A737">
        <v>3.4739900000000001</v>
      </c>
      <c r="B737">
        <v>-1.01275</v>
      </c>
      <c r="C737">
        <v>-9.3541399999999992</v>
      </c>
      <c r="D737">
        <v>4.3287199999999998E-2</v>
      </c>
      <c r="E737">
        <v>1.46176E-2</v>
      </c>
      <c r="F737">
        <v>4.0738900000000002E-2</v>
      </c>
      <c r="G737">
        <v>10.3201</v>
      </c>
      <c r="H737">
        <v>1.6400399999999999</v>
      </c>
      <c r="I737">
        <v>-62.895099999999999</v>
      </c>
      <c r="J737">
        <v>48226359</v>
      </c>
    </row>
    <row r="738" spans="1:10" x14ac:dyDescent="0.25">
      <c r="A738">
        <v>3.4763799999999998</v>
      </c>
      <c r="B738">
        <v>-1.0678099999999999</v>
      </c>
      <c r="C738">
        <v>-9.4594900000000006</v>
      </c>
      <c r="D738">
        <v>4.2354599999999999E-2</v>
      </c>
      <c r="E738">
        <v>7.2898399999999997E-3</v>
      </c>
      <c r="F738">
        <v>2.3552099999999999E-2</v>
      </c>
      <c r="G738">
        <v>10.3201</v>
      </c>
      <c r="H738">
        <v>1.6400399999999999</v>
      </c>
      <c r="I738">
        <v>-62.895099999999999</v>
      </c>
      <c r="J738">
        <v>48283888</v>
      </c>
    </row>
    <row r="739" spans="1:10" x14ac:dyDescent="0.25">
      <c r="A739">
        <v>3.4237099999999998</v>
      </c>
      <c r="B739">
        <v>-1.0558399999999999</v>
      </c>
      <c r="C739">
        <v>-9.3206299999999995</v>
      </c>
      <c r="D739">
        <v>6.9667000000000007E-2</v>
      </c>
      <c r="E739">
        <v>2.5276099999999999E-2</v>
      </c>
      <c r="F739">
        <v>2.6882900000000001E-2</v>
      </c>
      <c r="G739">
        <v>10.6822</v>
      </c>
      <c r="H739">
        <v>0.54667900000000003</v>
      </c>
      <c r="I739">
        <v>-61.143099999999997</v>
      </c>
      <c r="J739">
        <v>48344145</v>
      </c>
    </row>
    <row r="740" spans="1:10" x14ac:dyDescent="0.25">
      <c r="A740">
        <v>3.4691999999999998</v>
      </c>
      <c r="B740">
        <v>-1.0031699999999999</v>
      </c>
      <c r="C740">
        <v>-9.2823200000000003</v>
      </c>
      <c r="D740">
        <v>1.7307099999999999E-2</v>
      </c>
      <c r="E740">
        <v>5.9249999999999997E-2</v>
      </c>
      <c r="F740">
        <v>2.1820099999999999E-2</v>
      </c>
      <c r="G740">
        <v>10.6822</v>
      </c>
      <c r="H740">
        <v>0.54667900000000003</v>
      </c>
      <c r="I740">
        <v>-61.143099999999997</v>
      </c>
      <c r="J740">
        <v>48405458</v>
      </c>
    </row>
    <row r="741" spans="1:10" x14ac:dyDescent="0.25">
      <c r="A741">
        <v>3.5362300000000002</v>
      </c>
      <c r="B741">
        <v>-0.93613299999999999</v>
      </c>
      <c r="C741">
        <v>-9.3325999999999993</v>
      </c>
      <c r="D741">
        <v>5.82091E-2</v>
      </c>
      <c r="E741">
        <v>1.3951399999999999E-2</v>
      </c>
      <c r="F741">
        <v>3.7807800000000003E-2</v>
      </c>
      <c r="G741">
        <v>8.3285099999999996</v>
      </c>
      <c r="H741">
        <v>1.0933600000000001</v>
      </c>
      <c r="I741">
        <v>-60.267200000000003</v>
      </c>
      <c r="J741">
        <v>48474341</v>
      </c>
    </row>
    <row r="742" spans="1:10" x14ac:dyDescent="0.25">
      <c r="A742">
        <v>3.41892</v>
      </c>
      <c r="B742">
        <v>-1.05105</v>
      </c>
      <c r="C742">
        <v>-9.2081</v>
      </c>
      <c r="D742">
        <v>4.3153999999999998E-2</v>
      </c>
      <c r="E742">
        <v>5.3387799999999999E-2</v>
      </c>
      <c r="F742">
        <v>3.04801E-2</v>
      </c>
      <c r="G742">
        <v>8.3285099999999996</v>
      </c>
      <c r="H742">
        <v>1.0933600000000001</v>
      </c>
      <c r="I742">
        <v>-60.267200000000003</v>
      </c>
      <c r="J742">
        <v>48535578</v>
      </c>
    </row>
    <row r="743" spans="1:10" x14ac:dyDescent="0.25">
      <c r="A743">
        <v>3.47159</v>
      </c>
      <c r="B743">
        <v>-1.0558399999999999</v>
      </c>
      <c r="C743">
        <v>-9.2296399999999998</v>
      </c>
      <c r="D743">
        <v>2.7166200000000001E-2</v>
      </c>
      <c r="E743">
        <v>3.7133600000000003E-2</v>
      </c>
      <c r="F743">
        <v>2.0354500000000001E-2</v>
      </c>
      <c r="G743">
        <v>12.3117</v>
      </c>
      <c r="H743">
        <v>1.4578100000000001</v>
      </c>
      <c r="I743">
        <v>-60.968000000000004</v>
      </c>
      <c r="J743">
        <v>48593991</v>
      </c>
    </row>
    <row r="744" spans="1:10" x14ac:dyDescent="0.25">
      <c r="A744">
        <v>3.4524400000000002</v>
      </c>
      <c r="B744">
        <v>-1.0175399999999999</v>
      </c>
      <c r="C744">
        <v>-9.3804800000000004</v>
      </c>
      <c r="D744">
        <v>5.4878299999999998E-2</v>
      </c>
      <c r="E744">
        <v>1.6482799999999999E-2</v>
      </c>
      <c r="F744">
        <v>2.0354500000000001E-2</v>
      </c>
      <c r="G744">
        <v>12.3117</v>
      </c>
      <c r="H744">
        <v>1.4578100000000001</v>
      </c>
      <c r="I744">
        <v>-60.968000000000004</v>
      </c>
      <c r="J744">
        <v>48652155</v>
      </c>
    </row>
    <row r="745" spans="1:10" x14ac:dyDescent="0.25">
      <c r="A745">
        <v>3.4308900000000002</v>
      </c>
      <c r="B745">
        <v>-0.97922799999999999</v>
      </c>
      <c r="C745">
        <v>-9.3900600000000001</v>
      </c>
      <c r="D745">
        <v>3.71586E-2</v>
      </c>
      <c r="E745">
        <v>4.1929899999999999E-2</v>
      </c>
      <c r="F745">
        <v>2.1420399999999999E-2</v>
      </c>
      <c r="G745">
        <v>9.2337900000000008</v>
      </c>
      <c r="H745">
        <v>3.0978500000000002</v>
      </c>
      <c r="I745">
        <v>-60.7928</v>
      </c>
      <c r="J745">
        <v>48709754</v>
      </c>
    </row>
    <row r="746" spans="1:10" x14ac:dyDescent="0.25">
      <c r="A746">
        <v>3.4356800000000001</v>
      </c>
      <c r="B746">
        <v>-0.99119900000000005</v>
      </c>
      <c r="C746">
        <v>-9.3421699999999994</v>
      </c>
      <c r="D746">
        <v>3.52933E-2</v>
      </c>
      <c r="E746">
        <v>3.9398599999999999E-2</v>
      </c>
      <c r="F746">
        <v>2.11539E-2</v>
      </c>
      <c r="G746">
        <v>9.2337900000000008</v>
      </c>
      <c r="H746">
        <v>3.0978500000000002</v>
      </c>
      <c r="I746">
        <v>-60.7928</v>
      </c>
      <c r="J746">
        <v>48769033</v>
      </c>
    </row>
    <row r="747" spans="1:10" x14ac:dyDescent="0.25">
      <c r="A747">
        <v>3.5051100000000002</v>
      </c>
      <c r="B747">
        <v>-1.0247200000000001</v>
      </c>
      <c r="C747">
        <v>-9.2727400000000006</v>
      </c>
      <c r="D747">
        <v>4.5552200000000001E-2</v>
      </c>
      <c r="E747">
        <v>4.4727799999999998E-2</v>
      </c>
      <c r="F747">
        <v>2.8481599999999999E-2</v>
      </c>
      <c r="G747">
        <v>8.8716799999999996</v>
      </c>
      <c r="H747">
        <v>1.6400399999999999</v>
      </c>
      <c r="I747">
        <v>-59.741599999999998</v>
      </c>
      <c r="J747">
        <v>48841506</v>
      </c>
    </row>
    <row r="748" spans="1:10" x14ac:dyDescent="0.25">
      <c r="A748">
        <v>3.4859599999999999</v>
      </c>
      <c r="B748">
        <v>-1.0773900000000001</v>
      </c>
      <c r="C748">
        <v>-9.2799200000000006</v>
      </c>
      <c r="D748">
        <v>3.1429600000000002E-2</v>
      </c>
      <c r="E748">
        <v>4.8724700000000003E-2</v>
      </c>
      <c r="F748">
        <v>2.0354500000000001E-2</v>
      </c>
      <c r="G748">
        <v>8.8716799999999996</v>
      </c>
      <c r="H748">
        <v>1.6400399999999999</v>
      </c>
      <c r="I748">
        <v>-59.741599999999998</v>
      </c>
      <c r="J748">
        <v>48902793</v>
      </c>
    </row>
    <row r="749" spans="1:10" x14ac:dyDescent="0.25">
      <c r="A749">
        <v>3.4524400000000002</v>
      </c>
      <c r="B749">
        <v>-0.92895000000000005</v>
      </c>
      <c r="C749">
        <v>-9.2847100000000005</v>
      </c>
      <c r="D749">
        <v>6.5936499999999995E-2</v>
      </c>
      <c r="E749">
        <v>3.5001900000000002E-2</v>
      </c>
      <c r="F749">
        <v>2.1953299999999999E-2</v>
      </c>
      <c r="G749">
        <v>10.139099999999999</v>
      </c>
      <c r="H749">
        <v>0.72890600000000005</v>
      </c>
      <c r="I749">
        <v>-60.267200000000003</v>
      </c>
      <c r="J749">
        <v>48960740</v>
      </c>
    </row>
    <row r="750" spans="1:10" x14ac:dyDescent="0.25">
      <c r="A750">
        <v>3.41174</v>
      </c>
      <c r="B750">
        <v>-0.98880500000000005</v>
      </c>
      <c r="C750">
        <v>-9.2248599999999996</v>
      </c>
      <c r="D750">
        <v>2.7432700000000001E-2</v>
      </c>
      <c r="E750">
        <v>3.2870200000000002E-2</v>
      </c>
      <c r="F750">
        <v>2.10207E-2</v>
      </c>
      <c r="G750">
        <v>10.139099999999999</v>
      </c>
      <c r="H750">
        <v>0.72890600000000005</v>
      </c>
      <c r="I750">
        <v>-60.267200000000003</v>
      </c>
      <c r="J750">
        <v>49018353</v>
      </c>
    </row>
    <row r="751" spans="1:10" x14ac:dyDescent="0.25">
      <c r="A751">
        <v>3.4691999999999998</v>
      </c>
      <c r="B751">
        <v>-0.93373899999999999</v>
      </c>
      <c r="C751">
        <v>-9.3421699999999994</v>
      </c>
      <c r="D751">
        <v>8.4322400000000006E-2</v>
      </c>
      <c r="E751">
        <v>2.1812000000000002E-2</v>
      </c>
      <c r="F751">
        <v>1.5558199999999999E-2</v>
      </c>
      <c r="G751">
        <v>10.3201</v>
      </c>
      <c r="H751">
        <v>1.6400399999999999</v>
      </c>
      <c r="I751">
        <v>-60.442399999999999</v>
      </c>
      <c r="J751">
        <v>49080141</v>
      </c>
    </row>
    <row r="752" spans="1:10" x14ac:dyDescent="0.25">
      <c r="A752">
        <v>3.3686400000000001</v>
      </c>
      <c r="B752">
        <v>-1.0319</v>
      </c>
      <c r="C752">
        <v>-9.3349899999999995</v>
      </c>
      <c r="D752">
        <v>5.9674600000000001E-2</v>
      </c>
      <c r="E752">
        <v>4.4461300000000002E-2</v>
      </c>
      <c r="F752">
        <v>2.7149300000000001E-2</v>
      </c>
      <c r="G752">
        <v>10.3201</v>
      </c>
      <c r="H752">
        <v>1.6400399999999999</v>
      </c>
      <c r="I752">
        <v>-60.442399999999999</v>
      </c>
      <c r="J752">
        <v>49137882</v>
      </c>
    </row>
    <row r="753" spans="1:10" x14ac:dyDescent="0.25">
      <c r="A753">
        <v>3.5003199999999999</v>
      </c>
      <c r="B753">
        <v>-0.96725700000000003</v>
      </c>
      <c r="C753">
        <v>-9.2942900000000002</v>
      </c>
      <c r="D753">
        <v>6.8734400000000001E-2</v>
      </c>
      <c r="E753">
        <v>5.3121399999999999E-2</v>
      </c>
      <c r="F753">
        <v>2.6083499999999999E-2</v>
      </c>
      <c r="G753">
        <v>10.501200000000001</v>
      </c>
      <c r="H753">
        <v>2.5511699999999999</v>
      </c>
      <c r="I753">
        <v>-61.668700000000001</v>
      </c>
      <c r="J753">
        <v>49209442</v>
      </c>
    </row>
    <row r="754" spans="1:10" x14ac:dyDescent="0.25">
      <c r="A754">
        <v>3.4931399999999999</v>
      </c>
      <c r="B754">
        <v>-1.00078</v>
      </c>
      <c r="C754">
        <v>-9.3637200000000007</v>
      </c>
      <c r="D754">
        <v>3.1429600000000002E-2</v>
      </c>
      <c r="E754">
        <v>2.74078E-2</v>
      </c>
      <c r="F754">
        <v>2.2752700000000001E-2</v>
      </c>
      <c r="G754">
        <v>10.501200000000001</v>
      </c>
      <c r="H754">
        <v>2.5511699999999999</v>
      </c>
      <c r="I754">
        <v>-61.668700000000001</v>
      </c>
      <c r="J754">
        <v>49268270</v>
      </c>
    </row>
    <row r="755" spans="1:10" x14ac:dyDescent="0.25">
      <c r="A755">
        <v>3.5290499999999998</v>
      </c>
      <c r="B755">
        <v>-1.06542</v>
      </c>
      <c r="C755">
        <v>-9.3325999999999993</v>
      </c>
      <c r="D755">
        <v>3.48937E-2</v>
      </c>
      <c r="E755">
        <v>3.9931500000000002E-2</v>
      </c>
      <c r="F755">
        <v>1.7823100000000001E-2</v>
      </c>
      <c r="G755">
        <v>10.501200000000001</v>
      </c>
      <c r="H755">
        <v>-0.36445300000000003</v>
      </c>
      <c r="I755">
        <v>-61.318300000000001</v>
      </c>
      <c r="J755">
        <v>49326835</v>
      </c>
    </row>
    <row r="756" spans="1:10" x14ac:dyDescent="0.25">
      <c r="A756">
        <v>3.4380700000000002</v>
      </c>
      <c r="B756">
        <v>-1.00796</v>
      </c>
      <c r="C756">
        <v>-9.1889400000000006</v>
      </c>
      <c r="D756">
        <v>5.7942599999999997E-2</v>
      </c>
      <c r="E756">
        <v>3.9664999999999999E-2</v>
      </c>
      <c r="F756">
        <v>1.9288699999999999E-2</v>
      </c>
      <c r="G756">
        <v>10.501200000000001</v>
      </c>
      <c r="H756">
        <v>-0.36445300000000003</v>
      </c>
      <c r="I756">
        <v>-61.318300000000001</v>
      </c>
      <c r="J756">
        <v>49384345</v>
      </c>
    </row>
    <row r="757" spans="1:10" x14ac:dyDescent="0.25">
      <c r="A757">
        <v>3.51708</v>
      </c>
      <c r="B757">
        <v>-1.00556</v>
      </c>
      <c r="C757">
        <v>-9.3301999999999996</v>
      </c>
      <c r="D757">
        <v>3.6359200000000001E-2</v>
      </c>
      <c r="E757">
        <v>5.7784500000000003E-2</v>
      </c>
      <c r="F757">
        <v>2.12871E-2</v>
      </c>
      <c r="G757">
        <v>11.2254</v>
      </c>
      <c r="H757">
        <v>1.8222700000000001</v>
      </c>
      <c r="I757">
        <v>-59.916800000000002</v>
      </c>
      <c r="J757">
        <v>49442656</v>
      </c>
    </row>
    <row r="758" spans="1:10" x14ac:dyDescent="0.25">
      <c r="A758">
        <v>3.5099</v>
      </c>
      <c r="B758">
        <v>-0.99838199999999999</v>
      </c>
      <c r="C758">
        <v>-9.3373799999999996</v>
      </c>
      <c r="D758">
        <v>5.83423E-2</v>
      </c>
      <c r="E758">
        <v>3.9265300000000003E-2</v>
      </c>
      <c r="F758">
        <v>2.2885900000000001E-2</v>
      </c>
      <c r="G758">
        <v>11.2254</v>
      </c>
      <c r="H758">
        <v>1.8222700000000001</v>
      </c>
      <c r="I758">
        <v>-59.916800000000002</v>
      </c>
      <c r="J758">
        <v>49503841</v>
      </c>
    </row>
    <row r="759" spans="1:10" x14ac:dyDescent="0.25">
      <c r="A759">
        <v>3.4524400000000002</v>
      </c>
      <c r="B759">
        <v>-1.00556</v>
      </c>
      <c r="C759">
        <v>-9.3158300000000001</v>
      </c>
      <c r="D759">
        <v>2.6100399999999999E-2</v>
      </c>
      <c r="E759">
        <v>4.2596099999999998E-2</v>
      </c>
      <c r="F759">
        <v>2.1420399999999999E-2</v>
      </c>
      <c r="G759">
        <v>9.5958900000000007</v>
      </c>
      <c r="H759">
        <v>0.54667900000000003</v>
      </c>
      <c r="I759">
        <v>-59.741599999999998</v>
      </c>
      <c r="J759">
        <v>49575153</v>
      </c>
    </row>
    <row r="760" spans="1:10" x14ac:dyDescent="0.25">
      <c r="A760">
        <v>3.4907400000000002</v>
      </c>
      <c r="B760">
        <v>-0.957681</v>
      </c>
      <c r="C760">
        <v>-9.3014700000000001</v>
      </c>
      <c r="D760">
        <v>3.7824700000000003E-2</v>
      </c>
      <c r="E760">
        <v>3.6067799999999997E-2</v>
      </c>
      <c r="F760">
        <v>2.3818499999999999E-2</v>
      </c>
      <c r="G760">
        <v>9.5958900000000007</v>
      </c>
      <c r="H760">
        <v>0.54667900000000003</v>
      </c>
      <c r="I760">
        <v>-59.741599999999998</v>
      </c>
      <c r="J760">
        <v>49636806</v>
      </c>
    </row>
    <row r="761" spans="1:10" x14ac:dyDescent="0.25">
      <c r="A761">
        <v>3.5266600000000001</v>
      </c>
      <c r="B761">
        <v>-0.98880500000000005</v>
      </c>
      <c r="C761">
        <v>-9.3589300000000009</v>
      </c>
      <c r="D761">
        <v>4.4619499999999999E-2</v>
      </c>
      <c r="E761">
        <v>4.7126000000000001E-2</v>
      </c>
      <c r="F761">
        <v>1.9821600000000002E-2</v>
      </c>
      <c r="G761">
        <v>10.3201</v>
      </c>
      <c r="H761">
        <v>2.3689399999999998</v>
      </c>
      <c r="I761">
        <v>-60.442399999999999</v>
      </c>
      <c r="J761">
        <v>49694968</v>
      </c>
    </row>
    <row r="762" spans="1:10" x14ac:dyDescent="0.25">
      <c r="A762">
        <v>3.5553900000000001</v>
      </c>
      <c r="B762">
        <v>-1.0558399999999999</v>
      </c>
      <c r="C762">
        <v>-9.2703500000000005</v>
      </c>
      <c r="D762">
        <v>4.86165E-2</v>
      </c>
      <c r="E762">
        <v>4.2063200000000002E-2</v>
      </c>
      <c r="F762">
        <v>2.11539E-2</v>
      </c>
      <c r="G762">
        <v>10.3201</v>
      </c>
      <c r="H762">
        <v>2.3689399999999998</v>
      </c>
      <c r="I762">
        <v>-60.442399999999999</v>
      </c>
      <c r="J762">
        <v>49752355</v>
      </c>
    </row>
    <row r="763" spans="1:10" x14ac:dyDescent="0.25">
      <c r="A763">
        <v>3.53145</v>
      </c>
      <c r="B763">
        <v>-1.0773900000000001</v>
      </c>
      <c r="C763">
        <v>-9.1482399999999995</v>
      </c>
      <c r="D763">
        <v>4.3287199999999998E-2</v>
      </c>
      <c r="E763">
        <v>3.6067799999999997E-2</v>
      </c>
      <c r="F763">
        <v>1.04954E-2</v>
      </c>
      <c r="G763">
        <v>10.6822</v>
      </c>
      <c r="H763">
        <v>2.0044900000000001</v>
      </c>
      <c r="I763">
        <v>-59.040799999999997</v>
      </c>
      <c r="J763">
        <v>49810905</v>
      </c>
    </row>
    <row r="764" spans="1:10" x14ac:dyDescent="0.25">
      <c r="A764">
        <v>3.5601799999999999</v>
      </c>
      <c r="B764">
        <v>-0.88106600000000002</v>
      </c>
      <c r="C764">
        <v>-9.2368299999999994</v>
      </c>
      <c r="D764">
        <v>9.1783299999999998E-2</v>
      </c>
      <c r="E764">
        <v>1.8481299999999999E-2</v>
      </c>
      <c r="F764">
        <v>2.1953299999999999E-2</v>
      </c>
      <c r="G764">
        <v>10.6822</v>
      </c>
      <c r="H764">
        <v>2.0044900000000001</v>
      </c>
      <c r="I764">
        <v>-59.040799999999997</v>
      </c>
      <c r="J764">
        <v>49882776</v>
      </c>
    </row>
    <row r="765" spans="1:10" x14ac:dyDescent="0.25">
      <c r="A765">
        <v>3.5146899999999999</v>
      </c>
      <c r="B765">
        <v>-1.00078</v>
      </c>
      <c r="C765">
        <v>-9.3996300000000002</v>
      </c>
      <c r="D765">
        <v>6.6469399999999998E-2</v>
      </c>
      <c r="E765">
        <v>3.0338799999999999E-2</v>
      </c>
      <c r="F765">
        <v>2.9147800000000001E-2</v>
      </c>
      <c r="G765">
        <v>8.6906199999999991</v>
      </c>
      <c r="H765">
        <v>1.0933600000000001</v>
      </c>
      <c r="I765">
        <v>-62.019100000000002</v>
      </c>
      <c r="J765">
        <v>49940363</v>
      </c>
    </row>
    <row r="766" spans="1:10" x14ac:dyDescent="0.25">
      <c r="A766">
        <v>3.5074999999999998</v>
      </c>
      <c r="B766">
        <v>-0.95049799999999995</v>
      </c>
      <c r="C766">
        <v>-9.3421699999999994</v>
      </c>
      <c r="D766">
        <v>5.3013100000000001E-2</v>
      </c>
      <c r="E766">
        <v>4.4194900000000002E-2</v>
      </c>
      <c r="F766">
        <v>3.5542900000000002E-2</v>
      </c>
      <c r="G766">
        <v>8.6906199999999991</v>
      </c>
      <c r="H766">
        <v>1.0933600000000001</v>
      </c>
      <c r="I766">
        <v>-62.019100000000002</v>
      </c>
      <c r="J766">
        <v>49998718</v>
      </c>
    </row>
    <row r="767" spans="1:10" x14ac:dyDescent="0.25">
      <c r="A767">
        <v>3.5482100000000001</v>
      </c>
      <c r="B767">
        <v>-1.0342899999999999</v>
      </c>
      <c r="C767">
        <v>-9.3301999999999996</v>
      </c>
      <c r="D767">
        <v>4.8483199999999997E-2</v>
      </c>
      <c r="E767">
        <v>1.34185E-2</v>
      </c>
      <c r="F767">
        <v>2.7549000000000001E-2</v>
      </c>
      <c r="G767">
        <v>10.139099999999999</v>
      </c>
      <c r="H767">
        <v>0.72890600000000005</v>
      </c>
      <c r="I767">
        <v>-60.617600000000003</v>
      </c>
      <c r="J767">
        <v>50057221</v>
      </c>
    </row>
    <row r="768" spans="1:10" x14ac:dyDescent="0.25">
      <c r="A768">
        <v>3.5458099999999999</v>
      </c>
      <c r="B768">
        <v>-1.1037300000000001</v>
      </c>
      <c r="C768">
        <v>-9.3014700000000001</v>
      </c>
      <c r="D768">
        <v>4.3287199999999998E-2</v>
      </c>
      <c r="E768">
        <v>2.2270599999999999E-3</v>
      </c>
      <c r="F768">
        <v>1.9288699999999999E-2</v>
      </c>
      <c r="G768">
        <v>10.139099999999999</v>
      </c>
      <c r="H768">
        <v>0.72890600000000005</v>
      </c>
      <c r="I768">
        <v>-60.617600000000003</v>
      </c>
      <c r="J768">
        <v>50115445</v>
      </c>
    </row>
    <row r="769" spans="1:10" x14ac:dyDescent="0.25">
      <c r="A769">
        <v>3.45004</v>
      </c>
      <c r="B769">
        <v>-1.01993</v>
      </c>
      <c r="C769">
        <v>-9.2727400000000006</v>
      </c>
      <c r="D769">
        <v>4.87497E-2</v>
      </c>
      <c r="E769">
        <v>2.28779E-2</v>
      </c>
      <c r="F769">
        <v>2.4751100000000002E-2</v>
      </c>
      <c r="G769">
        <v>9.4148399999999999</v>
      </c>
      <c r="H769">
        <v>1.4578100000000001</v>
      </c>
      <c r="I769">
        <v>-59.916800000000002</v>
      </c>
      <c r="J769">
        <v>50177097</v>
      </c>
    </row>
    <row r="770" spans="1:10" x14ac:dyDescent="0.25">
      <c r="A770">
        <v>3.41892</v>
      </c>
      <c r="B770">
        <v>-0.97443999999999997</v>
      </c>
      <c r="C770">
        <v>-9.3230199999999996</v>
      </c>
      <c r="D770">
        <v>4.7683900000000001E-2</v>
      </c>
      <c r="E770">
        <v>4.3262299999999997E-2</v>
      </c>
      <c r="F770">
        <v>1.9555099999999999E-2</v>
      </c>
      <c r="G770">
        <v>9.4148399999999999</v>
      </c>
      <c r="H770">
        <v>1.4578100000000001</v>
      </c>
      <c r="I770">
        <v>-59.916800000000002</v>
      </c>
      <c r="J770">
        <v>50248575</v>
      </c>
    </row>
    <row r="771" spans="1:10" x14ac:dyDescent="0.25">
      <c r="A771">
        <v>3.4668000000000001</v>
      </c>
      <c r="B771">
        <v>-1.0175399999999999</v>
      </c>
      <c r="C771">
        <v>-9.3541399999999992</v>
      </c>
      <c r="D771">
        <v>3.3161599999999999E-2</v>
      </c>
      <c r="E771">
        <v>4.1796699999999999E-2</v>
      </c>
      <c r="F771">
        <v>3.5942599999999998E-2</v>
      </c>
      <c r="G771">
        <v>10.501200000000001</v>
      </c>
      <c r="H771">
        <v>0</v>
      </c>
      <c r="I771">
        <v>-59.916800000000002</v>
      </c>
      <c r="J771">
        <v>50309112</v>
      </c>
    </row>
    <row r="772" spans="1:10" x14ac:dyDescent="0.25">
      <c r="A772">
        <v>3.5027200000000001</v>
      </c>
      <c r="B772">
        <v>-1.0103500000000001</v>
      </c>
      <c r="C772">
        <v>-9.2607700000000008</v>
      </c>
      <c r="D772">
        <v>5.2480199999999998E-2</v>
      </c>
      <c r="E772">
        <v>1.8880999999999998E-2</v>
      </c>
      <c r="F772">
        <v>3.3544400000000002E-2</v>
      </c>
      <c r="G772">
        <v>10.501200000000001</v>
      </c>
      <c r="H772">
        <v>0</v>
      </c>
      <c r="I772">
        <v>-59.916800000000002</v>
      </c>
      <c r="J772">
        <v>50370549</v>
      </c>
    </row>
    <row r="773" spans="1:10" x14ac:dyDescent="0.25">
      <c r="A773">
        <v>3.4548299999999998</v>
      </c>
      <c r="B773">
        <v>-1.04148</v>
      </c>
      <c r="C773">
        <v>-9.3301999999999996</v>
      </c>
      <c r="D773">
        <v>5.7143199999999998E-2</v>
      </c>
      <c r="E773">
        <v>3.4202499999999997E-2</v>
      </c>
      <c r="F773">
        <v>2.6882900000000001E-2</v>
      </c>
      <c r="G773">
        <v>9.7769499999999994</v>
      </c>
      <c r="H773">
        <v>0.36445300000000003</v>
      </c>
      <c r="I773">
        <v>-59.916800000000002</v>
      </c>
      <c r="J773">
        <v>50428207</v>
      </c>
    </row>
    <row r="774" spans="1:10" x14ac:dyDescent="0.25">
      <c r="A774">
        <v>3.3782199999999998</v>
      </c>
      <c r="B774">
        <v>-1.01993</v>
      </c>
      <c r="C774">
        <v>-9.2942900000000002</v>
      </c>
      <c r="D774">
        <v>3.4493999999999997E-2</v>
      </c>
      <c r="E774">
        <v>1.3818199999999999E-2</v>
      </c>
      <c r="F774">
        <v>3.0879799999999999E-2</v>
      </c>
      <c r="G774">
        <v>9.7769499999999994</v>
      </c>
      <c r="H774">
        <v>0.36445300000000003</v>
      </c>
      <c r="I774">
        <v>-59.916800000000002</v>
      </c>
      <c r="J774">
        <v>50485982</v>
      </c>
    </row>
    <row r="775" spans="1:10" x14ac:dyDescent="0.25">
      <c r="A775">
        <v>3.5242599999999999</v>
      </c>
      <c r="B775">
        <v>-0.97922799999999999</v>
      </c>
      <c r="C775">
        <v>-9.3732900000000008</v>
      </c>
      <c r="D775">
        <v>2.80989E-2</v>
      </c>
      <c r="E775">
        <v>1.6941300000000001E-3</v>
      </c>
      <c r="F775">
        <v>2.2486200000000001E-2</v>
      </c>
      <c r="G775">
        <v>8.6906199999999991</v>
      </c>
      <c r="H775">
        <v>1.0933600000000001</v>
      </c>
      <c r="I775">
        <v>-58.865600000000001</v>
      </c>
      <c r="J775">
        <v>50544344</v>
      </c>
    </row>
    <row r="776" spans="1:10" x14ac:dyDescent="0.25">
      <c r="A776">
        <v>3.3566699999999998</v>
      </c>
      <c r="B776">
        <v>-1.0247200000000001</v>
      </c>
      <c r="C776">
        <v>-9.2799200000000006</v>
      </c>
      <c r="D776">
        <v>7.0333199999999998E-2</v>
      </c>
      <c r="E776">
        <v>2.1412299999999999E-2</v>
      </c>
      <c r="F776">
        <v>2.7282500000000001E-2</v>
      </c>
      <c r="G776">
        <v>8.6906199999999991</v>
      </c>
      <c r="H776">
        <v>1.0933600000000001</v>
      </c>
      <c r="I776">
        <v>-58.865600000000001</v>
      </c>
      <c r="J776">
        <v>50617023</v>
      </c>
    </row>
    <row r="777" spans="1:10" x14ac:dyDescent="0.25">
      <c r="A777">
        <v>3.4763799999999998</v>
      </c>
      <c r="B777">
        <v>-0.98401700000000003</v>
      </c>
      <c r="C777">
        <v>-9.2799200000000006</v>
      </c>
      <c r="D777">
        <v>3.3561300000000002E-2</v>
      </c>
      <c r="E777">
        <v>6.0449099999999999E-2</v>
      </c>
      <c r="F777">
        <v>2.9680700000000001E-2</v>
      </c>
      <c r="G777">
        <v>10.501200000000001</v>
      </c>
      <c r="H777">
        <v>0</v>
      </c>
      <c r="I777">
        <v>-61.318300000000001</v>
      </c>
      <c r="J777">
        <v>50674495</v>
      </c>
    </row>
    <row r="778" spans="1:10" x14ac:dyDescent="0.25">
      <c r="A778">
        <v>3.4787699999999999</v>
      </c>
      <c r="B778">
        <v>-0.98641100000000004</v>
      </c>
      <c r="C778">
        <v>-9.4116</v>
      </c>
      <c r="D778">
        <v>3.4360700000000001E-2</v>
      </c>
      <c r="E778">
        <v>1.5283700000000001E-2</v>
      </c>
      <c r="F778">
        <v>3.4876699999999997E-2</v>
      </c>
      <c r="G778">
        <v>10.501200000000001</v>
      </c>
      <c r="H778">
        <v>0</v>
      </c>
      <c r="I778">
        <v>-61.318300000000001</v>
      </c>
      <c r="J778">
        <v>50732756</v>
      </c>
    </row>
    <row r="779" spans="1:10" x14ac:dyDescent="0.25">
      <c r="A779">
        <v>3.4021599999999999</v>
      </c>
      <c r="B779">
        <v>-0.97922799999999999</v>
      </c>
      <c r="C779">
        <v>-9.1003600000000002</v>
      </c>
      <c r="D779">
        <v>4.0889099999999998E-2</v>
      </c>
      <c r="E779">
        <v>5.6185699999999998E-2</v>
      </c>
      <c r="F779">
        <v>3.06133E-2</v>
      </c>
      <c r="G779">
        <v>11.4064</v>
      </c>
      <c r="H779">
        <v>1.6400399999999999</v>
      </c>
      <c r="I779">
        <v>-60.091999999999999</v>
      </c>
      <c r="J779">
        <v>50791318</v>
      </c>
    </row>
    <row r="780" spans="1:10" x14ac:dyDescent="0.25">
      <c r="A780">
        <v>3.51708</v>
      </c>
      <c r="B780">
        <v>-1.0342899999999999</v>
      </c>
      <c r="C780">
        <v>-9.3613199999999992</v>
      </c>
      <c r="D780">
        <v>2.31693E-2</v>
      </c>
      <c r="E780">
        <v>3.85992E-2</v>
      </c>
      <c r="F780">
        <v>2.1686799999999999E-2</v>
      </c>
      <c r="G780">
        <v>11.4064</v>
      </c>
      <c r="H780">
        <v>1.6400399999999999</v>
      </c>
      <c r="I780">
        <v>-60.091999999999999</v>
      </c>
      <c r="J780">
        <v>50849372</v>
      </c>
    </row>
    <row r="781" spans="1:10" x14ac:dyDescent="0.25">
      <c r="A781">
        <v>3.41892</v>
      </c>
      <c r="B781">
        <v>-1.05345</v>
      </c>
      <c r="C781">
        <v>-9.3996300000000002</v>
      </c>
      <c r="D781">
        <v>5.5411200000000001E-2</v>
      </c>
      <c r="E781">
        <v>2.2078500000000001E-2</v>
      </c>
      <c r="F781">
        <v>2.0354500000000001E-2</v>
      </c>
      <c r="G781">
        <v>11.4064</v>
      </c>
      <c r="H781">
        <v>1.6400399999999999</v>
      </c>
      <c r="I781">
        <v>-60.091999999999999</v>
      </c>
      <c r="J781">
        <v>50925941</v>
      </c>
    </row>
    <row r="782" spans="1:10" x14ac:dyDescent="0.25">
      <c r="A782">
        <v>3.4907400000000002</v>
      </c>
      <c r="B782">
        <v>-0.93613299999999999</v>
      </c>
      <c r="C782">
        <v>-9.2679500000000008</v>
      </c>
      <c r="D782">
        <v>4.5818600000000001E-2</v>
      </c>
      <c r="E782">
        <v>3.5534799999999998E-2</v>
      </c>
      <c r="F782">
        <v>2.8215199999999999E-2</v>
      </c>
      <c r="G782">
        <v>11.4064</v>
      </c>
      <c r="H782">
        <v>1.6400399999999999</v>
      </c>
      <c r="I782">
        <v>-60.091999999999999</v>
      </c>
      <c r="J782">
        <v>50984272</v>
      </c>
    </row>
    <row r="783" spans="1:10" x14ac:dyDescent="0.25">
      <c r="A783">
        <v>3.49553</v>
      </c>
      <c r="B783">
        <v>-0.94570900000000002</v>
      </c>
      <c r="C783">
        <v>-9.3014700000000001</v>
      </c>
      <c r="D783">
        <v>2.8631799999999999E-2</v>
      </c>
      <c r="E783">
        <v>2.6208700000000001E-2</v>
      </c>
      <c r="F783">
        <v>2.9414200000000001E-2</v>
      </c>
      <c r="G783">
        <v>10.6822</v>
      </c>
      <c r="H783">
        <v>1.6400399999999999</v>
      </c>
      <c r="I783">
        <v>-61.843899999999998</v>
      </c>
      <c r="J783">
        <v>51044718</v>
      </c>
    </row>
    <row r="784" spans="1:10" x14ac:dyDescent="0.25">
      <c r="A784">
        <v>3.4859599999999999</v>
      </c>
      <c r="B784">
        <v>-1.00796</v>
      </c>
      <c r="C784">
        <v>-9.3158300000000001</v>
      </c>
      <c r="D784">
        <v>3.9956400000000003E-2</v>
      </c>
      <c r="E784">
        <v>2.7541E-2</v>
      </c>
      <c r="F784">
        <v>3.2878299999999999E-2</v>
      </c>
      <c r="G784">
        <v>10.6822</v>
      </c>
      <c r="H784">
        <v>1.6400399999999999</v>
      </c>
      <c r="I784">
        <v>-61.843899999999998</v>
      </c>
      <c r="J784">
        <v>51106024</v>
      </c>
    </row>
    <row r="785" spans="1:10" x14ac:dyDescent="0.25">
      <c r="A785">
        <v>3.4213100000000001</v>
      </c>
      <c r="B785">
        <v>-0.98401700000000003</v>
      </c>
      <c r="C785">
        <v>-9.3828700000000005</v>
      </c>
      <c r="D785">
        <v>4.9815499999999999E-2</v>
      </c>
      <c r="E785">
        <v>2.8873300000000001E-2</v>
      </c>
      <c r="F785">
        <v>2.9014600000000002E-2</v>
      </c>
      <c r="G785">
        <v>9.0527300000000004</v>
      </c>
      <c r="H785">
        <v>1.8222700000000001</v>
      </c>
      <c r="I785">
        <v>-60.968000000000004</v>
      </c>
      <c r="J785">
        <v>51163620</v>
      </c>
    </row>
    <row r="786" spans="1:10" x14ac:dyDescent="0.25">
      <c r="A786">
        <v>3.4332799999999999</v>
      </c>
      <c r="B786">
        <v>-0.938527</v>
      </c>
      <c r="C786">
        <v>-9.3756900000000005</v>
      </c>
      <c r="D786">
        <v>3.3161599999999999E-2</v>
      </c>
      <c r="E786">
        <v>3.1271500000000001E-2</v>
      </c>
      <c r="F786">
        <v>2.56838E-2</v>
      </c>
      <c r="G786">
        <v>9.0527300000000004</v>
      </c>
      <c r="H786">
        <v>1.8222700000000001</v>
      </c>
      <c r="I786">
        <v>-60.968000000000004</v>
      </c>
      <c r="J786">
        <v>51223707</v>
      </c>
    </row>
    <row r="787" spans="1:10" x14ac:dyDescent="0.25">
      <c r="A787">
        <v>3.5122900000000001</v>
      </c>
      <c r="B787">
        <v>-0.96007500000000001</v>
      </c>
      <c r="C787">
        <v>-9.3996300000000002</v>
      </c>
      <c r="D787">
        <v>7.0599599999999998E-2</v>
      </c>
      <c r="E787">
        <v>1.58166E-2</v>
      </c>
      <c r="F787">
        <v>3.3944099999999998E-2</v>
      </c>
      <c r="G787">
        <v>10.501200000000001</v>
      </c>
      <c r="H787">
        <v>1.0933600000000001</v>
      </c>
      <c r="I787">
        <v>-60.267200000000003</v>
      </c>
      <c r="J787">
        <v>51297054</v>
      </c>
    </row>
    <row r="788" spans="1:10" x14ac:dyDescent="0.25">
      <c r="A788">
        <v>3.3327300000000002</v>
      </c>
      <c r="B788">
        <v>-1.05105</v>
      </c>
      <c r="C788">
        <v>-9.3038600000000002</v>
      </c>
      <c r="D788">
        <v>7.7261200000000002E-2</v>
      </c>
      <c r="E788">
        <v>5.2721700000000003E-2</v>
      </c>
      <c r="F788">
        <v>2.2885900000000001E-2</v>
      </c>
      <c r="G788">
        <v>10.501200000000001</v>
      </c>
      <c r="H788">
        <v>1.0933600000000001</v>
      </c>
      <c r="I788">
        <v>-60.267200000000003</v>
      </c>
      <c r="J788">
        <v>51354889</v>
      </c>
    </row>
    <row r="789" spans="1:10" x14ac:dyDescent="0.25">
      <c r="A789">
        <v>3.53145</v>
      </c>
      <c r="B789">
        <v>-1.0582400000000001</v>
      </c>
      <c r="C789">
        <v>-9.2966800000000003</v>
      </c>
      <c r="D789">
        <v>4.6884500000000003E-2</v>
      </c>
      <c r="E789">
        <v>5.2055499999999998E-2</v>
      </c>
      <c r="F789">
        <v>1.51585E-2</v>
      </c>
      <c r="G789">
        <v>10.3201</v>
      </c>
      <c r="H789">
        <v>2.7334000000000001</v>
      </c>
      <c r="I789">
        <v>-61.143099999999997</v>
      </c>
      <c r="J789">
        <v>51413758</v>
      </c>
    </row>
    <row r="790" spans="1:10" x14ac:dyDescent="0.25">
      <c r="A790">
        <v>3.5338400000000001</v>
      </c>
      <c r="B790">
        <v>-0.97922799999999999</v>
      </c>
      <c r="C790">
        <v>-9.3685100000000006</v>
      </c>
      <c r="D790">
        <v>5.2613399999999998E-2</v>
      </c>
      <c r="E790">
        <v>1.6941300000000001E-3</v>
      </c>
      <c r="F790">
        <v>2.4351500000000002E-2</v>
      </c>
      <c r="G790">
        <v>10.3201</v>
      </c>
      <c r="H790">
        <v>2.7334000000000001</v>
      </c>
      <c r="I790">
        <v>-61.143099999999997</v>
      </c>
      <c r="J790">
        <v>51471666</v>
      </c>
    </row>
    <row r="791" spans="1:10" x14ac:dyDescent="0.25">
      <c r="A791">
        <v>3.3997700000000002</v>
      </c>
      <c r="B791">
        <v>-0.94570900000000002</v>
      </c>
      <c r="C791">
        <v>-9.1697900000000008</v>
      </c>
      <c r="D791">
        <v>4.16884E-2</v>
      </c>
      <c r="E791">
        <v>8.2298999999999997E-2</v>
      </c>
      <c r="F791">
        <v>2.1553599999999999E-2</v>
      </c>
      <c r="G791">
        <v>9.5958900000000007</v>
      </c>
      <c r="H791">
        <v>0.91113299999999997</v>
      </c>
      <c r="I791">
        <v>-60.091999999999999</v>
      </c>
      <c r="J791">
        <v>51529706</v>
      </c>
    </row>
    <row r="792" spans="1:10" x14ac:dyDescent="0.25">
      <c r="A792">
        <v>3.4285000000000001</v>
      </c>
      <c r="B792">
        <v>-0.96246900000000002</v>
      </c>
      <c r="C792">
        <v>-9.2463999999999995</v>
      </c>
      <c r="D792">
        <v>4.1421899999999998E-2</v>
      </c>
      <c r="E792">
        <v>4.61933E-2</v>
      </c>
      <c r="F792">
        <v>3.4343800000000001E-2</v>
      </c>
      <c r="G792">
        <v>9.5958900000000007</v>
      </c>
      <c r="H792">
        <v>0.91113299999999997</v>
      </c>
      <c r="I792">
        <v>-60.091999999999999</v>
      </c>
      <c r="J792">
        <v>51590506</v>
      </c>
    </row>
    <row r="793" spans="1:10" x14ac:dyDescent="0.25">
      <c r="A793">
        <v>3.4979300000000002</v>
      </c>
      <c r="B793">
        <v>-1.06542</v>
      </c>
      <c r="C793">
        <v>-9.2152799999999999</v>
      </c>
      <c r="D793">
        <v>3.2362299999999997E-2</v>
      </c>
      <c r="E793">
        <v>5.9249999999999997E-2</v>
      </c>
      <c r="F793">
        <v>2.2219800000000001E-2</v>
      </c>
      <c r="G793">
        <v>11.2254</v>
      </c>
      <c r="H793">
        <v>1.8222700000000001</v>
      </c>
      <c r="I793">
        <v>-59.566400000000002</v>
      </c>
      <c r="J793">
        <v>51660324</v>
      </c>
    </row>
    <row r="794" spans="1:10" x14ac:dyDescent="0.25">
      <c r="A794">
        <v>3.5458099999999999</v>
      </c>
      <c r="B794">
        <v>-1.04627</v>
      </c>
      <c r="C794">
        <v>-9.2942900000000002</v>
      </c>
      <c r="D794">
        <v>6.3405100000000006E-2</v>
      </c>
      <c r="E794">
        <v>2.48764E-2</v>
      </c>
      <c r="F794">
        <v>1.4892000000000001E-2</v>
      </c>
      <c r="G794">
        <v>11.2254</v>
      </c>
      <c r="H794">
        <v>1.8222700000000001</v>
      </c>
      <c r="I794">
        <v>-59.566400000000002</v>
      </c>
      <c r="J794">
        <v>51718097</v>
      </c>
    </row>
    <row r="795" spans="1:10" x14ac:dyDescent="0.25">
      <c r="A795">
        <v>3.4835600000000002</v>
      </c>
      <c r="B795">
        <v>-1.0247200000000001</v>
      </c>
      <c r="C795">
        <v>-9.29908</v>
      </c>
      <c r="D795">
        <v>2.7565900000000001E-2</v>
      </c>
      <c r="E795">
        <v>3.43358E-2</v>
      </c>
      <c r="F795">
        <v>1.28936E-2</v>
      </c>
      <c r="G795">
        <v>9.4148399999999999</v>
      </c>
      <c r="H795">
        <v>1.4578100000000001</v>
      </c>
      <c r="I795">
        <v>-60.267200000000003</v>
      </c>
      <c r="J795">
        <v>51776572</v>
      </c>
    </row>
    <row r="796" spans="1:10" x14ac:dyDescent="0.25">
      <c r="A796">
        <v>3.4548299999999998</v>
      </c>
      <c r="B796">
        <v>-0.938527</v>
      </c>
      <c r="C796">
        <v>-9.2320399999999996</v>
      </c>
      <c r="D796">
        <v>3.2761999999999999E-2</v>
      </c>
      <c r="E796">
        <v>5.24552E-2</v>
      </c>
      <c r="F796">
        <v>2.12871E-2</v>
      </c>
      <c r="G796">
        <v>9.4148399999999999</v>
      </c>
      <c r="H796">
        <v>1.4578100000000001</v>
      </c>
      <c r="I796">
        <v>-60.267200000000003</v>
      </c>
      <c r="J796">
        <v>51835112</v>
      </c>
    </row>
    <row r="797" spans="1:10" x14ac:dyDescent="0.25">
      <c r="A797">
        <v>3.46441</v>
      </c>
      <c r="B797">
        <v>-0.93134399999999995</v>
      </c>
      <c r="C797">
        <v>-9.3661200000000004</v>
      </c>
      <c r="D797">
        <v>3.1696099999999998E-2</v>
      </c>
      <c r="E797">
        <v>2.70081E-2</v>
      </c>
      <c r="F797">
        <v>3.5676100000000002E-2</v>
      </c>
      <c r="G797">
        <v>9.4148399999999999</v>
      </c>
      <c r="H797">
        <v>1.4578100000000001</v>
      </c>
      <c r="I797">
        <v>-60.267200000000003</v>
      </c>
      <c r="J797">
        <v>51892585</v>
      </c>
    </row>
    <row r="798" spans="1:10" x14ac:dyDescent="0.25">
      <c r="A798">
        <v>3.5434199999999998</v>
      </c>
      <c r="B798">
        <v>-1.08697</v>
      </c>
      <c r="C798">
        <v>-9.3852700000000002</v>
      </c>
      <c r="D798">
        <v>1.06456E-2</v>
      </c>
      <c r="E798">
        <v>1.8273600000000001E-3</v>
      </c>
      <c r="F798">
        <v>3.20789E-2</v>
      </c>
      <c r="G798">
        <v>9.9580000000000002</v>
      </c>
      <c r="H798">
        <v>2.7334000000000001</v>
      </c>
      <c r="I798">
        <v>-59.741599999999998</v>
      </c>
      <c r="J798">
        <v>51954027</v>
      </c>
    </row>
    <row r="799" spans="1:10" x14ac:dyDescent="0.25">
      <c r="A799">
        <v>3.3877899999999999</v>
      </c>
      <c r="B799">
        <v>-1.0702100000000001</v>
      </c>
      <c r="C799">
        <v>-9.3589300000000009</v>
      </c>
      <c r="D799">
        <v>5.9008499999999998E-2</v>
      </c>
      <c r="E799">
        <v>5.0856400000000003E-2</v>
      </c>
      <c r="F799">
        <v>2.59502E-2</v>
      </c>
      <c r="G799">
        <v>9.4148399999999999</v>
      </c>
      <c r="H799">
        <v>1.0933600000000001</v>
      </c>
      <c r="I799">
        <v>-59.216000000000001</v>
      </c>
      <c r="J799">
        <v>52026872</v>
      </c>
    </row>
    <row r="800" spans="1:10" x14ac:dyDescent="0.25">
      <c r="A800">
        <v>3.5553900000000001</v>
      </c>
      <c r="B800">
        <v>-1.00796</v>
      </c>
      <c r="C800">
        <v>-9.3349899999999995</v>
      </c>
      <c r="D800">
        <v>5.4611899999999998E-2</v>
      </c>
      <c r="E800">
        <v>5.1256099999999999E-2</v>
      </c>
      <c r="F800">
        <v>1.1428000000000001E-2</v>
      </c>
      <c r="G800">
        <v>9.4148399999999999</v>
      </c>
      <c r="H800">
        <v>1.0933600000000001</v>
      </c>
      <c r="I800">
        <v>-59.216000000000001</v>
      </c>
      <c r="J800">
        <v>52084143</v>
      </c>
    </row>
    <row r="801" spans="1:10" x14ac:dyDescent="0.25">
      <c r="A801">
        <v>3.5434199999999998</v>
      </c>
      <c r="B801">
        <v>-0.95289199999999996</v>
      </c>
      <c r="C801">
        <v>-9.3278099999999995</v>
      </c>
      <c r="D801">
        <v>3.50269E-2</v>
      </c>
      <c r="E801">
        <v>2.6341900000000001E-2</v>
      </c>
      <c r="F801">
        <v>2.4484700000000002E-2</v>
      </c>
      <c r="G801">
        <v>8.8716799999999996</v>
      </c>
      <c r="H801">
        <v>1.27559</v>
      </c>
      <c r="I801">
        <v>-59.741599999999998</v>
      </c>
      <c r="J801">
        <v>52147699</v>
      </c>
    </row>
    <row r="802" spans="1:10" x14ac:dyDescent="0.25">
      <c r="A802">
        <v>3.41174</v>
      </c>
      <c r="B802">
        <v>-0.96007500000000001</v>
      </c>
      <c r="C802">
        <v>-9.2081</v>
      </c>
      <c r="D802">
        <v>5.4345400000000002E-2</v>
      </c>
      <c r="E802">
        <v>4.8325E-2</v>
      </c>
      <c r="F802">
        <v>2.78155E-2</v>
      </c>
      <c r="G802">
        <v>8.8716799999999996</v>
      </c>
      <c r="H802">
        <v>1.27559</v>
      </c>
      <c r="I802">
        <v>-59.741599999999998</v>
      </c>
      <c r="J802">
        <v>52205586</v>
      </c>
    </row>
    <row r="803" spans="1:10" x14ac:dyDescent="0.25">
      <c r="A803">
        <v>3.5146899999999999</v>
      </c>
      <c r="B803">
        <v>-1.0295099999999999</v>
      </c>
      <c r="C803">
        <v>-9.1913400000000003</v>
      </c>
      <c r="D803">
        <v>4.0089600000000003E-2</v>
      </c>
      <c r="E803">
        <v>3.3936099999999997E-2</v>
      </c>
      <c r="F803">
        <v>2.8348399999999999E-2</v>
      </c>
      <c r="G803">
        <v>8.8716799999999996</v>
      </c>
      <c r="H803">
        <v>1.27559</v>
      </c>
      <c r="I803">
        <v>-59.741599999999998</v>
      </c>
      <c r="J803">
        <v>52263276</v>
      </c>
    </row>
    <row r="804" spans="1:10" x14ac:dyDescent="0.25">
      <c r="A804">
        <v>3.4811700000000001</v>
      </c>
      <c r="B804">
        <v>-1.0366899999999999</v>
      </c>
      <c r="C804">
        <v>-9.2918900000000004</v>
      </c>
      <c r="D804">
        <v>3.7558300000000003E-2</v>
      </c>
      <c r="E804">
        <v>2.48764E-2</v>
      </c>
      <c r="F804">
        <v>2.4751100000000002E-2</v>
      </c>
      <c r="G804">
        <v>8.8716799999999996</v>
      </c>
      <c r="H804">
        <v>1.27559</v>
      </c>
      <c r="I804">
        <v>-59.741599999999998</v>
      </c>
      <c r="J804">
        <v>52340251</v>
      </c>
    </row>
    <row r="805" spans="1:10" x14ac:dyDescent="0.25">
      <c r="A805">
        <v>3.51708</v>
      </c>
      <c r="B805">
        <v>-0.98162300000000002</v>
      </c>
      <c r="C805">
        <v>-9.3349899999999995</v>
      </c>
      <c r="D805">
        <v>4.9016200000000003E-2</v>
      </c>
      <c r="E805">
        <v>2.3677299999999998E-2</v>
      </c>
      <c r="F805">
        <v>2.6749599999999998E-2</v>
      </c>
      <c r="G805">
        <v>10.139099999999999</v>
      </c>
      <c r="H805">
        <v>1.0933600000000001</v>
      </c>
      <c r="I805">
        <v>-61.318300000000001</v>
      </c>
      <c r="J805">
        <v>52398931</v>
      </c>
    </row>
    <row r="806" spans="1:10" x14ac:dyDescent="0.25">
      <c r="A806">
        <v>3.5074999999999998</v>
      </c>
      <c r="B806">
        <v>-1.0223199999999999</v>
      </c>
      <c r="C806">
        <v>-9.2823200000000003</v>
      </c>
      <c r="D806">
        <v>4.63516E-2</v>
      </c>
      <c r="E806">
        <v>1.8348E-2</v>
      </c>
      <c r="F806">
        <v>2.9547500000000001E-2</v>
      </c>
      <c r="G806">
        <v>10.139099999999999</v>
      </c>
      <c r="H806">
        <v>1.0933600000000001</v>
      </c>
      <c r="I806">
        <v>-61.318300000000001</v>
      </c>
      <c r="J806">
        <v>52459580</v>
      </c>
    </row>
    <row r="807" spans="1:10" x14ac:dyDescent="0.25">
      <c r="A807">
        <v>3.4691999999999998</v>
      </c>
      <c r="B807">
        <v>-0.97443999999999997</v>
      </c>
      <c r="C807">
        <v>-9.2942900000000002</v>
      </c>
      <c r="D807">
        <v>4.5019200000000002E-2</v>
      </c>
      <c r="E807">
        <v>3.1271500000000001E-2</v>
      </c>
      <c r="F807">
        <v>2.6749599999999998E-2</v>
      </c>
      <c r="G807">
        <v>9.5958900000000007</v>
      </c>
      <c r="H807">
        <v>0.91113299999999997</v>
      </c>
      <c r="I807">
        <v>-59.741599999999998</v>
      </c>
      <c r="J807">
        <v>52520972</v>
      </c>
    </row>
    <row r="808" spans="1:10" x14ac:dyDescent="0.25">
      <c r="A808">
        <v>3.4524400000000002</v>
      </c>
      <c r="B808">
        <v>-0.99119900000000005</v>
      </c>
      <c r="C808">
        <v>-9.3732900000000008</v>
      </c>
      <c r="D808">
        <v>4.1421899999999998E-2</v>
      </c>
      <c r="E808">
        <v>1.9147399999999998E-2</v>
      </c>
      <c r="F808">
        <v>2.7549000000000001E-2</v>
      </c>
      <c r="G808">
        <v>9.5958900000000007</v>
      </c>
      <c r="H808">
        <v>0.91113299999999997</v>
      </c>
      <c r="I808">
        <v>-59.741599999999998</v>
      </c>
      <c r="J808">
        <v>52579047</v>
      </c>
    </row>
    <row r="809" spans="1:10" x14ac:dyDescent="0.25">
      <c r="A809">
        <v>3.5362300000000002</v>
      </c>
      <c r="B809">
        <v>-1.06063</v>
      </c>
      <c r="C809">
        <v>-9.4403299999999994</v>
      </c>
      <c r="D809">
        <v>-2.546E-2</v>
      </c>
      <c r="E809">
        <v>-1.28281E-2</v>
      </c>
      <c r="F809">
        <v>2.78155E-2</v>
      </c>
      <c r="G809">
        <v>9.2337900000000008</v>
      </c>
      <c r="H809">
        <v>1.6400399999999999</v>
      </c>
      <c r="I809">
        <v>-61.493499999999997</v>
      </c>
      <c r="J809">
        <v>52639706</v>
      </c>
    </row>
    <row r="810" spans="1:10" x14ac:dyDescent="0.25">
      <c r="A810">
        <v>3.3854000000000002</v>
      </c>
      <c r="B810">
        <v>-1.0247200000000001</v>
      </c>
      <c r="C810">
        <v>-9.21767</v>
      </c>
      <c r="D810">
        <v>5.6077399999999999E-2</v>
      </c>
      <c r="E810">
        <v>4.1796699999999999E-2</v>
      </c>
      <c r="F810">
        <v>2.7549000000000001E-2</v>
      </c>
      <c r="G810">
        <v>9.2337900000000008</v>
      </c>
      <c r="H810">
        <v>1.6400399999999999</v>
      </c>
      <c r="I810">
        <v>-61.493499999999997</v>
      </c>
      <c r="J810">
        <v>52712953</v>
      </c>
    </row>
    <row r="811" spans="1:10" x14ac:dyDescent="0.25">
      <c r="A811">
        <v>3.45723</v>
      </c>
      <c r="B811">
        <v>-1.0031699999999999</v>
      </c>
      <c r="C811">
        <v>-9.3373799999999996</v>
      </c>
      <c r="D811">
        <v>4.8483199999999997E-2</v>
      </c>
      <c r="E811">
        <v>4.79254E-2</v>
      </c>
      <c r="F811">
        <v>2.52841E-2</v>
      </c>
      <c r="G811">
        <v>10.501200000000001</v>
      </c>
      <c r="H811">
        <v>1.8222700000000001</v>
      </c>
      <c r="I811">
        <v>-61.668700000000001</v>
      </c>
      <c r="J811">
        <v>52771336</v>
      </c>
    </row>
    <row r="812" spans="1:10" x14ac:dyDescent="0.25">
      <c r="A812">
        <v>3.5099</v>
      </c>
      <c r="B812">
        <v>-1.0151399999999999</v>
      </c>
      <c r="C812">
        <v>-9.3613199999999992</v>
      </c>
      <c r="D812">
        <v>4.0222899999999999E-2</v>
      </c>
      <c r="E812">
        <v>1.2885499999999999E-2</v>
      </c>
      <c r="F812">
        <v>3.3677600000000002E-2</v>
      </c>
      <c r="G812">
        <v>10.501200000000001</v>
      </c>
      <c r="H812">
        <v>1.8222700000000001</v>
      </c>
      <c r="I812">
        <v>-61.668700000000001</v>
      </c>
      <c r="J812">
        <v>52828663</v>
      </c>
    </row>
    <row r="813" spans="1:10" x14ac:dyDescent="0.25">
      <c r="A813">
        <v>3.3686400000000001</v>
      </c>
      <c r="B813">
        <v>-0.99838199999999999</v>
      </c>
      <c r="C813">
        <v>-9.2487999999999992</v>
      </c>
      <c r="D813">
        <v>5.5011499999999998E-2</v>
      </c>
      <c r="E813">
        <v>5.0989699999999999E-2</v>
      </c>
      <c r="F813">
        <v>2.5150800000000001E-2</v>
      </c>
      <c r="G813">
        <v>9.5958900000000007</v>
      </c>
      <c r="H813">
        <v>2.3689399999999998</v>
      </c>
      <c r="I813">
        <v>-61.493499999999997</v>
      </c>
      <c r="J813">
        <v>52887348</v>
      </c>
    </row>
    <row r="814" spans="1:10" x14ac:dyDescent="0.25">
      <c r="A814">
        <v>3.4979300000000002</v>
      </c>
      <c r="B814">
        <v>-1.03908</v>
      </c>
      <c r="C814">
        <v>-9.3828700000000005</v>
      </c>
      <c r="D814">
        <v>2.4768100000000001E-2</v>
      </c>
      <c r="E814">
        <v>1.11535E-2</v>
      </c>
      <c r="F814">
        <v>1.7689900000000001E-2</v>
      </c>
      <c r="G814">
        <v>9.5958900000000007</v>
      </c>
      <c r="H814">
        <v>2.3689399999999998</v>
      </c>
      <c r="I814">
        <v>-61.493499999999997</v>
      </c>
      <c r="J814">
        <v>52945887</v>
      </c>
    </row>
    <row r="815" spans="1:10" x14ac:dyDescent="0.25">
      <c r="A815">
        <v>3.4308900000000002</v>
      </c>
      <c r="B815">
        <v>-0.99359299999999995</v>
      </c>
      <c r="C815">
        <v>-9.3804800000000004</v>
      </c>
      <c r="D815">
        <v>7.4063599999999993E-2</v>
      </c>
      <c r="E815">
        <v>1.35517E-2</v>
      </c>
      <c r="F815">
        <v>2.9014600000000002E-2</v>
      </c>
      <c r="G815">
        <v>9.5958900000000007</v>
      </c>
      <c r="H815">
        <v>1.27559</v>
      </c>
      <c r="I815">
        <v>-60.7928</v>
      </c>
      <c r="J815">
        <v>53006786</v>
      </c>
    </row>
    <row r="816" spans="1:10" x14ac:dyDescent="0.25">
      <c r="A816">
        <v>3.4237099999999998</v>
      </c>
      <c r="B816">
        <v>-0.99838199999999999</v>
      </c>
      <c r="C816">
        <v>-9.3182299999999998</v>
      </c>
      <c r="D816">
        <v>4.4886000000000002E-2</v>
      </c>
      <c r="E816">
        <v>5.0723200000000003E-2</v>
      </c>
      <c r="F816">
        <v>2.6216699999999999E-2</v>
      </c>
      <c r="G816">
        <v>9.5958900000000007</v>
      </c>
      <c r="H816">
        <v>1.27559</v>
      </c>
      <c r="I816">
        <v>-60.7928</v>
      </c>
      <c r="J816">
        <v>53078778</v>
      </c>
    </row>
    <row r="817" spans="1:10" x14ac:dyDescent="0.25">
      <c r="A817">
        <v>3.4811700000000001</v>
      </c>
      <c r="B817">
        <v>-1.0319</v>
      </c>
      <c r="C817">
        <v>-9.2344299999999997</v>
      </c>
      <c r="D817">
        <v>2.54343E-2</v>
      </c>
      <c r="E817">
        <v>3.1271500000000001E-2</v>
      </c>
      <c r="F817">
        <v>3.2745000000000003E-2</v>
      </c>
      <c r="G817">
        <v>10.139099999999999</v>
      </c>
      <c r="H817">
        <v>-1.0933600000000001</v>
      </c>
      <c r="I817">
        <v>-60.968000000000004</v>
      </c>
      <c r="J817">
        <v>53136265</v>
      </c>
    </row>
    <row r="818" spans="1:10" x14ac:dyDescent="0.25">
      <c r="A818">
        <v>3.4907400000000002</v>
      </c>
      <c r="B818">
        <v>-1.0342899999999999</v>
      </c>
      <c r="C818">
        <v>-9.2942900000000002</v>
      </c>
      <c r="D818">
        <v>4.64848E-2</v>
      </c>
      <c r="E818">
        <v>2.7807399999999999E-2</v>
      </c>
      <c r="F818">
        <v>3.2611800000000003E-2</v>
      </c>
      <c r="G818">
        <v>10.139099999999999</v>
      </c>
      <c r="H818">
        <v>-1.0933600000000001</v>
      </c>
      <c r="I818">
        <v>-60.968000000000004</v>
      </c>
      <c r="J818">
        <v>53193601</v>
      </c>
    </row>
    <row r="819" spans="1:10" x14ac:dyDescent="0.25">
      <c r="A819">
        <v>3.46441</v>
      </c>
      <c r="B819">
        <v>-1.0151399999999999</v>
      </c>
      <c r="C819">
        <v>-9.2847100000000005</v>
      </c>
      <c r="D819">
        <v>2.2369900000000002E-2</v>
      </c>
      <c r="E819">
        <v>3.3269899999999998E-2</v>
      </c>
      <c r="F819">
        <v>2.7282500000000001E-2</v>
      </c>
      <c r="G819">
        <v>10.139099999999999</v>
      </c>
      <c r="H819">
        <v>0.72890600000000005</v>
      </c>
      <c r="I819">
        <v>-62.369500000000002</v>
      </c>
      <c r="J819">
        <v>53257745</v>
      </c>
    </row>
    <row r="820" spans="1:10" x14ac:dyDescent="0.25">
      <c r="A820">
        <v>3.4356800000000001</v>
      </c>
      <c r="B820">
        <v>-0.98401700000000003</v>
      </c>
      <c r="C820">
        <v>-9.3876600000000003</v>
      </c>
      <c r="D820">
        <v>3.3161599999999999E-2</v>
      </c>
      <c r="E820">
        <v>2.1145899999999999E-2</v>
      </c>
      <c r="F820">
        <v>2.6216699999999999E-2</v>
      </c>
      <c r="G820">
        <v>10.139099999999999</v>
      </c>
      <c r="H820">
        <v>0.72890600000000005</v>
      </c>
      <c r="I820">
        <v>-62.369500000000002</v>
      </c>
      <c r="J820">
        <v>53318977</v>
      </c>
    </row>
    <row r="821" spans="1:10" x14ac:dyDescent="0.25">
      <c r="A821">
        <v>3.5242599999999999</v>
      </c>
      <c r="B821">
        <v>-1.02711</v>
      </c>
      <c r="C821">
        <v>-9.3709000000000007</v>
      </c>
      <c r="D821">
        <v>9.1967000000000004E-4</v>
      </c>
      <c r="E821">
        <v>1.2619099999999999E-2</v>
      </c>
      <c r="F821">
        <v>2.5817E-2</v>
      </c>
      <c r="G821">
        <v>8.8716799999999996</v>
      </c>
      <c r="H821">
        <v>0.91113299999999997</v>
      </c>
      <c r="I821">
        <v>-61.493499999999997</v>
      </c>
      <c r="J821">
        <v>53389634</v>
      </c>
    </row>
    <row r="822" spans="1:10" x14ac:dyDescent="0.25">
      <c r="A822">
        <v>3.3686400000000001</v>
      </c>
      <c r="B822">
        <v>-1.0558399999999999</v>
      </c>
      <c r="C822">
        <v>-9.3876600000000003</v>
      </c>
      <c r="D822">
        <v>5.1547599999999999E-2</v>
      </c>
      <c r="E822">
        <v>6.0907599999999998E-3</v>
      </c>
      <c r="F822">
        <v>3.2878299999999999E-2</v>
      </c>
      <c r="G822">
        <v>8.8716799999999996</v>
      </c>
      <c r="H822">
        <v>0.91113299999999997</v>
      </c>
      <c r="I822">
        <v>-61.493499999999997</v>
      </c>
      <c r="J822">
        <v>53451994</v>
      </c>
    </row>
    <row r="823" spans="1:10" x14ac:dyDescent="0.25">
      <c r="A823">
        <v>3.3925800000000002</v>
      </c>
      <c r="B823">
        <v>-1.04627</v>
      </c>
      <c r="C823">
        <v>-9.3948400000000003</v>
      </c>
      <c r="D823">
        <v>2.5167800000000001E-2</v>
      </c>
      <c r="E823">
        <v>6.7776799999999998E-2</v>
      </c>
      <c r="F823">
        <v>1.9555099999999999E-2</v>
      </c>
      <c r="G823">
        <v>9.0527300000000004</v>
      </c>
      <c r="H823">
        <v>1.0933600000000001</v>
      </c>
      <c r="I823">
        <v>-59.566400000000002</v>
      </c>
      <c r="J823">
        <v>53509656</v>
      </c>
    </row>
    <row r="824" spans="1:10" x14ac:dyDescent="0.25">
      <c r="A824">
        <v>3.5362300000000002</v>
      </c>
      <c r="B824">
        <v>-0.98401700000000003</v>
      </c>
      <c r="C824">
        <v>-9.4355499999999992</v>
      </c>
      <c r="D824">
        <v>5.7942599999999997E-2</v>
      </c>
      <c r="E824">
        <v>2.2211700000000001E-2</v>
      </c>
      <c r="F824">
        <v>2.80819E-2</v>
      </c>
      <c r="G824">
        <v>9.0527300000000004</v>
      </c>
      <c r="H824">
        <v>1.0933600000000001</v>
      </c>
      <c r="I824">
        <v>-59.566400000000002</v>
      </c>
      <c r="J824">
        <v>53567557</v>
      </c>
    </row>
    <row r="825" spans="1:10" x14ac:dyDescent="0.25">
      <c r="A825">
        <v>3.40455</v>
      </c>
      <c r="B825">
        <v>-0.94092100000000001</v>
      </c>
      <c r="C825">
        <v>-9.2440099999999994</v>
      </c>
      <c r="D825">
        <v>5.32795E-2</v>
      </c>
      <c r="E825">
        <v>5.6985099999999997E-2</v>
      </c>
      <c r="F825">
        <v>2.32856E-2</v>
      </c>
      <c r="G825">
        <v>8.6906199999999991</v>
      </c>
      <c r="H825">
        <v>2.1867200000000002</v>
      </c>
      <c r="I825">
        <v>-59.566400000000002</v>
      </c>
      <c r="J825">
        <v>53625912</v>
      </c>
    </row>
    <row r="826" spans="1:10" x14ac:dyDescent="0.25">
      <c r="A826">
        <v>3.4380700000000002</v>
      </c>
      <c r="B826">
        <v>-1.0319</v>
      </c>
      <c r="C826">
        <v>-9.3445699999999992</v>
      </c>
      <c r="D826">
        <v>3.3161599999999999E-2</v>
      </c>
      <c r="E826">
        <v>4.6992699999999998E-2</v>
      </c>
      <c r="F826">
        <v>1.8889E-2</v>
      </c>
      <c r="G826">
        <v>8.6906199999999991</v>
      </c>
      <c r="H826">
        <v>2.1867200000000002</v>
      </c>
      <c r="I826">
        <v>-59.566400000000002</v>
      </c>
      <c r="J826">
        <v>53687767</v>
      </c>
    </row>
    <row r="827" spans="1:10" x14ac:dyDescent="0.25">
      <c r="A827">
        <v>3.41892</v>
      </c>
      <c r="B827">
        <v>-1.0103500000000001</v>
      </c>
      <c r="C827">
        <v>-9.3709000000000007</v>
      </c>
      <c r="D827">
        <v>7.2331599999999996E-2</v>
      </c>
      <c r="E827">
        <v>2.98059E-2</v>
      </c>
      <c r="F827">
        <v>2.4617900000000002E-2</v>
      </c>
      <c r="G827">
        <v>8.5095700000000001</v>
      </c>
      <c r="H827">
        <v>1.6400399999999999</v>
      </c>
      <c r="I827">
        <v>-61.493499999999997</v>
      </c>
      <c r="J827">
        <v>53756209</v>
      </c>
    </row>
    <row r="828" spans="1:10" x14ac:dyDescent="0.25">
      <c r="A828">
        <v>3.49553</v>
      </c>
      <c r="B828">
        <v>-0.96725700000000003</v>
      </c>
      <c r="C828">
        <v>-9.29908</v>
      </c>
      <c r="D828">
        <v>5.3812499999999999E-2</v>
      </c>
      <c r="E828">
        <v>4.3795199999999999E-2</v>
      </c>
      <c r="F828">
        <v>1.9288699999999999E-2</v>
      </c>
      <c r="G828">
        <v>8.5095700000000001</v>
      </c>
      <c r="H828">
        <v>1.6400399999999999</v>
      </c>
      <c r="I828">
        <v>-61.493499999999997</v>
      </c>
      <c r="J828">
        <v>53814845</v>
      </c>
    </row>
    <row r="829" spans="1:10" x14ac:dyDescent="0.25">
      <c r="A829">
        <v>3.4380700000000002</v>
      </c>
      <c r="B829">
        <v>-1.0295099999999999</v>
      </c>
      <c r="C829">
        <v>-9.2559799999999992</v>
      </c>
      <c r="D829">
        <v>3.2495499999999997E-2</v>
      </c>
      <c r="E829">
        <v>3.64675E-2</v>
      </c>
      <c r="F829">
        <v>2.0621E-2</v>
      </c>
      <c r="G829">
        <v>10.139099999999999</v>
      </c>
      <c r="H829">
        <v>1.8222700000000001</v>
      </c>
      <c r="I829">
        <v>-61.318300000000001</v>
      </c>
      <c r="J829">
        <v>53873545</v>
      </c>
    </row>
    <row r="830" spans="1:10" x14ac:dyDescent="0.25">
      <c r="A830">
        <v>3.4811700000000001</v>
      </c>
      <c r="B830">
        <v>-0.96965100000000004</v>
      </c>
      <c r="C830">
        <v>-9.2918900000000004</v>
      </c>
      <c r="D830">
        <v>3.95567E-2</v>
      </c>
      <c r="E830">
        <v>3.87324E-2</v>
      </c>
      <c r="F830">
        <v>2.4751100000000002E-2</v>
      </c>
      <c r="G830">
        <v>10.139099999999999</v>
      </c>
      <c r="H830">
        <v>1.8222700000000001</v>
      </c>
      <c r="I830">
        <v>-61.318300000000001</v>
      </c>
      <c r="J830">
        <v>53931187</v>
      </c>
    </row>
    <row r="831" spans="1:10" x14ac:dyDescent="0.25">
      <c r="A831">
        <v>3.45723</v>
      </c>
      <c r="B831">
        <v>-1.00078</v>
      </c>
      <c r="C831">
        <v>-9.2703500000000005</v>
      </c>
      <c r="D831">
        <v>3.6359200000000001E-2</v>
      </c>
      <c r="E831">
        <v>3.9531799999999999E-2</v>
      </c>
      <c r="F831">
        <v>2.9547500000000001E-2</v>
      </c>
      <c r="G831">
        <v>10.139099999999999</v>
      </c>
      <c r="H831">
        <v>1.8222700000000001</v>
      </c>
      <c r="I831">
        <v>-61.318300000000001</v>
      </c>
      <c r="J831">
        <v>53992714</v>
      </c>
    </row>
    <row r="832" spans="1:10" x14ac:dyDescent="0.25">
      <c r="A832">
        <v>3.4452600000000002</v>
      </c>
      <c r="B832">
        <v>-1.01993</v>
      </c>
      <c r="C832">
        <v>-9.2607700000000008</v>
      </c>
      <c r="D832">
        <v>4.1288699999999998E-2</v>
      </c>
      <c r="E832">
        <v>4.1263800000000003E-2</v>
      </c>
      <c r="F832">
        <v>2.0621E-2</v>
      </c>
      <c r="G832">
        <v>10.139099999999999</v>
      </c>
      <c r="H832">
        <v>1.8222700000000001</v>
      </c>
      <c r="I832">
        <v>-61.318300000000001</v>
      </c>
      <c r="J832">
        <v>54051488</v>
      </c>
    </row>
    <row r="833" spans="1:10" x14ac:dyDescent="0.25">
      <c r="A833">
        <v>3.4691999999999998</v>
      </c>
      <c r="B833">
        <v>-1.0031699999999999</v>
      </c>
      <c r="C833">
        <v>-9.3158300000000001</v>
      </c>
      <c r="D833">
        <v>4.4619499999999999E-2</v>
      </c>
      <c r="E833">
        <v>4.4194900000000002E-2</v>
      </c>
      <c r="F833">
        <v>1.39594E-2</v>
      </c>
      <c r="G833">
        <v>10.3201</v>
      </c>
      <c r="H833">
        <v>1.6400399999999999</v>
      </c>
      <c r="I833">
        <v>-61.493499999999997</v>
      </c>
      <c r="J833">
        <v>54121684</v>
      </c>
    </row>
    <row r="834" spans="1:10" x14ac:dyDescent="0.25">
      <c r="A834">
        <v>3.4668000000000001</v>
      </c>
      <c r="B834">
        <v>-0.92416200000000004</v>
      </c>
      <c r="C834">
        <v>-9.3613199999999992</v>
      </c>
      <c r="D834">
        <v>6.3538300000000006E-2</v>
      </c>
      <c r="E834">
        <v>1.32852E-2</v>
      </c>
      <c r="F834">
        <v>1.91554E-2</v>
      </c>
      <c r="G834">
        <v>10.3201</v>
      </c>
      <c r="H834">
        <v>1.6400399999999999</v>
      </c>
      <c r="I834">
        <v>-61.493499999999997</v>
      </c>
      <c r="J834">
        <v>54181117</v>
      </c>
    </row>
    <row r="835" spans="1:10" x14ac:dyDescent="0.25">
      <c r="A835">
        <v>3.4021599999999999</v>
      </c>
      <c r="B835">
        <v>-0.97204599999999997</v>
      </c>
      <c r="C835">
        <v>-9.3709000000000007</v>
      </c>
      <c r="D835">
        <v>5.1813999999999999E-2</v>
      </c>
      <c r="E835">
        <v>5.1922299999999998E-2</v>
      </c>
      <c r="F835">
        <v>2.5017600000000001E-2</v>
      </c>
      <c r="G835">
        <v>8.6906199999999991</v>
      </c>
      <c r="H835">
        <v>1.0933600000000001</v>
      </c>
      <c r="I835">
        <v>-59.916800000000002</v>
      </c>
      <c r="J835">
        <v>54239303</v>
      </c>
    </row>
    <row r="836" spans="1:10" x14ac:dyDescent="0.25">
      <c r="A836">
        <v>3.4907400000000002</v>
      </c>
      <c r="B836">
        <v>-0.95528599999999997</v>
      </c>
      <c r="C836">
        <v>-9.2631599999999992</v>
      </c>
      <c r="D836">
        <v>8.0991599999999997E-2</v>
      </c>
      <c r="E836">
        <v>4.7525699999999997E-2</v>
      </c>
      <c r="F836">
        <v>2.8614899999999999E-2</v>
      </c>
      <c r="G836">
        <v>8.6906199999999991</v>
      </c>
      <c r="H836">
        <v>1.0933600000000001</v>
      </c>
      <c r="I836">
        <v>-59.916800000000002</v>
      </c>
      <c r="J836">
        <v>54301121</v>
      </c>
    </row>
    <row r="837" spans="1:10" x14ac:dyDescent="0.25">
      <c r="A837">
        <v>3.5074999999999998</v>
      </c>
      <c r="B837">
        <v>-1.01993</v>
      </c>
      <c r="C837">
        <v>-9.3230199999999996</v>
      </c>
      <c r="D837">
        <v>2.9697600000000001E-2</v>
      </c>
      <c r="E837">
        <v>4.2729299999999998E-2</v>
      </c>
      <c r="F837">
        <v>2.4884400000000001E-2</v>
      </c>
      <c r="G837">
        <v>11.0443</v>
      </c>
      <c r="H837">
        <v>0.54667900000000003</v>
      </c>
      <c r="I837">
        <v>-59.741599999999998</v>
      </c>
      <c r="J837">
        <v>54362381</v>
      </c>
    </row>
    <row r="838" spans="1:10" x14ac:dyDescent="0.25">
      <c r="A838">
        <v>3.4524400000000002</v>
      </c>
      <c r="B838">
        <v>-0.97922799999999999</v>
      </c>
      <c r="C838">
        <v>-9.2703500000000005</v>
      </c>
      <c r="D838">
        <v>4.4619499999999999E-2</v>
      </c>
      <c r="E838">
        <v>3.88656E-2</v>
      </c>
      <c r="F838">
        <v>1.51585E-2</v>
      </c>
      <c r="G838">
        <v>11.0443</v>
      </c>
      <c r="H838">
        <v>0.54667900000000003</v>
      </c>
      <c r="I838">
        <v>-59.741599999999998</v>
      </c>
      <c r="J838">
        <v>54432912</v>
      </c>
    </row>
    <row r="839" spans="1:10" x14ac:dyDescent="0.25">
      <c r="A839">
        <v>3.45004</v>
      </c>
      <c r="B839">
        <v>-1.0558399999999999</v>
      </c>
      <c r="C839">
        <v>-9.2679500000000008</v>
      </c>
      <c r="D839">
        <v>6.1406599999999999E-2</v>
      </c>
      <c r="E839">
        <v>3.6200999999999997E-2</v>
      </c>
      <c r="F839">
        <v>2.52841E-2</v>
      </c>
      <c r="G839">
        <v>9.5958900000000007</v>
      </c>
      <c r="H839">
        <v>2.3689399999999998</v>
      </c>
      <c r="I839">
        <v>-59.741599999999998</v>
      </c>
      <c r="J839">
        <v>54495354</v>
      </c>
    </row>
    <row r="840" spans="1:10" x14ac:dyDescent="0.25">
      <c r="A840">
        <v>3.4883500000000001</v>
      </c>
      <c r="B840">
        <v>-0.98641100000000004</v>
      </c>
      <c r="C840">
        <v>-9.2895000000000003</v>
      </c>
      <c r="D840">
        <v>4.4219899999999999E-2</v>
      </c>
      <c r="E840">
        <v>4.2329699999999998E-2</v>
      </c>
      <c r="F840">
        <v>2.2086499999999998E-2</v>
      </c>
      <c r="G840">
        <v>9.5958900000000007</v>
      </c>
      <c r="H840">
        <v>2.3689399999999998</v>
      </c>
      <c r="I840">
        <v>-59.741599999999998</v>
      </c>
      <c r="J840">
        <v>54552920</v>
      </c>
    </row>
    <row r="841" spans="1:10" x14ac:dyDescent="0.25">
      <c r="A841">
        <v>3.4979300000000002</v>
      </c>
      <c r="B841">
        <v>-0.97683399999999998</v>
      </c>
      <c r="C841">
        <v>-9.2727400000000006</v>
      </c>
      <c r="D841">
        <v>5.31463E-2</v>
      </c>
      <c r="E841">
        <v>2.98059E-2</v>
      </c>
      <c r="F841">
        <v>3.2611800000000003E-2</v>
      </c>
      <c r="G841">
        <v>10.6822</v>
      </c>
      <c r="H841">
        <v>2.3689399999999998</v>
      </c>
      <c r="I841">
        <v>-59.040799999999997</v>
      </c>
      <c r="J841">
        <v>54610490</v>
      </c>
    </row>
    <row r="842" spans="1:10" x14ac:dyDescent="0.25">
      <c r="A842">
        <v>3.49553</v>
      </c>
      <c r="B842">
        <v>-0.96486300000000003</v>
      </c>
      <c r="C842">
        <v>-9.2152799999999999</v>
      </c>
      <c r="D842">
        <v>4.3953399999999997E-2</v>
      </c>
      <c r="E842">
        <v>1.7548600000000001E-2</v>
      </c>
      <c r="F842">
        <v>2.8348399999999999E-2</v>
      </c>
      <c r="G842">
        <v>10.6822</v>
      </c>
      <c r="H842">
        <v>2.3689399999999998</v>
      </c>
      <c r="I842">
        <v>-59.040799999999997</v>
      </c>
      <c r="J842">
        <v>54671717</v>
      </c>
    </row>
    <row r="843" spans="1:10" x14ac:dyDescent="0.25">
      <c r="A843">
        <v>3.4931399999999999</v>
      </c>
      <c r="B843">
        <v>-1.04627</v>
      </c>
      <c r="C843">
        <v>-9.2703500000000005</v>
      </c>
      <c r="D843">
        <v>6.1939599999999997E-2</v>
      </c>
      <c r="E843">
        <v>2.4343400000000001E-2</v>
      </c>
      <c r="F843">
        <v>2.7415800000000001E-2</v>
      </c>
      <c r="G843">
        <v>9.7769499999999994</v>
      </c>
      <c r="H843">
        <v>1.0933600000000001</v>
      </c>
      <c r="I843">
        <v>-60.267200000000003</v>
      </c>
      <c r="J843">
        <v>54730397</v>
      </c>
    </row>
    <row r="844" spans="1:10" x14ac:dyDescent="0.25">
      <c r="A844">
        <v>3.41174</v>
      </c>
      <c r="B844">
        <v>-0.99838199999999999</v>
      </c>
      <c r="C844">
        <v>-9.3230199999999996</v>
      </c>
      <c r="D844">
        <v>2.0771100000000001E-2</v>
      </c>
      <c r="E844">
        <v>3.0605299999999998E-2</v>
      </c>
      <c r="F844">
        <v>1.87557E-2</v>
      </c>
      <c r="G844">
        <v>9.7769499999999994</v>
      </c>
      <c r="H844">
        <v>1.0933600000000001</v>
      </c>
      <c r="I844">
        <v>-60.267200000000003</v>
      </c>
      <c r="J844">
        <v>54799319</v>
      </c>
    </row>
    <row r="845" spans="1:10" x14ac:dyDescent="0.25">
      <c r="A845">
        <v>3.5122900000000001</v>
      </c>
      <c r="B845">
        <v>-0.96965100000000004</v>
      </c>
      <c r="C845">
        <v>-9.2751400000000004</v>
      </c>
      <c r="D845">
        <v>4.6085099999999997E-2</v>
      </c>
      <c r="E845">
        <v>1.12868E-2</v>
      </c>
      <c r="F845">
        <v>2.6349899999999999E-2</v>
      </c>
      <c r="G845">
        <v>10.501200000000001</v>
      </c>
      <c r="H845">
        <v>0.36445300000000003</v>
      </c>
      <c r="I845">
        <v>-59.916800000000002</v>
      </c>
      <c r="J845">
        <v>54857800</v>
      </c>
    </row>
    <row r="846" spans="1:10" x14ac:dyDescent="0.25">
      <c r="A846">
        <v>3.5386299999999999</v>
      </c>
      <c r="B846">
        <v>-1.04627</v>
      </c>
      <c r="C846">
        <v>-9.1985200000000003</v>
      </c>
      <c r="D846">
        <v>-6.8077099999999998E-3</v>
      </c>
      <c r="E846">
        <v>-4.4345000000000001E-3</v>
      </c>
      <c r="F846">
        <v>2.34188E-2</v>
      </c>
      <c r="G846">
        <v>10.501200000000001</v>
      </c>
      <c r="H846">
        <v>0.36445300000000003</v>
      </c>
      <c r="I846">
        <v>-59.916800000000002</v>
      </c>
      <c r="J846">
        <v>54916560</v>
      </c>
    </row>
    <row r="847" spans="1:10" x14ac:dyDescent="0.25">
      <c r="A847">
        <v>3.4213100000000001</v>
      </c>
      <c r="B847">
        <v>-0.97683399999999998</v>
      </c>
      <c r="C847">
        <v>-9.1530299999999993</v>
      </c>
      <c r="D847">
        <v>7.0199899999999996E-2</v>
      </c>
      <c r="E847">
        <v>6.0982000000000001E-2</v>
      </c>
      <c r="F847">
        <v>1.9555099999999999E-2</v>
      </c>
      <c r="G847">
        <v>10.501200000000001</v>
      </c>
      <c r="H847">
        <v>0.36445300000000003</v>
      </c>
      <c r="I847">
        <v>-59.916800000000002</v>
      </c>
      <c r="J847">
        <v>54975031</v>
      </c>
    </row>
    <row r="848" spans="1:10" x14ac:dyDescent="0.25">
      <c r="A848">
        <v>3.4141300000000001</v>
      </c>
      <c r="B848">
        <v>-1.0103500000000001</v>
      </c>
      <c r="C848">
        <v>-9.2942900000000002</v>
      </c>
      <c r="D848">
        <v>5.8742000000000003E-2</v>
      </c>
      <c r="E848">
        <v>3.7400099999999999E-2</v>
      </c>
      <c r="F848">
        <v>3.03469E-2</v>
      </c>
      <c r="G848">
        <v>10.501200000000001</v>
      </c>
      <c r="H848">
        <v>0.36445300000000003</v>
      </c>
      <c r="I848">
        <v>-59.916800000000002</v>
      </c>
      <c r="J848">
        <v>55040985</v>
      </c>
    </row>
    <row r="849" spans="1:10" x14ac:dyDescent="0.25">
      <c r="A849">
        <v>3.5194700000000001</v>
      </c>
      <c r="B849">
        <v>-1.0103500000000001</v>
      </c>
      <c r="C849">
        <v>-9.2511899999999994</v>
      </c>
      <c r="D849">
        <v>5.1547599999999999E-2</v>
      </c>
      <c r="E849">
        <v>3.87324E-2</v>
      </c>
      <c r="F849">
        <v>3.71417E-2</v>
      </c>
      <c r="G849">
        <v>10.501200000000001</v>
      </c>
      <c r="H849">
        <v>0.36445300000000003</v>
      </c>
      <c r="I849">
        <v>-59.916800000000002</v>
      </c>
      <c r="J849">
        <v>55099914</v>
      </c>
    </row>
    <row r="850" spans="1:10" x14ac:dyDescent="0.25">
      <c r="A850">
        <v>3.4691999999999998</v>
      </c>
      <c r="B850">
        <v>-1.0151399999999999</v>
      </c>
      <c r="C850">
        <v>-9.3876600000000003</v>
      </c>
      <c r="D850">
        <v>5.2613399999999998E-2</v>
      </c>
      <c r="E850">
        <v>2.7807399999999999E-2</v>
      </c>
      <c r="F850">
        <v>2.80819E-2</v>
      </c>
      <c r="G850">
        <v>10.501200000000001</v>
      </c>
      <c r="H850">
        <v>0.36445300000000003</v>
      </c>
      <c r="I850">
        <v>-59.916800000000002</v>
      </c>
      <c r="J850">
        <v>55171530</v>
      </c>
    </row>
    <row r="851" spans="1:10" x14ac:dyDescent="0.25">
      <c r="A851">
        <v>3.4285000000000001</v>
      </c>
      <c r="B851">
        <v>-1.0486599999999999</v>
      </c>
      <c r="C851">
        <v>-9.3852700000000002</v>
      </c>
      <c r="D851">
        <v>3.4227500000000001E-2</v>
      </c>
      <c r="E851">
        <v>1.35517E-2</v>
      </c>
      <c r="F851">
        <v>2.32856E-2</v>
      </c>
      <c r="G851">
        <v>9.7769499999999994</v>
      </c>
      <c r="H851">
        <v>0.72890600000000005</v>
      </c>
      <c r="I851">
        <v>-59.916800000000002</v>
      </c>
      <c r="J851">
        <v>55232995</v>
      </c>
    </row>
    <row r="852" spans="1:10" x14ac:dyDescent="0.25">
      <c r="A852">
        <v>3.4093399999999998</v>
      </c>
      <c r="B852">
        <v>-1.0151399999999999</v>
      </c>
      <c r="C852">
        <v>-9.2966800000000003</v>
      </c>
      <c r="D852">
        <v>6.7535300000000006E-2</v>
      </c>
      <c r="E852">
        <v>2.2078500000000001E-2</v>
      </c>
      <c r="F852">
        <v>3.0746599999999999E-2</v>
      </c>
      <c r="G852">
        <v>9.7769499999999994</v>
      </c>
      <c r="H852">
        <v>0.72890600000000005</v>
      </c>
      <c r="I852">
        <v>-59.916800000000002</v>
      </c>
      <c r="J852">
        <v>55290541</v>
      </c>
    </row>
    <row r="853" spans="1:10" x14ac:dyDescent="0.25">
      <c r="A853">
        <v>3.4260999999999999</v>
      </c>
      <c r="B853">
        <v>-1.0295099999999999</v>
      </c>
      <c r="C853">
        <v>-9.2487999999999992</v>
      </c>
      <c r="D853">
        <v>3.95567E-2</v>
      </c>
      <c r="E853">
        <v>3.3802899999999997E-2</v>
      </c>
      <c r="F853">
        <v>2.4617900000000002E-2</v>
      </c>
      <c r="G853">
        <v>8.5095700000000001</v>
      </c>
      <c r="H853">
        <v>1.6400399999999999</v>
      </c>
      <c r="I853">
        <v>-59.391199999999998</v>
      </c>
      <c r="J853">
        <v>55351577</v>
      </c>
    </row>
    <row r="854" spans="1:10" x14ac:dyDescent="0.25">
      <c r="A854">
        <v>3.4763799999999998</v>
      </c>
      <c r="B854">
        <v>-0.97443999999999997</v>
      </c>
      <c r="C854">
        <v>-9.3756900000000005</v>
      </c>
      <c r="D854">
        <v>3.3694599999999998E-2</v>
      </c>
      <c r="E854">
        <v>3.66007E-2</v>
      </c>
      <c r="F854">
        <v>2.9547500000000001E-2</v>
      </c>
      <c r="G854">
        <v>8.5095700000000001</v>
      </c>
      <c r="H854">
        <v>1.6400399999999999</v>
      </c>
      <c r="I854">
        <v>-59.391199999999998</v>
      </c>
      <c r="J854">
        <v>55410473</v>
      </c>
    </row>
    <row r="855" spans="1:10" x14ac:dyDescent="0.25">
      <c r="A855">
        <v>3.4069500000000001</v>
      </c>
      <c r="B855">
        <v>-0.96246900000000002</v>
      </c>
      <c r="C855">
        <v>-9.3110499999999998</v>
      </c>
      <c r="D855">
        <v>5.1281100000000003E-2</v>
      </c>
      <c r="E855">
        <v>2.6608400000000001E-2</v>
      </c>
      <c r="F855">
        <v>2.99472E-2</v>
      </c>
      <c r="G855">
        <v>10.863300000000001</v>
      </c>
      <c r="H855">
        <v>1.4578100000000001</v>
      </c>
      <c r="I855">
        <v>-60.617600000000003</v>
      </c>
      <c r="J855">
        <v>55480059</v>
      </c>
    </row>
    <row r="856" spans="1:10" x14ac:dyDescent="0.25">
      <c r="A856">
        <v>3.4668000000000001</v>
      </c>
      <c r="B856">
        <v>-0.99598799999999998</v>
      </c>
      <c r="C856">
        <v>-9.2679500000000008</v>
      </c>
      <c r="D856">
        <v>4.2620999999999999E-2</v>
      </c>
      <c r="E856">
        <v>3.0472099999999998E-2</v>
      </c>
      <c r="F856">
        <v>3.00804E-2</v>
      </c>
      <c r="G856">
        <v>10.863300000000001</v>
      </c>
      <c r="H856">
        <v>1.4578100000000001</v>
      </c>
      <c r="I856">
        <v>-60.617600000000003</v>
      </c>
      <c r="J856">
        <v>55538515</v>
      </c>
    </row>
    <row r="857" spans="1:10" x14ac:dyDescent="0.25">
      <c r="A857">
        <v>3.41892</v>
      </c>
      <c r="B857">
        <v>-1.01275</v>
      </c>
      <c r="C857">
        <v>-9.3230199999999996</v>
      </c>
      <c r="D857">
        <v>3.4360700000000001E-2</v>
      </c>
      <c r="E857">
        <v>3.5668100000000001E-2</v>
      </c>
      <c r="F857">
        <v>2.12871E-2</v>
      </c>
      <c r="G857">
        <v>10.501200000000001</v>
      </c>
      <c r="H857">
        <v>1.0933600000000001</v>
      </c>
      <c r="I857">
        <v>-60.968000000000004</v>
      </c>
      <c r="J857">
        <v>55596816</v>
      </c>
    </row>
    <row r="858" spans="1:10" x14ac:dyDescent="0.25">
      <c r="A858">
        <v>3.4404699999999999</v>
      </c>
      <c r="B858">
        <v>-1.03908</v>
      </c>
      <c r="C858">
        <v>-9.2918900000000004</v>
      </c>
      <c r="D858">
        <v>4.7550599999999998E-2</v>
      </c>
      <c r="E858">
        <v>2.26114E-2</v>
      </c>
      <c r="F858">
        <v>2.8215199999999999E-2</v>
      </c>
      <c r="G858">
        <v>10.501200000000001</v>
      </c>
      <c r="H858">
        <v>1.0933600000000001</v>
      </c>
      <c r="I858">
        <v>-60.968000000000004</v>
      </c>
      <c r="J858">
        <v>55655350</v>
      </c>
    </row>
    <row r="859" spans="1:10" x14ac:dyDescent="0.25">
      <c r="A859">
        <v>3.41174</v>
      </c>
      <c r="B859">
        <v>-0.96486300000000003</v>
      </c>
      <c r="C859">
        <v>-9.2918900000000004</v>
      </c>
      <c r="D859">
        <v>3.6892099999999997E-2</v>
      </c>
      <c r="E859">
        <v>2.6075399999999999E-2</v>
      </c>
      <c r="F859">
        <v>2.2219800000000001E-2</v>
      </c>
      <c r="G859">
        <v>8.3285099999999996</v>
      </c>
      <c r="H859">
        <v>0.72890600000000005</v>
      </c>
      <c r="I859">
        <v>-63.070300000000003</v>
      </c>
      <c r="J859">
        <v>55716148</v>
      </c>
    </row>
    <row r="860" spans="1:10" x14ac:dyDescent="0.25">
      <c r="A860">
        <v>3.33752</v>
      </c>
      <c r="B860">
        <v>-1.0031699999999999</v>
      </c>
      <c r="C860">
        <v>-9.2918900000000004</v>
      </c>
      <c r="D860">
        <v>5.4212200000000002E-2</v>
      </c>
      <c r="E860">
        <v>2.2345E-2</v>
      </c>
      <c r="F860">
        <v>2.8881299999999999E-2</v>
      </c>
      <c r="G860">
        <v>8.3285099999999996</v>
      </c>
      <c r="H860">
        <v>0.72890600000000005</v>
      </c>
      <c r="I860">
        <v>-63.070300000000003</v>
      </c>
      <c r="J860">
        <v>55778597</v>
      </c>
    </row>
    <row r="861" spans="1:10" x14ac:dyDescent="0.25">
      <c r="A861">
        <v>3.4763799999999998</v>
      </c>
      <c r="B861">
        <v>-1.01993</v>
      </c>
      <c r="C861">
        <v>-9.3709000000000007</v>
      </c>
      <c r="D861">
        <v>3.8224399999999999E-2</v>
      </c>
      <c r="E861">
        <v>4.2462899999999998E-2</v>
      </c>
      <c r="F861">
        <v>2.11539E-2</v>
      </c>
      <c r="G861">
        <v>8.5095700000000001</v>
      </c>
      <c r="H861">
        <v>1.27559</v>
      </c>
      <c r="I861">
        <v>-60.7928</v>
      </c>
      <c r="J861">
        <v>55847459</v>
      </c>
    </row>
    <row r="862" spans="1:10" x14ac:dyDescent="0.25">
      <c r="A862">
        <v>3.3782199999999998</v>
      </c>
      <c r="B862">
        <v>-0.97443999999999997</v>
      </c>
      <c r="C862">
        <v>-9.3852700000000002</v>
      </c>
      <c r="D862">
        <v>3.7558300000000003E-2</v>
      </c>
      <c r="E862">
        <v>4.2329699999999998E-2</v>
      </c>
      <c r="F862">
        <v>1.9555099999999999E-2</v>
      </c>
      <c r="G862">
        <v>8.5095700000000001</v>
      </c>
      <c r="H862">
        <v>1.27559</v>
      </c>
      <c r="I862">
        <v>-60.7928</v>
      </c>
      <c r="J862">
        <v>55907915</v>
      </c>
    </row>
    <row r="863" spans="1:10" x14ac:dyDescent="0.25">
      <c r="A863">
        <v>3.4835600000000002</v>
      </c>
      <c r="B863">
        <v>-0.99838199999999999</v>
      </c>
      <c r="C863">
        <v>-9.1506299999999996</v>
      </c>
      <c r="D863">
        <v>2.38354E-2</v>
      </c>
      <c r="E863">
        <v>3.2204099999999999E-2</v>
      </c>
      <c r="F863">
        <v>2.54173E-2</v>
      </c>
      <c r="G863">
        <v>9.9580000000000002</v>
      </c>
      <c r="H863">
        <v>3.4622999999999999</v>
      </c>
      <c r="I863">
        <v>-60.7928</v>
      </c>
      <c r="J863">
        <v>55969122</v>
      </c>
    </row>
    <row r="864" spans="1:10" x14ac:dyDescent="0.25">
      <c r="A864">
        <v>3.3949799999999999</v>
      </c>
      <c r="B864">
        <v>-0.96965100000000004</v>
      </c>
      <c r="C864">
        <v>-9.1697900000000008</v>
      </c>
      <c r="D864">
        <v>8.2057500000000005E-2</v>
      </c>
      <c r="E864">
        <v>6.1248499999999997E-2</v>
      </c>
      <c r="F864">
        <v>1.9288699999999999E-2</v>
      </c>
      <c r="G864">
        <v>9.9580000000000002</v>
      </c>
      <c r="H864">
        <v>3.4622999999999999</v>
      </c>
      <c r="I864">
        <v>-60.7928</v>
      </c>
      <c r="J864">
        <v>56030152</v>
      </c>
    </row>
    <row r="865" spans="1:10" x14ac:dyDescent="0.25">
      <c r="A865">
        <v>3.37582</v>
      </c>
      <c r="B865">
        <v>-1.06063</v>
      </c>
      <c r="C865">
        <v>-9.3493499999999994</v>
      </c>
      <c r="D865">
        <v>6.03408E-2</v>
      </c>
      <c r="E865">
        <v>5.6585400000000001E-2</v>
      </c>
      <c r="F865">
        <v>2.0221300000000001E-2</v>
      </c>
      <c r="G865">
        <v>10.863300000000001</v>
      </c>
      <c r="H865">
        <v>0.72890600000000005</v>
      </c>
      <c r="I865">
        <v>-59.916800000000002</v>
      </c>
      <c r="J865">
        <v>56087814</v>
      </c>
    </row>
    <row r="866" spans="1:10" x14ac:dyDescent="0.25">
      <c r="A866">
        <v>3.5146899999999999</v>
      </c>
      <c r="B866">
        <v>-0.938527</v>
      </c>
      <c r="C866">
        <v>-9.2272499999999997</v>
      </c>
      <c r="D866">
        <v>7.4862999999999999E-2</v>
      </c>
      <c r="E866">
        <v>5.1256099999999999E-2</v>
      </c>
      <c r="F866">
        <v>2.9414200000000001E-2</v>
      </c>
      <c r="G866">
        <v>10.863300000000001</v>
      </c>
      <c r="H866">
        <v>0.72890600000000005</v>
      </c>
      <c r="I866">
        <v>-59.916800000000002</v>
      </c>
      <c r="J866">
        <v>56147011</v>
      </c>
    </row>
    <row r="867" spans="1:10" x14ac:dyDescent="0.25">
      <c r="A867">
        <v>3.4883500000000001</v>
      </c>
      <c r="B867">
        <v>-1.00556</v>
      </c>
      <c r="C867">
        <v>-9.3780900000000003</v>
      </c>
      <c r="D867">
        <v>3.3960999999999998E-2</v>
      </c>
      <c r="E867">
        <v>4.09973E-2</v>
      </c>
      <c r="F867">
        <v>2.31524E-2</v>
      </c>
      <c r="G867">
        <v>9.2337900000000008</v>
      </c>
      <c r="H867">
        <v>2.0044900000000001</v>
      </c>
      <c r="I867">
        <v>-60.442399999999999</v>
      </c>
      <c r="J867">
        <v>56216658</v>
      </c>
    </row>
    <row r="868" spans="1:10" x14ac:dyDescent="0.25">
      <c r="A868">
        <v>3.45723</v>
      </c>
      <c r="B868">
        <v>-1.0582400000000001</v>
      </c>
      <c r="C868">
        <v>-9.4499099999999991</v>
      </c>
      <c r="D868">
        <v>4.0356099999999999E-2</v>
      </c>
      <c r="E868">
        <v>1.8880999999999998E-2</v>
      </c>
      <c r="F868">
        <v>2.9014600000000002E-2</v>
      </c>
      <c r="G868">
        <v>9.2337900000000008</v>
      </c>
      <c r="H868">
        <v>2.0044900000000001</v>
      </c>
      <c r="I868">
        <v>-60.442399999999999</v>
      </c>
      <c r="J868">
        <v>56274201</v>
      </c>
    </row>
    <row r="869" spans="1:10" x14ac:dyDescent="0.25">
      <c r="A869">
        <v>3.3830100000000001</v>
      </c>
      <c r="B869">
        <v>-1.0582400000000001</v>
      </c>
      <c r="C869">
        <v>-9.29908</v>
      </c>
      <c r="D869">
        <v>6.8068199999999995E-2</v>
      </c>
      <c r="E869">
        <v>4.1530299999999999E-2</v>
      </c>
      <c r="F869">
        <v>2.4218199999999999E-2</v>
      </c>
      <c r="G869">
        <v>11.4064</v>
      </c>
      <c r="H869">
        <v>2.0044900000000001</v>
      </c>
      <c r="I869">
        <v>-60.091999999999999</v>
      </c>
      <c r="J869">
        <v>56332970</v>
      </c>
    </row>
    <row r="870" spans="1:10" x14ac:dyDescent="0.25">
      <c r="A870">
        <v>3.47159</v>
      </c>
      <c r="B870">
        <v>-1.05105</v>
      </c>
      <c r="C870">
        <v>-9.3134399999999999</v>
      </c>
      <c r="D870">
        <v>4.5019200000000002E-2</v>
      </c>
      <c r="E870">
        <v>4.9257700000000001E-2</v>
      </c>
      <c r="F870">
        <v>1.8222800000000001E-2</v>
      </c>
      <c r="G870">
        <v>11.4064</v>
      </c>
      <c r="H870">
        <v>2.0044900000000001</v>
      </c>
      <c r="I870">
        <v>-60.091999999999999</v>
      </c>
      <c r="J870">
        <v>56394544</v>
      </c>
    </row>
    <row r="871" spans="1:10" x14ac:dyDescent="0.25">
      <c r="A871">
        <v>3.4524400000000002</v>
      </c>
      <c r="B871">
        <v>-0.98880500000000005</v>
      </c>
      <c r="C871">
        <v>-9.3014700000000001</v>
      </c>
      <c r="D871">
        <v>4.3153999999999998E-2</v>
      </c>
      <c r="E871">
        <v>4.2596099999999998E-2</v>
      </c>
      <c r="F871">
        <v>1.7956400000000001E-2</v>
      </c>
      <c r="G871">
        <v>11.4064</v>
      </c>
      <c r="H871">
        <v>2.0044900000000001</v>
      </c>
      <c r="I871">
        <v>-60.091999999999999</v>
      </c>
      <c r="J871">
        <v>56452712</v>
      </c>
    </row>
    <row r="872" spans="1:10" x14ac:dyDescent="0.25">
      <c r="A872">
        <v>3.4668000000000001</v>
      </c>
      <c r="B872">
        <v>-0.97683399999999998</v>
      </c>
      <c r="C872">
        <v>-9.3254099999999998</v>
      </c>
      <c r="D872">
        <v>3.3028399999999999E-2</v>
      </c>
      <c r="E872">
        <v>3.66007E-2</v>
      </c>
      <c r="F872">
        <v>2.2486200000000001E-2</v>
      </c>
      <c r="G872">
        <v>9.7769499999999994</v>
      </c>
      <c r="H872">
        <v>1.4578100000000001</v>
      </c>
      <c r="I872">
        <v>-60.968000000000004</v>
      </c>
      <c r="J872">
        <v>56514570</v>
      </c>
    </row>
    <row r="873" spans="1:10" x14ac:dyDescent="0.25">
      <c r="A873">
        <v>3.4332799999999999</v>
      </c>
      <c r="B873">
        <v>-0.99838199999999999</v>
      </c>
      <c r="C873">
        <v>-9.3301999999999996</v>
      </c>
      <c r="D873">
        <v>5.1947199999999999E-2</v>
      </c>
      <c r="E873">
        <v>3.7533299999999999E-2</v>
      </c>
      <c r="F873">
        <v>3.03469E-2</v>
      </c>
      <c r="G873">
        <v>9.7769499999999994</v>
      </c>
      <c r="H873">
        <v>2.1867200000000002</v>
      </c>
      <c r="I873">
        <v>-59.916800000000002</v>
      </c>
      <c r="J873">
        <v>56583616</v>
      </c>
    </row>
    <row r="874" spans="1:10" x14ac:dyDescent="0.25">
      <c r="A874">
        <v>3.4787699999999999</v>
      </c>
      <c r="B874">
        <v>-1.00796</v>
      </c>
      <c r="C874">
        <v>-9.3349899999999995</v>
      </c>
      <c r="D874">
        <v>3.72918E-2</v>
      </c>
      <c r="E874">
        <v>3.9664999999999999E-2</v>
      </c>
      <c r="F874">
        <v>2.3685299999999999E-2</v>
      </c>
      <c r="G874">
        <v>9.7769499999999994</v>
      </c>
      <c r="H874">
        <v>2.1867200000000002</v>
      </c>
      <c r="I874">
        <v>-59.916800000000002</v>
      </c>
      <c r="J874">
        <v>56643905</v>
      </c>
    </row>
    <row r="875" spans="1:10" x14ac:dyDescent="0.25">
      <c r="A875">
        <v>3.4739900000000001</v>
      </c>
      <c r="B875">
        <v>-0.99598799999999998</v>
      </c>
      <c r="C875">
        <v>-9.2823200000000003</v>
      </c>
      <c r="D875">
        <v>4.0222899999999999E-2</v>
      </c>
      <c r="E875">
        <v>4.61933E-2</v>
      </c>
      <c r="F875">
        <v>2.3552099999999999E-2</v>
      </c>
      <c r="G875">
        <v>9.2337900000000008</v>
      </c>
      <c r="H875">
        <v>1.27559</v>
      </c>
      <c r="I875">
        <v>-60.7928</v>
      </c>
      <c r="J875">
        <v>56705456</v>
      </c>
    </row>
    <row r="876" spans="1:10" x14ac:dyDescent="0.25">
      <c r="A876">
        <v>3.4835600000000002</v>
      </c>
      <c r="B876">
        <v>-0.99359299999999995</v>
      </c>
      <c r="C876">
        <v>-9.2487999999999992</v>
      </c>
      <c r="D876">
        <v>3.5559800000000003E-2</v>
      </c>
      <c r="E876">
        <v>3.8465899999999997E-2</v>
      </c>
      <c r="F876">
        <v>1.7956400000000001E-2</v>
      </c>
      <c r="G876">
        <v>9.2337900000000008</v>
      </c>
      <c r="H876">
        <v>1.27559</v>
      </c>
      <c r="I876">
        <v>-60.7928</v>
      </c>
      <c r="J876">
        <v>56763296</v>
      </c>
    </row>
    <row r="877" spans="1:10" x14ac:dyDescent="0.25">
      <c r="A877">
        <v>3.5242599999999999</v>
      </c>
      <c r="B877">
        <v>-1.0247200000000001</v>
      </c>
      <c r="C877">
        <v>-9.3254099999999998</v>
      </c>
      <c r="D877">
        <v>4.9549099999999999E-2</v>
      </c>
      <c r="E877">
        <v>2.24782E-2</v>
      </c>
      <c r="F877">
        <v>2.9547500000000001E-2</v>
      </c>
      <c r="G877">
        <v>9.2337900000000008</v>
      </c>
      <c r="H877">
        <v>1.27559</v>
      </c>
      <c r="I877">
        <v>-60.7928</v>
      </c>
      <c r="J877">
        <v>56822123</v>
      </c>
    </row>
    <row r="878" spans="1:10" x14ac:dyDescent="0.25">
      <c r="A878">
        <v>3.5146899999999999</v>
      </c>
      <c r="B878">
        <v>-1.0247200000000001</v>
      </c>
      <c r="C878">
        <v>-9.1985200000000003</v>
      </c>
      <c r="D878">
        <v>3.9023799999999997E-2</v>
      </c>
      <c r="E878">
        <v>3.1937599999999997E-2</v>
      </c>
      <c r="F878">
        <v>1.9421899999999999E-2</v>
      </c>
      <c r="G878">
        <v>9.4148399999999999</v>
      </c>
      <c r="H878">
        <v>2.5511699999999999</v>
      </c>
      <c r="I878">
        <v>-60.267200000000003</v>
      </c>
      <c r="J878">
        <v>56890931</v>
      </c>
    </row>
    <row r="879" spans="1:10" x14ac:dyDescent="0.25">
      <c r="A879">
        <v>3.3734299999999999</v>
      </c>
      <c r="B879">
        <v>-0.95049799999999995</v>
      </c>
      <c r="C879">
        <v>-9.0572599999999994</v>
      </c>
      <c r="D879">
        <v>8.4189200000000006E-2</v>
      </c>
      <c r="E879">
        <v>7.1107600000000007E-2</v>
      </c>
      <c r="F879">
        <v>2.3818499999999999E-2</v>
      </c>
      <c r="G879">
        <v>9.9580000000000002</v>
      </c>
      <c r="H879">
        <v>1.6400399999999999</v>
      </c>
      <c r="I879">
        <v>-60.442399999999999</v>
      </c>
      <c r="J879">
        <v>56949065</v>
      </c>
    </row>
    <row r="880" spans="1:10" x14ac:dyDescent="0.25">
      <c r="A880">
        <v>3.4811700000000001</v>
      </c>
      <c r="B880">
        <v>-1.0678099999999999</v>
      </c>
      <c r="C880">
        <v>-9.3278099999999995</v>
      </c>
      <c r="D880">
        <v>5.2080500000000002E-2</v>
      </c>
      <c r="E880">
        <v>2.8473600000000002E-2</v>
      </c>
      <c r="F880">
        <v>2.3019100000000001E-2</v>
      </c>
      <c r="G880">
        <v>9.9580000000000002</v>
      </c>
      <c r="H880">
        <v>1.6400399999999999</v>
      </c>
      <c r="I880">
        <v>-60.442399999999999</v>
      </c>
      <c r="J880">
        <v>57009817</v>
      </c>
    </row>
    <row r="881" spans="1:10" x14ac:dyDescent="0.25">
      <c r="A881">
        <v>3.5146899999999999</v>
      </c>
      <c r="B881">
        <v>-0.99359299999999995</v>
      </c>
      <c r="C881">
        <v>-9.3493499999999994</v>
      </c>
      <c r="D881">
        <v>4.9549099999999999E-2</v>
      </c>
      <c r="E881">
        <v>2.3144399999999999E-2</v>
      </c>
      <c r="F881">
        <v>2.3818499999999999E-2</v>
      </c>
      <c r="G881">
        <v>9.9580000000000002</v>
      </c>
      <c r="H881">
        <v>1.6400399999999999</v>
      </c>
      <c r="I881">
        <v>-60.442399999999999</v>
      </c>
      <c r="J881">
        <v>57070457</v>
      </c>
    </row>
    <row r="882" spans="1:10" x14ac:dyDescent="0.25">
      <c r="A882">
        <v>3.5506000000000002</v>
      </c>
      <c r="B882">
        <v>-1.01993</v>
      </c>
      <c r="C882">
        <v>-9.3756900000000005</v>
      </c>
      <c r="D882">
        <v>4.8216799999999997E-2</v>
      </c>
      <c r="E882">
        <v>1.2885499999999999E-2</v>
      </c>
      <c r="F882">
        <v>2.8614899999999999E-2</v>
      </c>
      <c r="G882">
        <v>9.9580000000000002</v>
      </c>
      <c r="H882">
        <v>1.6400399999999999</v>
      </c>
      <c r="I882">
        <v>-60.442399999999999</v>
      </c>
      <c r="J882">
        <v>57128011</v>
      </c>
    </row>
    <row r="883" spans="1:10" x14ac:dyDescent="0.25">
      <c r="A883">
        <v>3.4452600000000002</v>
      </c>
      <c r="B883">
        <v>-1.06542</v>
      </c>
      <c r="C883">
        <v>-9.3756900000000005</v>
      </c>
      <c r="D883">
        <v>4.3686900000000001E-2</v>
      </c>
      <c r="E883">
        <v>3.29291E-3</v>
      </c>
      <c r="F883">
        <v>2.4617900000000002E-2</v>
      </c>
      <c r="G883">
        <v>9.9580000000000002</v>
      </c>
      <c r="H883">
        <v>1.6400399999999999</v>
      </c>
      <c r="I883">
        <v>-60.442399999999999</v>
      </c>
      <c r="J883">
        <v>57186599</v>
      </c>
    </row>
    <row r="884" spans="1:10" x14ac:dyDescent="0.25">
      <c r="A884">
        <v>3.3854000000000002</v>
      </c>
      <c r="B884">
        <v>-1.00796</v>
      </c>
      <c r="C884">
        <v>-9.2655600000000007</v>
      </c>
      <c r="D884">
        <v>4.2754300000000002E-2</v>
      </c>
      <c r="E884">
        <v>3.3536400000000001E-2</v>
      </c>
      <c r="F884">
        <v>2.8614899999999999E-2</v>
      </c>
      <c r="G884">
        <v>10.6822</v>
      </c>
      <c r="H884">
        <v>1.6400399999999999</v>
      </c>
      <c r="I884">
        <v>-60.442399999999999</v>
      </c>
      <c r="J884">
        <v>57256572</v>
      </c>
    </row>
    <row r="885" spans="1:10" x14ac:dyDescent="0.25">
      <c r="A885">
        <v>3.4835600000000002</v>
      </c>
      <c r="B885">
        <v>-1.00556</v>
      </c>
      <c r="C885">
        <v>-9.3685100000000006</v>
      </c>
      <c r="D885">
        <v>4.7284199999999998E-2</v>
      </c>
      <c r="E885">
        <v>3.7266899999999999E-2</v>
      </c>
      <c r="F885">
        <v>2.4351500000000002E-2</v>
      </c>
      <c r="G885">
        <v>10.6822</v>
      </c>
      <c r="H885">
        <v>1.6400399999999999</v>
      </c>
      <c r="I885">
        <v>-60.442399999999999</v>
      </c>
      <c r="J885">
        <v>57314608</v>
      </c>
    </row>
    <row r="886" spans="1:10" x14ac:dyDescent="0.25">
      <c r="A886">
        <v>3.4763799999999998</v>
      </c>
      <c r="B886">
        <v>-0.99838199999999999</v>
      </c>
      <c r="C886">
        <v>-9.2966800000000003</v>
      </c>
      <c r="D886">
        <v>4.7550599999999998E-2</v>
      </c>
      <c r="E886">
        <v>2.4743100000000001E-2</v>
      </c>
      <c r="F886">
        <v>2.7016100000000001E-2</v>
      </c>
      <c r="G886">
        <v>9.4148399999999999</v>
      </c>
      <c r="H886">
        <v>1.0933600000000001</v>
      </c>
      <c r="I886">
        <v>-61.318300000000001</v>
      </c>
      <c r="J886">
        <v>57379364</v>
      </c>
    </row>
    <row r="887" spans="1:10" x14ac:dyDescent="0.25">
      <c r="A887">
        <v>3.4404699999999999</v>
      </c>
      <c r="B887">
        <v>-1.0175399999999999</v>
      </c>
      <c r="C887">
        <v>-9.2631599999999992</v>
      </c>
      <c r="D887">
        <v>4.3820100000000001E-2</v>
      </c>
      <c r="E887">
        <v>3.46022E-2</v>
      </c>
      <c r="F887">
        <v>2.59502E-2</v>
      </c>
      <c r="G887">
        <v>9.4148399999999999</v>
      </c>
      <c r="H887">
        <v>1.0933600000000001</v>
      </c>
      <c r="I887">
        <v>-61.318300000000001</v>
      </c>
      <c r="J887">
        <v>57437448</v>
      </c>
    </row>
    <row r="888" spans="1:10" x14ac:dyDescent="0.25">
      <c r="A888">
        <v>3.4021599999999999</v>
      </c>
      <c r="B888">
        <v>-1.07978</v>
      </c>
      <c r="C888">
        <v>-9.2871100000000002</v>
      </c>
      <c r="D888">
        <v>4.3820100000000001E-2</v>
      </c>
      <c r="E888">
        <v>1.9547100000000001E-2</v>
      </c>
      <c r="F888">
        <v>3.22121E-2</v>
      </c>
      <c r="G888">
        <v>9.7769499999999994</v>
      </c>
      <c r="H888">
        <v>1.4578100000000001</v>
      </c>
      <c r="I888">
        <v>-60.617600000000003</v>
      </c>
      <c r="J888">
        <v>57494959</v>
      </c>
    </row>
    <row r="889" spans="1:10" x14ac:dyDescent="0.25">
      <c r="A889">
        <v>3.3949799999999999</v>
      </c>
      <c r="B889">
        <v>-1.00556</v>
      </c>
      <c r="C889">
        <v>-9.2607700000000008</v>
      </c>
      <c r="D889">
        <v>4.3953399999999997E-2</v>
      </c>
      <c r="E889">
        <v>4.2862600000000001E-2</v>
      </c>
      <c r="F889">
        <v>2.5817E-2</v>
      </c>
      <c r="G889">
        <v>9.7769499999999994</v>
      </c>
      <c r="H889">
        <v>1.4578100000000001</v>
      </c>
      <c r="I889">
        <v>-60.617600000000003</v>
      </c>
      <c r="J889">
        <v>57556794</v>
      </c>
    </row>
    <row r="890" spans="1:10" x14ac:dyDescent="0.25">
      <c r="A890">
        <v>3.47159</v>
      </c>
      <c r="B890">
        <v>-0.97922799999999999</v>
      </c>
      <c r="C890">
        <v>-9.2727400000000006</v>
      </c>
      <c r="D890">
        <v>4.3553700000000001E-2</v>
      </c>
      <c r="E890">
        <v>3.8066200000000001E-2</v>
      </c>
      <c r="F890">
        <v>2.8881299999999999E-2</v>
      </c>
      <c r="G890">
        <v>10.3201</v>
      </c>
      <c r="H890">
        <v>1.6400399999999999</v>
      </c>
      <c r="I890">
        <v>-60.7928</v>
      </c>
      <c r="J890">
        <v>57625558</v>
      </c>
    </row>
    <row r="891" spans="1:10" x14ac:dyDescent="0.25">
      <c r="A891">
        <v>3.47159</v>
      </c>
      <c r="B891">
        <v>-0.97922799999999999</v>
      </c>
      <c r="C891">
        <v>-9.4451199999999993</v>
      </c>
      <c r="D891">
        <v>5.9008499999999998E-2</v>
      </c>
      <c r="E891">
        <v>-2.3027999999999998E-3</v>
      </c>
      <c r="F891">
        <v>2.6882900000000001E-2</v>
      </c>
      <c r="G891">
        <v>10.3201</v>
      </c>
      <c r="H891">
        <v>1.6400399999999999</v>
      </c>
      <c r="I891">
        <v>-60.7928</v>
      </c>
      <c r="J891">
        <v>57683302</v>
      </c>
    </row>
    <row r="892" spans="1:10" x14ac:dyDescent="0.25">
      <c r="A892">
        <v>3.3422999999999998</v>
      </c>
      <c r="B892">
        <v>-1.0438700000000001</v>
      </c>
      <c r="C892">
        <v>-9.4499099999999991</v>
      </c>
      <c r="D892">
        <v>5.4878299999999998E-2</v>
      </c>
      <c r="E892">
        <v>1.6482799999999999E-2</v>
      </c>
      <c r="F892">
        <v>2.9147800000000001E-2</v>
      </c>
      <c r="G892">
        <v>9.2337900000000008</v>
      </c>
      <c r="H892">
        <v>0.91113299999999997</v>
      </c>
      <c r="I892">
        <v>-60.7928</v>
      </c>
      <c r="J892">
        <v>57744760</v>
      </c>
    </row>
    <row r="893" spans="1:10" x14ac:dyDescent="0.25">
      <c r="A893">
        <v>3.3925800000000002</v>
      </c>
      <c r="B893">
        <v>-1.05345</v>
      </c>
      <c r="C893">
        <v>-9.3517499999999991</v>
      </c>
      <c r="D893">
        <v>4.86165E-2</v>
      </c>
      <c r="E893">
        <v>4.3129000000000001E-2</v>
      </c>
      <c r="F893">
        <v>2.8614899999999999E-2</v>
      </c>
      <c r="G893">
        <v>9.2337900000000008</v>
      </c>
      <c r="H893">
        <v>0.91113299999999997</v>
      </c>
      <c r="I893">
        <v>-60.7928</v>
      </c>
      <c r="J893">
        <v>57803408</v>
      </c>
    </row>
    <row r="894" spans="1:10" x14ac:dyDescent="0.25">
      <c r="A894">
        <v>3.4548299999999998</v>
      </c>
      <c r="B894">
        <v>-0.98401700000000003</v>
      </c>
      <c r="C894">
        <v>-9.3397799999999993</v>
      </c>
      <c r="D894">
        <v>4.86165E-2</v>
      </c>
      <c r="E894">
        <v>1.9946800000000001E-2</v>
      </c>
      <c r="F894">
        <v>2.9014600000000002E-2</v>
      </c>
      <c r="G894">
        <v>9.9580000000000002</v>
      </c>
      <c r="H894">
        <v>1.27559</v>
      </c>
      <c r="I894">
        <v>-60.7928</v>
      </c>
      <c r="J894">
        <v>57861364</v>
      </c>
    </row>
    <row r="895" spans="1:10" x14ac:dyDescent="0.25">
      <c r="A895">
        <v>3.3877899999999999</v>
      </c>
      <c r="B895">
        <v>-1.00796</v>
      </c>
      <c r="C895">
        <v>-9.2368299999999994</v>
      </c>
      <c r="D895">
        <v>5.7276500000000001E-2</v>
      </c>
      <c r="E895">
        <v>4.1397000000000003E-2</v>
      </c>
      <c r="F895">
        <v>2.9414200000000001E-2</v>
      </c>
      <c r="G895">
        <v>9.9580000000000002</v>
      </c>
      <c r="H895">
        <v>1.27559</v>
      </c>
      <c r="I895">
        <v>-60.7928</v>
      </c>
      <c r="J895">
        <v>57933500</v>
      </c>
    </row>
    <row r="896" spans="1:10" x14ac:dyDescent="0.25">
      <c r="A896">
        <v>3.4524400000000002</v>
      </c>
      <c r="B896">
        <v>-1.00078</v>
      </c>
      <c r="C896">
        <v>-9.2200699999999998</v>
      </c>
      <c r="D896">
        <v>3.1029899999999999E-2</v>
      </c>
      <c r="E896">
        <v>2.7674199999999999E-2</v>
      </c>
      <c r="F896">
        <v>2.1820099999999999E-2</v>
      </c>
      <c r="G896">
        <v>8.8716799999999996</v>
      </c>
      <c r="H896">
        <v>2.0044900000000001</v>
      </c>
      <c r="I896">
        <v>-59.741599999999998</v>
      </c>
      <c r="J896">
        <v>57993689</v>
      </c>
    </row>
    <row r="897" spans="1:10" x14ac:dyDescent="0.25">
      <c r="A897">
        <v>3.3806099999999999</v>
      </c>
      <c r="B897">
        <v>-1.0366899999999999</v>
      </c>
      <c r="C897">
        <v>-9.3732900000000008</v>
      </c>
      <c r="D897">
        <v>5.1414300000000003E-2</v>
      </c>
      <c r="E897">
        <v>2.99391E-2</v>
      </c>
      <c r="F897">
        <v>2.2619500000000001E-2</v>
      </c>
      <c r="G897">
        <v>8.8716799999999996</v>
      </c>
      <c r="H897">
        <v>2.0044900000000001</v>
      </c>
      <c r="I897">
        <v>-59.741599999999998</v>
      </c>
      <c r="J897">
        <v>58054059</v>
      </c>
    </row>
    <row r="898" spans="1:10" x14ac:dyDescent="0.25">
      <c r="A898">
        <v>3.3925800000000002</v>
      </c>
      <c r="B898">
        <v>-1.0031699999999999</v>
      </c>
      <c r="C898">
        <v>-9.2823200000000003</v>
      </c>
      <c r="D898">
        <v>4.5552200000000001E-2</v>
      </c>
      <c r="E898">
        <v>3.7666600000000001E-2</v>
      </c>
      <c r="F898">
        <v>2.78155E-2</v>
      </c>
      <c r="G898">
        <v>10.3201</v>
      </c>
      <c r="H898">
        <v>2.3689399999999998</v>
      </c>
      <c r="I898">
        <v>-61.493499999999997</v>
      </c>
      <c r="J898">
        <v>58112561</v>
      </c>
    </row>
    <row r="899" spans="1:10" x14ac:dyDescent="0.25">
      <c r="A899">
        <v>3.4285000000000001</v>
      </c>
      <c r="B899">
        <v>-1.0295099999999999</v>
      </c>
      <c r="C899">
        <v>-9.2942900000000002</v>
      </c>
      <c r="D899">
        <v>4.1022299999999998E-2</v>
      </c>
      <c r="E899">
        <v>4.1397000000000003E-2</v>
      </c>
      <c r="F899">
        <v>2.3019100000000001E-2</v>
      </c>
      <c r="G899">
        <v>10.3201</v>
      </c>
      <c r="H899">
        <v>2.3689399999999998</v>
      </c>
      <c r="I899">
        <v>-61.493499999999997</v>
      </c>
      <c r="J899">
        <v>58171149</v>
      </c>
    </row>
    <row r="900" spans="1:10" x14ac:dyDescent="0.25">
      <c r="A900">
        <v>3.3997700000000002</v>
      </c>
      <c r="B900">
        <v>-1.0295099999999999</v>
      </c>
      <c r="C900">
        <v>-9.2607700000000008</v>
      </c>
      <c r="D900">
        <v>3.3028399999999999E-2</v>
      </c>
      <c r="E900">
        <v>3.43358E-2</v>
      </c>
      <c r="F900">
        <v>2.8348399999999999E-2</v>
      </c>
      <c r="G900">
        <v>9.2337900000000008</v>
      </c>
      <c r="H900">
        <v>0.91113299999999997</v>
      </c>
      <c r="I900">
        <v>-60.442399999999999</v>
      </c>
      <c r="J900">
        <v>58229922</v>
      </c>
    </row>
    <row r="901" spans="1:10" x14ac:dyDescent="0.25">
      <c r="A901">
        <v>3.3638499999999998</v>
      </c>
      <c r="B901">
        <v>-0.94570900000000002</v>
      </c>
      <c r="C901">
        <v>-9.4139999999999997</v>
      </c>
      <c r="D901">
        <v>4.67512E-2</v>
      </c>
      <c r="E901">
        <v>3.0338799999999999E-2</v>
      </c>
      <c r="F901">
        <v>2.6483199999999998E-2</v>
      </c>
      <c r="G901">
        <v>9.2337900000000008</v>
      </c>
      <c r="H901">
        <v>0.91113299999999997</v>
      </c>
      <c r="I901">
        <v>-60.442399999999999</v>
      </c>
      <c r="J901">
        <v>58303138</v>
      </c>
    </row>
    <row r="902" spans="1:10" x14ac:dyDescent="0.25">
      <c r="A902">
        <v>3.4308900000000002</v>
      </c>
      <c r="B902">
        <v>-1.06063</v>
      </c>
      <c r="C902">
        <v>-9.4259699999999995</v>
      </c>
      <c r="D902">
        <v>5.2002099999999996E-4</v>
      </c>
      <c r="E902">
        <v>2.28779E-2</v>
      </c>
      <c r="F902">
        <v>2.56838E-2</v>
      </c>
      <c r="G902">
        <v>9.2337900000000008</v>
      </c>
      <c r="H902">
        <v>0.91113299999999997</v>
      </c>
      <c r="I902">
        <v>-60.442399999999999</v>
      </c>
      <c r="J902">
        <v>58361015</v>
      </c>
    </row>
    <row r="903" spans="1:10" x14ac:dyDescent="0.25">
      <c r="A903">
        <v>3.37582</v>
      </c>
      <c r="B903">
        <v>-1.0151399999999999</v>
      </c>
      <c r="C903">
        <v>-9.2033100000000001</v>
      </c>
      <c r="D903">
        <v>3.72918E-2</v>
      </c>
      <c r="E903">
        <v>4.4461300000000002E-2</v>
      </c>
      <c r="F903">
        <v>2.2486200000000001E-2</v>
      </c>
      <c r="G903">
        <v>9.2337900000000008</v>
      </c>
      <c r="H903">
        <v>0.91113299999999997</v>
      </c>
      <c r="I903">
        <v>-60.442399999999999</v>
      </c>
      <c r="J903">
        <v>58424364</v>
      </c>
    </row>
    <row r="904" spans="1:10" x14ac:dyDescent="0.25">
      <c r="A904">
        <v>3.41892</v>
      </c>
      <c r="B904">
        <v>-1.0223199999999999</v>
      </c>
      <c r="C904">
        <v>-9.3278099999999995</v>
      </c>
      <c r="D904">
        <v>5.4345400000000002E-2</v>
      </c>
      <c r="E904">
        <v>7.0441400000000001E-2</v>
      </c>
      <c r="F904">
        <v>2.3685299999999999E-2</v>
      </c>
      <c r="G904">
        <v>11.5875</v>
      </c>
      <c r="H904">
        <v>2.1867200000000002</v>
      </c>
      <c r="I904">
        <v>-60.617600000000003</v>
      </c>
      <c r="J904">
        <v>58485413</v>
      </c>
    </row>
    <row r="905" spans="1:10" x14ac:dyDescent="0.25">
      <c r="A905">
        <v>3.5027200000000001</v>
      </c>
      <c r="B905">
        <v>-1.00078</v>
      </c>
      <c r="C905">
        <v>-9.2631599999999992</v>
      </c>
      <c r="D905">
        <v>4.1954900000000003E-2</v>
      </c>
      <c r="E905">
        <v>3.5534799999999998E-2</v>
      </c>
      <c r="F905">
        <v>3.04801E-2</v>
      </c>
      <c r="G905">
        <v>11.5875</v>
      </c>
      <c r="H905">
        <v>2.1867200000000002</v>
      </c>
      <c r="I905">
        <v>-60.617600000000003</v>
      </c>
      <c r="J905">
        <v>58543285</v>
      </c>
    </row>
    <row r="906" spans="1:10" x14ac:dyDescent="0.25">
      <c r="A906">
        <v>3.39737</v>
      </c>
      <c r="B906">
        <v>-1.00556</v>
      </c>
      <c r="C906">
        <v>-9.2871100000000002</v>
      </c>
      <c r="D906">
        <v>6.2205999999999997E-2</v>
      </c>
      <c r="E906">
        <v>4.2862600000000001E-2</v>
      </c>
      <c r="F906">
        <v>2.0221300000000001E-2</v>
      </c>
      <c r="G906">
        <v>10.3201</v>
      </c>
      <c r="H906">
        <v>1.6400399999999999</v>
      </c>
      <c r="I906">
        <v>-60.7928</v>
      </c>
      <c r="J906">
        <v>58600810</v>
      </c>
    </row>
    <row r="907" spans="1:10" x14ac:dyDescent="0.25">
      <c r="A907">
        <v>3.4835600000000002</v>
      </c>
      <c r="B907">
        <v>-1.0965400000000001</v>
      </c>
      <c r="C907">
        <v>-9.4834300000000002</v>
      </c>
      <c r="D907">
        <v>4.0755800000000002E-2</v>
      </c>
      <c r="E907">
        <v>2.3677299999999998E-2</v>
      </c>
      <c r="F907">
        <v>2.2219800000000001E-2</v>
      </c>
      <c r="G907">
        <v>10.3201</v>
      </c>
      <c r="H907">
        <v>1.6400399999999999</v>
      </c>
      <c r="I907">
        <v>-60.7928</v>
      </c>
      <c r="J907">
        <v>58672503</v>
      </c>
    </row>
    <row r="908" spans="1:10" x14ac:dyDescent="0.25">
      <c r="A908">
        <v>3.40455</v>
      </c>
      <c r="B908">
        <v>-0.98641100000000004</v>
      </c>
      <c r="C908">
        <v>-9.3301999999999996</v>
      </c>
      <c r="D908">
        <v>6.1939599999999997E-2</v>
      </c>
      <c r="E908">
        <v>4.1130600000000003E-2</v>
      </c>
      <c r="F908">
        <v>2.2219800000000001E-2</v>
      </c>
      <c r="G908">
        <v>10.3201</v>
      </c>
      <c r="H908">
        <v>1.6400399999999999</v>
      </c>
      <c r="I908">
        <v>-60.7928</v>
      </c>
      <c r="J908">
        <v>58733076</v>
      </c>
    </row>
    <row r="909" spans="1:10" x14ac:dyDescent="0.25">
      <c r="A909">
        <v>3.4332799999999999</v>
      </c>
      <c r="B909">
        <v>-1.0151399999999999</v>
      </c>
      <c r="C909">
        <v>-9.29908</v>
      </c>
      <c r="D909">
        <v>4.0889099999999998E-2</v>
      </c>
      <c r="E909">
        <v>3.3936099999999997E-2</v>
      </c>
      <c r="F909">
        <v>1.87557E-2</v>
      </c>
      <c r="G909">
        <v>10.3201</v>
      </c>
      <c r="H909">
        <v>1.6400399999999999</v>
      </c>
      <c r="I909">
        <v>-60.7928</v>
      </c>
      <c r="J909">
        <v>58793584</v>
      </c>
    </row>
    <row r="910" spans="1:10" x14ac:dyDescent="0.25">
      <c r="A910">
        <v>3.45004</v>
      </c>
      <c r="B910">
        <v>-0.98162300000000002</v>
      </c>
      <c r="C910">
        <v>-9.2511899999999994</v>
      </c>
      <c r="D910">
        <v>3.6092800000000001E-2</v>
      </c>
      <c r="E910">
        <v>4.1130600000000003E-2</v>
      </c>
      <c r="F910">
        <v>2.5817E-2</v>
      </c>
      <c r="G910">
        <v>9.0527300000000004</v>
      </c>
      <c r="H910">
        <v>0.72890600000000005</v>
      </c>
      <c r="I910">
        <v>-59.566400000000002</v>
      </c>
      <c r="J910">
        <v>58854849</v>
      </c>
    </row>
    <row r="911" spans="1:10" x14ac:dyDescent="0.25">
      <c r="A911">
        <v>3.4691999999999998</v>
      </c>
      <c r="B911">
        <v>-0.98401700000000003</v>
      </c>
      <c r="C911">
        <v>-9.3541399999999992</v>
      </c>
      <c r="D911">
        <v>2.09044E-2</v>
      </c>
      <c r="E911">
        <v>3.4469E-2</v>
      </c>
      <c r="F911">
        <v>2.0621E-2</v>
      </c>
      <c r="G911">
        <v>9.0527300000000004</v>
      </c>
      <c r="H911">
        <v>0.72890600000000005</v>
      </c>
      <c r="I911">
        <v>-59.566400000000002</v>
      </c>
      <c r="J911">
        <v>58912490</v>
      </c>
    </row>
    <row r="912" spans="1:10" x14ac:dyDescent="0.25">
      <c r="A912">
        <v>3.4260999999999999</v>
      </c>
      <c r="B912">
        <v>-1.0247200000000001</v>
      </c>
      <c r="C912">
        <v>-9.3709000000000007</v>
      </c>
      <c r="D912">
        <v>5.08814E-2</v>
      </c>
      <c r="E912">
        <v>2.5542499999999999E-2</v>
      </c>
      <c r="F912">
        <v>2.6749599999999998E-2</v>
      </c>
      <c r="G912">
        <v>8.6906199999999991</v>
      </c>
      <c r="H912">
        <v>2.1867200000000002</v>
      </c>
      <c r="I912">
        <v>-60.267200000000003</v>
      </c>
      <c r="J912">
        <v>58985566</v>
      </c>
    </row>
    <row r="913" spans="1:10" x14ac:dyDescent="0.25">
      <c r="A913">
        <v>3.4835600000000002</v>
      </c>
      <c r="B913">
        <v>-1.06542</v>
      </c>
      <c r="C913">
        <v>-9.39724</v>
      </c>
      <c r="D913">
        <v>9.3132600000000003E-3</v>
      </c>
      <c r="E913">
        <v>1.07539E-2</v>
      </c>
      <c r="F913">
        <v>2.1686799999999999E-2</v>
      </c>
      <c r="G913">
        <v>7.9664000000000001</v>
      </c>
      <c r="H913">
        <v>2.5511699999999999</v>
      </c>
      <c r="I913">
        <v>-58.865600000000001</v>
      </c>
      <c r="J913">
        <v>59043900</v>
      </c>
    </row>
    <row r="914" spans="1:10" x14ac:dyDescent="0.25">
      <c r="A914">
        <v>3.3470900000000001</v>
      </c>
      <c r="B914">
        <v>-0.98641100000000004</v>
      </c>
      <c r="C914">
        <v>-9.2727400000000006</v>
      </c>
      <c r="D914">
        <v>5.2746599999999998E-2</v>
      </c>
      <c r="E914">
        <v>4.1130600000000003E-2</v>
      </c>
      <c r="F914">
        <v>2.7549000000000001E-2</v>
      </c>
      <c r="G914">
        <v>7.9664000000000001</v>
      </c>
      <c r="H914">
        <v>2.5511699999999999</v>
      </c>
      <c r="I914">
        <v>-58.865600000000001</v>
      </c>
      <c r="J914">
        <v>59107456</v>
      </c>
    </row>
    <row r="915" spans="1:10" x14ac:dyDescent="0.25">
      <c r="A915">
        <v>3.47159</v>
      </c>
      <c r="B915">
        <v>-1.0175399999999999</v>
      </c>
      <c r="C915">
        <v>-9.3637200000000007</v>
      </c>
      <c r="D915">
        <v>4.5685400000000001E-2</v>
      </c>
      <c r="E915">
        <v>6.3113699999999995E-2</v>
      </c>
      <c r="F915">
        <v>1.9288699999999999E-2</v>
      </c>
      <c r="G915">
        <v>7.9664000000000001</v>
      </c>
      <c r="H915">
        <v>2.5511699999999999</v>
      </c>
      <c r="I915">
        <v>-58.865600000000001</v>
      </c>
      <c r="J915">
        <v>59168556</v>
      </c>
    </row>
    <row r="916" spans="1:10" x14ac:dyDescent="0.25">
      <c r="A916">
        <v>3.4763799999999998</v>
      </c>
      <c r="B916">
        <v>-0.96246900000000002</v>
      </c>
      <c r="C916">
        <v>-9.2679500000000008</v>
      </c>
      <c r="D916">
        <v>3.2495499999999997E-2</v>
      </c>
      <c r="E916">
        <v>2.6874800000000001E-2</v>
      </c>
      <c r="F916">
        <v>3.04801E-2</v>
      </c>
      <c r="G916">
        <v>7.9664000000000001</v>
      </c>
      <c r="H916">
        <v>2.5511699999999999</v>
      </c>
      <c r="I916">
        <v>-58.865600000000001</v>
      </c>
      <c r="J916">
        <v>59226244</v>
      </c>
    </row>
    <row r="917" spans="1:10" x14ac:dyDescent="0.25">
      <c r="A917">
        <v>3.4260999999999999</v>
      </c>
      <c r="B917">
        <v>-0.97443999999999997</v>
      </c>
      <c r="C917">
        <v>-9.2871100000000002</v>
      </c>
      <c r="D917">
        <v>4.9016200000000003E-2</v>
      </c>
      <c r="E917">
        <v>5.0723200000000003E-2</v>
      </c>
      <c r="F917">
        <v>2.0221300000000001E-2</v>
      </c>
      <c r="G917">
        <v>7.9664000000000001</v>
      </c>
      <c r="H917">
        <v>2.5511699999999999</v>
      </c>
      <c r="I917">
        <v>-58.865600000000001</v>
      </c>
      <c r="J917">
        <v>59283675</v>
      </c>
    </row>
    <row r="918" spans="1:10" x14ac:dyDescent="0.25">
      <c r="A918">
        <v>3.5051100000000002</v>
      </c>
      <c r="B918">
        <v>-1.0223199999999999</v>
      </c>
      <c r="C918">
        <v>-9.3589300000000009</v>
      </c>
      <c r="D918">
        <v>4.2620999999999999E-2</v>
      </c>
      <c r="E918">
        <v>2.30111E-2</v>
      </c>
      <c r="F918">
        <v>1.6624E-2</v>
      </c>
      <c r="G918">
        <v>9.2337900000000008</v>
      </c>
      <c r="H918">
        <v>0.182227</v>
      </c>
      <c r="I918">
        <v>-60.091999999999999</v>
      </c>
      <c r="J918">
        <v>59353949</v>
      </c>
    </row>
    <row r="919" spans="1:10" x14ac:dyDescent="0.25">
      <c r="A919">
        <v>3.46441</v>
      </c>
      <c r="B919">
        <v>-0.96007500000000001</v>
      </c>
      <c r="C919">
        <v>-9.3325999999999993</v>
      </c>
      <c r="D919">
        <v>4.5818600000000001E-2</v>
      </c>
      <c r="E919">
        <v>3.2737000000000002E-2</v>
      </c>
      <c r="F919">
        <v>2.0088100000000001E-2</v>
      </c>
      <c r="G919">
        <v>9.2337900000000008</v>
      </c>
      <c r="H919">
        <v>0.182227</v>
      </c>
      <c r="I919">
        <v>-60.091999999999999</v>
      </c>
      <c r="J919">
        <v>59415089</v>
      </c>
    </row>
    <row r="920" spans="1:10" x14ac:dyDescent="0.25">
      <c r="A920">
        <v>3.5146899999999999</v>
      </c>
      <c r="B920">
        <v>-1.00556</v>
      </c>
      <c r="C920">
        <v>-9.2535900000000009</v>
      </c>
      <c r="D920">
        <v>5.5278000000000001E-2</v>
      </c>
      <c r="E920">
        <v>3.43358E-2</v>
      </c>
      <c r="F920">
        <v>2.4617900000000002E-2</v>
      </c>
      <c r="G920">
        <v>9.2337900000000008</v>
      </c>
      <c r="H920">
        <v>0.182227</v>
      </c>
      <c r="I920">
        <v>-60.091999999999999</v>
      </c>
      <c r="J920">
        <v>59474013</v>
      </c>
    </row>
    <row r="921" spans="1:10" x14ac:dyDescent="0.25">
      <c r="A921">
        <v>3.4907400000000002</v>
      </c>
      <c r="B921">
        <v>-0.97443999999999997</v>
      </c>
      <c r="C921">
        <v>-9.3014700000000001</v>
      </c>
      <c r="D921">
        <v>3.4094300000000001E-2</v>
      </c>
      <c r="E921">
        <v>2.6208700000000001E-2</v>
      </c>
      <c r="F921">
        <v>2.4484700000000002E-2</v>
      </c>
      <c r="G921">
        <v>9.2337900000000008</v>
      </c>
      <c r="H921">
        <v>0.182227</v>
      </c>
      <c r="I921">
        <v>-60.091999999999999</v>
      </c>
      <c r="J921">
        <v>59532866</v>
      </c>
    </row>
    <row r="922" spans="1:10" x14ac:dyDescent="0.25">
      <c r="A922">
        <v>3.4883500000000001</v>
      </c>
      <c r="B922">
        <v>-1.0103500000000001</v>
      </c>
      <c r="C922">
        <v>-9.2104900000000001</v>
      </c>
      <c r="D922">
        <v>4.6218299999999997E-2</v>
      </c>
      <c r="E922">
        <v>4.08641E-2</v>
      </c>
      <c r="F922">
        <v>2.4751100000000002E-2</v>
      </c>
      <c r="G922">
        <v>9.5958900000000007</v>
      </c>
      <c r="H922">
        <v>1.27559</v>
      </c>
      <c r="I922">
        <v>-60.442399999999999</v>
      </c>
      <c r="J922">
        <v>59590983</v>
      </c>
    </row>
    <row r="923" spans="1:10" x14ac:dyDescent="0.25">
      <c r="A923">
        <v>3.5146899999999999</v>
      </c>
      <c r="B923">
        <v>-1.0031699999999999</v>
      </c>
      <c r="C923">
        <v>-9.4139999999999997</v>
      </c>
      <c r="D923">
        <v>2.9431200000000001E-2</v>
      </c>
      <c r="E923">
        <v>5.9575299999999999E-3</v>
      </c>
      <c r="F923">
        <v>2.8348399999999999E-2</v>
      </c>
      <c r="G923">
        <v>9.5958900000000007</v>
      </c>
      <c r="H923">
        <v>1.27559</v>
      </c>
      <c r="I923">
        <v>-60.442399999999999</v>
      </c>
      <c r="J923">
        <v>59651867</v>
      </c>
    </row>
    <row r="924" spans="1:10" x14ac:dyDescent="0.25">
      <c r="A924">
        <v>3.5266600000000001</v>
      </c>
      <c r="B924">
        <v>-1.07978</v>
      </c>
      <c r="C924">
        <v>-9.4211799999999997</v>
      </c>
      <c r="D924">
        <v>-2.51936E-2</v>
      </c>
      <c r="E924">
        <v>-1.7091499999999999E-2</v>
      </c>
      <c r="F924">
        <v>2.1420399999999999E-2</v>
      </c>
      <c r="G924">
        <v>9.0527300000000004</v>
      </c>
      <c r="H924">
        <v>2.5511699999999999</v>
      </c>
      <c r="I924">
        <v>-60.968000000000004</v>
      </c>
      <c r="J924">
        <v>59720727</v>
      </c>
    </row>
    <row r="925" spans="1:10" x14ac:dyDescent="0.25">
      <c r="A925">
        <v>3.33752</v>
      </c>
      <c r="B925">
        <v>-1.00078</v>
      </c>
      <c r="C925">
        <v>-9.2344299999999997</v>
      </c>
      <c r="D925">
        <v>5.08814E-2</v>
      </c>
      <c r="E925">
        <v>3.4469E-2</v>
      </c>
      <c r="F925">
        <v>3.03469E-2</v>
      </c>
      <c r="G925">
        <v>9.0527300000000004</v>
      </c>
      <c r="H925">
        <v>2.5511699999999999</v>
      </c>
      <c r="I925">
        <v>-60.968000000000004</v>
      </c>
      <c r="J925">
        <v>59784050</v>
      </c>
    </row>
    <row r="926" spans="1:10" x14ac:dyDescent="0.25">
      <c r="A926">
        <v>3.46441</v>
      </c>
      <c r="B926">
        <v>-1.0175399999999999</v>
      </c>
      <c r="C926">
        <v>-9.2344299999999997</v>
      </c>
      <c r="D926">
        <v>6.47374E-2</v>
      </c>
      <c r="E926">
        <v>5.1122899999999999E-2</v>
      </c>
      <c r="F926">
        <v>2.80819E-2</v>
      </c>
      <c r="G926">
        <v>9.0527300000000004</v>
      </c>
      <c r="H926">
        <v>2.5511699999999999</v>
      </c>
      <c r="I926">
        <v>-60.968000000000004</v>
      </c>
      <c r="J926">
        <v>59845092</v>
      </c>
    </row>
    <row r="927" spans="1:10" x14ac:dyDescent="0.25">
      <c r="A927">
        <v>3.4859599999999999</v>
      </c>
      <c r="B927">
        <v>-0.99119900000000005</v>
      </c>
      <c r="C927">
        <v>-9.2871100000000002</v>
      </c>
      <c r="D927">
        <v>3.9156999999999997E-2</v>
      </c>
      <c r="E927">
        <v>1.3152E-2</v>
      </c>
      <c r="F927">
        <v>3.2745000000000003E-2</v>
      </c>
      <c r="G927">
        <v>9.0527300000000004</v>
      </c>
      <c r="H927">
        <v>2.5511699999999999</v>
      </c>
      <c r="I927">
        <v>-60.968000000000004</v>
      </c>
      <c r="J927">
        <v>59902773</v>
      </c>
    </row>
    <row r="928" spans="1:10" x14ac:dyDescent="0.25">
      <c r="A928">
        <v>3.41892</v>
      </c>
      <c r="B928">
        <v>-0.95049799999999995</v>
      </c>
      <c r="C928">
        <v>-9.2200699999999998</v>
      </c>
      <c r="D928">
        <v>4.3153999999999998E-2</v>
      </c>
      <c r="E928">
        <v>4.6593000000000002E-2</v>
      </c>
      <c r="F928">
        <v>2.4084999999999999E-2</v>
      </c>
      <c r="G928">
        <v>10.6822</v>
      </c>
      <c r="H928">
        <v>0.91113299999999997</v>
      </c>
      <c r="I928">
        <v>-60.442399999999999</v>
      </c>
      <c r="J928">
        <v>59960288</v>
      </c>
    </row>
    <row r="929" spans="1:10" x14ac:dyDescent="0.25">
      <c r="A929">
        <v>3.4069500000000001</v>
      </c>
      <c r="B929">
        <v>-1.04627</v>
      </c>
      <c r="C929">
        <v>-9.4283599999999996</v>
      </c>
      <c r="D929">
        <v>4.1821700000000003E-2</v>
      </c>
      <c r="E929">
        <v>6.6236899999999998E-3</v>
      </c>
      <c r="F929">
        <v>2.5017600000000001E-2</v>
      </c>
      <c r="G929">
        <v>10.6822</v>
      </c>
      <c r="H929">
        <v>0.91113299999999997</v>
      </c>
      <c r="I929">
        <v>-60.442399999999999</v>
      </c>
      <c r="J929">
        <v>60019128</v>
      </c>
    </row>
    <row r="930" spans="1:10" x14ac:dyDescent="0.25">
      <c r="A930">
        <v>3.4356800000000001</v>
      </c>
      <c r="B930">
        <v>-1.0558399999999999</v>
      </c>
      <c r="C930">
        <v>-9.3038600000000002</v>
      </c>
      <c r="D930">
        <v>4.8483199999999997E-2</v>
      </c>
      <c r="E930">
        <v>3.43358E-2</v>
      </c>
      <c r="F930">
        <v>2.1820099999999999E-2</v>
      </c>
      <c r="G930">
        <v>9.9580000000000002</v>
      </c>
      <c r="H930">
        <v>0.91113299999999997</v>
      </c>
      <c r="I930">
        <v>-60.7928</v>
      </c>
      <c r="J930">
        <v>60091819</v>
      </c>
    </row>
    <row r="931" spans="1:10" x14ac:dyDescent="0.25">
      <c r="A931">
        <v>3.44286</v>
      </c>
      <c r="B931">
        <v>-1.00556</v>
      </c>
      <c r="C931">
        <v>-9.3756900000000005</v>
      </c>
      <c r="D931">
        <v>5.3412800000000003E-2</v>
      </c>
      <c r="E931">
        <v>3.0871800000000001E-2</v>
      </c>
      <c r="F931">
        <v>2.2752700000000001E-2</v>
      </c>
      <c r="G931">
        <v>9.9580000000000002</v>
      </c>
      <c r="H931">
        <v>0.91113299999999997</v>
      </c>
      <c r="I931">
        <v>-60.7928</v>
      </c>
      <c r="J931">
        <v>60149384</v>
      </c>
    </row>
    <row r="932" spans="1:10" x14ac:dyDescent="0.25">
      <c r="A932">
        <v>3.41174</v>
      </c>
      <c r="B932">
        <v>-1.04627</v>
      </c>
      <c r="C932">
        <v>-9.2751400000000004</v>
      </c>
      <c r="D932">
        <v>3.1562899999999998E-2</v>
      </c>
      <c r="E932">
        <v>4.2063200000000002E-2</v>
      </c>
      <c r="F932">
        <v>2.7415800000000001E-2</v>
      </c>
      <c r="G932">
        <v>9.4148399999999999</v>
      </c>
      <c r="H932">
        <v>1.4578100000000001</v>
      </c>
      <c r="I932">
        <v>-59.916800000000002</v>
      </c>
      <c r="J932">
        <v>60213251</v>
      </c>
    </row>
    <row r="933" spans="1:10" x14ac:dyDescent="0.25">
      <c r="A933">
        <v>3.4093399999999998</v>
      </c>
      <c r="B933">
        <v>-1.0031699999999999</v>
      </c>
      <c r="C933">
        <v>-9.2703500000000005</v>
      </c>
      <c r="D933">
        <v>4.3287199999999998E-2</v>
      </c>
      <c r="E933">
        <v>3.2204099999999999E-2</v>
      </c>
      <c r="F933">
        <v>2.54173E-2</v>
      </c>
      <c r="G933">
        <v>9.4148399999999999</v>
      </c>
      <c r="H933">
        <v>1.4578100000000001</v>
      </c>
      <c r="I933">
        <v>-59.916800000000002</v>
      </c>
      <c r="J933">
        <v>60271020</v>
      </c>
    </row>
    <row r="934" spans="1:10" x14ac:dyDescent="0.25">
      <c r="A934">
        <v>3.46441</v>
      </c>
      <c r="B934">
        <v>-1.0247200000000001</v>
      </c>
      <c r="C934">
        <v>-9.3924500000000002</v>
      </c>
      <c r="D934">
        <v>4.2487799999999999E-2</v>
      </c>
      <c r="E934">
        <v>2.95394E-2</v>
      </c>
      <c r="F934">
        <v>2.9281000000000001E-2</v>
      </c>
      <c r="G934">
        <v>10.3201</v>
      </c>
      <c r="H934">
        <v>0.182227</v>
      </c>
      <c r="I934">
        <v>-60.442399999999999</v>
      </c>
      <c r="J934">
        <v>60328922</v>
      </c>
    </row>
    <row r="935" spans="1:10" x14ac:dyDescent="0.25">
      <c r="A935">
        <v>3.4260999999999999</v>
      </c>
      <c r="B935">
        <v>-1.0295099999999999</v>
      </c>
      <c r="C935">
        <v>-9.3709000000000007</v>
      </c>
      <c r="D935">
        <v>2.7166200000000001E-2</v>
      </c>
      <c r="E935">
        <v>3.7666600000000001E-2</v>
      </c>
      <c r="F935">
        <v>2.1686799999999999E-2</v>
      </c>
      <c r="G935">
        <v>10.3201</v>
      </c>
      <c r="H935">
        <v>0.182227</v>
      </c>
      <c r="I935">
        <v>-60.442399999999999</v>
      </c>
      <c r="J935">
        <v>60402111</v>
      </c>
    </row>
    <row r="936" spans="1:10" x14ac:dyDescent="0.25">
      <c r="A936">
        <v>3.4237099999999998</v>
      </c>
      <c r="B936">
        <v>-0.98641100000000004</v>
      </c>
      <c r="C936">
        <v>-9.3397799999999993</v>
      </c>
      <c r="D936">
        <v>4.4353099999999999E-2</v>
      </c>
      <c r="E936">
        <v>1.80816E-2</v>
      </c>
      <c r="F936">
        <v>3.1412700000000002E-2</v>
      </c>
      <c r="G936">
        <v>8.8716799999999996</v>
      </c>
      <c r="H936">
        <v>1.6400399999999999</v>
      </c>
      <c r="I936">
        <v>-60.442399999999999</v>
      </c>
      <c r="J936">
        <v>60463726</v>
      </c>
    </row>
    <row r="937" spans="1:10" x14ac:dyDescent="0.25">
      <c r="A937">
        <v>3.46441</v>
      </c>
      <c r="B937">
        <v>-1.0630200000000001</v>
      </c>
      <c r="C937">
        <v>-9.5217399999999994</v>
      </c>
      <c r="D937">
        <v>3.5842999999999999E-3</v>
      </c>
      <c r="E937">
        <v>-7.0991300000000004E-3</v>
      </c>
      <c r="F937">
        <v>2.5017600000000001E-2</v>
      </c>
      <c r="G937">
        <v>8.8716799999999996</v>
      </c>
      <c r="H937">
        <v>1.6400399999999999</v>
      </c>
      <c r="I937">
        <v>-60.442399999999999</v>
      </c>
      <c r="J937">
        <v>60524120</v>
      </c>
    </row>
    <row r="938" spans="1:10" x14ac:dyDescent="0.25">
      <c r="A938">
        <v>3.2585099999999998</v>
      </c>
      <c r="B938">
        <v>-0.98162300000000002</v>
      </c>
      <c r="C938">
        <v>-9.3182299999999998</v>
      </c>
      <c r="D938">
        <v>5.0748099999999997E-2</v>
      </c>
      <c r="E938">
        <v>2.3144399999999999E-2</v>
      </c>
      <c r="F938">
        <v>3.0746599999999999E-2</v>
      </c>
      <c r="G938">
        <v>8.8716799999999996</v>
      </c>
      <c r="H938">
        <v>1.6400399999999999</v>
      </c>
      <c r="I938">
        <v>-60.442399999999999</v>
      </c>
      <c r="J938">
        <v>60585335</v>
      </c>
    </row>
    <row r="939" spans="1:10" x14ac:dyDescent="0.25">
      <c r="A939">
        <v>3.3734299999999999</v>
      </c>
      <c r="B939">
        <v>-1.0175399999999999</v>
      </c>
      <c r="C939">
        <v>-9.3948400000000003</v>
      </c>
      <c r="D939">
        <v>3.4493999999999997E-2</v>
      </c>
      <c r="E939">
        <v>6.7776799999999998E-2</v>
      </c>
      <c r="F939">
        <v>2.3552099999999999E-2</v>
      </c>
      <c r="G939">
        <v>8.8716799999999996</v>
      </c>
      <c r="H939">
        <v>1.6400399999999999</v>
      </c>
      <c r="I939">
        <v>-60.442399999999999</v>
      </c>
      <c r="J939">
        <v>60643797</v>
      </c>
    </row>
    <row r="940" spans="1:10" x14ac:dyDescent="0.25">
      <c r="A940">
        <v>3.4907400000000002</v>
      </c>
      <c r="B940">
        <v>-0.99119900000000005</v>
      </c>
      <c r="C940">
        <v>-9.3086500000000001</v>
      </c>
      <c r="D940">
        <v>5.4212200000000002E-2</v>
      </c>
      <c r="E940">
        <v>2.8873300000000001E-2</v>
      </c>
      <c r="F940">
        <v>3.00804E-2</v>
      </c>
      <c r="G940">
        <v>9.0527300000000004</v>
      </c>
      <c r="H940">
        <v>1.0933600000000001</v>
      </c>
      <c r="I940">
        <v>-61.318300000000001</v>
      </c>
      <c r="J940">
        <v>60703812</v>
      </c>
    </row>
    <row r="941" spans="1:10" x14ac:dyDescent="0.25">
      <c r="A941">
        <v>3.33752</v>
      </c>
      <c r="B941">
        <v>-0.98880500000000005</v>
      </c>
      <c r="C941">
        <v>-9.2511899999999994</v>
      </c>
      <c r="D941">
        <v>5.3412800000000003E-2</v>
      </c>
      <c r="E941">
        <v>5.0989699999999999E-2</v>
      </c>
      <c r="F941">
        <v>2.2752700000000001E-2</v>
      </c>
      <c r="G941">
        <v>10.501200000000001</v>
      </c>
      <c r="H941">
        <v>2.5511699999999999</v>
      </c>
      <c r="I941">
        <v>-60.617600000000003</v>
      </c>
      <c r="J941">
        <v>60777005</v>
      </c>
    </row>
    <row r="942" spans="1:10" x14ac:dyDescent="0.25">
      <c r="A942">
        <v>3.4308900000000002</v>
      </c>
      <c r="B942">
        <v>-0.96725700000000003</v>
      </c>
      <c r="C942">
        <v>-9.2559799999999992</v>
      </c>
      <c r="D942">
        <v>3.4627199999999997E-2</v>
      </c>
      <c r="E942">
        <v>3.67339E-2</v>
      </c>
      <c r="F942">
        <v>1.9954800000000002E-2</v>
      </c>
      <c r="G942">
        <v>10.501200000000001</v>
      </c>
      <c r="H942">
        <v>2.5511699999999999</v>
      </c>
      <c r="I942">
        <v>-60.617600000000003</v>
      </c>
      <c r="J942">
        <v>60834657</v>
      </c>
    </row>
    <row r="943" spans="1:10" x14ac:dyDescent="0.25">
      <c r="A943">
        <v>3.3399100000000002</v>
      </c>
      <c r="B943">
        <v>-1.0151399999999999</v>
      </c>
      <c r="C943">
        <v>-9.3756900000000005</v>
      </c>
      <c r="D943">
        <v>6.7668500000000006E-2</v>
      </c>
      <c r="E943">
        <v>4.1796699999999999E-2</v>
      </c>
      <c r="F943">
        <v>2.2885900000000001E-2</v>
      </c>
      <c r="G943">
        <v>9.9580000000000002</v>
      </c>
      <c r="H943">
        <v>3.0978500000000002</v>
      </c>
      <c r="I943">
        <v>-61.143099999999997</v>
      </c>
      <c r="J943">
        <v>60898668</v>
      </c>
    </row>
    <row r="944" spans="1:10" x14ac:dyDescent="0.25">
      <c r="A944">
        <v>3.4739900000000001</v>
      </c>
      <c r="B944">
        <v>-1.0342899999999999</v>
      </c>
      <c r="C944">
        <v>-9.2847100000000005</v>
      </c>
      <c r="D944">
        <v>3.4227500000000001E-2</v>
      </c>
      <c r="E944">
        <v>4.4727799999999998E-2</v>
      </c>
      <c r="F944">
        <v>1.87557E-2</v>
      </c>
      <c r="G944">
        <v>9.9580000000000002</v>
      </c>
      <c r="H944">
        <v>3.0978500000000002</v>
      </c>
      <c r="I944">
        <v>-61.143099999999997</v>
      </c>
      <c r="J944">
        <v>60956386</v>
      </c>
    </row>
    <row r="945" spans="1:10" x14ac:dyDescent="0.25">
      <c r="A945">
        <v>3.5051100000000002</v>
      </c>
      <c r="B945">
        <v>-1.00556</v>
      </c>
      <c r="C945">
        <v>-9.2942900000000002</v>
      </c>
      <c r="D945">
        <v>3.51601E-2</v>
      </c>
      <c r="E945">
        <v>3.9798199999999999E-2</v>
      </c>
      <c r="F945">
        <v>2.4351500000000002E-2</v>
      </c>
      <c r="G945">
        <v>9.9580000000000002</v>
      </c>
      <c r="H945">
        <v>3.0978500000000002</v>
      </c>
      <c r="I945">
        <v>-61.143099999999997</v>
      </c>
      <c r="J945">
        <v>61013914</v>
      </c>
    </row>
    <row r="946" spans="1:10" x14ac:dyDescent="0.25">
      <c r="A946">
        <v>3.4668000000000001</v>
      </c>
      <c r="B946">
        <v>-1.01275</v>
      </c>
      <c r="C946">
        <v>-9.2057000000000002</v>
      </c>
      <c r="D946">
        <v>5.2480199999999998E-2</v>
      </c>
      <c r="E946">
        <v>2.95394E-2</v>
      </c>
      <c r="F946">
        <v>2.1420399999999999E-2</v>
      </c>
      <c r="G946">
        <v>9.0527300000000004</v>
      </c>
      <c r="H946">
        <v>1.8222700000000001</v>
      </c>
      <c r="I946">
        <v>-59.566400000000002</v>
      </c>
      <c r="J946">
        <v>61075708</v>
      </c>
    </row>
    <row r="947" spans="1:10" x14ac:dyDescent="0.25">
      <c r="A947">
        <v>3.4069500000000001</v>
      </c>
      <c r="B947">
        <v>-1.0295099999999999</v>
      </c>
      <c r="C947">
        <v>-9.3421699999999994</v>
      </c>
      <c r="D947">
        <v>4.3686900000000001E-2</v>
      </c>
      <c r="E947">
        <v>3.4735500000000002E-2</v>
      </c>
      <c r="F947">
        <v>2.1820099999999999E-2</v>
      </c>
      <c r="G947">
        <v>9.2337900000000008</v>
      </c>
      <c r="H947">
        <v>2.7334000000000001</v>
      </c>
      <c r="I947">
        <v>-60.7928</v>
      </c>
      <c r="J947">
        <v>61147213</v>
      </c>
    </row>
    <row r="948" spans="1:10" x14ac:dyDescent="0.25">
      <c r="A948">
        <v>3.41174</v>
      </c>
      <c r="B948">
        <v>-0.91219099999999997</v>
      </c>
      <c r="C948">
        <v>-9.4116</v>
      </c>
      <c r="D948">
        <v>1.4642499999999999E-2</v>
      </c>
      <c r="E948">
        <v>7.0841100000000004E-2</v>
      </c>
      <c r="F948">
        <v>2.34188E-2</v>
      </c>
      <c r="G948">
        <v>9.2337900000000008</v>
      </c>
      <c r="H948">
        <v>2.7334000000000001</v>
      </c>
      <c r="I948">
        <v>-60.7928</v>
      </c>
      <c r="J948">
        <v>61204967</v>
      </c>
    </row>
    <row r="949" spans="1:10" x14ac:dyDescent="0.25">
      <c r="A949">
        <v>3.5362300000000002</v>
      </c>
      <c r="B949">
        <v>-1.0103500000000001</v>
      </c>
      <c r="C949">
        <v>-9.2607700000000008</v>
      </c>
      <c r="D949">
        <v>4.3420399999999998E-2</v>
      </c>
      <c r="E949">
        <v>2.4343400000000001E-2</v>
      </c>
      <c r="F949">
        <v>4.0738900000000002E-2</v>
      </c>
      <c r="G949">
        <v>10.6822</v>
      </c>
      <c r="H949">
        <v>1.27559</v>
      </c>
      <c r="I949">
        <v>-60.442399999999999</v>
      </c>
      <c r="J949">
        <v>61268919</v>
      </c>
    </row>
    <row r="950" spans="1:10" x14ac:dyDescent="0.25">
      <c r="A950">
        <v>3.5099</v>
      </c>
      <c r="B950">
        <v>-1.06542</v>
      </c>
      <c r="C950">
        <v>-9.2583699999999993</v>
      </c>
      <c r="D950">
        <v>7.5529200000000005E-2</v>
      </c>
      <c r="E950">
        <v>4.1663499999999999E-2</v>
      </c>
      <c r="F950">
        <v>1.6890499999999999E-2</v>
      </c>
      <c r="G950">
        <v>10.6822</v>
      </c>
      <c r="H950">
        <v>1.27559</v>
      </c>
      <c r="I950">
        <v>-60.442399999999999</v>
      </c>
      <c r="J950">
        <v>61327011</v>
      </c>
    </row>
    <row r="951" spans="1:10" x14ac:dyDescent="0.25">
      <c r="A951">
        <v>3.4931399999999999</v>
      </c>
      <c r="B951">
        <v>-0.99598799999999998</v>
      </c>
      <c r="C951">
        <v>-9.4690600000000007</v>
      </c>
      <c r="D951">
        <v>3.0497E-2</v>
      </c>
      <c r="E951">
        <v>3.3003499999999998E-2</v>
      </c>
      <c r="F951">
        <v>8.2304800000000001E-3</v>
      </c>
      <c r="G951">
        <v>10.6822</v>
      </c>
      <c r="H951">
        <v>1.27559</v>
      </c>
      <c r="I951">
        <v>-60.442399999999999</v>
      </c>
      <c r="J951">
        <v>61384561</v>
      </c>
    </row>
    <row r="952" spans="1:10" x14ac:dyDescent="0.25">
      <c r="A952">
        <v>3.4093399999999998</v>
      </c>
      <c r="B952">
        <v>-0.95289199999999996</v>
      </c>
      <c r="C952">
        <v>-9.3565400000000007</v>
      </c>
      <c r="D952">
        <v>2.1836999999999999E-2</v>
      </c>
      <c r="E952">
        <v>2.8207099999999999E-2</v>
      </c>
      <c r="F952">
        <v>1.87557E-2</v>
      </c>
      <c r="G952">
        <v>10.6822</v>
      </c>
      <c r="H952">
        <v>1.27559</v>
      </c>
      <c r="I952">
        <v>-60.442399999999999</v>
      </c>
      <c r="J952">
        <v>61460538</v>
      </c>
    </row>
    <row r="953" spans="1:10" x14ac:dyDescent="0.25">
      <c r="A953">
        <v>3.5529899999999999</v>
      </c>
      <c r="B953">
        <v>-0.99119900000000005</v>
      </c>
      <c r="C953">
        <v>-9.4834300000000002</v>
      </c>
      <c r="D953">
        <v>2.0371400000000001E-2</v>
      </c>
      <c r="E953">
        <v>-2.7025E-3</v>
      </c>
      <c r="F953">
        <v>4.39364E-2</v>
      </c>
      <c r="G953">
        <v>9.7769499999999994</v>
      </c>
      <c r="H953">
        <v>1.0933600000000001</v>
      </c>
      <c r="I953">
        <v>-59.566400000000002</v>
      </c>
      <c r="J953">
        <v>61519098</v>
      </c>
    </row>
    <row r="954" spans="1:10" x14ac:dyDescent="0.25">
      <c r="A954">
        <v>3.33752</v>
      </c>
      <c r="B954">
        <v>-1.05105</v>
      </c>
      <c r="C954">
        <v>-9.2440099999999994</v>
      </c>
      <c r="D954">
        <v>7.9925800000000005E-2</v>
      </c>
      <c r="E954">
        <v>6.0049400000000003E-2</v>
      </c>
      <c r="F954">
        <v>3.3677600000000002E-2</v>
      </c>
      <c r="G954">
        <v>9.7769499999999994</v>
      </c>
      <c r="H954">
        <v>1.0933600000000001</v>
      </c>
      <c r="I954">
        <v>-59.566400000000002</v>
      </c>
      <c r="J954">
        <v>61576630</v>
      </c>
    </row>
    <row r="955" spans="1:10" x14ac:dyDescent="0.25">
      <c r="A955">
        <v>3.5122900000000001</v>
      </c>
      <c r="B955">
        <v>-1.1085100000000001</v>
      </c>
      <c r="C955">
        <v>-9.2033100000000001</v>
      </c>
      <c r="D955">
        <v>4.4086599999999997E-2</v>
      </c>
      <c r="E955">
        <v>6.0982000000000001E-2</v>
      </c>
      <c r="F955">
        <v>1.27603E-2</v>
      </c>
      <c r="G955">
        <v>10.6822</v>
      </c>
      <c r="H955">
        <v>1.6400399999999999</v>
      </c>
      <c r="I955">
        <v>-59.741599999999998</v>
      </c>
      <c r="J955">
        <v>61640314</v>
      </c>
    </row>
    <row r="956" spans="1:10" x14ac:dyDescent="0.25">
      <c r="A956">
        <v>3.5553900000000001</v>
      </c>
      <c r="B956">
        <v>-1.01993</v>
      </c>
      <c r="C956">
        <v>-9.2631599999999992</v>
      </c>
      <c r="D956">
        <v>5.2213700000000002E-2</v>
      </c>
      <c r="E956">
        <v>2.0080000000000001E-2</v>
      </c>
      <c r="F956">
        <v>2.04878E-2</v>
      </c>
      <c r="G956">
        <v>10.6822</v>
      </c>
      <c r="H956">
        <v>1.6400399999999999</v>
      </c>
      <c r="I956">
        <v>-59.741599999999998</v>
      </c>
      <c r="J956">
        <v>61698179</v>
      </c>
    </row>
    <row r="957" spans="1:10" x14ac:dyDescent="0.25">
      <c r="A957">
        <v>3.40455</v>
      </c>
      <c r="B957">
        <v>-0.90261400000000003</v>
      </c>
      <c r="C957">
        <v>-9.3589300000000009</v>
      </c>
      <c r="D957">
        <v>4.1421899999999998E-2</v>
      </c>
      <c r="E957">
        <v>3.1804399999999997E-2</v>
      </c>
      <c r="F957">
        <v>2.5150800000000001E-2</v>
      </c>
      <c r="G957">
        <v>9.7769499999999994</v>
      </c>
      <c r="H957">
        <v>2.9156200000000001</v>
      </c>
      <c r="I957">
        <v>-60.267200000000003</v>
      </c>
      <c r="J957">
        <v>61755850</v>
      </c>
    </row>
    <row r="958" spans="1:10" x14ac:dyDescent="0.25">
      <c r="A958">
        <v>3.4691999999999998</v>
      </c>
      <c r="B958">
        <v>-0.98162300000000002</v>
      </c>
      <c r="C958">
        <v>-9.4427299999999992</v>
      </c>
      <c r="D958">
        <v>4.2354599999999999E-2</v>
      </c>
      <c r="E958">
        <v>1.11535E-2</v>
      </c>
      <c r="F958">
        <v>3.1545900000000002E-2</v>
      </c>
      <c r="G958">
        <v>9.7769499999999994</v>
      </c>
      <c r="H958">
        <v>2.9156200000000001</v>
      </c>
      <c r="I958">
        <v>-60.267200000000003</v>
      </c>
      <c r="J958">
        <v>61830958</v>
      </c>
    </row>
    <row r="959" spans="1:10" x14ac:dyDescent="0.25">
      <c r="A959">
        <v>3.46441</v>
      </c>
      <c r="B959">
        <v>-1.06542</v>
      </c>
      <c r="C959">
        <v>-9.3278099999999995</v>
      </c>
      <c r="D959">
        <v>5.83423E-2</v>
      </c>
      <c r="E959">
        <v>2.27447E-2</v>
      </c>
      <c r="F959">
        <v>2.55505E-2</v>
      </c>
      <c r="G959">
        <v>8.3285099999999996</v>
      </c>
      <c r="H959">
        <v>-0.36445300000000003</v>
      </c>
      <c r="I959">
        <v>-60.617600000000003</v>
      </c>
      <c r="J959">
        <v>61888654</v>
      </c>
    </row>
    <row r="960" spans="1:10" x14ac:dyDescent="0.25">
      <c r="A960">
        <v>3.5027200000000001</v>
      </c>
      <c r="B960">
        <v>-1.1013299999999999</v>
      </c>
      <c r="C960">
        <v>-9.2296399999999998</v>
      </c>
      <c r="D960">
        <v>6.1806300000000002E-2</v>
      </c>
      <c r="E960">
        <v>3.3269899999999998E-2</v>
      </c>
      <c r="F960">
        <v>2.1686799999999999E-2</v>
      </c>
      <c r="G960">
        <v>8.3285099999999996</v>
      </c>
      <c r="H960">
        <v>-0.36445300000000003</v>
      </c>
      <c r="I960">
        <v>-60.617600000000003</v>
      </c>
      <c r="J960">
        <v>61949169</v>
      </c>
    </row>
    <row r="961" spans="1:10" x14ac:dyDescent="0.25">
      <c r="A961">
        <v>3.4332799999999999</v>
      </c>
      <c r="B961">
        <v>-1.0175399999999999</v>
      </c>
      <c r="C961">
        <v>-9.3565400000000007</v>
      </c>
      <c r="D961">
        <v>2.99641E-2</v>
      </c>
      <c r="E961">
        <v>2.8340400000000002E-2</v>
      </c>
      <c r="F961">
        <v>2.0088100000000001E-2</v>
      </c>
      <c r="G961">
        <v>10.6822</v>
      </c>
      <c r="H961">
        <v>2.3689399999999998</v>
      </c>
      <c r="I961">
        <v>-60.091999999999999</v>
      </c>
      <c r="J961">
        <v>62007826</v>
      </c>
    </row>
    <row r="962" spans="1:10" x14ac:dyDescent="0.25">
      <c r="A962">
        <v>3.4859599999999999</v>
      </c>
      <c r="B962">
        <v>-0.94570900000000002</v>
      </c>
      <c r="C962">
        <v>-9.2511899999999994</v>
      </c>
      <c r="D962">
        <v>3.9690000000000003E-2</v>
      </c>
      <c r="E962">
        <v>3.0472099999999998E-2</v>
      </c>
      <c r="F962">
        <v>2.7282500000000001E-2</v>
      </c>
      <c r="G962">
        <v>10.6822</v>
      </c>
      <c r="H962">
        <v>2.3689399999999998</v>
      </c>
      <c r="I962">
        <v>-60.091999999999999</v>
      </c>
      <c r="J962">
        <v>62065855</v>
      </c>
    </row>
    <row r="963" spans="1:10" x14ac:dyDescent="0.25">
      <c r="A963">
        <v>3.4285000000000001</v>
      </c>
      <c r="B963">
        <v>-1.0630200000000001</v>
      </c>
      <c r="C963">
        <v>-9.3469599999999993</v>
      </c>
      <c r="D963">
        <v>5.7009999999999998E-2</v>
      </c>
      <c r="E963">
        <v>1.6083099999999999E-2</v>
      </c>
      <c r="F963">
        <v>3.4876699999999997E-2</v>
      </c>
      <c r="G963">
        <v>10.6822</v>
      </c>
      <c r="H963">
        <v>2.3689399999999998</v>
      </c>
      <c r="I963">
        <v>-60.091999999999999</v>
      </c>
      <c r="J963">
        <v>62124463</v>
      </c>
    </row>
    <row r="964" spans="1:10" x14ac:dyDescent="0.25">
      <c r="A964">
        <v>3.41892</v>
      </c>
      <c r="B964">
        <v>-1.0773900000000001</v>
      </c>
      <c r="C964">
        <v>-9.3469599999999993</v>
      </c>
      <c r="D964">
        <v>3.4227500000000001E-2</v>
      </c>
      <c r="E964">
        <v>2.5542499999999999E-2</v>
      </c>
      <c r="F964">
        <v>2.2086499999999998E-2</v>
      </c>
      <c r="G964">
        <v>10.6822</v>
      </c>
      <c r="H964">
        <v>2.3689399999999998</v>
      </c>
      <c r="I964">
        <v>-60.091999999999999</v>
      </c>
      <c r="J964">
        <v>62196486</v>
      </c>
    </row>
    <row r="965" spans="1:10" x14ac:dyDescent="0.25">
      <c r="A965">
        <v>3.46441</v>
      </c>
      <c r="B965">
        <v>-1.0342899999999999</v>
      </c>
      <c r="C965">
        <v>-9.2440099999999994</v>
      </c>
      <c r="D965">
        <v>4.8083500000000001E-2</v>
      </c>
      <c r="E965">
        <v>3.4469E-2</v>
      </c>
      <c r="F965">
        <v>2.2353000000000001E-2</v>
      </c>
      <c r="G965">
        <v>9.7769499999999994</v>
      </c>
      <c r="H965">
        <v>0.36445300000000003</v>
      </c>
      <c r="I965">
        <v>-60.267200000000003</v>
      </c>
      <c r="J965">
        <v>62254309</v>
      </c>
    </row>
    <row r="966" spans="1:10" x14ac:dyDescent="0.25">
      <c r="A966">
        <v>3.41892</v>
      </c>
      <c r="B966">
        <v>-1.0319</v>
      </c>
      <c r="C966">
        <v>-9.30626</v>
      </c>
      <c r="D966">
        <v>4.5152499999999998E-2</v>
      </c>
      <c r="E966">
        <v>2.5542499999999999E-2</v>
      </c>
      <c r="F966">
        <v>2.9147800000000001E-2</v>
      </c>
      <c r="G966">
        <v>9.7769499999999994</v>
      </c>
      <c r="H966">
        <v>0.36445300000000003</v>
      </c>
      <c r="I966">
        <v>-60.267200000000003</v>
      </c>
      <c r="J966">
        <v>62312915</v>
      </c>
    </row>
    <row r="967" spans="1:10" x14ac:dyDescent="0.25">
      <c r="A967">
        <v>3.4308900000000002</v>
      </c>
      <c r="B967">
        <v>-1.0295099999999999</v>
      </c>
      <c r="C967">
        <v>-9.3517499999999991</v>
      </c>
      <c r="D967">
        <v>3.5826299999999998E-2</v>
      </c>
      <c r="E967">
        <v>3.3669600000000001E-2</v>
      </c>
      <c r="F967">
        <v>3.04801E-2</v>
      </c>
      <c r="G967">
        <v>9.7769499999999994</v>
      </c>
      <c r="H967">
        <v>0.36445300000000003</v>
      </c>
      <c r="I967">
        <v>-60.267200000000003</v>
      </c>
      <c r="J967">
        <v>62370486</v>
      </c>
    </row>
    <row r="968" spans="1:10" x14ac:dyDescent="0.25">
      <c r="A968">
        <v>3.4213100000000001</v>
      </c>
      <c r="B968">
        <v>-1.01993</v>
      </c>
      <c r="C968">
        <v>-9.39724</v>
      </c>
      <c r="D968">
        <v>5.0082000000000002E-2</v>
      </c>
      <c r="E968">
        <v>2.48764E-2</v>
      </c>
      <c r="F968">
        <v>2.8748099999999999E-2</v>
      </c>
      <c r="G968">
        <v>9.7769499999999994</v>
      </c>
      <c r="H968">
        <v>0.36445300000000003</v>
      </c>
      <c r="I968">
        <v>-60.267200000000003</v>
      </c>
      <c r="J968">
        <v>62428910</v>
      </c>
    </row>
    <row r="969" spans="1:10" x14ac:dyDescent="0.25">
      <c r="A969">
        <v>3.4883500000000001</v>
      </c>
      <c r="B969">
        <v>-1.0678099999999999</v>
      </c>
      <c r="C969">
        <v>-9.1793700000000005</v>
      </c>
      <c r="D969">
        <v>-5.6086499999999997E-3</v>
      </c>
      <c r="E969">
        <v>1.9413900000000001E-2</v>
      </c>
      <c r="F969">
        <v>2.4218199999999999E-2</v>
      </c>
      <c r="G969">
        <v>9.7769499999999994</v>
      </c>
      <c r="H969">
        <v>0.36445300000000003</v>
      </c>
      <c r="I969">
        <v>-60.267200000000003</v>
      </c>
      <c r="J969">
        <v>62490189</v>
      </c>
    </row>
    <row r="970" spans="1:10" x14ac:dyDescent="0.25">
      <c r="A970">
        <v>3.3422999999999998</v>
      </c>
      <c r="B970">
        <v>-0.98162300000000002</v>
      </c>
      <c r="C970">
        <v>-9.2703500000000005</v>
      </c>
      <c r="D970">
        <v>4.0622600000000002E-2</v>
      </c>
      <c r="E970">
        <v>3.0472099999999998E-2</v>
      </c>
      <c r="F970">
        <v>2.7415800000000001E-2</v>
      </c>
      <c r="G970">
        <v>9.0527300000000004</v>
      </c>
      <c r="H970">
        <v>2.5511699999999999</v>
      </c>
      <c r="I970">
        <v>-60.968000000000004</v>
      </c>
      <c r="J970">
        <v>62562054</v>
      </c>
    </row>
    <row r="971" spans="1:10" x14ac:dyDescent="0.25">
      <c r="A971">
        <v>3.4260999999999999</v>
      </c>
      <c r="B971">
        <v>-1.02711</v>
      </c>
      <c r="C971">
        <v>-9.3014700000000001</v>
      </c>
      <c r="D971">
        <v>5.3812499999999999E-2</v>
      </c>
      <c r="E971">
        <v>6.0049400000000003E-2</v>
      </c>
      <c r="F971">
        <v>2.5817E-2</v>
      </c>
      <c r="G971">
        <v>10.3201</v>
      </c>
      <c r="H971">
        <v>0.54667900000000003</v>
      </c>
      <c r="I971">
        <v>-60.442399999999999</v>
      </c>
      <c r="J971">
        <v>62621325</v>
      </c>
    </row>
    <row r="972" spans="1:10" x14ac:dyDescent="0.25">
      <c r="A972">
        <v>3.4620099999999998</v>
      </c>
      <c r="B972">
        <v>-0.97922799999999999</v>
      </c>
      <c r="C972">
        <v>-9.3373799999999996</v>
      </c>
      <c r="D972">
        <v>4.5951800000000001E-2</v>
      </c>
      <c r="E972">
        <v>4.1530299999999999E-2</v>
      </c>
      <c r="F972">
        <v>3.1545900000000002E-2</v>
      </c>
      <c r="G972">
        <v>10.3201</v>
      </c>
      <c r="H972">
        <v>0.54667900000000003</v>
      </c>
      <c r="I972">
        <v>-60.442399999999999</v>
      </c>
      <c r="J972">
        <v>62680080</v>
      </c>
    </row>
    <row r="973" spans="1:10" x14ac:dyDescent="0.25">
      <c r="A973">
        <v>3.39737</v>
      </c>
      <c r="B973">
        <v>-1.01993</v>
      </c>
      <c r="C973">
        <v>-9.3924500000000002</v>
      </c>
      <c r="D973">
        <v>4.9682299999999999E-2</v>
      </c>
      <c r="E973">
        <v>2.50096E-2</v>
      </c>
      <c r="F973">
        <v>2.8348399999999999E-2</v>
      </c>
      <c r="G973">
        <v>10.3201</v>
      </c>
      <c r="H973">
        <v>0.54667900000000003</v>
      </c>
      <c r="I973">
        <v>-60.442399999999999</v>
      </c>
      <c r="J973">
        <v>62737960</v>
      </c>
    </row>
    <row r="974" spans="1:10" x14ac:dyDescent="0.25">
      <c r="A974">
        <v>3.41174</v>
      </c>
      <c r="B974">
        <v>-1.1085100000000001</v>
      </c>
      <c r="C974">
        <v>-9.4977999999999998</v>
      </c>
      <c r="D974">
        <v>3.8490900000000002E-2</v>
      </c>
      <c r="E974">
        <v>1.8880999999999998E-2</v>
      </c>
      <c r="F974">
        <v>2.3019100000000001E-2</v>
      </c>
      <c r="G974">
        <v>10.139099999999999</v>
      </c>
      <c r="H974">
        <v>1.0933600000000001</v>
      </c>
      <c r="I974">
        <v>-59.916800000000002</v>
      </c>
      <c r="J974">
        <v>62799443</v>
      </c>
    </row>
    <row r="975" spans="1:10" x14ac:dyDescent="0.25">
      <c r="A975">
        <v>3.3590599999999999</v>
      </c>
      <c r="B975">
        <v>-1.0486599999999999</v>
      </c>
      <c r="C975">
        <v>-9.3014700000000001</v>
      </c>
      <c r="D975">
        <v>4.86165E-2</v>
      </c>
      <c r="E975">
        <v>4.1130600000000003E-2</v>
      </c>
      <c r="F975">
        <v>2.3818499999999999E-2</v>
      </c>
      <c r="G975">
        <v>10.139099999999999</v>
      </c>
      <c r="H975">
        <v>1.0933600000000001</v>
      </c>
      <c r="I975">
        <v>-59.916800000000002</v>
      </c>
      <c r="J975">
        <v>62871830</v>
      </c>
    </row>
    <row r="976" spans="1:10" x14ac:dyDescent="0.25">
      <c r="A976">
        <v>3.36625</v>
      </c>
      <c r="B976">
        <v>-1.0175399999999999</v>
      </c>
      <c r="C976">
        <v>-9.3110499999999998</v>
      </c>
      <c r="D976">
        <v>4.16884E-2</v>
      </c>
      <c r="E976">
        <v>5.3521100000000002E-2</v>
      </c>
      <c r="F976">
        <v>1.9555099999999999E-2</v>
      </c>
      <c r="G976">
        <v>11.2254</v>
      </c>
      <c r="H976">
        <v>1.4578100000000001</v>
      </c>
      <c r="I976">
        <v>-60.617600000000003</v>
      </c>
      <c r="J976">
        <v>62932807</v>
      </c>
    </row>
    <row r="977" spans="1:10" x14ac:dyDescent="0.25">
      <c r="A977">
        <v>3.4524400000000002</v>
      </c>
      <c r="B977">
        <v>-0.96007500000000001</v>
      </c>
      <c r="C977">
        <v>-9.2775300000000005</v>
      </c>
      <c r="D977">
        <v>4.4619499999999999E-2</v>
      </c>
      <c r="E977">
        <v>3.7799800000000001E-2</v>
      </c>
      <c r="F977">
        <v>2.78155E-2</v>
      </c>
      <c r="G977">
        <v>9.7769499999999994</v>
      </c>
      <c r="H977">
        <v>1.4578100000000001</v>
      </c>
      <c r="I977">
        <v>-60.617600000000003</v>
      </c>
      <c r="J977">
        <v>62993986</v>
      </c>
    </row>
    <row r="978" spans="1:10" x14ac:dyDescent="0.25">
      <c r="A978">
        <v>3.3877899999999999</v>
      </c>
      <c r="B978">
        <v>-1.0247200000000001</v>
      </c>
      <c r="C978">
        <v>-9.3182299999999998</v>
      </c>
      <c r="D978">
        <v>5.1281100000000003E-2</v>
      </c>
      <c r="E978">
        <v>3.9265300000000003E-2</v>
      </c>
      <c r="F978">
        <v>1.9555099999999999E-2</v>
      </c>
      <c r="G978">
        <v>9.7769499999999994</v>
      </c>
      <c r="H978">
        <v>1.4578100000000001</v>
      </c>
      <c r="I978">
        <v>-60.617600000000003</v>
      </c>
      <c r="J978">
        <v>63051687</v>
      </c>
    </row>
    <row r="979" spans="1:10" x14ac:dyDescent="0.25">
      <c r="A979">
        <v>3.4260999999999999</v>
      </c>
      <c r="B979">
        <v>-1.0366899999999999</v>
      </c>
      <c r="C979">
        <v>-9.3325999999999993</v>
      </c>
      <c r="D979">
        <v>3.92903E-2</v>
      </c>
      <c r="E979">
        <v>3.5801300000000001E-2</v>
      </c>
      <c r="F979">
        <v>2.2353000000000001E-2</v>
      </c>
      <c r="G979">
        <v>9.7769499999999994</v>
      </c>
      <c r="H979">
        <v>1.4578100000000001</v>
      </c>
      <c r="I979">
        <v>-60.617600000000003</v>
      </c>
      <c r="J979">
        <v>63110400</v>
      </c>
    </row>
    <row r="980" spans="1:10" x14ac:dyDescent="0.25">
      <c r="A980">
        <v>3.4404699999999999</v>
      </c>
      <c r="B980">
        <v>-1.03908</v>
      </c>
      <c r="C980">
        <v>-9.3086500000000001</v>
      </c>
      <c r="D980">
        <v>4.15552E-2</v>
      </c>
      <c r="E980">
        <v>3.7000400000000003E-2</v>
      </c>
      <c r="F980">
        <v>2.1420399999999999E-2</v>
      </c>
      <c r="G980">
        <v>9.7769499999999994</v>
      </c>
      <c r="H980">
        <v>1.4578100000000001</v>
      </c>
      <c r="I980">
        <v>-60.617600000000003</v>
      </c>
      <c r="J980">
        <v>63168734</v>
      </c>
    </row>
    <row r="981" spans="1:10" x14ac:dyDescent="0.25">
      <c r="A981">
        <v>3.4476499999999999</v>
      </c>
      <c r="B981">
        <v>-1.0342899999999999</v>
      </c>
      <c r="C981">
        <v>-9.3134399999999999</v>
      </c>
      <c r="D981">
        <v>4.2354599999999999E-2</v>
      </c>
      <c r="E981">
        <v>4.2063200000000002E-2</v>
      </c>
      <c r="F981">
        <v>2.8481599999999999E-2</v>
      </c>
      <c r="G981">
        <v>10.3201</v>
      </c>
      <c r="H981">
        <v>2.0044900000000001</v>
      </c>
      <c r="I981">
        <v>-61.143099999999997</v>
      </c>
      <c r="J981">
        <v>63241651</v>
      </c>
    </row>
    <row r="982" spans="1:10" x14ac:dyDescent="0.25">
      <c r="A982">
        <v>3.41174</v>
      </c>
      <c r="B982">
        <v>-1.00556</v>
      </c>
      <c r="C982">
        <v>-9.3278099999999995</v>
      </c>
      <c r="D982">
        <v>4.7284199999999998E-2</v>
      </c>
      <c r="E982">
        <v>3.5668100000000001E-2</v>
      </c>
      <c r="F982">
        <v>2.5017600000000001E-2</v>
      </c>
      <c r="G982">
        <v>10.3201</v>
      </c>
      <c r="H982">
        <v>2.0044900000000001</v>
      </c>
      <c r="I982">
        <v>-61.143099999999997</v>
      </c>
      <c r="J982">
        <v>63299228</v>
      </c>
    </row>
    <row r="983" spans="1:10" x14ac:dyDescent="0.25">
      <c r="A983">
        <v>3.4213100000000001</v>
      </c>
      <c r="B983">
        <v>-0.957681</v>
      </c>
      <c r="C983">
        <v>-9.29908</v>
      </c>
      <c r="D983">
        <v>2.58339E-2</v>
      </c>
      <c r="E983">
        <v>4.2862600000000001E-2</v>
      </c>
      <c r="F983">
        <v>2.7415800000000001E-2</v>
      </c>
      <c r="G983">
        <v>10.139099999999999</v>
      </c>
      <c r="H983">
        <v>1.0933600000000001</v>
      </c>
      <c r="I983">
        <v>-60.968000000000004</v>
      </c>
      <c r="J983">
        <v>63357954</v>
      </c>
    </row>
    <row r="984" spans="1:10" x14ac:dyDescent="0.25">
      <c r="A984">
        <v>3.41892</v>
      </c>
      <c r="B984">
        <v>-0.96486300000000003</v>
      </c>
      <c r="C984">
        <v>-9.4116</v>
      </c>
      <c r="D984">
        <v>6.1006999999999999E-2</v>
      </c>
      <c r="E984">
        <v>2.5942199999999999E-2</v>
      </c>
      <c r="F984">
        <v>3.00804E-2</v>
      </c>
      <c r="G984">
        <v>10.139099999999999</v>
      </c>
      <c r="H984">
        <v>1.0933600000000001</v>
      </c>
      <c r="I984">
        <v>-60.968000000000004</v>
      </c>
      <c r="J984">
        <v>63419981</v>
      </c>
    </row>
    <row r="985" spans="1:10" x14ac:dyDescent="0.25">
      <c r="A985">
        <v>3.2800600000000002</v>
      </c>
      <c r="B985">
        <v>-1.33836</v>
      </c>
      <c r="C985">
        <v>-9.3206299999999995</v>
      </c>
      <c r="D985">
        <v>0.13095300000000001</v>
      </c>
      <c r="E985">
        <v>0.108679</v>
      </c>
      <c r="F985">
        <v>5.6593400000000002E-2</v>
      </c>
      <c r="G985">
        <v>10.139099999999999</v>
      </c>
      <c r="H985">
        <v>1.0933600000000001</v>
      </c>
      <c r="I985">
        <v>-60.968000000000004</v>
      </c>
      <c r="J985">
        <v>63477819</v>
      </c>
    </row>
    <row r="986" spans="1:10" x14ac:dyDescent="0.25">
      <c r="A986">
        <v>3.1483699999999999</v>
      </c>
      <c r="B986">
        <v>-1.00556</v>
      </c>
      <c r="C986">
        <v>-9.2751400000000004</v>
      </c>
      <c r="D986">
        <v>-0.108996</v>
      </c>
      <c r="E986">
        <v>0.209535</v>
      </c>
      <c r="F986">
        <v>-4.11983E-2</v>
      </c>
      <c r="G986">
        <v>11.0443</v>
      </c>
      <c r="H986">
        <v>2.0044900000000001</v>
      </c>
      <c r="I986">
        <v>-59.741599999999998</v>
      </c>
      <c r="J986">
        <v>63542472</v>
      </c>
    </row>
    <row r="987" spans="1:10" x14ac:dyDescent="0.25">
      <c r="A987">
        <v>3.9169100000000001</v>
      </c>
      <c r="B987">
        <v>-0.54348300000000005</v>
      </c>
      <c r="C987">
        <v>-8.9590999999999994</v>
      </c>
      <c r="D987">
        <v>0.15080499999999999</v>
      </c>
      <c r="E987">
        <v>0.19914299999999999</v>
      </c>
      <c r="F987">
        <v>4.3667899999999997E-3</v>
      </c>
      <c r="G987">
        <v>10.501200000000001</v>
      </c>
      <c r="H987">
        <v>-0.72890600000000005</v>
      </c>
      <c r="I987">
        <v>-59.916800000000002</v>
      </c>
      <c r="J987">
        <v>63611970</v>
      </c>
    </row>
    <row r="988" spans="1:10" x14ac:dyDescent="0.25">
      <c r="A988">
        <v>3.9217</v>
      </c>
      <c r="B988">
        <v>-0.94810399999999995</v>
      </c>
      <c r="C988">
        <v>-9.0979600000000005</v>
      </c>
      <c r="D988">
        <v>3.51601E-2</v>
      </c>
      <c r="E988">
        <v>0.119737</v>
      </c>
      <c r="F988">
        <v>-2.8274899999999999E-2</v>
      </c>
      <c r="G988">
        <v>10.501200000000001</v>
      </c>
      <c r="H988">
        <v>-0.72890600000000005</v>
      </c>
      <c r="I988">
        <v>-59.916800000000002</v>
      </c>
      <c r="J988">
        <v>63669406</v>
      </c>
    </row>
    <row r="989" spans="1:10" x14ac:dyDescent="0.25">
      <c r="A989">
        <v>3.8067799999999998</v>
      </c>
      <c r="B989">
        <v>-1.0726</v>
      </c>
      <c r="C989">
        <v>-9.0931700000000006</v>
      </c>
      <c r="D989">
        <v>4.6618E-2</v>
      </c>
      <c r="E989">
        <v>0.103216</v>
      </c>
      <c r="F989">
        <v>-4.2932500000000002E-3</v>
      </c>
      <c r="G989">
        <v>11.2254</v>
      </c>
      <c r="H989">
        <v>-0.36445300000000003</v>
      </c>
      <c r="I989">
        <v>-60.617600000000003</v>
      </c>
      <c r="J989">
        <v>63727757</v>
      </c>
    </row>
    <row r="990" spans="1:10" x14ac:dyDescent="0.25">
      <c r="A990">
        <v>3.73495</v>
      </c>
      <c r="B990">
        <v>-1.4652499999999999</v>
      </c>
      <c r="C990">
        <v>-9.3517499999999991</v>
      </c>
      <c r="D990">
        <v>-5.8750800000000004E-3</v>
      </c>
      <c r="E990">
        <v>9.0292899999999995E-2</v>
      </c>
      <c r="F990">
        <v>2.07542E-2</v>
      </c>
      <c r="G990">
        <v>11.2254</v>
      </c>
      <c r="H990">
        <v>-0.36445300000000003</v>
      </c>
      <c r="I990">
        <v>-60.617600000000003</v>
      </c>
      <c r="J990">
        <v>63789319</v>
      </c>
    </row>
    <row r="991" spans="1:10" x14ac:dyDescent="0.25">
      <c r="A991">
        <v>3.86903</v>
      </c>
      <c r="B991">
        <v>-1.0678099999999999</v>
      </c>
      <c r="C991">
        <v>-9.2535900000000009</v>
      </c>
      <c r="D991">
        <v>4.9948800000000002E-2</v>
      </c>
      <c r="E991">
        <v>5.4320399999999998E-2</v>
      </c>
      <c r="F991">
        <v>1.7956400000000001E-2</v>
      </c>
      <c r="G991">
        <v>11.2254</v>
      </c>
      <c r="H991">
        <v>-0.36445300000000003</v>
      </c>
      <c r="I991">
        <v>-60.617600000000003</v>
      </c>
      <c r="J991">
        <v>63846906</v>
      </c>
    </row>
    <row r="992" spans="1:10" x14ac:dyDescent="0.25">
      <c r="A992">
        <v>3.8235399999999999</v>
      </c>
      <c r="B992">
        <v>-0.98641100000000004</v>
      </c>
      <c r="C992">
        <v>-9.2631599999999992</v>
      </c>
      <c r="D992">
        <v>1.7190599999999999E-3</v>
      </c>
      <c r="E992">
        <v>5.6718600000000001E-2</v>
      </c>
      <c r="F992">
        <v>1.84893E-2</v>
      </c>
      <c r="G992">
        <v>8.6906199999999991</v>
      </c>
      <c r="H992">
        <v>-1.0933600000000001</v>
      </c>
      <c r="I992">
        <v>-60.267200000000003</v>
      </c>
      <c r="J992">
        <v>63923156</v>
      </c>
    </row>
    <row r="993" spans="1:10" x14ac:dyDescent="0.25">
      <c r="A993">
        <v>3.7852299999999999</v>
      </c>
      <c r="B993">
        <v>-0.90261400000000003</v>
      </c>
      <c r="C993">
        <v>-9.0093800000000002</v>
      </c>
      <c r="D993">
        <v>1.9305599999999999E-2</v>
      </c>
      <c r="E993">
        <v>7.4038699999999999E-2</v>
      </c>
      <c r="F993">
        <v>2.5150800000000001E-2</v>
      </c>
      <c r="G993">
        <v>11.5875</v>
      </c>
      <c r="H993">
        <v>1.0933600000000001</v>
      </c>
      <c r="I993">
        <v>-59.566400000000002</v>
      </c>
      <c r="J993">
        <v>63981875</v>
      </c>
    </row>
    <row r="994" spans="1:10" x14ac:dyDescent="0.25">
      <c r="A994">
        <v>4.0102900000000004</v>
      </c>
      <c r="B994">
        <v>-0.87627699999999997</v>
      </c>
      <c r="C994">
        <v>-9.2416199999999993</v>
      </c>
      <c r="D994">
        <v>-2.9440199999999999E-3</v>
      </c>
      <c r="E994">
        <v>2.7940699999999999E-2</v>
      </c>
      <c r="F994">
        <v>4.14051E-2</v>
      </c>
      <c r="G994">
        <v>11.5875</v>
      </c>
      <c r="H994">
        <v>1.0933600000000001</v>
      </c>
      <c r="I994">
        <v>-59.566400000000002</v>
      </c>
      <c r="J994">
        <v>64042188</v>
      </c>
    </row>
    <row r="995" spans="1:10" x14ac:dyDescent="0.25">
      <c r="A995">
        <v>4.0150800000000002</v>
      </c>
      <c r="B995">
        <v>-0.98880500000000005</v>
      </c>
      <c r="C995">
        <v>-9.1027500000000003</v>
      </c>
      <c r="D995">
        <v>7.3397500000000004E-2</v>
      </c>
      <c r="E995">
        <v>1.50172E-2</v>
      </c>
      <c r="F995">
        <v>3.8340699999999998E-2</v>
      </c>
      <c r="G995">
        <v>10.6822</v>
      </c>
      <c r="H995">
        <v>-1.27559</v>
      </c>
      <c r="I995">
        <v>-61.493499999999997</v>
      </c>
      <c r="J995">
        <v>64103310</v>
      </c>
    </row>
    <row r="996" spans="1:10" x14ac:dyDescent="0.25">
      <c r="A996">
        <v>3.7301700000000002</v>
      </c>
      <c r="B996">
        <v>-0.92895000000000005</v>
      </c>
      <c r="C996">
        <v>-9.1697900000000008</v>
      </c>
      <c r="D996">
        <v>2.8764999999999999E-2</v>
      </c>
      <c r="E996">
        <v>3.6200999999999997E-2</v>
      </c>
      <c r="F996">
        <v>2.2752700000000001E-2</v>
      </c>
      <c r="G996">
        <v>10.6822</v>
      </c>
      <c r="H996">
        <v>-1.27559</v>
      </c>
      <c r="I996">
        <v>-61.493499999999997</v>
      </c>
      <c r="J996">
        <v>64160942</v>
      </c>
    </row>
    <row r="997" spans="1:10" x14ac:dyDescent="0.25">
      <c r="A997">
        <v>3.84748</v>
      </c>
      <c r="B997">
        <v>-0.96007500000000001</v>
      </c>
      <c r="C997">
        <v>-9.1578199999999992</v>
      </c>
      <c r="D997">
        <v>5.6343900000000002E-2</v>
      </c>
      <c r="E997">
        <v>4.7658899999999997E-2</v>
      </c>
      <c r="F997">
        <v>2.4617900000000002E-2</v>
      </c>
      <c r="G997">
        <v>10.6822</v>
      </c>
      <c r="H997">
        <v>-1.27559</v>
      </c>
      <c r="I997">
        <v>-61.493499999999997</v>
      </c>
      <c r="J997">
        <v>64221530</v>
      </c>
    </row>
    <row r="998" spans="1:10" x14ac:dyDescent="0.25">
      <c r="A998">
        <v>3.7756500000000002</v>
      </c>
      <c r="B998">
        <v>-0.938527</v>
      </c>
      <c r="C998">
        <v>-9.2966800000000003</v>
      </c>
      <c r="D998">
        <v>4.7550599999999998E-2</v>
      </c>
      <c r="E998">
        <v>1.0354199999999999E-2</v>
      </c>
      <c r="F998">
        <v>2.9680700000000001E-2</v>
      </c>
      <c r="G998">
        <v>10.863300000000001</v>
      </c>
      <c r="H998">
        <v>-0.72890600000000005</v>
      </c>
      <c r="I998">
        <v>-60.617600000000003</v>
      </c>
      <c r="J998">
        <v>64293090</v>
      </c>
    </row>
    <row r="999" spans="1:10" x14ac:dyDescent="0.25">
      <c r="A999">
        <v>3.7828400000000002</v>
      </c>
      <c r="B999">
        <v>-0.921767</v>
      </c>
      <c r="C999">
        <v>-9.1219099999999997</v>
      </c>
      <c r="D999">
        <v>8.8052900000000003E-2</v>
      </c>
      <c r="E999">
        <v>4.7792099999999997E-2</v>
      </c>
      <c r="F999">
        <v>3.06133E-2</v>
      </c>
      <c r="G999">
        <v>8.6906199999999991</v>
      </c>
      <c r="H999">
        <v>0.36445300000000003</v>
      </c>
      <c r="I999">
        <v>-61.318300000000001</v>
      </c>
      <c r="J999">
        <v>64350464</v>
      </c>
    </row>
    <row r="1000" spans="1:10" x14ac:dyDescent="0.25">
      <c r="A1000">
        <v>3.9097300000000001</v>
      </c>
      <c r="B1000">
        <v>-0.98401700000000003</v>
      </c>
      <c r="C1000">
        <v>-9.1434499999999996</v>
      </c>
      <c r="D1000">
        <v>3.9956400000000003E-2</v>
      </c>
      <c r="E1000">
        <v>4.8991199999999999E-2</v>
      </c>
      <c r="F1000">
        <v>2.4484700000000002E-2</v>
      </c>
      <c r="G1000">
        <v>8.6906199999999991</v>
      </c>
      <c r="H1000">
        <v>0.36445300000000003</v>
      </c>
      <c r="I1000">
        <v>-61.318300000000001</v>
      </c>
      <c r="J1000">
        <v>64411098</v>
      </c>
    </row>
    <row r="1001" spans="1:10" x14ac:dyDescent="0.25">
      <c r="A1001">
        <v>3.8355100000000002</v>
      </c>
      <c r="B1001">
        <v>-0.919373</v>
      </c>
      <c r="C1001">
        <v>-9.3541399999999992</v>
      </c>
      <c r="D1001">
        <v>1.30437E-2</v>
      </c>
      <c r="E1001">
        <v>5.4245999999999999E-3</v>
      </c>
      <c r="F1001">
        <v>2.4617900000000002E-2</v>
      </c>
      <c r="G1001">
        <v>8.8716799999999996</v>
      </c>
      <c r="H1001">
        <v>-1.6400399999999999</v>
      </c>
      <c r="I1001">
        <v>-59.741599999999998</v>
      </c>
      <c r="J1001">
        <v>64472957</v>
      </c>
    </row>
    <row r="1002" spans="1:10" x14ac:dyDescent="0.25">
      <c r="A1002">
        <v>3.8642400000000001</v>
      </c>
      <c r="B1002">
        <v>-0.86191200000000001</v>
      </c>
      <c r="C1002">
        <v>-8.9878300000000007</v>
      </c>
      <c r="D1002">
        <v>6.7268800000000004E-2</v>
      </c>
      <c r="E1002">
        <v>4.2462899999999998E-2</v>
      </c>
      <c r="F1002">
        <v>2.59502E-2</v>
      </c>
      <c r="G1002">
        <v>8.8716799999999996</v>
      </c>
      <c r="H1002">
        <v>-1.6400399999999999</v>
      </c>
      <c r="I1002">
        <v>-59.741599999999998</v>
      </c>
      <c r="J1002">
        <v>64530443</v>
      </c>
    </row>
    <row r="1003" spans="1:10" x14ac:dyDescent="0.25">
      <c r="A1003">
        <v>3.8953600000000002</v>
      </c>
      <c r="B1003">
        <v>-0.95289199999999996</v>
      </c>
      <c r="C1003">
        <v>-9.2775300000000005</v>
      </c>
      <c r="D1003">
        <v>2.31693E-2</v>
      </c>
      <c r="E1003">
        <v>9.2883099999999993E-3</v>
      </c>
      <c r="F1003">
        <v>2.9014600000000002E-2</v>
      </c>
      <c r="G1003">
        <v>10.6822</v>
      </c>
      <c r="H1003">
        <v>-0.54667900000000003</v>
      </c>
      <c r="I1003">
        <v>-60.091999999999999</v>
      </c>
      <c r="J1003">
        <v>64605168</v>
      </c>
    </row>
    <row r="1004" spans="1:10" x14ac:dyDescent="0.25">
      <c r="A1004">
        <v>3.7373500000000002</v>
      </c>
      <c r="B1004">
        <v>-0.94810399999999995</v>
      </c>
      <c r="C1004">
        <v>-9.2296399999999998</v>
      </c>
      <c r="D1004">
        <v>2.7565900000000001E-2</v>
      </c>
      <c r="E1004">
        <v>3.7533299999999999E-2</v>
      </c>
      <c r="F1004">
        <v>2.6216699999999999E-2</v>
      </c>
      <c r="G1004">
        <v>10.6822</v>
      </c>
      <c r="H1004">
        <v>-0.54667900000000003</v>
      </c>
      <c r="I1004">
        <v>-60.091999999999999</v>
      </c>
      <c r="J1004">
        <v>64664998</v>
      </c>
    </row>
    <row r="1005" spans="1:10" x14ac:dyDescent="0.25">
      <c r="A1005">
        <v>3.8977599999999999</v>
      </c>
      <c r="B1005">
        <v>-0.93134399999999995</v>
      </c>
      <c r="C1005">
        <v>-9.2272499999999997</v>
      </c>
      <c r="D1005">
        <v>8.0591899999999994E-2</v>
      </c>
      <c r="E1005">
        <v>2.4343400000000001E-2</v>
      </c>
      <c r="F1005">
        <v>3.1812399999999998E-2</v>
      </c>
      <c r="G1005">
        <v>9.7769499999999994</v>
      </c>
      <c r="H1005">
        <v>-2.5511699999999999</v>
      </c>
      <c r="I1005">
        <v>-59.916800000000002</v>
      </c>
      <c r="J1005">
        <v>64724467</v>
      </c>
    </row>
    <row r="1006" spans="1:10" x14ac:dyDescent="0.25">
      <c r="A1006">
        <v>3.8139599999999998</v>
      </c>
      <c r="B1006">
        <v>-0.94810399999999995</v>
      </c>
      <c r="C1006">
        <v>-9.1554199999999994</v>
      </c>
      <c r="D1006">
        <v>1.7706800000000002E-2</v>
      </c>
      <c r="E1006">
        <v>3.3536400000000001E-2</v>
      </c>
      <c r="F1006">
        <v>2.5817E-2</v>
      </c>
      <c r="G1006">
        <v>9.7769499999999994</v>
      </c>
      <c r="H1006">
        <v>-2.5511699999999999</v>
      </c>
      <c r="I1006">
        <v>-59.916800000000002</v>
      </c>
      <c r="J1006">
        <v>64782119</v>
      </c>
    </row>
    <row r="1007" spans="1:10" x14ac:dyDescent="0.25">
      <c r="A1007">
        <v>3.84748</v>
      </c>
      <c r="B1007">
        <v>-0.95049799999999995</v>
      </c>
      <c r="C1007">
        <v>-9.2152799999999999</v>
      </c>
      <c r="D1007">
        <v>6.7668500000000006E-2</v>
      </c>
      <c r="E1007">
        <v>3.4202499999999997E-2</v>
      </c>
      <c r="F1007">
        <v>3.1012999999999999E-2</v>
      </c>
      <c r="G1007">
        <v>9.7769499999999994</v>
      </c>
      <c r="H1007">
        <v>-0.36445300000000003</v>
      </c>
      <c r="I1007">
        <v>-59.916800000000002</v>
      </c>
      <c r="J1007">
        <v>64840373</v>
      </c>
    </row>
    <row r="1008" spans="1:10" x14ac:dyDescent="0.25">
      <c r="A1008">
        <v>3.7612899999999998</v>
      </c>
      <c r="B1008">
        <v>-0.92895000000000005</v>
      </c>
      <c r="C1008">
        <v>-9.1314799999999998</v>
      </c>
      <c r="D1008">
        <v>4.7550599999999998E-2</v>
      </c>
      <c r="E1008">
        <v>1.9413900000000001E-2</v>
      </c>
      <c r="F1008">
        <v>3.3144699999999999E-2</v>
      </c>
      <c r="G1008">
        <v>9.7769499999999994</v>
      </c>
      <c r="H1008">
        <v>-0.36445300000000003</v>
      </c>
      <c r="I1008">
        <v>-59.916800000000002</v>
      </c>
      <c r="J1008">
        <v>64901318</v>
      </c>
    </row>
    <row r="1009" spans="1:10" x14ac:dyDescent="0.25">
      <c r="A1009">
        <v>3.8833899999999999</v>
      </c>
      <c r="B1009">
        <v>-0.90261400000000003</v>
      </c>
      <c r="C1009">
        <v>-9.1793700000000005</v>
      </c>
      <c r="D1009">
        <v>5.31463E-2</v>
      </c>
      <c r="E1009">
        <v>2.96727E-2</v>
      </c>
      <c r="F1009">
        <v>2.3685299999999999E-2</v>
      </c>
      <c r="G1009">
        <v>10.139099999999999</v>
      </c>
      <c r="H1009">
        <v>-1.0933600000000001</v>
      </c>
      <c r="I1009">
        <v>-61.668700000000001</v>
      </c>
      <c r="J1009">
        <v>64973298</v>
      </c>
    </row>
    <row r="1010" spans="1:10" x14ac:dyDescent="0.25">
      <c r="A1010">
        <v>3.7062200000000001</v>
      </c>
      <c r="B1010">
        <v>-0.97204599999999997</v>
      </c>
      <c r="C1010">
        <v>-9.2272499999999997</v>
      </c>
      <c r="D1010">
        <v>8.6720599999999995E-2</v>
      </c>
      <c r="E1010">
        <v>1.50172E-2</v>
      </c>
      <c r="F1010">
        <v>3.0879799999999999E-2</v>
      </c>
      <c r="G1010">
        <v>10.139099999999999</v>
      </c>
      <c r="H1010">
        <v>-1.0933600000000001</v>
      </c>
      <c r="I1010">
        <v>-61.668700000000001</v>
      </c>
      <c r="J1010">
        <v>65031216</v>
      </c>
    </row>
    <row r="1011" spans="1:10" x14ac:dyDescent="0.25">
      <c r="A1011">
        <v>3.8115700000000001</v>
      </c>
      <c r="B1011">
        <v>-0.90740200000000004</v>
      </c>
      <c r="C1011">
        <v>-9.1697900000000008</v>
      </c>
      <c r="D1011">
        <v>3.8357700000000002E-2</v>
      </c>
      <c r="E1011">
        <v>6.0848800000000001E-2</v>
      </c>
      <c r="F1011">
        <v>1.6624E-2</v>
      </c>
      <c r="G1011">
        <v>8.6906199999999991</v>
      </c>
      <c r="H1011">
        <v>0.36445300000000003</v>
      </c>
      <c r="I1011">
        <v>-60.267200000000003</v>
      </c>
      <c r="J1011">
        <v>65089604</v>
      </c>
    </row>
    <row r="1012" spans="1:10" x14ac:dyDescent="0.25">
      <c r="A1012">
        <v>3.9552200000000002</v>
      </c>
      <c r="B1012">
        <v>-0.90979699999999997</v>
      </c>
      <c r="C1012">
        <v>-9.2799200000000006</v>
      </c>
      <c r="D1012">
        <v>3.6892099999999997E-2</v>
      </c>
      <c r="E1012">
        <v>-1.62921E-2</v>
      </c>
      <c r="F1012">
        <v>3.5542900000000002E-2</v>
      </c>
      <c r="G1012">
        <v>8.6906199999999991</v>
      </c>
      <c r="H1012">
        <v>0.36445300000000003</v>
      </c>
      <c r="I1012">
        <v>-60.267200000000003</v>
      </c>
      <c r="J1012">
        <v>65148095</v>
      </c>
    </row>
    <row r="1013" spans="1:10" x14ac:dyDescent="0.25">
      <c r="A1013">
        <v>3.8905799999999999</v>
      </c>
      <c r="B1013">
        <v>-0.88106600000000002</v>
      </c>
      <c r="C1013">
        <v>-9.2583699999999993</v>
      </c>
      <c r="D1013">
        <v>7.2464799999999996E-2</v>
      </c>
      <c r="E1013">
        <v>9.5547700000000006E-3</v>
      </c>
      <c r="F1013">
        <v>3.2745000000000003E-2</v>
      </c>
      <c r="G1013">
        <v>8.6906199999999991</v>
      </c>
      <c r="H1013">
        <v>0.36445300000000003</v>
      </c>
      <c r="I1013">
        <v>-60.267200000000003</v>
      </c>
      <c r="J1013">
        <v>65205558</v>
      </c>
    </row>
    <row r="1014" spans="1:10" x14ac:dyDescent="0.25">
      <c r="A1014">
        <v>3.7229800000000002</v>
      </c>
      <c r="B1014">
        <v>-1.05105</v>
      </c>
      <c r="C1014">
        <v>-9.1745800000000006</v>
      </c>
      <c r="D1014">
        <v>1.18446E-2</v>
      </c>
      <c r="E1014">
        <v>2.4476700000000001E-2</v>
      </c>
      <c r="F1014">
        <v>3.4610299999999997E-2</v>
      </c>
      <c r="G1014">
        <v>8.6906199999999991</v>
      </c>
      <c r="H1014">
        <v>0.36445300000000003</v>
      </c>
      <c r="I1014">
        <v>-60.267200000000003</v>
      </c>
      <c r="J1014">
        <v>65270752</v>
      </c>
    </row>
    <row r="1015" spans="1:10" x14ac:dyDescent="0.25">
      <c r="A1015">
        <v>3.7780499999999999</v>
      </c>
      <c r="B1015">
        <v>-1.0582400000000001</v>
      </c>
      <c r="C1015">
        <v>-9.4307599999999994</v>
      </c>
      <c r="D1015">
        <v>3.0497E-2</v>
      </c>
      <c r="E1015">
        <v>-1.65585E-2</v>
      </c>
      <c r="F1015">
        <v>4.1271799999999997E-2</v>
      </c>
      <c r="G1015">
        <v>8.1474600000000006</v>
      </c>
      <c r="H1015">
        <v>-0.91113299999999997</v>
      </c>
      <c r="I1015">
        <v>-59.741599999999998</v>
      </c>
      <c r="J1015">
        <v>65340240</v>
      </c>
    </row>
    <row r="1016" spans="1:10" x14ac:dyDescent="0.25">
      <c r="A1016">
        <v>3.6391900000000001</v>
      </c>
      <c r="B1016">
        <v>-1.00556</v>
      </c>
      <c r="C1016">
        <v>-9.3301999999999996</v>
      </c>
      <c r="D1016">
        <v>4.5552200000000001E-2</v>
      </c>
      <c r="E1016">
        <v>-3.2146599999999997E-2</v>
      </c>
      <c r="F1016">
        <v>5.7526000000000001E-2</v>
      </c>
      <c r="G1016">
        <v>8.1474600000000006</v>
      </c>
      <c r="H1016">
        <v>-0.91113299999999997</v>
      </c>
      <c r="I1016">
        <v>-59.741599999999998</v>
      </c>
      <c r="J1016">
        <v>65400214</v>
      </c>
    </row>
    <row r="1017" spans="1:10" x14ac:dyDescent="0.25">
      <c r="A1017">
        <v>3.7253799999999999</v>
      </c>
      <c r="B1017">
        <v>-0.73502000000000001</v>
      </c>
      <c r="C1017">
        <v>-9.3134399999999999</v>
      </c>
      <c r="D1017">
        <v>-2.1729600000000002E-2</v>
      </c>
      <c r="E1017">
        <v>-5.35968E-2</v>
      </c>
      <c r="F1017">
        <v>2.9147800000000001E-2</v>
      </c>
      <c r="G1017">
        <v>9.7769499999999994</v>
      </c>
      <c r="H1017">
        <v>0.36445300000000003</v>
      </c>
      <c r="I1017">
        <v>-59.566400000000002</v>
      </c>
      <c r="J1017">
        <v>65461256</v>
      </c>
    </row>
    <row r="1018" spans="1:10" x14ac:dyDescent="0.25">
      <c r="A1018">
        <v>3.8881800000000002</v>
      </c>
      <c r="B1018">
        <v>-0.81163399999999997</v>
      </c>
      <c r="C1018">
        <v>-9.1242999999999999</v>
      </c>
      <c r="D1018">
        <v>7.0732799999999998E-2</v>
      </c>
      <c r="E1018">
        <v>-5.2797400000000001E-2</v>
      </c>
      <c r="F1018">
        <v>3.4876699999999997E-2</v>
      </c>
      <c r="G1018">
        <v>9.7769499999999994</v>
      </c>
      <c r="H1018">
        <v>0.36445300000000003</v>
      </c>
      <c r="I1018">
        <v>-59.566400000000002</v>
      </c>
      <c r="J1018">
        <v>65518964</v>
      </c>
    </row>
    <row r="1019" spans="1:10" x14ac:dyDescent="0.25">
      <c r="A1019">
        <v>3.56975</v>
      </c>
      <c r="B1019">
        <v>-0.81402799999999997</v>
      </c>
      <c r="C1019">
        <v>-9.0979600000000005</v>
      </c>
      <c r="D1019">
        <v>0.107238</v>
      </c>
      <c r="E1019">
        <v>-1.3760700000000001E-2</v>
      </c>
      <c r="F1019">
        <v>1.26271E-2</v>
      </c>
      <c r="G1019">
        <v>9.7769499999999994</v>
      </c>
      <c r="H1019">
        <v>0.72890600000000005</v>
      </c>
      <c r="I1019">
        <v>-60.968000000000004</v>
      </c>
      <c r="J1019">
        <v>65579524</v>
      </c>
    </row>
    <row r="1020" spans="1:10" x14ac:dyDescent="0.25">
      <c r="A1020">
        <v>3.5099</v>
      </c>
      <c r="B1020">
        <v>-1.0366899999999999</v>
      </c>
      <c r="C1020">
        <v>-9.3110499999999998</v>
      </c>
      <c r="D1020">
        <v>8.6320900000000006E-2</v>
      </c>
      <c r="E1020">
        <v>3.1596699999999998E-3</v>
      </c>
      <c r="F1020">
        <v>1.39594E-2</v>
      </c>
      <c r="G1020">
        <v>9.7769499999999994</v>
      </c>
      <c r="H1020">
        <v>0.72890600000000005</v>
      </c>
      <c r="I1020">
        <v>-60.968000000000004</v>
      </c>
      <c r="J1020">
        <v>65652915</v>
      </c>
    </row>
    <row r="1021" spans="1:10" x14ac:dyDescent="0.25">
      <c r="A1021">
        <v>3.4859599999999999</v>
      </c>
      <c r="B1021">
        <v>-0.99359299999999995</v>
      </c>
      <c r="C1021">
        <v>-9.3038600000000002</v>
      </c>
      <c r="D1021">
        <v>6.8734400000000001E-2</v>
      </c>
      <c r="E1021">
        <v>4.9390900000000001E-2</v>
      </c>
      <c r="F1021">
        <v>1.90222E-2</v>
      </c>
      <c r="G1021">
        <v>9.7769499999999994</v>
      </c>
      <c r="H1021">
        <v>0.72890600000000005</v>
      </c>
      <c r="I1021">
        <v>-60.617600000000003</v>
      </c>
      <c r="J1021">
        <v>65710425</v>
      </c>
    </row>
    <row r="1022" spans="1:10" x14ac:dyDescent="0.25">
      <c r="A1022">
        <v>3.5793300000000001</v>
      </c>
      <c r="B1022">
        <v>-0.90022000000000002</v>
      </c>
      <c r="C1022">
        <v>-9.1793700000000005</v>
      </c>
      <c r="D1022">
        <v>5.6343900000000002E-2</v>
      </c>
      <c r="E1022">
        <v>4.4594599999999998E-2</v>
      </c>
      <c r="F1022">
        <v>1.7290199999999999E-2</v>
      </c>
      <c r="G1022">
        <v>9.7769499999999994</v>
      </c>
      <c r="H1022">
        <v>0.72890600000000005</v>
      </c>
      <c r="I1022">
        <v>-60.617600000000003</v>
      </c>
      <c r="J1022">
        <v>65770605</v>
      </c>
    </row>
    <row r="1023" spans="1:10" x14ac:dyDescent="0.25">
      <c r="A1023">
        <v>3.6751</v>
      </c>
      <c r="B1023">
        <v>-0.94570900000000002</v>
      </c>
      <c r="C1023">
        <v>-9.2344299999999997</v>
      </c>
      <c r="D1023">
        <v>6.1806300000000002E-2</v>
      </c>
      <c r="E1023">
        <v>1.142E-2</v>
      </c>
      <c r="F1023">
        <v>2.8881299999999999E-2</v>
      </c>
      <c r="G1023">
        <v>10.139099999999999</v>
      </c>
      <c r="H1023">
        <v>1.4578100000000001</v>
      </c>
      <c r="I1023">
        <v>-59.916800000000002</v>
      </c>
      <c r="J1023">
        <v>65831648</v>
      </c>
    </row>
    <row r="1024" spans="1:10" x14ac:dyDescent="0.25">
      <c r="A1024">
        <v>3.5817299999999999</v>
      </c>
      <c r="B1024">
        <v>-1.0103500000000001</v>
      </c>
      <c r="C1024">
        <v>-9.1937300000000004</v>
      </c>
      <c r="D1024">
        <v>4.4086599999999997E-2</v>
      </c>
      <c r="E1024">
        <v>3.1804399999999997E-2</v>
      </c>
      <c r="F1024">
        <v>2.5817E-2</v>
      </c>
      <c r="G1024">
        <v>10.139099999999999</v>
      </c>
      <c r="H1024">
        <v>1.4578100000000001</v>
      </c>
      <c r="I1024">
        <v>-59.916800000000002</v>
      </c>
      <c r="J1024">
        <v>65889357</v>
      </c>
    </row>
    <row r="1025" spans="1:10" x14ac:dyDescent="0.25">
      <c r="A1025">
        <v>3.5362300000000002</v>
      </c>
      <c r="B1025">
        <v>-0.99838199999999999</v>
      </c>
      <c r="C1025">
        <v>-9.1769700000000007</v>
      </c>
      <c r="D1025">
        <v>5.0748099999999997E-2</v>
      </c>
      <c r="E1025">
        <v>1.7148900000000002E-2</v>
      </c>
      <c r="F1025">
        <v>2.6083499999999999E-2</v>
      </c>
      <c r="G1025">
        <v>10.6822</v>
      </c>
      <c r="H1025">
        <v>1.27559</v>
      </c>
      <c r="I1025">
        <v>-59.741599999999998</v>
      </c>
      <c r="J1025">
        <v>65952779</v>
      </c>
    </row>
    <row r="1026" spans="1:10" x14ac:dyDescent="0.25">
      <c r="A1026">
        <v>3.5721500000000002</v>
      </c>
      <c r="B1026">
        <v>-0.93373899999999999</v>
      </c>
      <c r="C1026">
        <v>-9.2942900000000002</v>
      </c>
      <c r="D1026">
        <v>5.6876799999999998E-2</v>
      </c>
      <c r="E1026">
        <v>4.2862600000000001E-2</v>
      </c>
      <c r="F1026">
        <v>1.9954800000000002E-2</v>
      </c>
      <c r="G1026">
        <v>10.6822</v>
      </c>
      <c r="H1026">
        <v>1.27559</v>
      </c>
      <c r="I1026">
        <v>-59.741599999999998</v>
      </c>
      <c r="J1026">
        <v>66022454</v>
      </c>
    </row>
    <row r="1027" spans="1:10" x14ac:dyDescent="0.25">
      <c r="A1027">
        <v>3.5960899999999998</v>
      </c>
      <c r="B1027">
        <v>-0.957681</v>
      </c>
      <c r="C1027">
        <v>-9.2296399999999998</v>
      </c>
      <c r="D1027">
        <v>2.99641E-2</v>
      </c>
      <c r="E1027">
        <v>2.74078E-2</v>
      </c>
      <c r="F1027">
        <v>2.56838E-2</v>
      </c>
      <c r="G1027">
        <v>10.3201</v>
      </c>
      <c r="H1027">
        <v>1.6400399999999999</v>
      </c>
      <c r="I1027">
        <v>-59.391199999999998</v>
      </c>
      <c r="J1027">
        <v>66080031</v>
      </c>
    </row>
    <row r="1028" spans="1:10" x14ac:dyDescent="0.25">
      <c r="A1028">
        <v>3.5434199999999998</v>
      </c>
      <c r="B1028">
        <v>-0.95289199999999996</v>
      </c>
      <c r="C1028">
        <v>-9.1434499999999996</v>
      </c>
      <c r="D1028">
        <v>-8.1229200000000005E-4</v>
      </c>
      <c r="E1028">
        <v>3.7933000000000001E-2</v>
      </c>
      <c r="F1028">
        <v>1.62244E-2</v>
      </c>
      <c r="G1028">
        <v>10.3201</v>
      </c>
      <c r="H1028">
        <v>1.6400399999999999</v>
      </c>
      <c r="I1028">
        <v>-59.391199999999998</v>
      </c>
      <c r="J1028">
        <v>66138436</v>
      </c>
    </row>
    <row r="1029" spans="1:10" x14ac:dyDescent="0.25">
      <c r="A1029">
        <v>3.5937000000000001</v>
      </c>
      <c r="B1029">
        <v>-0.75417299999999998</v>
      </c>
      <c r="C1029">
        <v>-9.4331499999999995</v>
      </c>
      <c r="D1029">
        <v>4.5951800000000001E-2</v>
      </c>
      <c r="E1029">
        <v>-1.29613E-2</v>
      </c>
      <c r="F1029">
        <v>2.5150800000000001E-2</v>
      </c>
      <c r="G1029">
        <v>9.2337900000000008</v>
      </c>
      <c r="H1029">
        <v>1.6400399999999999</v>
      </c>
      <c r="I1029">
        <v>-60.7928</v>
      </c>
      <c r="J1029">
        <v>66199836</v>
      </c>
    </row>
    <row r="1030" spans="1:10" x14ac:dyDescent="0.25">
      <c r="A1030">
        <v>3.68946</v>
      </c>
      <c r="B1030">
        <v>-1.1037300000000001</v>
      </c>
      <c r="C1030">
        <v>-9.3206299999999995</v>
      </c>
      <c r="D1030">
        <v>4.3153999999999998E-2</v>
      </c>
      <c r="E1030">
        <v>1.35517E-2</v>
      </c>
      <c r="F1030">
        <v>2.7282500000000001E-2</v>
      </c>
      <c r="G1030">
        <v>9.2337900000000008</v>
      </c>
      <c r="H1030">
        <v>1.6400399999999999</v>
      </c>
      <c r="I1030">
        <v>-60.7928</v>
      </c>
      <c r="J1030">
        <v>66260606</v>
      </c>
    </row>
    <row r="1031" spans="1:10" x14ac:dyDescent="0.25">
      <c r="A1031">
        <v>3.1962600000000001</v>
      </c>
      <c r="B1031">
        <v>-1.2569600000000001</v>
      </c>
      <c r="C1031">
        <v>-9.29908</v>
      </c>
      <c r="D1031">
        <v>2.31693E-2</v>
      </c>
      <c r="E1031">
        <v>5.4720100000000001E-2</v>
      </c>
      <c r="F1031">
        <v>2.3552099999999999E-2</v>
      </c>
      <c r="G1031">
        <v>9.4148399999999999</v>
      </c>
      <c r="H1031">
        <v>1.0933600000000001</v>
      </c>
      <c r="I1031">
        <v>-60.968000000000004</v>
      </c>
      <c r="J1031">
        <v>66333828</v>
      </c>
    </row>
    <row r="1032" spans="1:10" x14ac:dyDescent="0.25">
      <c r="A1032">
        <v>3.6128499999999999</v>
      </c>
      <c r="B1032">
        <v>-0.89064299999999996</v>
      </c>
      <c r="C1032">
        <v>-9.1793700000000005</v>
      </c>
      <c r="D1032">
        <v>2.2636400000000001E-2</v>
      </c>
      <c r="E1032">
        <v>5.6985099999999997E-2</v>
      </c>
      <c r="F1032">
        <v>2.54173E-2</v>
      </c>
      <c r="G1032">
        <v>9.4148399999999999</v>
      </c>
      <c r="H1032">
        <v>1.0933600000000001</v>
      </c>
      <c r="I1032">
        <v>-60.968000000000004</v>
      </c>
      <c r="J1032">
        <v>66392367</v>
      </c>
    </row>
    <row r="1033" spans="1:10" x14ac:dyDescent="0.25">
      <c r="A1033">
        <v>3.5673599999999999</v>
      </c>
      <c r="B1033">
        <v>-0.89303699999999997</v>
      </c>
      <c r="C1033">
        <v>-9.3541399999999992</v>
      </c>
      <c r="D1033">
        <v>3.70254E-2</v>
      </c>
      <c r="E1033">
        <v>5.0249099999999996E-3</v>
      </c>
      <c r="F1033">
        <v>3.8474000000000001E-2</v>
      </c>
      <c r="G1033">
        <v>8.6906199999999991</v>
      </c>
      <c r="H1033">
        <v>1.0933600000000001</v>
      </c>
      <c r="I1033">
        <v>-60.617600000000003</v>
      </c>
      <c r="J1033">
        <v>66452888</v>
      </c>
    </row>
    <row r="1034" spans="1:10" x14ac:dyDescent="0.25">
      <c r="A1034">
        <v>3.4596200000000001</v>
      </c>
      <c r="B1034">
        <v>-0.96725700000000003</v>
      </c>
      <c r="C1034">
        <v>-9.2320399999999996</v>
      </c>
      <c r="D1034">
        <v>-1.44019E-2</v>
      </c>
      <c r="E1034">
        <v>7.2839600000000004E-2</v>
      </c>
      <c r="F1034">
        <v>1.7423399999999999E-2</v>
      </c>
      <c r="G1034">
        <v>8.6906199999999991</v>
      </c>
      <c r="H1034">
        <v>1.0933600000000001</v>
      </c>
      <c r="I1034">
        <v>-60.617600000000003</v>
      </c>
      <c r="J1034">
        <v>66514326</v>
      </c>
    </row>
    <row r="1035" spans="1:10" x14ac:dyDescent="0.25">
      <c r="A1035">
        <v>3.7086199999999998</v>
      </c>
      <c r="B1035">
        <v>-0.87388299999999997</v>
      </c>
      <c r="C1035">
        <v>-9.4211799999999997</v>
      </c>
      <c r="D1035">
        <v>2.1970199999999999E-2</v>
      </c>
      <c r="E1035">
        <v>-2.6151199999999999E-2</v>
      </c>
      <c r="F1035">
        <v>3.8074299999999998E-2</v>
      </c>
      <c r="G1035">
        <v>10.139099999999999</v>
      </c>
      <c r="H1035">
        <v>-1.4578100000000001</v>
      </c>
      <c r="I1035">
        <v>-59.566400000000002</v>
      </c>
      <c r="J1035">
        <v>66572244</v>
      </c>
    </row>
    <row r="1036" spans="1:10" x14ac:dyDescent="0.25">
      <c r="A1036">
        <v>3.3782199999999998</v>
      </c>
      <c r="B1036">
        <v>-1.0486599999999999</v>
      </c>
      <c r="C1036">
        <v>-9.2296399999999998</v>
      </c>
      <c r="D1036">
        <v>2.11708E-2</v>
      </c>
      <c r="E1036">
        <v>1.8614499999999999E-2</v>
      </c>
      <c r="F1036">
        <v>2.9147800000000001E-2</v>
      </c>
      <c r="G1036">
        <v>10.139099999999999</v>
      </c>
      <c r="H1036">
        <v>-1.4578100000000001</v>
      </c>
      <c r="I1036">
        <v>-59.566400000000002</v>
      </c>
      <c r="J1036">
        <v>66635408</v>
      </c>
    </row>
    <row r="1037" spans="1:10" x14ac:dyDescent="0.25">
      <c r="A1037">
        <v>3.39737</v>
      </c>
      <c r="B1037">
        <v>-0.92416200000000004</v>
      </c>
      <c r="C1037">
        <v>-9.1626100000000008</v>
      </c>
      <c r="D1037">
        <v>1.8239700000000001E-2</v>
      </c>
      <c r="E1037">
        <v>7.2173399999999999E-2</v>
      </c>
      <c r="F1037">
        <v>4.3137099999999998E-2</v>
      </c>
      <c r="G1037">
        <v>8.6906199999999991</v>
      </c>
      <c r="H1037">
        <v>2.5511699999999999</v>
      </c>
      <c r="I1037">
        <v>-60.968000000000004</v>
      </c>
      <c r="J1037">
        <v>66704982</v>
      </c>
    </row>
    <row r="1038" spans="1:10" x14ac:dyDescent="0.25">
      <c r="A1038">
        <v>3.7612899999999998</v>
      </c>
      <c r="B1038">
        <v>-1.15879</v>
      </c>
      <c r="C1038">
        <v>-9.4547000000000008</v>
      </c>
      <c r="D1038">
        <v>-0.16775100000000001</v>
      </c>
      <c r="E1038">
        <v>-2.82829E-2</v>
      </c>
      <c r="F1038">
        <v>1.1960999999999999E-2</v>
      </c>
      <c r="G1038">
        <v>8.6906199999999991</v>
      </c>
      <c r="H1038">
        <v>2.5511699999999999</v>
      </c>
      <c r="I1038">
        <v>-60.968000000000004</v>
      </c>
      <c r="J1038">
        <v>66762383</v>
      </c>
    </row>
    <row r="1039" spans="1:10" x14ac:dyDescent="0.25">
      <c r="A1039">
        <v>3.5482100000000001</v>
      </c>
      <c r="B1039">
        <v>-0.67277100000000001</v>
      </c>
      <c r="C1039">
        <v>-9.3493499999999994</v>
      </c>
      <c r="D1039">
        <v>-0.17427899999999999</v>
      </c>
      <c r="E1039">
        <v>-1.8557000000000001E-2</v>
      </c>
      <c r="F1039">
        <v>5.96556E-3</v>
      </c>
      <c r="G1039">
        <v>7.6043000000000003</v>
      </c>
      <c r="H1039">
        <v>1.0933600000000001</v>
      </c>
      <c r="I1039">
        <v>-60.617600000000003</v>
      </c>
      <c r="J1039">
        <v>66820714</v>
      </c>
    </row>
    <row r="1040" spans="1:10" x14ac:dyDescent="0.25">
      <c r="A1040">
        <v>3.3255499999999998</v>
      </c>
      <c r="B1040">
        <v>-0.46686899999999998</v>
      </c>
      <c r="C1040">
        <v>-9.2128899999999998</v>
      </c>
      <c r="D1040">
        <v>8.2590399999999994E-2</v>
      </c>
      <c r="E1040">
        <v>7.5903899999999996E-2</v>
      </c>
      <c r="F1040">
        <v>3.5276399999999999E-2</v>
      </c>
      <c r="G1040">
        <v>7.6043000000000003</v>
      </c>
      <c r="H1040">
        <v>1.0933600000000001</v>
      </c>
      <c r="I1040">
        <v>-60.617600000000003</v>
      </c>
      <c r="J1040">
        <v>66879414</v>
      </c>
    </row>
    <row r="1041" spans="1:10" x14ac:dyDescent="0.25">
      <c r="A1041">
        <v>3.1483699999999999</v>
      </c>
      <c r="B1041">
        <v>-0.75656699999999999</v>
      </c>
      <c r="C1041">
        <v>-9.3110499999999998</v>
      </c>
      <c r="D1041">
        <v>-4.8242599999999997E-2</v>
      </c>
      <c r="E1041">
        <v>3.7666600000000001E-2</v>
      </c>
      <c r="F1041">
        <v>8.1507599999999999E-2</v>
      </c>
      <c r="G1041">
        <v>6.51797</v>
      </c>
      <c r="H1041">
        <v>2.1867200000000002</v>
      </c>
      <c r="I1041">
        <v>-60.617600000000003</v>
      </c>
      <c r="J1041">
        <v>66940028</v>
      </c>
    </row>
    <row r="1042" spans="1:10" x14ac:dyDescent="0.25">
      <c r="A1042">
        <v>3.3016000000000001</v>
      </c>
      <c r="B1042">
        <v>-0.33997699999999997</v>
      </c>
      <c r="C1042">
        <v>-9.1554199999999994</v>
      </c>
      <c r="D1042">
        <v>-1.3202800000000001E-2</v>
      </c>
      <c r="E1042">
        <v>0.137323</v>
      </c>
      <c r="F1042">
        <v>7.6444799999999993E-2</v>
      </c>
      <c r="G1042">
        <v>6.51797</v>
      </c>
      <c r="H1042">
        <v>2.1867200000000002</v>
      </c>
      <c r="I1042">
        <v>-60.617600000000003</v>
      </c>
      <c r="J1042">
        <v>67002010</v>
      </c>
    </row>
    <row r="1043" spans="1:10" x14ac:dyDescent="0.25">
      <c r="A1043">
        <v>3.6631300000000002</v>
      </c>
      <c r="B1043">
        <v>5.50666E-2</v>
      </c>
      <c r="C1043">
        <v>-9.0979600000000005</v>
      </c>
      <c r="D1043">
        <v>0.17505299999999999</v>
      </c>
      <c r="E1043">
        <v>9.3357200000000001E-2</v>
      </c>
      <c r="F1043">
        <v>5.6460200000000002E-2</v>
      </c>
      <c r="G1043">
        <v>7.6043000000000003</v>
      </c>
      <c r="H1043">
        <v>1.4578100000000001</v>
      </c>
      <c r="I1043">
        <v>-61.318300000000001</v>
      </c>
      <c r="J1043">
        <v>67071095</v>
      </c>
    </row>
    <row r="1044" spans="1:10" x14ac:dyDescent="0.25">
      <c r="A1044">
        <v>3.8067799999999998</v>
      </c>
      <c r="B1044">
        <v>-0.38546599999999998</v>
      </c>
      <c r="C1044">
        <v>-9.2463999999999995</v>
      </c>
      <c r="D1044">
        <v>0.169324</v>
      </c>
      <c r="E1044">
        <v>7.0974300000000004E-2</v>
      </c>
      <c r="F1044">
        <v>2.32856E-2</v>
      </c>
      <c r="G1044">
        <v>7.6043000000000003</v>
      </c>
      <c r="H1044">
        <v>1.4578100000000001</v>
      </c>
      <c r="I1044">
        <v>-61.318300000000001</v>
      </c>
      <c r="J1044">
        <v>67131004</v>
      </c>
    </row>
    <row r="1045" spans="1:10" x14ac:dyDescent="0.25">
      <c r="A1045">
        <v>3.6679200000000001</v>
      </c>
      <c r="B1045">
        <v>-0.89303699999999997</v>
      </c>
      <c r="C1045">
        <v>-9.4977999999999998</v>
      </c>
      <c r="D1045">
        <v>8.8186100000000003E-2</v>
      </c>
      <c r="E1045">
        <v>8.6221500000000003E-3</v>
      </c>
      <c r="F1045">
        <v>1.5558199999999999E-2</v>
      </c>
      <c r="G1045">
        <v>7.6043000000000003</v>
      </c>
      <c r="H1045">
        <v>0</v>
      </c>
      <c r="I1045">
        <v>-60.267200000000003</v>
      </c>
      <c r="J1045">
        <v>67190578</v>
      </c>
    </row>
    <row r="1046" spans="1:10" x14ac:dyDescent="0.25">
      <c r="A1046">
        <v>3.4285000000000001</v>
      </c>
      <c r="B1046">
        <v>-0.92895000000000005</v>
      </c>
      <c r="C1046">
        <v>-9.2823200000000003</v>
      </c>
      <c r="D1046">
        <v>0.13015399999999999</v>
      </c>
      <c r="E1046">
        <v>5.0856400000000003E-2</v>
      </c>
      <c r="F1046">
        <v>6.49849E-3</v>
      </c>
      <c r="G1046">
        <v>7.6043000000000003</v>
      </c>
      <c r="H1046">
        <v>0</v>
      </c>
      <c r="I1046">
        <v>-60.267200000000003</v>
      </c>
      <c r="J1046">
        <v>67248293</v>
      </c>
    </row>
    <row r="1047" spans="1:10" x14ac:dyDescent="0.25">
      <c r="A1047">
        <v>3.3949799999999999</v>
      </c>
      <c r="B1047">
        <v>-0.921767</v>
      </c>
      <c r="C1047">
        <v>-9.40442</v>
      </c>
      <c r="D1047">
        <v>5.3679200000000003E-2</v>
      </c>
      <c r="E1047">
        <v>2.98059E-2</v>
      </c>
      <c r="F1047">
        <v>6.7649499999999996E-3</v>
      </c>
      <c r="G1047">
        <v>8.1474600000000006</v>
      </c>
      <c r="H1047">
        <v>-0.182227</v>
      </c>
      <c r="I1047">
        <v>-59.741599999999998</v>
      </c>
      <c r="J1047">
        <v>67310450</v>
      </c>
    </row>
    <row r="1048" spans="1:10" x14ac:dyDescent="0.25">
      <c r="A1048">
        <v>3.6343999999999999</v>
      </c>
      <c r="B1048">
        <v>-0.86430600000000002</v>
      </c>
      <c r="C1048">
        <v>-9.1554199999999994</v>
      </c>
      <c r="D1048">
        <v>7.8993099999999997E-2</v>
      </c>
      <c r="E1048">
        <v>6.4845700000000006E-2</v>
      </c>
      <c r="F1048">
        <v>2.4484700000000002E-2</v>
      </c>
      <c r="G1048">
        <v>8.1474600000000006</v>
      </c>
      <c r="H1048">
        <v>-0.182227</v>
      </c>
      <c r="I1048">
        <v>-59.741599999999998</v>
      </c>
      <c r="J1048">
        <v>67368195</v>
      </c>
    </row>
    <row r="1049" spans="1:10" x14ac:dyDescent="0.25">
      <c r="A1049">
        <v>3.8331200000000001</v>
      </c>
      <c r="B1049">
        <v>-0.75896200000000003</v>
      </c>
      <c r="C1049">
        <v>-8.9567099999999993</v>
      </c>
      <c r="D1049">
        <v>9.3115699999999996E-2</v>
      </c>
      <c r="E1049">
        <v>1.16121E-3</v>
      </c>
      <c r="F1049">
        <v>4.5801700000000001E-2</v>
      </c>
      <c r="G1049">
        <v>8.3285099999999996</v>
      </c>
      <c r="H1049">
        <v>0.72890600000000005</v>
      </c>
      <c r="I1049">
        <v>-60.267200000000003</v>
      </c>
      <c r="J1049">
        <v>67437750</v>
      </c>
    </row>
    <row r="1050" spans="1:10" x14ac:dyDescent="0.25">
      <c r="A1050">
        <v>3.56257</v>
      </c>
      <c r="B1050">
        <v>-0.62488699999999997</v>
      </c>
      <c r="C1050">
        <v>-9.1817600000000006</v>
      </c>
      <c r="D1050">
        <v>0.117897</v>
      </c>
      <c r="E1050">
        <v>2.75998E-3</v>
      </c>
      <c r="F1050">
        <v>7.3380500000000001E-2</v>
      </c>
      <c r="G1050">
        <v>8.3285099999999996</v>
      </c>
      <c r="H1050">
        <v>0.72890600000000005</v>
      </c>
      <c r="I1050">
        <v>-60.267200000000003</v>
      </c>
      <c r="J1050">
        <v>67498654</v>
      </c>
    </row>
    <row r="1051" spans="1:10" x14ac:dyDescent="0.25">
      <c r="A1051">
        <v>3.5960899999999998</v>
      </c>
      <c r="B1051">
        <v>-0.73023099999999996</v>
      </c>
      <c r="C1051">
        <v>-9.2320399999999996</v>
      </c>
      <c r="D1051">
        <v>6.6602700000000001E-2</v>
      </c>
      <c r="E1051">
        <v>1.4084599999999999E-2</v>
      </c>
      <c r="F1051">
        <v>6.7918000000000006E-2</v>
      </c>
      <c r="G1051">
        <v>9.2337900000000008</v>
      </c>
      <c r="H1051">
        <v>-0.182227</v>
      </c>
      <c r="I1051">
        <v>-60.091999999999999</v>
      </c>
      <c r="J1051">
        <v>67556537</v>
      </c>
    </row>
    <row r="1052" spans="1:10" x14ac:dyDescent="0.25">
      <c r="A1052">
        <v>3.5434199999999998</v>
      </c>
      <c r="B1052">
        <v>-0.98880500000000005</v>
      </c>
      <c r="C1052">
        <v>-9.3589300000000009</v>
      </c>
      <c r="D1052">
        <v>8.3789500000000003E-2</v>
      </c>
      <c r="E1052">
        <v>1.32852E-2</v>
      </c>
      <c r="F1052">
        <v>2.2219800000000001E-2</v>
      </c>
      <c r="G1052">
        <v>9.2337900000000008</v>
      </c>
      <c r="H1052">
        <v>-0.182227</v>
      </c>
      <c r="I1052">
        <v>-60.091999999999999</v>
      </c>
      <c r="J1052">
        <v>67617193</v>
      </c>
    </row>
    <row r="1053" spans="1:10" x14ac:dyDescent="0.25">
      <c r="A1053">
        <v>3.5338400000000001</v>
      </c>
      <c r="B1053">
        <v>-0.96725700000000003</v>
      </c>
      <c r="C1053">
        <v>-9.3541399999999992</v>
      </c>
      <c r="D1053">
        <v>3.6092800000000001E-2</v>
      </c>
      <c r="E1053">
        <v>4.3262299999999997E-2</v>
      </c>
      <c r="F1053">
        <v>-3.3606299999999999E-3</v>
      </c>
      <c r="G1053">
        <v>8.8716799999999996</v>
      </c>
      <c r="H1053">
        <v>0.54667900000000003</v>
      </c>
      <c r="I1053">
        <v>-61.143099999999997</v>
      </c>
      <c r="J1053">
        <v>67675503</v>
      </c>
    </row>
    <row r="1054" spans="1:10" x14ac:dyDescent="0.25">
      <c r="A1054">
        <v>3.5290499999999998</v>
      </c>
      <c r="B1054">
        <v>-0.88824899999999996</v>
      </c>
      <c r="C1054">
        <v>-9.4738500000000005</v>
      </c>
      <c r="D1054">
        <v>4.3953399999999997E-2</v>
      </c>
      <c r="E1054">
        <v>-2.5218600000000001E-2</v>
      </c>
      <c r="F1054">
        <v>1.6091100000000001E-2</v>
      </c>
      <c r="G1054">
        <v>8.8716799999999996</v>
      </c>
      <c r="H1054">
        <v>0.54667900000000003</v>
      </c>
      <c r="I1054">
        <v>-61.143099999999997</v>
      </c>
      <c r="J1054">
        <v>67745996</v>
      </c>
    </row>
    <row r="1055" spans="1:10" x14ac:dyDescent="0.25">
      <c r="A1055">
        <v>3.39019</v>
      </c>
      <c r="B1055">
        <v>-0.73502000000000001</v>
      </c>
      <c r="C1055">
        <v>-9.1314799999999998</v>
      </c>
      <c r="D1055">
        <v>3.3960999999999998E-2</v>
      </c>
      <c r="E1055">
        <v>3.7266899999999999E-2</v>
      </c>
      <c r="F1055">
        <v>3.2745000000000003E-2</v>
      </c>
      <c r="G1055">
        <v>6.8800800000000004</v>
      </c>
      <c r="H1055">
        <v>1.0933600000000001</v>
      </c>
      <c r="I1055">
        <v>-60.617600000000003</v>
      </c>
      <c r="J1055">
        <v>67803733</v>
      </c>
    </row>
    <row r="1056" spans="1:10" x14ac:dyDescent="0.25">
      <c r="A1056">
        <v>3.5889099999999998</v>
      </c>
      <c r="B1056">
        <v>-0.85233499999999995</v>
      </c>
      <c r="C1056">
        <v>-9.3852700000000002</v>
      </c>
      <c r="D1056">
        <v>2.2902800000000001E-2</v>
      </c>
      <c r="E1056">
        <v>1.5150500000000001E-2</v>
      </c>
      <c r="F1056">
        <v>4.7000800000000002E-2</v>
      </c>
      <c r="G1056">
        <v>6.8800800000000004</v>
      </c>
      <c r="H1056">
        <v>1.0933600000000001</v>
      </c>
      <c r="I1056">
        <v>-60.617600000000003</v>
      </c>
      <c r="J1056">
        <v>67862299</v>
      </c>
    </row>
    <row r="1057" spans="1:10" x14ac:dyDescent="0.25">
      <c r="A1057">
        <v>3.4332799999999999</v>
      </c>
      <c r="B1057">
        <v>-0.92416200000000004</v>
      </c>
      <c r="C1057">
        <v>-9.2655600000000007</v>
      </c>
      <c r="D1057">
        <v>4.7817100000000001E-2</v>
      </c>
      <c r="E1057">
        <v>3.9531799999999999E-2</v>
      </c>
      <c r="F1057">
        <v>4.2204400000000003E-2</v>
      </c>
      <c r="G1057">
        <v>10.3201</v>
      </c>
      <c r="H1057">
        <v>2.0044900000000001</v>
      </c>
      <c r="I1057">
        <v>-60.442399999999999</v>
      </c>
      <c r="J1057">
        <v>67920788</v>
      </c>
    </row>
    <row r="1058" spans="1:10" x14ac:dyDescent="0.25">
      <c r="A1058">
        <v>3.6008800000000001</v>
      </c>
      <c r="B1058">
        <v>-0.87148899999999996</v>
      </c>
      <c r="C1058">
        <v>-9.2942900000000002</v>
      </c>
      <c r="D1058">
        <v>4.3287199999999998E-2</v>
      </c>
      <c r="E1058">
        <v>2.3544099999999998E-2</v>
      </c>
      <c r="F1058">
        <v>3.6608700000000001E-2</v>
      </c>
      <c r="G1058">
        <v>10.3201</v>
      </c>
      <c r="H1058">
        <v>2.0044900000000001</v>
      </c>
      <c r="I1058">
        <v>-60.442399999999999</v>
      </c>
      <c r="J1058">
        <v>67981384</v>
      </c>
    </row>
    <row r="1059" spans="1:10" x14ac:dyDescent="0.25">
      <c r="A1059">
        <v>3.58412</v>
      </c>
      <c r="B1059">
        <v>-0.92895000000000005</v>
      </c>
      <c r="C1059">
        <v>-9.3349899999999995</v>
      </c>
      <c r="D1059">
        <v>2.2636400000000001E-2</v>
      </c>
      <c r="E1059">
        <v>9.95446E-3</v>
      </c>
      <c r="F1059">
        <v>2.4617900000000002E-2</v>
      </c>
      <c r="G1059">
        <v>10.3201</v>
      </c>
      <c r="H1059">
        <v>2.0044900000000001</v>
      </c>
      <c r="I1059">
        <v>-60.442399999999999</v>
      </c>
      <c r="J1059">
        <v>68039848</v>
      </c>
    </row>
    <row r="1060" spans="1:10" x14ac:dyDescent="0.25">
      <c r="A1060">
        <v>3.4787699999999999</v>
      </c>
      <c r="B1060">
        <v>-0.83078799999999997</v>
      </c>
      <c r="C1060">
        <v>-9.3206299999999995</v>
      </c>
      <c r="D1060">
        <v>-5.0757199999999997E-3</v>
      </c>
      <c r="E1060">
        <v>1.82148E-2</v>
      </c>
      <c r="F1060">
        <v>1.07619E-2</v>
      </c>
      <c r="G1060">
        <v>10.3201</v>
      </c>
      <c r="H1060">
        <v>2.0044900000000001</v>
      </c>
      <c r="I1060">
        <v>-60.442399999999999</v>
      </c>
      <c r="J1060">
        <v>68112241</v>
      </c>
    </row>
    <row r="1061" spans="1:10" x14ac:dyDescent="0.25">
      <c r="A1061">
        <v>3.4093399999999998</v>
      </c>
      <c r="B1061">
        <v>-0.78290400000000004</v>
      </c>
      <c r="C1061">
        <v>-9.11233</v>
      </c>
      <c r="D1061">
        <v>3.0896699999999999E-2</v>
      </c>
      <c r="E1061">
        <v>2.1279099999999999E-2</v>
      </c>
      <c r="F1061">
        <v>1.7689900000000001E-2</v>
      </c>
      <c r="G1061">
        <v>7.7853500000000002</v>
      </c>
      <c r="H1061">
        <v>1.6400399999999999</v>
      </c>
      <c r="I1061">
        <v>-60.091999999999999</v>
      </c>
      <c r="J1061">
        <v>68170812</v>
      </c>
    </row>
    <row r="1062" spans="1:10" x14ac:dyDescent="0.25">
      <c r="A1062">
        <v>3.4931399999999999</v>
      </c>
      <c r="B1062">
        <v>-0.86430600000000002</v>
      </c>
      <c r="C1062">
        <v>-9.6725700000000003</v>
      </c>
      <c r="D1062">
        <v>3.4360700000000001E-2</v>
      </c>
      <c r="E1062">
        <v>-3.6543199999999998E-2</v>
      </c>
      <c r="F1062">
        <v>2.52841E-2</v>
      </c>
      <c r="G1062">
        <v>7.7853500000000002</v>
      </c>
      <c r="H1062">
        <v>1.6400399999999999</v>
      </c>
      <c r="I1062">
        <v>-60.091999999999999</v>
      </c>
      <c r="J1062">
        <v>68232875</v>
      </c>
    </row>
    <row r="1063" spans="1:10" x14ac:dyDescent="0.25">
      <c r="A1063">
        <v>3.2656900000000002</v>
      </c>
      <c r="B1063">
        <v>-0.78769199999999995</v>
      </c>
      <c r="C1063">
        <v>-9.2296399999999998</v>
      </c>
      <c r="D1063">
        <v>7.1399000000000004E-2</v>
      </c>
      <c r="E1063">
        <v>4.9524100000000001E-2</v>
      </c>
      <c r="F1063">
        <v>3.7807800000000003E-2</v>
      </c>
      <c r="G1063">
        <v>8.1474600000000006</v>
      </c>
      <c r="H1063">
        <v>3.0978500000000002</v>
      </c>
      <c r="I1063">
        <v>-60.7928</v>
      </c>
      <c r="J1063">
        <v>68293982</v>
      </c>
    </row>
    <row r="1064" spans="1:10" x14ac:dyDescent="0.25">
      <c r="A1064">
        <v>3.56257</v>
      </c>
      <c r="B1064">
        <v>-0.80684599999999995</v>
      </c>
      <c r="C1064">
        <v>-9.3709000000000007</v>
      </c>
      <c r="D1064">
        <v>2.2769600000000001E-2</v>
      </c>
      <c r="E1064">
        <v>2.7807399999999999E-2</v>
      </c>
      <c r="F1064">
        <v>2.6216699999999999E-2</v>
      </c>
      <c r="G1064">
        <v>8.1474600000000006</v>
      </c>
      <c r="H1064">
        <v>3.0978500000000002</v>
      </c>
      <c r="I1064">
        <v>-60.7928</v>
      </c>
      <c r="J1064">
        <v>68351792</v>
      </c>
    </row>
    <row r="1065" spans="1:10" x14ac:dyDescent="0.25">
      <c r="A1065">
        <v>3.4979300000000002</v>
      </c>
      <c r="B1065">
        <v>-0.77572099999999999</v>
      </c>
      <c r="C1065">
        <v>-9.3804800000000004</v>
      </c>
      <c r="D1065">
        <v>5.5011499999999998E-2</v>
      </c>
      <c r="E1065">
        <v>9.6880000000000004E-3</v>
      </c>
      <c r="F1065">
        <v>3.6608700000000001E-2</v>
      </c>
      <c r="G1065">
        <v>8.8716799999999996</v>
      </c>
      <c r="H1065">
        <v>0.54667900000000003</v>
      </c>
      <c r="I1065">
        <v>-60.7928</v>
      </c>
      <c r="J1065">
        <v>68425032</v>
      </c>
    </row>
    <row r="1066" spans="1:10" x14ac:dyDescent="0.25">
      <c r="A1066">
        <v>3.3063899999999999</v>
      </c>
      <c r="B1066">
        <v>-0.88585499999999995</v>
      </c>
      <c r="C1066">
        <v>-9.1506299999999996</v>
      </c>
      <c r="D1066">
        <v>5.2879900000000001E-2</v>
      </c>
      <c r="E1066">
        <v>3.7000400000000003E-2</v>
      </c>
      <c r="F1066">
        <v>3.5009999999999999E-2</v>
      </c>
      <c r="G1066">
        <v>8.8716799999999996</v>
      </c>
      <c r="H1066">
        <v>0.54667900000000003</v>
      </c>
      <c r="I1066">
        <v>-60.7928</v>
      </c>
      <c r="J1066">
        <v>68484062</v>
      </c>
    </row>
    <row r="1067" spans="1:10" x14ac:dyDescent="0.25">
      <c r="A1067">
        <v>3.4476499999999999</v>
      </c>
      <c r="B1067">
        <v>-0.89782499999999998</v>
      </c>
      <c r="C1067">
        <v>-9.3397799999999993</v>
      </c>
      <c r="D1067">
        <v>4.0489299999999999E-2</v>
      </c>
      <c r="E1067">
        <v>8.6221500000000003E-3</v>
      </c>
      <c r="F1067">
        <v>1.83561E-2</v>
      </c>
      <c r="G1067">
        <v>7.9664000000000001</v>
      </c>
      <c r="H1067">
        <v>0.36445300000000003</v>
      </c>
      <c r="I1067">
        <v>-59.566400000000002</v>
      </c>
      <c r="J1067">
        <v>68541823</v>
      </c>
    </row>
    <row r="1068" spans="1:10" x14ac:dyDescent="0.25">
      <c r="A1068">
        <v>3.3925800000000002</v>
      </c>
      <c r="B1068">
        <v>-0.88106600000000002</v>
      </c>
      <c r="C1068">
        <v>-9.3924500000000002</v>
      </c>
      <c r="D1068">
        <v>5.5278000000000001E-2</v>
      </c>
      <c r="E1068">
        <v>1.2752299999999999E-2</v>
      </c>
      <c r="F1068">
        <v>2.54173E-2</v>
      </c>
      <c r="G1068">
        <v>7.9664000000000001</v>
      </c>
      <c r="H1068">
        <v>0.36445300000000003</v>
      </c>
      <c r="I1068">
        <v>-59.566400000000002</v>
      </c>
      <c r="J1068">
        <v>68600081</v>
      </c>
    </row>
    <row r="1069" spans="1:10" x14ac:dyDescent="0.25">
      <c r="A1069">
        <v>3.4165199999999998</v>
      </c>
      <c r="B1069">
        <v>-0.80923999999999996</v>
      </c>
      <c r="C1069">
        <v>-9.3924500000000002</v>
      </c>
      <c r="D1069">
        <v>7.8993099999999997E-2</v>
      </c>
      <c r="E1069">
        <v>2.1145899999999999E-2</v>
      </c>
      <c r="F1069">
        <v>3.8474000000000001E-2</v>
      </c>
      <c r="G1069">
        <v>7.7853500000000002</v>
      </c>
      <c r="H1069">
        <v>0.91113299999999997</v>
      </c>
      <c r="I1069">
        <v>-60.7928</v>
      </c>
      <c r="J1069">
        <v>68661839</v>
      </c>
    </row>
    <row r="1070" spans="1:10" x14ac:dyDescent="0.25">
      <c r="A1070">
        <v>3.4093399999999998</v>
      </c>
      <c r="B1070">
        <v>-0.93134399999999995</v>
      </c>
      <c r="C1070">
        <v>-9.2918900000000004</v>
      </c>
      <c r="D1070">
        <v>2.7565900000000001E-2</v>
      </c>
      <c r="E1070">
        <v>2.7940699999999999E-2</v>
      </c>
      <c r="F1070">
        <v>2.99472E-2</v>
      </c>
      <c r="G1070">
        <v>7.7853500000000002</v>
      </c>
      <c r="H1070">
        <v>0.91113299999999997</v>
      </c>
      <c r="I1070">
        <v>-60.7928</v>
      </c>
      <c r="J1070">
        <v>68719493</v>
      </c>
    </row>
    <row r="1071" spans="1:10" x14ac:dyDescent="0.25">
      <c r="A1071">
        <v>3.29203</v>
      </c>
      <c r="B1071">
        <v>-0.85233499999999995</v>
      </c>
      <c r="C1071">
        <v>-9.1242999999999999</v>
      </c>
      <c r="D1071">
        <v>3.5826299999999998E-2</v>
      </c>
      <c r="E1071">
        <v>8.6429099999999995E-2</v>
      </c>
      <c r="F1071">
        <v>2.04878E-2</v>
      </c>
      <c r="G1071">
        <v>7.7853500000000002</v>
      </c>
      <c r="H1071">
        <v>2.3689399999999998</v>
      </c>
      <c r="I1071">
        <v>-59.391199999999998</v>
      </c>
      <c r="J1071">
        <v>68793493</v>
      </c>
    </row>
    <row r="1072" spans="1:10" x14ac:dyDescent="0.25">
      <c r="A1072">
        <v>3.41892</v>
      </c>
      <c r="B1072">
        <v>-0.46447500000000003</v>
      </c>
      <c r="C1072">
        <v>-9.3804800000000004</v>
      </c>
      <c r="D1072">
        <v>6.9000800000000001E-2</v>
      </c>
      <c r="E1072">
        <v>9.3357200000000001E-2</v>
      </c>
      <c r="F1072">
        <v>-4.7193699999999998E-2</v>
      </c>
      <c r="G1072">
        <v>7.7853500000000002</v>
      </c>
      <c r="H1072">
        <v>2.3689399999999998</v>
      </c>
      <c r="I1072">
        <v>-59.391199999999998</v>
      </c>
      <c r="J1072">
        <v>68851228</v>
      </c>
    </row>
    <row r="1073" spans="1:10" x14ac:dyDescent="0.25">
      <c r="A1073">
        <v>3.4979300000000002</v>
      </c>
      <c r="B1073">
        <v>-0.794875</v>
      </c>
      <c r="C1073">
        <v>-9.1434499999999996</v>
      </c>
      <c r="D1073">
        <v>0.12975400000000001</v>
      </c>
      <c r="E1073">
        <v>9.4689499999999996E-2</v>
      </c>
      <c r="F1073">
        <v>-4.5597099999999998E-3</v>
      </c>
      <c r="G1073">
        <v>7.7853500000000002</v>
      </c>
      <c r="H1073">
        <v>0.91113299999999997</v>
      </c>
      <c r="I1073">
        <v>-61.493499999999997</v>
      </c>
      <c r="J1073">
        <v>68908611</v>
      </c>
    </row>
    <row r="1074" spans="1:10" x14ac:dyDescent="0.25">
      <c r="A1074">
        <v>3.4668000000000001</v>
      </c>
      <c r="B1074">
        <v>-0.68474100000000004</v>
      </c>
      <c r="C1074">
        <v>-9.3086500000000001</v>
      </c>
      <c r="D1074">
        <v>8.5138399999999999E-3</v>
      </c>
      <c r="E1074">
        <v>0.10574799999999999</v>
      </c>
      <c r="F1074">
        <v>-5.7452499999999997E-2</v>
      </c>
      <c r="G1074">
        <v>7.7853500000000002</v>
      </c>
      <c r="H1074">
        <v>0.91113299999999997</v>
      </c>
      <c r="I1074">
        <v>-61.493499999999997</v>
      </c>
      <c r="J1074">
        <v>68975427</v>
      </c>
    </row>
    <row r="1075" spans="1:10" x14ac:dyDescent="0.25">
      <c r="A1075">
        <v>3.6415799999999998</v>
      </c>
      <c r="B1075">
        <v>-0.77093299999999998</v>
      </c>
      <c r="C1075">
        <v>-9.2655600000000007</v>
      </c>
      <c r="D1075">
        <v>0.18757699999999999</v>
      </c>
      <c r="E1075">
        <v>0.118271</v>
      </c>
      <c r="F1075">
        <v>-2.1346899999999999E-2</v>
      </c>
      <c r="G1075">
        <v>9.5958900000000007</v>
      </c>
      <c r="H1075">
        <v>-0.182227</v>
      </c>
      <c r="I1075">
        <v>-59.391199999999998</v>
      </c>
      <c r="J1075">
        <v>69033570</v>
      </c>
    </row>
    <row r="1076" spans="1:10" x14ac:dyDescent="0.25">
      <c r="A1076">
        <v>3.3925800000000002</v>
      </c>
      <c r="B1076">
        <v>-1.0630200000000001</v>
      </c>
      <c r="C1076">
        <v>-9.3780900000000003</v>
      </c>
      <c r="D1076">
        <v>9.8178399999999999E-2</v>
      </c>
      <c r="E1076">
        <v>9.7753800000000002E-2</v>
      </c>
      <c r="F1076">
        <v>-6.6512199999999994E-2</v>
      </c>
      <c r="G1076">
        <v>9.5958900000000007</v>
      </c>
      <c r="H1076">
        <v>-0.182227</v>
      </c>
      <c r="I1076">
        <v>-59.391199999999998</v>
      </c>
      <c r="J1076">
        <v>69091106</v>
      </c>
    </row>
    <row r="1077" spans="1:10" x14ac:dyDescent="0.25">
      <c r="A1077">
        <v>4.0102900000000004</v>
      </c>
      <c r="B1077">
        <v>-0.96725700000000003</v>
      </c>
      <c r="C1077">
        <v>-9.3134399999999999</v>
      </c>
      <c r="D1077">
        <v>7.2464799999999996E-2</v>
      </c>
      <c r="E1077">
        <v>7.0707900000000004E-2</v>
      </c>
      <c r="F1077">
        <v>-2.2947800000000002E-3</v>
      </c>
      <c r="G1077">
        <v>8.5095700000000001</v>
      </c>
      <c r="H1077">
        <v>-0.182227</v>
      </c>
      <c r="I1077">
        <v>-60.7928</v>
      </c>
      <c r="J1077">
        <v>69166579</v>
      </c>
    </row>
    <row r="1078" spans="1:10" x14ac:dyDescent="0.25">
      <c r="A1078">
        <v>3.6870699999999998</v>
      </c>
      <c r="B1078">
        <v>-1.5059499999999999</v>
      </c>
      <c r="C1078">
        <v>-9.5241299999999995</v>
      </c>
      <c r="D1078">
        <v>0.14094599999999999</v>
      </c>
      <c r="E1078">
        <v>5.7917700000000003E-2</v>
      </c>
      <c r="F1078">
        <v>2.1686799999999999E-2</v>
      </c>
      <c r="G1078">
        <v>8.5095700000000001</v>
      </c>
      <c r="H1078">
        <v>-0.182227</v>
      </c>
      <c r="I1078">
        <v>-60.7928</v>
      </c>
      <c r="J1078">
        <v>69224350</v>
      </c>
    </row>
    <row r="1079" spans="1:10" x14ac:dyDescent="0.25">
      <c r="A1079">
        <v>3.45723</v>
      </c>
      <c r="B1079">
        <v>-1.26414</v>
      </c>
      <c r="C1079">
        <v>-9.1985200000000003</v>
      </c>
      <c r="D1079">
        <v>2.4101899999999999E-2</v>
      </c>
      <c r="E1079">
        <v>0.10241699999999999</v>
      </c>
      <c r="F1079">
        <v>2.5150800000000001E-2</v>
      </c>
      <c r="G1079">
        <v>8.6906199999999991</v>
      </c>
      <c r="H1079">
        <v>-0.72890600000000005</v>
      </c>
      <c r="I1079">
        <v>-60.617600000000003</v>
      </c>
      <c r="J1079">
        <v>69284615</v>
      </c>
    </row>
    <row r="1080" spans="1:10" x14ac:dyDescent="0.25">
      <c r="A1080">
        <v>3.7301700000000002</v>
      </c>
      <c r="B1080">
        <v>-0.921767</v>
      </c>
      <c r="C1080">
        <v>-9.2416199999999993</v>
      </c>
      <c r="D1080">
        <v>3.48937E-2</v>
      </c>
      <c r="E1080">
        <v>2.70081E-2</v>
      </c>
      <c r="F1080">
        <v>2.9414200000000001E-2</v>
      </c>
      <c r="G1080">
        <v>8.6906199999999991</v>
      </c>
      <c r="H1080">
        <v>-0.72890600000000005</v>
      </c>
      <c r="I1080">
        <v>-60.617600000000003</v>
      </c>
      <c r="J1080">
        <v>69349468</v>
      </c>
    </row>
    <row r="1081" spans="1:10" x14ac:dyDescent="0.25">
      <c r="A1081">
        <v>3.7325599999999999</v>
      </c>
      <c r="B1081">
        <v>-0.75417299999999998</v>
      </c>
      <c r="C1081">
        <v>-9.1027500000000003</v>
      </c>
      <c r="D1081">
        <v>3.6758899999999997E-2</v>
      </c>
      <c r="E1081">
        <v>7.6570100000000002E-2</v>
      </c>
      <c r="F1081">
        <v>2.1953299999999999E-2</v>
      </c>
      <c r="G1081">
        <v>11.2254</v>
      </c>
      <c r="H1081">
        <v>0</v>
      </c>
      <c r="I1081">
        <v>-62.369500000000002</v>
      </c>
      <c r="J1081">
        <v>69407063</v>
      </c>
    </row>
    <row r="1082" spans="1:10" x14ac:dyDescent="0.25">
      <c r="A1082">
        <v>3.7995999999999999</v>
      </c>
      <c r="B1082">
        <v>-0.85233499999999995</v>
      </c>
      <c r="C1082">
        <v>-9.3110499999999998</v>
      </c>
      <c r="D1082">
        <v>8.0458699999999994E-2</v>
      </c>
      <c r="E1082">
        <v>3.0871800000000001E-2</v>
      </c>
      <c r="F1082">
        <v>3.9673E-2</v>
      </c>
      <c r="G1082">
        <v>11.2254</v>
      </c>
      <c r="H1082">
        <v>0</v>
      </c>
      <c r="I1082">
        <v>-62.369500000000002</v>
      </c>
      <c r="J1082">
        <v>69476960</v>
      </c>
    </row>
    <row r="1083" spans="1:10" x14ac:dyDescent="0.25">
      <c r="A1083">
        <v>3.7900200000000002</v>
      </c>
      <c r="B1083">
        <v>-0.96965100000000004</v>
      </c>
      <c r="C1083">
        <v>-9.1386599999999998</v>
      </c>
      <c r="D1083">
        <v>5.5544499999999997E-2</v>
      </c>
      <c r="E1083">
        <v>3.6200999999999997E-2</v>
      </c>
      <c r="F1083">
        <v>2.9547500000000001E-2</v>
      </c>
      <c r="G1083">
        <v>9.5958900000000007</v>
      </c>
      <c r="H1083">
        <v>-0.182227</v>
      </c>
      <c r="I1083">
        <v>-60.091999999999999</v>
      </c>
      <c r="J1083">
        <v>69538376</v>
      </c>
    </row>
    <row r="1084" spans="1:10" x14ac:dyDescent="0.25">
      <c r="A1084">
        <v>3.7397399999999998</v>
      </c>
      <c r="B1084">
        <v>-1.04627</v>
      </c>
      <c r="C1084">
        <v>-9.2416199999999993</v>
      </c>
      <c r="D1084">
        <v>4.4886000000000002E-2</v>
      </c>
      <c r="E1084">
        <v>2.2345E-2</v>
      </c>
      <c r="F1084">
        <v>3.2478600000000003E-2</v>
      </c>
      <c r="G1084">
        <v>9.5958900000000007</v>
      </c>
      <c r="H1084">
        <v>-0.182227</v>
      </c>
      <c r="I1084">
        <v>-60.091999999999999</v>
      </c>
      <c r="J1084">
        <v>69596164</v>
      </c>
    </row>
    <row r="1085" spans="1:10" x14ac:dyDescent="0.25">
      <c r="A1085">
        <v>3.7205900000000001</v>
      </c>
      <c r="B1085">
        <v>-1.075</v>
      </c>
      <c r="C1085">
        <v>-9.4163899999999998</v>
      </c>
      <c r="D1085">
        <v>2.2503100000000002E-2</v>
      </c>
      <c r="E1085">
        <v>2.2211700000000001E-2</v>
      </c>
      <c r="F1085">
        <v>1.5424999999999999E-2</v>
      </c>
      <c r="G1085">
        <v>9.2337900000000008</v>
      </c>
      <c r="H1085">
        <v>0.54667900000000003</v>
      </c>
      <c r="I1085">
        <v>-60.091999999999999</v>
      </c>
      <c r="J1085">
        <v>69659145</v>
      </c>
    </row>
    <row r="1086" spans="1:10" x14ac:dyDescent="0.25">
      <c r="A1086">
        <v>3.6798899999999999</v>
      </c>
      <c r="B1086">
        <v>-0.93373899999999999</v>
      </c>
      <c r="C1086">
        <v>-9.1674000000000007</v>
      </c>
      <c r="D1086">
        <v>8.7386699999999998E-2</v>
      </c>
      <c r="E1086">
        <v>5.4187199999999998E-2</v>
      </c>
      <c r="F1086">
        <v>1.86225E-2</v>
      </c>
      <c r="G1086">
        <v>9.2337900000000008</v>
      </c>
      <c r="H1086">
        <v>0.54667900000000003</v>
      </c>
      <c r="I1086">
        <v>-60.091999999999999</v>
      </c>
      <c r="J1086">
        <v>69720281</v>
      </c>
    </row>
    <row r="1087" spans="1:10" x14ac:dyDescent="0.25">
      <c r="A1087">
        <v>3.7301700000000002</v>
      </c>
      <c r="B1087">
        <v>-0.97922799999999999</v>
      </c>
      <c r="C1087">
        <v>-9.2248599999999996</v>
      </c>
      <c r="D1087">
        <v>4.3686900000000001E-2</v>
      </c>
      <c r="E1087">
        <v>6.1115299999999997E-2</v>
      </c>
      <c r="F1087">
        <v>2.04878E-2</v>
      </c>
      <c r="G1087">
        <v>9.5958900000000007</v>
      </c>
      <c r="H1087">
        <v>0.182227</v>
      </c>
      <c r="I1087">
        <v>-60.442399999999999</v>
      </c>
      <c r="J1087">
        <v>69777974</v>
      </c>
    </row>
    <row r="1088" spans="1:10" x14ac:dyDescent="0.25">
      <c r="A1088">
        <v>3.8139599999999998</v>
      </c>
      <c r="B1088">
        <v>-0.94570900000000002</v>
      </c>
      <c r="C1088">
        <v>-9.2416199999999993</v>
      </c>
      <c r="D1088">
        <v>2.38354E-2</v>
      </c>
      <c r="E1088">
        <v>1.58166E-2</v>
      </c>
      <c r="F1088">
        <v>2.8614899999999999E-2</v>
      </c>
      <c r="G1088">
        <v>9.5958900000000007</v>
      </c>
      <c r="H1088">
        <v>0.182227</v>
      </c>
      <c r="I1088">
        <v>-60.442399999999999</v>
      </c>
      <c r="J1088">
        <v>69849748</v>
      </c>
    </row>
    <row r="1089" spans="1:10" x14ac:dyDescent="0.25">
      <c r="A1089">
        <v>3.8139599999999998</v>
      </c>
      <c r="B1089">
        <v>-0.96725700000000003</v>
      </c>
      <c r="C1089">
        <v>-9.2296399999999998</v>
      </c>
      <c r="D1089">
        <v>3.7957999999999999E-2</v>
      </c>
      <c r="E1089">
        <v>2.8473600000000002E-2</v>
      </c>
      <c r="F1089">
        <v>2.6083499999999999E-2</v>
      </c>
      <c r="G1089">
        <v>8.3285099999999996</v>
      </c>
      <c r="H1089">
        <v>-0.36445300000000003</v>
      </c>
      <c r="I1089">
        <v>-59.916800000000002</v>
      </c>
      <c r="J1089">
        <v>69907562</v>
      </c>
    </row>
    <row r="1090" spans="1:10" x14ac:dyDescent="0.25">
      <c r="A1090">
        <v>3.7253799999999999</v>
      </c>
      <c r="B1090">
        <v>-0.99119900000000005</v>
      </c>
      <c r="C1090">
        <v>-9.2679500000000008</v>
      </c>
      <c r="D1090">
        <v>5.32795E-2</v>
      </c>
      <c r="E1090">
        <v>3.2337299999999999E-2</v>
      </c>
      <c r="F1090">
        <v>2.7149300000000001E-2</v>
      </c>
      <c r="G1090">
        <v>8.3285099999999996</v>
      </c>
      <c r="H1090">
        <v>-0.36445300000000003</v>
      </c>
      <c r="I1090">
        <v>-59.916800000000002</v>
      </c>
      <c r="J1090">
        <v>69965282</v>
      </c>
    </row>
    <row r="1091" spans="1:10" x14ac:dyDescent="0.25">
      <c r="A1091">
        <v>3.7660800000000001</v>
      </c>
      <c r="B1091">
        <v>-0.95049799999999995</v>
      </c>
      <c r="C1091">
        <v>-9.1674000000000007</v>
      </c>
      <c r="D1091">
        <v>3.8091199999999999E-2</v>
      </c>
      <c r="E1091">
        <v>4.6593000000000002E-2</v>
      </c>
      <c r="F1091">
        <v>1.8089600000000001E-2</v>
      </c>
      <c r="G1091">
        <v>10.139099999999999</v>
      </c>
      <c r="H1091">
        <v>-0.36445300000000003</v>
      </c>
      <c r="I1091">
        <v>-59.566400000000002</v>
      </c>
      <c r="J1091">
        <v>70026624</v>
      </c>
    </row>
    <row r="1092" spans="1:10" x14ac:dyDescent="0.25">
      <c r="A1092">
        <v>3.7253799999999999</v>
      </c>
      <c r="B1092">
        <v>-0.91219099999999997</v>
      </c>
      <c r="C1092">
        <v>-9.1721800000000009</v>
      </c>
      <c r="D1092">
        <v>4.2221399999999999E-2</v>
      </c>
      <c r="E1092">
        <v>3.88656E-2</v>
      </c>
      <c r="F1092">
        <v>1.7023699999999999E-2</v>
      </c>
      <c r="G1092">
        <v>10.139099999999999</v>
      </c>
      <c r="H1092">
        <v>-0.36445300000000003</v>
      </c>
      <c r="I1092">
        <v>-59.566400000000002</v>
      </c>
      <c r="J1092">
        <v>70084394</v>
      </c>
    </row>
    <row r="1093" spans="1:10" x14ac:dyDescent="0.25">
      <c r="A1093">
        <v>3.7995999999999999</v>
      </c>
      <c r="B1093">
        <v>-0.93134399999999995</v>
      </c>
      <c r="C1093">
        <v>-9.1793700000000005</v>
      </c>
      <c r="D1093">
        <v>3.4360700000000001E-2</v>
      </c>
      <c r="E1093">
        <v>3.0605299999999998E-2</v>
      </c>
      <c r="F1093">
        <v>2.12871E-2</v>
      </c>
      <c r="G1093">
        <v>9.7769499999999994</v>
      </c>
      <c r="H1093">
        <v>-1.0933600000000001</v>
      </c>
      <c r="I1093">
        <v>-60.617600000000003</v>
      </c>
      <c r="J1093">
        <v>70190934</v>
      </c>
    </row>
    <row r="1094" spans="1:10" x14ac:dyDescent="0.25">
      <c r="A1094">
        <v>3.7972000000000001</v>
      </c>
      <c r="B1094">
        <v>-0.90740200000000004</v>
      </c>
      <c r="C1094">
        <v>-9.2823200000000003</v>
      </c>
      <c r="D1094">
        <v>2.9830800000000001E-2</v>
      </c>
      <c r="E1094">
        <v>2.8740100000000001E-2</v>
      </c>
      <c r="F1094">
        <v>2.08874E-2</v>
      </c>
      <c r="G1094">
        <v>9.7769499999999994</v>
      </c>
      <c r="H1094">
        <v>-1.0933600000000001</v>
      </c>
      <c r="I1094">
        <v>-60.617600000000003</v>
      </c>
      <c r="J1094">
        <v>70253366</v>
      </c>
    </row>
    <row r="1095" spans="1:10" x14ac:dyDescent="0.25">
      <c r="A1095">
        <v>3.81636</v>
      </c>
      <c r="B1095">
        <v>-1.00556</v>
      </c>
      <c r="C1095">
        <v>-9.0261399999999998</v>
      </c>
      <c r="D1095">
        <v>-8.8062000000000001E-3</v>
      </c>
      <c r="E1095">
        <v>4.5527199999999997E-2</v>
      </c>
      <c r="F1095">
        <v>2.78155E-2</v>
      </c>
      <c r="G1095">
        <v>9.0527300000000004</v>
      </c>
      <c r="H1095">
        <v>-0.72890600000000005</v>
      </c>
      <c r="I1095">
        <v>-60.617600000000003</v>
      </c>
      <c r="J1095">
        <v>70315220</v>
      </c>
    </row>
    <row r="1096" spans="1:10" x14ac:dyDescent="0.25">
      <c r="A1096">
        <v>3.7565</v>
      </c>
      <c r="B1096">
        <v>-0.89064299999999996</v>
      </c>
      <c r="C1096">
        <v>-8.9255800000000001</v>
      </c>
      <c r="D1096">
        <v>7.7527600000000002E-2</v>
      </c>
      <c r="E1096">
        <v>9.9352599999999999E-2</v>
      </c>
      <c r="F1096">
        <v>3.6608700000000001E-2</v>
      </c>
      <c r="G1096">
        <v>9.0527300000000004</v>
      </c>
      <c r="H1096">
        <v>-0.72890600000000005</v>
      </c>
      <c r="I1096">
        <v>-60.617600000000003</v>
      </c>
      <c r="J1096">
        <v>70372742</v>
      </c>
    </row>
    <row r="1097" spans="1:10" x14ac:dyDescent="0.25">
      <c r="A1097">
        <v>3.7373500000000002</v>
      </c>
      <c r="B1097">
        <v>-0.94092100000000001</v>
      </c>
      <c r="C1097">
        <v>-9.0596499999999995</v>
      </c>
      <c r="D1097">
        <v>0.16492699999999999</v>
      </c>
      <c r="E1097">
        <v>0.15717500000000001</v>
      </c>
      <c r="F1097">
        <v>3.9806300000000003E-2</v>
      </c>
      <c r="G1097">
        <v>9.0527300000000004</v>
      </c>
      <c r="H1097">
        <v>0.72890600000000005</v>
      </c>
      <c r="I1097">
        <v>-59.566400000000002</v>
      </c>
      <c r="J1097">
        <v>70430219</v>
      </c>
    </row>
    <row r="1098" spans="1:10" x14ac:dyDescent="0.25">
      <c r="A1098">
        <v>3.89297</v>
      </c>
      <c r="B1098">
        <v>-1.1564000000000001</v>
      </c>
      <c r="C1098">
        <v>-9.30626</v>
      </c>
      <c r="D1098">
        <v>3.0513699999999999E-3</v>
      </c>
      <c r="E1098">
        <v>0.13172800000000001</v>
      </c>
      <c r="F1098">
        <v>6.47205E-2</v>
      </c>
      <c r="G1098">
        <v>9.0527300000000004</v>
      </c>
      <c r="H1098">
        <v>0.72890600000000005</v>
      </c>
      <c r="I1098">
        <v>-59.566400000000002</v>
      </c>
      <c r="J1098">
        <v>70488624</v>
      </c>
    </row>
    <row r="1099" spans="1:10" x14ac:dyDescent="0.25">
      <c r="A1099">
        <v>3.8857900000000001</v>
      </c>
      <c r="B1099">
        <v>-0.94092100000000001</v>
      </c>
      <c r="C1099">
        <v>-8.9854400000000005</v>
      </c>
      <c r="D1099">
        <v>2.5352799999999999E-4</v>
      </c>
      <c r="E1099">
        <v>0.10295</v>
      </c>
      <c r="F1099">
        <v>2.7149300000000001E-2</v>
      </c>
      <c r="G1099">
        <v>8.8716799999999996</v>
      </c>
      <c r="H1099">
        <v>-0.54667900000000003</v>
      </c>
      <c r="I1099">
        <v>-60.442399999999999</v>
      </c>
      <c r="J1099">
        <v>70561470</v>
      </c>
    </row>
    <row r="1100" spans="1:10" x14ac:dyDescent="0.25">
      <c r="A1100">
        <v>3.9336700000000002</v>
      </c>
      <c r="B1100">
        <v>-1.00556</v>
      </c>
      <c r="C1100">
        <v>-9.5552600000000005</v>
      </c>
      <c r="D1100">
        <v>4.6085099999999997E-2</v>
      </c>
      <c r="E1100">
        <v>9.2883099999999993E-3</v>
      </c>
      <c r="F1100">
        <v>4.7666899999999998E-2</v>
      </c>
      <c r="G1100">
        <v>8.8716799999999996</v>
      </c>
      <c r="H1100">
        <v>-0.54667900000000003</v>
      </c>
      <c r="I1100">
        <v>-60.442399999999999</v>
      </c>
      <c r="J1100">
        <v>70618916</v>
      </c>
    </row>
    <row r="1101" spans="1:10" x14ac:dyDescent="0.25">
      <c r="A1101">
        <v>3.8905799999999999</v>
      </c>
      <c r="B1101">
        <v>-1.00078</v>
      </c>
      <c r="C1101">
        <v>-8.8848800000000008</v>
      </c>
      <c r="D1101">
        <v>-5.4754000000000001E-3</v>
      </c>
      <c r="E1101">
        <v>0.141454</v>
      </c>
      <c r="F1101">
        <v>1.9688400000000002E-2</v>
      </c>
      <c r="G1101">
        <v>10.3201</v>
      </c>
      <c r="H1101">
        <v>-0.54667900000000003</v>
      </c>
      <c r="I1101">
        <v>-59.741599999999998</v>
      </c>
      <c r="J1101">
        <v>70682601</v>
      </c>
    </row>
    <row r="1102" spans="1:10" x14ac:dyDescent="0.25">
      <c r="A1102">
        <v>3.9312800000000001</v>
      </c>
      <c r="B1102">
        <v>-0.94810399999999995</v>
      </c>
      <c r="C1102">
        <v>-9.1649999999999991</v>
      </c>
      <c r="D1102">
        <v>-2.70589E-2</v>
      </c>
      <c r="E1102">
        <v>8.4164199999999995E-2</v>
      </c>
      <c r="F1102">
        <v>3.5673800000000002E-3</v>
      </c>
      <c r="G1102">
        <v>10.3201</v>
      </c>
      <c r="H1102">
        <v>-0.54667900000000003</v>
      </c>
      <c r="I1102">
        <v>-59.741599999999998</v>
      </c>
      <c r="J1102">
        <v>70740665</v>
      </c>
    </row>
    <row r="1103" spans="1:10" x14ac:dyDescent="0.25">
      <c r="A1103">
        <v>4.3047700000000004</v>
      </c>
      <c r="B1103">
        <v>-0.55066599999999999</v>
      </c>
      <c r="C1103">
        <v>-9.1769700000000007</v>
      </c>
      <c r="D1103">
        <v>-5.8101699999999999E-2</v>
      </c>
      <c r="E1103">
        <v>7.7902399999999997E-2</v>
      </c>
      <c r="F1103">
        <v>-2.8276999999999998E-3</v>
      </c>
      <c r="G1103">
        <v>9.9580000000000002</v>
      </c>
      <c r="H1103">
        <v>-1.27559</v>
      </c>
      <c r="I1103">
        <v>-57.989600000000003</v>
      </c>
      <c r="J1103">
        <v>70798240</v>
      </c>
    </row>
    <row r="1104" spans="1:10" x14ac:dyDescent="0.25">
      <c r="A1104">
        <v>4.1994300000000004</v>
      </c>
      <c r="B1104">
        <v>-0.89782499999999998</v>
      </c>
      <c r="C1104">
        <v>-9.1099399999999999</v>
      </c>
      <c r="D1104">
        <v>-2.05306E-2</v>
      </c>
      <c r="E1104">
        <v>3.6925999999999999E-3</v>
      </c>
      <c r="F1104">
        <v>1.06286E-2</v>
      </c>
      <c r="G1104">
        <v>9.9580000000000002</v>
      </c>
      <c r="H1104">
        <v>-1.27559</v>
      </c>
      <c r="I1104">
        <v>-57.989600000000003</v>
      </c>
      <c r="J1104">
        <v>70860270</v>
      </c>
    </row>
    <row r="1105" spans="1:10" x14ac:dyDescent="0.25">
      <c r="A1105">
        <v>4.0150800000000002</v>
      </c>
      <c r="B1105">
        <v>-0.88824899999999996</v>
      </c>
      <c r="C1105">
        <v>-9.0548699999999993</v>
      </c>
      <c r="D1105">
        <v>-4.3979200000000003E-2</v>
      </c>
      <c r="E1105">
        <v>1.8747699999999999E-2</v>
      </c>
      <c r="F1105">
        <v>1.4625600000000001E-2</v>
      </c>
      <c r="G1105">
        <v>8.1474600000000006</v>
      </c>
      <c r="H1105">
        <v>-2.7334000000000001</v>
      </c>
      <c r="I1105">
        <v>-59.391199999999998</v>
      </c>
      <c r="J1105">
        <v>70932266</v>
      </c>
    </row>
    <row r="1106" spans="1:10" x14ac:dyDescent="0.25">
      <c r="A1106">
        <v>4.0557800000000004</v>
      </c>
      <c r="B1106">
        <v>-0.75656699999999999</v>
      </c>
      <c r="C1106">
        <v>-9.1769700000000007</v>
      </c>
      <c r="D1106">
        <v>1.3843100000000001E-2</v>
      </c>
      <c r="E1106">
        <v>-5.9000500000000004E-3</v>
      </c>
      <c r="F1106">
        <v>1.63576E-2</v>
      </c>
      <c r="G1106">
        <v>8.1474600000000006</v>
      </c>
      <c r="H1106">
        <v>-2.7334000000000001</v>
      </c>
      <c r="I1106">
        <v>-59.391199999999998</v>
      </c>
      <c r="J1106">
        <v>70989943</v>
      </c>
    </row>
    <row r="1107" spans="1:10" x14ac:dyDescent="0.25">
      <c r="A1107">
        <v>3.9432499999999999</v>
      </c>
      <c r="B1107">
        <v>-0.651223</v>
      </c>
      <c r="C1107">
        <v>-9.1721800000000009</v>
      </c>
      <c r="D1107">
        <v>-7.3423299999999997E-2</v>
      </c>
      <c r="E1107">
        <v>3.7266899999999999E-2</v>
      </c>
      <c r="F1107">
        <v>-9.6225000000000008E-3</v>
      </c>
      <c r="G1107">
        <v>8.1474600000000006</v>
      </c>
      <c r="H1107">
        <v>-1.6400399999999999</v>
      </c>
      <c r="I1107">
        <v>-60.7928</v>
      </c>
      <c r="J1107">
        <v>71048311</v>
      </c>
    </row>
    <row r="1108" spans="1:10" x14ac:dyDescent="0.25">
      <c r="A1108">
        <v>3.98874</v>
      </c>
      <c r="B1108">
        <v>-0.481234</v>
      </c>
      <c r="C1108">
        <v>-9.1147200000000002</v>
      </c>
      <c r="D1108">
        <v>1.7840000000000002E-2</v>
      </c>
      <c r="E1108">
        <v>2.3277599999999999E-2</v>
      </c>
      <c r="F1108">
        <v>4.4869100000000002E-2</v>
      </c>
      <c r="G1108">
        <v>8.1474600000000006</v>
      </c>
      <c r="H1108">
        <v>-1.6400399999999999</v>
      </c>
      <c r="I1108">
        <v>-60.7928</v>
      </c>
      <c r="J1108">
        <v>71106934</v>
      </c>
    </row>
    <row r="1109" spans="1:10" x14ac:dyDescent="0.25">
      <c r="A1109">
        <v>3.9839500000000001</v>
      </c>
      <c r="B1109">
        <v>-0.65840500000000002</v>
      </c>
      <c r="C1109">
        <v>-9.1051400000000005</v>
      </c>
      <c r="D1109">
        <v>-1.49348E-2</v>
      </c>
      <c r="E1109">
        <v>-5.9000500000000004E-3</v>
      </c>
      <c r="F1109">
        <v>2.79487E-2</v>
      </c>
      <c r="G1109">
        <v>7.0611300000000004</v>
      </c>
      <c r="H1109">
        <v>-1.27559</v>
      </c>
      <c r="I1109">
        <v>-59.040799999999997</v>
      </c>
      <c r="J1109">
        <v>71164392</v>
      </c>
    </row>
    <row r="1110" spans="1:10" x14ac:dyDescent="0.25">
      <c r="A1110">
        <v>4.0174700000000003</v>
      </c>
      <c r="B1110">
        <v>-0.63206899999999999</v>
      </c>
      <c r="C1110">
        <v>-9.1913400000000003</v>
      </c>
      <c r="D1110">
        <v>-9.46071E-2</v>
      </c>
      <c r="E1110">
        <v>-6.2997399999999999E-3</v>
      </c>
      <c r="F1110">
        <v>1.04954E-2</v>
      </c>
      <c r="G1110">
        <v>7.0611300000000004</v>
      </c>
      <c r="H1110">
        <v>-1.27559</v>
      </c>
      <c r="I1110">
        <v>-59.040799999999997</v>
      </c>
      <c r="J1110">
        <v>71240478</v>
      </c>
    </row>
    <row r="1111" spans="1:10" x14ac:dyDescent="0.25">
      <c r="A1111">
        <v>3.8043900000000002</v>
      </c>
      <c r="B1111">
        <v>-0.41180299999999997</v>
      </c>
      <c r="C1111">
        <v>-8.9734599999999993</v>
      </c>
      <c r="D1111">
        <v>3.1962499999999998E-2</v>
      </c>
      <c r="E1111">
        <v>7.68953E-3</v>
      </c>
      <c r="F1111">
        <v>4.7134000000000002E-2</v>
      </c>
      <c r="G1111">
        <v>7.9664000000000001</v>
      </c>
      <c r="H1111">
        <v>0.36445300000000003</v>
      </c>
      <c r="I1111">
        <v>-58.865600000000001</v>
      </c>
      <c r="J1111">
        <v>71298110</v>
      </c>
    </row>
    <row r="1112" spans="1:10" x14ac:dyDescent="0.25">
      <c r="A1112">
        <v>3.9121199999999998</v>
      </c>
      <c r="B1112">
        <v>-0.46208100000000002</v>
      </c>
      <c r="C1112">
        <v>-9.40442</v>
      </c>
      <c r="D1112">
        <v>-0.11805599999999999</v>
      </c>
      <c r="E1112">
        <v>5.4053999999999998E-2</v>
      </c>
      <c r="F1112">
        <v>-3.0941499999999999E-3</v>
      </c>
      <c r="G1112">
        <v>7.9664000000000001</v>
      </c>
      <c r="H1112">
        <v>0.36445300000000003</v>
      </c>
      <c r="I1112">
        <v>-58.865600000000001</v>
      </c>
      <c r="J1112">
        <v>71355469</v>
      </c>
    </row>
    <row r="1113" spans="1:10" x14ac:dyDescent="0.25">
      <c r="A1113">
        <v>4.2952000000000004</v>
      </c>
      <c r="B1113">
        <v>-0.32800600000000002</v>
      </c>
      <c r="C1113">
        <v>-9.0045900000000003</v>
      </c>
      <c r="D1113">
        <v>-5.5570300000000003E-2</v>
      </c>
      <c r="E1113">
        <v>9.4215400000000008E-3</v>
      </c>
      <c r="F1113">
        <v>1.7021600000000001E-3</v>
      </c>
      <c r="G1113">
        <v>6.51797</v>
      </c>
      <c r="H1113">
        <v>-2.9156200000000001</v>
      </c>
      <c r="I1113">
        <v>-59.216000000000001</v>
      </c>
      <c r="J1113">
        <v>71419448</v>
      </c>
    </row>
    <row r="1114" spans="1:10" x14ac:dyDescent="0.25">
      <c r="A1114">
        <v>3.91452</v>
      </c>
      <c r="B1114">
        <v>-0.22026699999999999</v>
      </c>
      <c r="C1114">
        <v>-9.1314799999999998</v>
      </c>
      <c r="D1114">
        <v>1.30437E-2</v>
      </c>
      <c r="E1114">
        <v>-5.4929100000000002E-2</v>
      </c>
      <c r="F1114">
        <v>3.20789E-2</v>
      </c>
      <c r="G1114">
        <v>6.51797</v>
      </c>
      <c r="H1114">
        <v>-2.9156200000000001</v>
      </c>
      <c r="I1114">
        <v>-59.216000000000001</v>
      </c>
      <c r="J1114">
        <v>71477439</v>
      </c>
    </row>
    <row r="1115" spans="1:10" x14ac:dyDescent="0.25">
      <c r="A1115">
        <v>3.8283299999999998</v>
      </c>
      <c r="B1115">
        <v>-0.438139</v>
      </c>
      <c r="C1115">
        <v>-9.2368299999999994</v>
      </c>
      <c r="D1115">
        <v>-0.104466</v>
      </c>
      <c r="E1115">
        <v>-5.2797400000000001E-2</v>
      </c>
      <c r="F1115">
        <v>-4.2952600000000001E-4</v>
      </c>
      <c r="G1115">
        <v>7.0611300000000004</v>
      </c>
      <c r="H1115">
        <v>-1.27559</v>
      </c>
      <c r="I1115">
        <v>-59.741599999999998</v>
      </c>
      <c r="J1115">
        <v>71535124</v>
      </c>
    </row>
    <row r="1116" spans="1:10" x14ac:dyDescent="0.25">
      <c r="A1116">
        <v>3.9288799999999999</v>
      </c>
      <c r="B1116">
        <v>-0.30645800000000001</v>
      </c>
      <c r="C1116">
        <v>-9.3804800000000004</v>
      </c>
      <c r="D1116">
        <v>-0.12698200000000001</v>
      </c>
      <c r="E1116">
        <v>-1.4826499999999999E-2</v>
      </c>
      <c r="F1116">
        <v>-3.6268700000000001E-2</v>
      </c>
      <c r="G1116">
        <v>7.0611300000000004</v>
      </c>
      <c r="H1116">
        <v>-1.27559</v>
      </c>
      <c r="I1116">
        <v>-59.741599999999998</v>
      </c>
      <c r="J1116">
        <v>71609967</v>
      </c>
    </row>
    <row r="1117" spans="1:10" x14ac:dyDescent="0.25">
      <c r="A1117">
        <v>3.6056699999999999</v>
      </c>
      <c r="B1117">
        <v>-0.17477699999999999</v>
      </c>
      <c r="C1117">
        <v>-9.1793700000000005</v>
      </c>
      <c r="D1117">
        <v>-0.13151199999999999</v>
      </c>
      <c r="E1117">
        <v>3.4735500000000002E-2</v>
      </c>
      <c r="F1117">
        <v>-2.76087E-2</v>
      </c>
      <c r="G1117">
        <v>5.0695300000000003</v>
      </c>
      <c r="H1117">
        <v>-1.4578100000000001</v>
      </c>
      <c r="I1117">
        <v>-59.216000000000001</v>
      </c>
      <c r="J1117">
        <v>71667501</v>
      </c>
    </row>
    <row r="1118" spans="1:10" x14ac:dyDescent="0.25">
      <c r="A1118">
        <v>3.80199</v>
      </c>
      <c r="B1118">
        <v>1.6759400000000001E-2</v>
      </c>
      <c r="C1118">
        <v>-9.3709000000000007</v>
      </c>
      <c r="D1118">
        <v>-0.16215499999999999</v>
      </c>
      <c r="E1118">
        <v>-2.6950600000000002E-2</v>
      </c>
      <c r="F1118">
        <v>1.07619E-2</v>
      </c>
      <c r="G1118">
        <v>5.0695300000000003</v>
      </c>
      <c r="H1118">
        <v>-1.4578100000000001</v>
      </c>
      <c r="I1118">
        <v>-59.216000000000001</v>
      </c>
      <c r="J1118">
        <v>71727394</v>
      </c>
    </row>
    <row r="1119" spans="1:10" x14ac:dyDescent="0.25">
      <c r="A1119">
        <v>3.60806</v>
      </c>
      <c r="B1119">
        <v>0.16759399999999999</v>
      </c>
      <c r="C1119">
        <v>-9.3182299999999998</v>
      </c>
      <c r="D1119">
        <v>-8.3415699999999995E-2</v>
      </c>
      <c r="E1119">
        <v>8.3498100000000006E-2</v>
      </c>
      <c r="F1119">
        <v>1.7156999999999999E-2</v>
      </c>
      <c r="G1119">
        <v>3.9832000000000001</v>
      </c>
      <c r="H1119">
        <v>0</v>
      </c>
      <c r="I1119">
        <v>-59.566400000000002</v>
      </c>
      <c r="J1119">
        <v>71788644</v>
      </c>
    </row>
    <row r="1120" spans="1:10" x14ac:dyDescent="0.25">
      <c r="A1120">
        <v>4.0653499999999996</v>
      </c>
      <c r="B1120">
        <v>0.27533299999999999</v>
      </c>
      <c r="C1120">
        <v>-8.9974100000000004</v>
      </c>
      <c r="D1120">
        <v>-0.11445900000000001</v>
      </c>
      <c r="E1120">
        <v>6.2447599999999999E-2</v>
      </c>
      <c r="F1120">
        <v>5.0329399999999996E-3</v>
      </c>
      <c r="G1120">
        <v>3.9832000000000001</v>
      </c>
      <c r="H1120">
        <v>0</v>
      </c>
      <c r="I1120">
        <v>-59.566400000000002</v>
      </c>
      <c r="J1120">
        <v>71846239</v>
      </c>
    </row>
    <row r="1121" spans="1:10" x14ac:dyDescent="0.25">
      <c r="A1121">
        <v>3.7589000000000001</v>
      </c>
      <c r="B1121">
        <v>0.32561099999999998</v>
      </c>
      <c r="C1121">
        <v>-9.4618800000000007</v>
      </c>
      <c r="D1121">
        <v>-0.137374</v>
      </c>
      <c r="E1121">
        <v>-6.3988799999999998E-2</v>
      </c>
      <c r="F1121">
        <v>1.86225E-2</v>
      </c>
      <c r="G1121">
        <v>2.8968699999999998</v>
      </c>
      <c r="H1121">
        <v>-0.36445300000000003</v>
      </c>
      <c r="I1121">
        <v>-58.865600000000001</v>
      </c>
      <c r="J1121">
        <v>71922493</v>
      </c>
    </row>
    <row r="1122" spans="1:10" x14ac:dyDescent="0.25">
      <c r="A1122">
        <v>3.8833899999999999</v>
      </c>
      <c r="B1122">
        <v>0.52672399999999997</v>
      </c>
      <c r="C1122">
        <v>-8.8657299999999992</v>
      </c>
      <c r="D1122">
        <v>-5.5303900000000003E-2</v>
      </c>
      <c r="E1122">
        <v>8.7361800000000003E-2</v>
      </c>
      <c r="F1122">
        <v>1.84893E-2</v>
      </c>
      <c r="G1122">
        <v>2.8968699999999998</v>
      </c>
      <c r="H1122">
        <v>-0.36445300000000003</v>
      </c>
      <c r="I1122">
        <v>-58.865600000000001</v>
      </c>
      <c r="J1122">
        <v>71981243</v>
      </c>
    </row>
    <row r="1123" spans="1:10" x14ac:dyDescent="0.25">
      <c r="A1123">
        <v>3.9049399999999999</v>
      </c>
      <c r="B1123">
        <v>0.53869500000000003</v>
      </c>
      <c r="C1123">
        <v>-9.3804800000000004</v>
      </c>
      <c r="D1123">
        <v>6.2872200000000003E-2</v>
      </c>
      <c r="E1123">
        <v>9.2883099999999993E-3</v>
      </c>
      <c r="F1123">
        <v>1.4892000000000001E-2</v>
      </c>
      <c r="G1123">
        <v>3.2589800000000002</v>
      </c>
      <c r="H1123">
        <v>-0.72890600000000005</v>
      </c>
      <c r="I1123">
        <v>-59.566400000000002</v>
      </c>
      <c r="J1123">
        <v>72041339</v>
      </c>
    </row>
    <row r="1124" spans="1:10" x14ac:dyDescent="0.25">
      <c r="A1124">
        <v>3.6726999999999999</v>
      </c>
      <c r="B1124">
        <v>0.40940799999999999</v>
      </c>
      <c r="C1124">
        <v>-9.1745800000000006</v>
      </c>
      <c r="D1124">
        <v>0.13042000000000001</v>
      </c>
      <c r="E1124">
        <v>5.24552E-2</v>
      </c>
      <c r="F1124">
        <v>2.1553599999999999E-2</v>
      </c>
      <c r="G1124">
        <v>3.2589800000000002</v>
      </c>
      <c r="H1124">
        <v>-0.72890600000000005</v>
      </c>
      <c r="I1124">
        <v>-59.566400000000002</v>
      </c>
      <c r="J1124">
        <v>72102689</v>
      </c>
    </row>
    <row r="1125" spans="1:10" x14ac:dyDescent="0.25">
      <c r="A1125">
        <v>3.8570600000000002</v>
      </c>
      <c r="B1125">
        <v>0.42377399999999998</v>
      </c>
      <c r="C1125">
        <v>-9.1961300000000001</v>
      </c>
      <c r="D1125">
        <v>8.9135499999999993E-3</v>
      </c>
      <c r="E1125">
        <v>4.5527199999999997E-2</v>
      </c>
      <c r="F1125">
        <v>-9.8889600000000005E-3</v>
      </c>
      <c r="G1125">
        <v>-0.18105499999999999</v>
      </c>
      <c r="H1125">
        <v>0.182227</v>
      </c>
      <c r="I1125">
        <v>-59.040799999999997</v>
      </c>
      <c r="J1125">
        <v>72160302</v>
      </c>
    </row>
    <row r="1126" spans="1:10" x14ac:dyDescent="0.25">
      <c r="A1126">
        <v>3.49553</v>
      </c>
      <c r="B1126">
        <v>0.42616799999999999</v>
      </c>
      <c r="C1126">
        <v>-9.1745800000000006</v>
      </c>
      <c r="D1126">
        <v>9.7379099999999996E-2</v>
      </c>
      <c r="E1126">
        <v>5.73848E-2</v>
      </c>
      <c r="F1126">
        <v>2.8348399999999999E-2</v>
      </c>
      <c r="G1126">
        <v>-0.18105499999999999</v>
      </c>
      <c r="H1126">
        <v>0.182227</v>
      </c>
      <c r="I1126">
        <v>-59.040799999999997</v>
      </c>
      <c r="J1126">
        <v>72220452</v>
      </c>
    </row>
    <row r="1127" spans="1:10" x14ac:dyDescent="0.25">
      <c r="A1127">
        <v>3.8738199999999998</v>
      </c>
      <c r="B1127">
        <v>0.31603500000000001</v>
      </c>
      <c r="C1127">
        <v>-9.2416199999999993</v>
      </c>
      <c r="D1127">
        <v>0.10843700000000001</v>
      </c>
      <c r="E1127">
        <v>5.1389400000000002E-2</v>
      </c>
      <c r="F1127">
        <v>2.79487E-2</v>
      </c>
      <c r="G1127">
        <v>2.35371</v>
      </c>
      <c r="H1127">
        <v>0.54667900000000003</v>
      </c>
      <c r="I1127">
        <v>-58.34</v>
      </c>
      <c r="J1127">
        <v>72293236</v>
      </c>
    </row>
    <row r="1128" spans="1:10" x14ac:dyDescent="0.25">
      <c r="A1128">
        <v>3.81636</v>
      </c>
      <c r="B1128">
        <v>0.32561099999999998</v>
      </c>
      <c r="C1128">
        <v>-9.4092099999999999</v>
      </c>
      <c r="D1128">
        <v>0.109636</v>
      </c>
      <c r="E1128">
        <v>5.8243000000000001E-3</v>
      </c>
      <c r="F1128">
        <v>2.8614899999999999E-2</v>
      </c>
      <c r="G1128">
        <v>2.35371</v>
      </c>
      <c r="H1128">
        <v>0.54667900000000003</v>
      </c>
      <c r="I1128">
        <v>-58.34</v>
      </c>
      <c r="J1128">
        <v>72350630</v>
      </c>
    </row>
    <row r="1129" spans="1:10" x14ac:dyDescent="0.25">
      <c r="A1129">
        <v>3.81636</v>
      </c>
      <c r="B1129">
        <v>0.19392999999999999</v>
      </c>
      <c r="C1129">
        <v>-9.1626100000000008</v>
      </c>
      <c r="D1129">
        <v>8.5921200000000003E-2</v>
      </c>
      <c r="E1129">
        <v>7.1507299999999996E-2</v>
      </c>
      <c r="F1129">
        <v>3.9670900000000004E-3</v>
      </c>
      <c r="G1129">
        <v>1.26738</v>
      </c>
      <c r="H1129">
        <v>0.91113299999999997</v>
      </c>
      <c r="I1129">
        <v>-60.442399999999999</v>
      </c>
      <c r="J1129">
        <v>72412168</v>
      </c>
    </row>
    <row r="1130" spans="1:10" x14ac:dyDescent="0.25">
      <c r="A1130">
        <v>3.7780499999999999</v>
      </c>
      <c r="B1130">
        <v>0.31363999999999997</v>
      </c>
      <c r="C1130">
        <v>-9.2081</v>
      </c>
      <c r="D1130">
        <v>4.2887500000000002E-2</v>
      </c>
      <c r="E1130">
        <v>5.8983500000000001E-2</v>
      </c>
      <c r="F1130">
        <v>8.3637099999999999E-3</v>
      </c>
      <c r="G1130">
        <v>1.26738</v>
      </c>
      <c r="H1130">
        <v>0.91113299999999997</v>
      </c>
      <c r="I1130">
        <v>-60.442399999999999</v>
      </c>
      <c r="J1130">
        <v>72470067</v>
      </c>
    </row>
    <row r="1131" spans="1:10" x14ac:dyDescent="0.25">
      <c r="A1131">
        <v>3.6870699999999998</v>
      </c>
      <c r="B1131">
        <v>0.189142</v>
      </c>
      <c r="C1131">
        <v>-9.0452899999999996</v>
      </c>
      <c r="D1131">
        <v>0.13814799999999999</v>
      </c>
      <c r="E1131">
        <v>7.6151500000000004E-4</v>
      </c>
      <c r="F1131">
        <v>2.5150800000000001E-2</v>
      </c>
      <c r="G1131">
        <v>3.6210900000000001</v>
      </c>
      <c r="H1131">
        <v>-0.36445300000000003</v>
      </c>
      <c r="I1131">
        <v>-59.216000000000001</v>
      </c>
      <c r="J1131">
        <v>72529043</v>
      </c>
    </row>
    <row r="1132" spans="1:10" x14ac:dyDescent="0.25">
      <c r="A1132">
        <v>3.9193099999999998</v>
      </c>
      <c r="B1132">
        <v>0.58418499999999995</v>
      </c>
      <c r="C1132">
        <v>-10.4076</v>
      </c>
      <c r="D1132">
        <v>5.9541400000000001E-2</v>
      </c>
      <c r="E1132">
        <v>7.8568499999999999E-2</v>
      </c>
      <c r="F1132">
        <v>0.14705699999999999</v>
      </c>
      <c r="G1132">
        <v>3.6210900000000001</v>
      </c>
      <c r="H1132">
        <v>-0.36445300000000003</v>
      </c>
      <c r="I1132">
        <v>-59.216000000000001</v>
      </c>
      <c r="J1132">
        <v>72587205</v>
      </c>
    </row>
    <row r="1133" spans="1:10" x14ac:dyDescent="0.25">
      <c r="A1133">
        <v>3.70383</v>
      </c>
      <c r="B1133">
        <v>4.5489799999999997E-2</v>
      </c>
      <c r="C1133">
        <v>-8.6095500000000005</v>
      </c>
      <c r="D1133">
        <v>-1.1604E-2</v>
      </c>
      <c r="E1133">
        <v>0.38912999999999998</v>
      </c>
      <c r="F1133">
        <v>7.3114100000000001E-2</v>
      </c>
      <c r="G1133">
        <v>3.0779299999999998</v>
      </c>
      <c r="H1133">
        <v>-0.182227</v>
      </c>
      <c r="I1133">
        <v>-59.741599999999998</v>
      </c>
      <c r="J1133">
        <v>72659054</v>
      </c>
    </row>
    <row r="1134" spans="1:10" x14ac:dyDescent="0.25">
      <c r="A1134">
        <v>4.2952000000000004</v>
      </c>
      <c r="B1134">
        <v>0.25857400000000003</v>
      </c>
      <c r="C1134">
        <v>-9.7659500000000001</v>
      </c>
      <c r="D1134">
        <v>0.17984900000000001</v>
      </c>
      <c r="E1134">
        <v>9.8212300000000002E-3</v>
      </c>
      <c r="F1134">
        <v>8.7103299999999995E-2</v>
      </c>
      <c r="G1134">
        <v>3.0779299999999998</v>
      </c>
      <c r="H1134">
        <v>-0.182227</v>
      </c>
      <c r="I1134">
        <v>-59.741599999999998</v>
      </c>
      <c r="J1134">
        <v>72720486</v>
      </c>
    </row>
    <row r="1135" spans="1:10" x14ac:dyDescent="0.25">
      <c r="A1135">
        <v>3.5937000000000001</v>
      </c>
      <c r="B1135">
        <v>0.10534499999999999</v>
      </c>
      <c r="C1135">
        <v>-8.9255800000000001</v>
      </c>
      <c r="D1135">
        <v>-0.184671</v>
      </c>
      <c r="E1135">
        <v>0.114941</v>
      </c>
      <c r="F1135">
        <v>7.0316199999999995E-2</v>
      </c>
      <c r="G1135">
        <v>3.8021500000000001</v>
      </c>
      <c r="H1135">
        <v>-2.7334000000000001</v>
      </c>
      <c r="I1135">
        <v>-58.690399999999997</v>
      </c>
      <c r="J1135">
        <v>72778102</v>
      </c>
    </row>
    <row r="1136" spans="1:10" x14ac:dyDescent="0.25">
      <c r="A1136">
        <v>4.2185800000000002</v>
      </c>
      <c r="B1136">
        <v>2.3942000000000001E-2</v>
      </c>
      <c r="C1136">
        <v>-9.0357099999999999</v>
      </c>
      <c r="D1136">
        <v>0.18371299999999999</v>
      </c>
      <c r="E1136">
        <v>0.17156399999999999</v>
      </c>
      <c r="F1136">
        <v>4.1005399999999997E-2</v>
      </c>
      <c r="G1136">
        <v>3.8021500000000001</v>
      </c>
      <c r="H1136">
        <v>-2.7334000000000001</v>
      </c>
      <c r="I1136">
        <v>-58.690399999999997</v>
      </c>
      <c r="J1136">
        <v>72835628</v>
      </c>
    </row>
    <row r="1137" spans="1:10" x14ac:dyDescent="0.25">
      <c r="A1137">
        <v>4.0414099999999999</v>
      </c>
      <c r="B1137">
        <v>0.124498</v>
      </c>
      <c r="C1137">
        <v>-9.6510200000000008</v>
      </c>
      <c r="D1137">
        <v>0.100843</v>
      </c>
      <c r="E1137">
        <v>-6.5187899999999993E-2</v>
      </c>
      <c r="F1137">
        <v>-2.3212099999999999E-2</v>
      </c>
      <c r="G1137">
        <v>3.0779299999999998</v>
      </c>
      <c r="H1137">
        <v>-1.6400399999999999</v>
      </c>
      <c r="I1137">
        <v>-57.989600000000003</v>
      </c>
      <c r="J1137">
        <v>72893987</v>
      </c>
    </row>
    <row r="1138" spans="1:10" x14ac:dyDescent="0.25">
      <c r="A1138">
        <v>3.9647999999999999</v>
      </c>
      <c r="B1138">
        <v>-0.12689300000000001</v>
      </c>
      <c r="C1138">
        <v>-8.7484099999999998</v>
      </c>
      <c r="D1138">
        <v>6.7818799999999997E-3</v>
      </c>
      <c r="E1138">
        <v>3.66007E-2</v>
      </c>
      <c r="F1138">
        <v>-3.5336100000000002E-2</v>
      </c>
      <c r="G1138">
        <v>3.0779299999999998</v>
      </c>
      <c r="H1138">
        <v>-1.6400399999999999</v>
      </c>
      <c r="I1138">
        <v>-57.989600000000003</v>
      </c>
      <c r="J1138">
        <v>72966706</v>
      </c>
    </row>
    <row r="1139" spans="1:10" x14ac:dyDescent="0.25">
      <c r="A1139">
        <v>4.1443599999999998</v>
      </c>
      <c r="B1139">
        <v>0.134075</v>
      </c>
      <c r="C1139">
        <v>-9.29908</v>
      </c>
      <c r="D1139">
        <v>2.1187699999999999E-3</v>
      </c>
      <c r="E1139">
        <v>-2.5218600000000001E-2</v>
      </c>
      <c r="F1139">
        <v>1.2094199999999999E-2</v>
      </c>
      <c r="G1139">
        <v>2.35371</v>
      </c>
      <c r="H1139">
        <v>-2.7334000000000001</v>
      </c>
      <c r="I1139">
        <v>-57.639200000000002</v>
      </c>
      <c r="J1139">
        <v>73025072</v>
      </c>
    </row>
    <row r="1140" spans="1:10" x14ac:dyDescent="0.25">
      <c r="A1140">
        <v>4.0461999999999998</v>
      </c>
      <c r="B1140">
        <v>0.13646900000000001</v>
      </c>
      <c r="C1140">
        <v>-9.0859900000000007</v>
      </c>
      <c r="D1140">
        <v>2.7432700000000001E-2</v>
      </c>
      <c r="E1140">
        <v>2.27447E-2</v>
      </c>
      <c r="F1140">
        <v>1.5558199999999999E-2</v>
      </c>
      <c r="G1140">
        <v>2.35371</v>
      </c>
      <c r="H1140">
        <v>-2.7334000000000001</v>
      </c>
      <c r="I1140">
        <v>-57.639200000000002</v>
      </c>
      <c r="J1140">
        <v>73083477</v>
      </c>
    </row>
    <row r="1141" spans="1:10" x14ac:dyDescent="0.25">
      <c r="A1141">
        <v>3.9504299999999999</v>
      </c>
      <c r="B1141">
        <v>0.14843999999999999</v>
      </c>
      <c r="C1141">
        <v>-9.2799200000000006</v>
      </c>
      <c r="D1141">
        <v>-0.100869</v>
      </c>
      <c r="E1141">
        <v>-2.7483500000000001E-2</v>
      </c>
      <c r="F1141">
        <v>1.4492400000000001E-2</v>
      </c>
      <c r="G1141">
        <v>2.7158199999999999</v>
      </c>
      <c r="H1141">
        <v>-2.0044900000000001</v>
      </c>
      <c r="I1141">
        <v>-59.741599999999998</v>
      </c>
      <c r="J1141">
        <v>73144729</v>
      </c>
    </row>
    <row r="1142" spans="1:10" x14ac:dyDescent="0.25">
      <c r="A1142">
        <v>4.0150800000000002</v>
      </c>
      <c r="B1142">
        <v>0.39264900000000003</v>
      </c>
      <c r="C1142">
        <v>-9.2511899999999994</v>
      </c>
      <c r="D1142">
        <v>2.6100399999999999E-2</v>
      </c>
      <c r="E1142" s="1">
        <v>9.5358099999999998E-5</v>
      </c>
      <c r="F1142">
        <v>7.2978699999999997E-3</v>
      </c>
      <c r="G1142">
        <v>2.7158199999999999</v>
      </c>
      <c r="H1142">
        <v>-2.0044900000000001</v>
      </c>
      <c r="I1142">
        <v>-59.741599999999998</v>
      </c>
      <c r="J1142">
        <v>73202425</v>
      </c>
    </row>
    <row r="1143" spans="1:10" x14ac:dyDescent="0.25">
      <c r="A1143">
        <v>3.91452</v>
      </c>
      <c r="B1143">
        <v>0.27054499999999998</v>
      </c>
      <c r="C1143">
        <v>-9.1721800000000009</v>
      </c>
      <c r="D1143">
        <v>4.5418899999999998E-2</v>
      </c>
      <c r="E1143">
        <v>6.7110600000000006E-2</v>
      </c>
      <c r="F1143">
        <v>1.9288699999999999E-2</v>
      </c>
      <c r="G1143">
        <v>1.6294900000000001</v>
      </c>
      <c r="H1143">
        <v>-0.54667900000000003</v>
      </c>
      <c r="I1143">
        <v>-61.143099999999997</v>
      </c>
      <c r="J1143">
        <v>73263949</v>
      </c>
    </row>
    <row r="1144" spans="1:10" x14ac:dyDescent="0.25">
      <c r="A1144">
        <v>4.0485899999999999</v>
      </c>
      <c r="B1144">
        <v>0.294487</v>
      </c>
      <c r="C1144">
        <v>-9.1674000000000007</v>
      </c>
      <c r="D1144">
        <v>8.2474100000000002E-3</v>
      </c>
      <c r="E1144">
        <v>5.00571E-2</v>
      </c>
      <c r="F1144">
        <v>-1.0954800000000001E-2</v>
      </c>
      <c r="G1144">
        <v>1.6294900000000001</v>
      </c>
      <c r="H1144">
        <v>-0.54667900000000003</v>
      </c>
      <c r="I1144">
        <v>-61.143099999999997</v>
      </c>
      <c r="J1144">
        <v>73335921</v>
      </c>
    </row>
    <row r="1145" spans="1:10" x14ac:dyDescent="0.25">
      <c r="A1145">
        <v>4.0964799999999997</v>
      </c>
      <c r="B1145">
        <v>0.28491</v>
      </c>
      <c r="C1145">
        <v>-9.4906100000000002</v>
      </c>
      <c r="D1145">
        <v>9.1516899999999998E-2</v>
      </c>
      <c r="E1145">
        <v>-7.9443700000000006E-2</v>
      </c>
      <c r="F1145">
        <v>-8.1569399999999997E-3</v>
      </c>
      <c r="G1145">
        <v>2.53477</v>
      </c>
      <c r="H1145">
        <v>-1.0933600000000001</v>
      </c>
      <c r="I1145">
        <v>-59.216000000000001</v>
      </c>
      <c r="J1145">
        <v>73396067</v>
      </c>
    </row>
    <row r="1146" spans="1:10" x14ac:dyDescent="0.25">
      <c r="A1146">
        <v>4.1802700000000002</v>
      </c>
      <c r="B1146">
        <v>0.32082300000000002</v>
      </c>
      <c r="C1146">
        <v>-8.9734599999999993</v>
      </c>
      <c r="D1146">
        <v>-6.4363600000000007E-2</v>
      </c>
      <c r="E1146">
        <v>-0.120612</v>
      </c>
      <c r="F1146">
        <v>-1.01554E-2</v>
      </c>
      <c r="G1146">
        <v>2.53477</v>
      </c>
      <c r="H1146">
        <v>-1.0933600000000001</v>
      </c>
      <c r="I1146">
        <v>-59.216000000000001</v>
      </c>
      <c r="J1146">
        <v>73457931</v>
      </c>
    </row>
    <row r="1147" spans="1:10" x14ac:dyDescent="0.25">
      <c r="A1147">
        <v>4.2090100000000001</v>
      </c>
      <c r="B1147">
        <v>0.35434199999999999</v>
      </c>
      <c r="C1147">
        <v>-9.4858200000000004</v>
      </c>
      <c r="D1147">
        <v>-8.6213600000000001E-2</v>
      </c>
      <c r="E1147">
        <v>-0.222001</v>
      </c>
      <c r="F1147">
        <v>-2.04142E-2</v>
      </c>
      <c r="G1147">
        <v>3.4400400000000002</v>
      </c>
      <c r="H1147">
        <v>-0.54667900000000003</v>
      </c>
      <c r="I1147">
        <v>-59.391199999999998</v>
      </c>
      <c r="J1147">
        <v>73515480</v>
      </c>
    </row>
    <row r="1148" spans="1:10" x14ac:dyDescent="0.25">
      <c r="A1148">
        <v>4.5226499999999996</v>
      </c>
      <c r="B1148">
        <v>0.31363999999999997</v>
      </c>
      <c r="C1148">
        <v>-9.5887799999999999</v>
      </c>
      <c r="D1148">
        <v>-6.9692799999999999E-2</v>
      </c>
      <c r="E1148">
        <v>-0.46195000000000003</v>
      </c>
      <c r="F1148">
        <v>4.4336100000000003E-2</v>
      </c>
      <c r="G1148">
        <v>3.4400400000000002</v>
      </c>
      <c r="H1148">
        <v>-0.54667900000000003</v>
      </c>
      <c r="I1148">
        <v>-59.391199999999998</v>
      </c>
      <c r="J1148">
        <v>73575435</v>
      </c>
    </row>
    <row r="1149" spans="1:10" x14ac:dyDescent="0.25">
      <c r="A1149">
        <v>3.9264899999999998</v>
      </c>
      <c r="B1149">
        <v>0.31124600000000002</v>
      </c>
      <c r="C1149">
        <v>-9.0093800000000002</v>
      </c>
      <c r="D1149">
        <v>-5.8767899999999998E-2</v>
      </c>
      <c r="E1149">
        <v>-0.50511700000000004</v>
      </c>
      <c r="F1149">
        <v>7.0049799999999995E-2</v>
      </c>
      <c r="G1149">
        <v>2.35371</v>
      </c>
      <c r="H1149">
        <v>2.7334000000000001</v>
      </c>
      <c r="I1149">
        <v>-60.7928</v>
      </c>
      <c r="J1149">
        <v>73648438</v>
      </c>
    </row>
    <row r="1150" spans="1:10" x14ac:dyDescent="0.25">
      <c r="A1150">
        <v>3.06697</v>
      </c>
      <c r="B1150">
        <v>0.304064</v>
      </c>
      <c r="C1150">
        <v>-9.4163899999999998</v>
      </c>
      <c r="D1150">
        <v>-0.15895799999999999</v>
      </c>
      <c r="E1150">
        <v>-0.64420999999999995</v>
      </c>
      <c r="F1150">
        <v>1.43591E-2</v>
      </c>
      <c r="G1150">
        <v>2.35371</v>
      </c>
      <c r="H1150">
        <v>2.7334000000000001</v>
      </c>
      <c r="I1150">
        <v>-60.7928</v>
      </c>
      <c r="J1150">
        <v>73706814</v>
      </c>
    </row>
    <row r="1151" spans="1:10" x14ac:dyDescent="0.25">
      <c r="A1151">
        <v>2.8898000000000001</v>
      </c>
      <c r="B1151">
        <v>0.74938499999999997</v>
      </c>
      <c r="C1151">
        <v>-9.7108799999999995</v>
      </c>
      <c r="D1151">
        <v>-7.3956300000000003E-2</v>
      </c>
      <c r="E1151">
        <v>-0.67152299999999998</v>
      </c>
      <c r="F1151">
        <v>0.16411100000000001</v>
      </c>
      <c r="G1151">
        <v>1.6294900000000001</v>
      </c>
      <c r="H1151">
        <v>4.5556599999999996</v>
      </c>
      <c r="I1151">
        <v>-60.091999999999999</v>
      </c>
      <c r="J1151">
        <v>73765250</v>
      </c>
    </row>
    <row r="1152" spans="1:10" x14ac:dyDescent="0.25">
      <c r="A1152">
        <v>2.5617999999999999</v>
      </c>
      <c r="B1152">
        <v>0.78769199999999995</v>
      </c>
      <c r="C1152">
        <v>-10.999000000000001</v>
      </c>
      <c r="D1152">
        <v>2.6899800000000001E-2</v>
      </c>
      <c r="E1152">
        <v>-1.08161</v>
      </c>
      <c r="F1152">
        <v>0.34477200000000002</v>
      </c>
      <c r="G1152">
        <v>1.6294900000000001</v>
      </c>
      <c r="H1152">
        <v>4.5556599999999996</v>
      </c>
      <c r="I1152">
        <v>-60.091999999999999</v>
      </c>
      <c r="J1152">
        <v>73826446</v>
      </c>
    </row>
    <row r="1153" spans="1:10" x14ac:dyDescent="0.25">
      <c r="A1153">
        <v>2.4109600000000002</v>
      </c>
      <c r="B1153">
        <v>0.29209299999999999</v>
      </c>
      <c r="C1153">
        <v>-11.743600000000001</v>
      </c>
      <c r="D1153">
        <v>-8.3682099999999995E-2</v>
      </c>
      <c r="E1153">
        <v>-1.3520700000000001</v>
      </c>
      <c r="F1153">
        <v>0.47893599999999997</v>
      </c>
      <c r="G1153">
        <v>-0.18105499999999999</v>
      </c>
      <c r="H1153">
        <v>11.8447</v>
      </c>
      <c r="I1153">
        <v>-59.741599999999998</v>
      </c>
      <c r="J1153">
        <v>73883981</v>
      </c>
    </row>
    <row r="1154" spans="1:10" x14ac:dyDescent="0.25">
      <c r="A1154">
        <v>2.60968</v>
      </c>
      <c r="B1154">
        <v>-0.52672399999999997</v>
      </c>
      <c r="C1154">
        <v>-12.287000000000001</v>
      </c>
      <c r="D1154">
        <v>-0.28779199999999999</v>
      </c>
      <c r="E1154">
        <v>-1.72098</v>
      </c>
      <c r="F1154">
        <v>0.35063499999999997</v>
      </c>
      <c r="G1154">
        <v>-0.18105499999999999</v>
      </c>
      <c r="H1154">
        <v>11.8447</v>
      </c>
      <c r="I1154">
        <v>-59.741599999999998</v>
      </c>
      <c r="J1154">
        <v>73945677</v>
      </c>
    </row>
    <row r="1155" spans="1:10" x14ac:dyDescent="0.25">
      <c r="A1155">
        <v>4.3095599999999998E-2</v>
      </c>
      <c r="B1155">
        <v>1.98719</v>
      </c>
      <c r="C1155">
        <v>-6.2201300000000002</v>
      </c>
      <c r="D1155">
        <v>-1.2990200000000001</v>
      </c>
      <c r="E1155">
        <v>-0.498056</v>
      </c>
      <c r="F1155">
        <v>-0.100619</v>
      </c>
      <c r="G1155">
        <v>-0.54316399999999998</v>
      </c>
      <c r="H1155">
        <v>20.956</v>
      </c>
      <c r="I1155">
        <v>-59.391199999999998</v>
      </c>
      <c r="J1155">
        <v>74017675</v>
      </c>
    </row>
    <row r="1156" spans="1:10" x14ac:dyDescent="0.25">
      <c r="A1156">
        <v>3.0166900000000001</v>
      </c>
      <c r="B1156">
        <v>2.8778299999999999</v>
      </c>
      <c r="C1156">
        <v>-9.4068100000000001</v>
      </c>
      <c r="D1156">
        <v>1.2374400000000001</v>
      </c>
      <c r="E1156">
        <v>-1.90951</v>
      </c>
      <c r="F1156">
        <v>0.93845000000000001</v>
      </c>
      <c r="G1156">
        <v>-0.54316399999999998</v>
      </c>
      <c r="H1156">
        <v>20.956</v>
      </c>
      <c r="I1156">
        <v>-59.391199999999998</v>
      </c>
      <c r="J1156">
        <v>74077822</v>
      </c>
    </row>
    <row r="1157" spans="1:10" x14ac:dyDescent="0.25">
      <c r="A1157">
        <v>-2.7269899999999998</v>
      </c>
      <c r="B1157">
        <v>2.3822299999999998</v>
      </c>
      <c r="C1157">
        <v>-10.5129</v>
      </c>
      <c r="D1157">
        <v>0.35344900000000001</v>
      </c>
      <c r="E1157">
        <v>-1.37205</v>
      </c>
      <c r="F1157">
        <v>0.52463400000000004</v>
      </c>
      <c r="G1157">
        <v>-3.8021500000000001</v>
      </c>
      <c r="H1157">
        <v>27.151700000000002</v>
      </c>
      <c r="I1157">
        <v>-55.536900000000003</v>
      </c>
      <c r="J1157">
        <v>74139069</v>
      </c>
    </row>
    <row r="1158" spans="1:10" x14ac:dyDescent="0.25">
      <c r="A1158">
        <v>-1.9129700000000001</v>
      </c>
      <c r="B1158">
        <v>0.81881700000000002</v>
      </c>
      <c r="C1158">
        <v>-9.0740200000000009</v>
      </c>
      <c r="D1158">
        <v>0.36610599999999999</v>
      </c>
      <c r="E1158">
        <v>-1.35846</v>
      </c>
      <c r="F1158">
        <v>0.184895</v>
      </c>
      <c r="G1158">
        <v>-3.8021500000000001</v>
      </c>
      <c r="H1158">
        <v>27.151700000000002</v>
      </c>
      <c r="I1158">
        <v>-55.536900000000003</v>
      </c>
      <c r="J1158">
        <v>74196420</v>
      </c>
    </row>
    <row r="1159" spans="1:10" x14ac:dyDescent="0.25">
      <c r="A1159">
        <v>-4.0845099999999999</v>
      </c>
      <c r="B1159">
        <v>-2.7988200000000001</v>
      </c>
      <c r="C1159">
        <v>-7.6901700000000002</v>
      </c>
      <c r="D1159">
        <v>-0.89652600000000005</v>
      </c>
      <c r="E1159">
        <v>-0.91400400000000004</v>
      </c>
      <c r="F1159">
        <v>0.72528099999999995</v>
      </c>
      <c r="G1159">
        <v>-0.72421899999999995</v>
      </c>
      <c r="H1159">
        <v>34.622999999999998</v>
      </c>
      <c r="I1159">
        <v>-51.857799999999997</v>
      </c>
      <c r="J1159">
        <v>74254106</v>
      </c>
    </row>
    <row r="1160" spans="1:10" x14ac:dyDescent="0.25">
      <c r="A1160">
        <v>-4.46279</v>
      </c>
      <c r="B1160">
        <v>1.00796</v>
      </c>
      <c r="C1160">
        <v>-9.3230199999999996</v>
      </c>
      <c r="D1160">
        <v>1.2290399999999999</v>
      </c>
      <c r="E1160">
        <v>-1.0535000000000001</v>
      </c>
      <c r="F1160">
        <v>0.55008100000000004</v>
      </c>
      <c r="G1160">
        <v>-0.72421899999999995</v>
      </c>
      <c r="H1160">
        <v>34.622999999999998</v>
      </c>
      <c r="I1160">
        <v>-51.857799999999997</v>
      </c>
      <c r="J1160">
        <v>74315406</v>
      </c>
    </row>
    <row r="1161" spans="1:10" x14ac:dyDescent="0.25">
      <c r="A1161">
        <v>-4.7907999999999999</v>
      </c>
      <c r="B1161">
        <v>-2.5258799999999999</v>
      </c>
      <c r="C1161">
        <v>-6.2416799999999997</v>
      </c>
      <c r="D1161">
        <v>-4.7443199999999998E-2</v>
      </c>
      <c r="E1161">
        <v>-0.97142600000000001</v>
      </c>
      <c r="F1161">
        <v>0.89595000000000002</v>
      </c>
      <c r="G1161">
        <v>2.8968699999999998</v>
      </c>
      <c r="H1161">
        <v>40.8187</v>
      </c>
      <c r="I1161">
        <v>-48.353900000000003</v>
      </c>
      <c r="J1161">
        <v>74384991</v>
      </c>
    </row>
    <row r="1162" spans="1:10" x14ac:dyDescent="0.25">
      <c r="A1162">
        <v>-6.1291500000000001</v>
      </c>
      <c r="B1162">
        <v>4.18506</v>
      </c>
      <c r="C1162">
        <v>-8.3677299999999999</v>
      </c>
      <c r="D1162">
        <v>0.58194100000000004</v>
      </c>
      <c r="E1162">
        <v>-1.5563100000000001</v>
      </c>
      <c r="F1162">
        <v>0.28082099999999999</v>
      </c>
      <c r="G1162">
        <v>2.8968699999999998</v>
      </c>
      <c r="H1162">
        <v>40.8187</v>
      </c>
      <c r="I1162">
        <v>-48.353900000000003</v>
      </c>
      <c r="J1162">
        <v>74442271</v>
      </c>
    </row>
    <row r="1163" spans="1:10" x14ac:dyDescent="0.25">
      <c r="A1163">
        <v>-5.31752</v>
      </c>
      <c r="B1163">
        <v>1.45807</v>
      </c>
      <c r="C1163">
        <v>-6.1506999999999996</v>
      </c>
      <c r="D1163">
        <v>0.467362</v>
      </c>
      <c r="E1163">
        <v>-0.96209999999999996</v>
      </c>
      <c r="F1163">
        <v>0.406858</v>
      </c>
      <c r="G1163">
        <v>2.17266</v>
      </c>
      <c r="H1163">
        <v>43.005499999999998</v>
      </c>
      <c r="I1163">
        <v>-43.7988</v>
      </c>
      <c r="J1163">
        <v>74505968</v>
      </c>
    </row>
    <row r="1164" spans="1:10" x14ac:dyDescent="0.25">
      <c r="A1164">
        <v>-6.2823799999999999</v>
      </c>
      <c r="B1164">
        <v>0.81881700000000002</v>
      </c>
      <c r="C1164">
        <v>-7.7715800000000002</v>
      </c>
      <c r="D1164">
        <v>0.70757800000000004</v>
      </c>
      <c r="E1164">
        <v>-1.24868</v>
      </c>
      <c r="F1164">
        <v>0.19448799999999999</v>
      </c>
      <c r="G1164">
        <v>2.17266</v>
      </c>
      <c r="H1164">
        <v>43.005499999999998</v>
      </c>
      <c r="I1164">
        <v>-43.7988</v>
      </c>
      <c r="J1164">
        <v>74564239</v>
      </c>
    </row>
    <row r="1165" spans="1:10" x14ac:dyDescent="0.25">
      <c r="A1165">
        <v>-5.83467</v>
      </c>
      <c r="B1165">
        <v>1.59693</v>
      </c>
      <c r="C1165">
        <v>-5.6790399999999996</v>
      </c>
      <c r="D1165">
        <v>0.42033100000000001</v>
      </c>
      <c r="E1165">
        <v>-0.76904799999999995</v>
      </c>
      <c r="F1165">
        <v>0.43163899999999999</v>
      </c>
      <c r="G1165">
        <v>1.9916</v>
      </c>
      <c r="H1165">
        <v>47.925600000000003</v>
      </c>
      <c r="I1165">
        <v>-39.0685</v>
      </c>
      <c r="J1165">
        <v>74621600</v>
      </c>
    </row>
    <row r="1166" spans="1:10" x14ac:dyDescent="0.25">
      <c r="A1166">
        <v>-6.5720799999999997</v>
      </c>
      <c r="B1166">
        <v>1.18513</v>
      </c>
      <c r="C1166">
        <v>-6.11958</v>
      </c>
      <c r="D1166">
        <v>0.89529999999999998</v>
      </c>
      <c r="E1166">
        <v>-0.91800099999999996</v>
      </c>
      <c r="F1166">
        <v>0.43696800000000002</v>
      </c>
      <c r="G1166">
        <v>1.9916</v>
      </c>
      <c r="H1166">
        <v>47.925600000000003</v>
      </c>
      <c r="I1166">
        <v>-39.0685</v>
      </c>
      <c r="J1166">
        <v>74686762</v>
      </c>
    </row>
    <row r="1167" spans="1:10" x14ac:dyDescent="0.25">
      <c r="A1167">
        <v>-6.4691299999999998</v>
      </c>
      <c r="B1167">
        <v>1.04627</v>
      </c>
      <c r="C1167">
        <v>-5.6000399999999999</v>
      </c>
      <c r="D1167">
        <v>0.67160500000000001</v>
      </c>
      <c r="E1167">
        <v>-0.944913</v>
      </c>
      <c r="F1167">
        <v>0.47960199999999997</v>
      </c>
      <c r="G1167">
        <v>3.4400400000000002</v>
      </c>
      <c r="H1167">
        <v>50.476700000000001</v>
      </c>
      <c r="I1167">
        <v>-34.1631</v>
      </c>
      <c r="J1167">
        <v>74755673</v>
      </c>
    </row>
    <row r="1168" spans="1:10" x14ac:dyDescent="0.25">
      <c r="A1168">
        <v>-7.13232</v>
      </c>
      <c r="B1168">
        <v>1.1156999999999999</v>
      </c>
      <c r="C1168">
        <v>-6.0501500000000004</v>
      </c>
      <c r="D1168">
        <v>0.57181499999999996</v>
      </c>
      <c r="E1168">
        <v>-1.28186</v>
      </c>
      <c r="F1168">
        <v>2.1953299999999999E-2</v>
      </c>
      <c r="G1168">
        <v>3.4400400000000002</v>
      </c>
      <c r="H1168">
        <v>50.476700000000001</v>
      </c>
      <c r="I1168">
        <v>-34.1631</v>
      </c>
      <c r="J1168">
        <v>74813542</v>
      </c>
    </row>
    <row r="1169" spans="1:10" x14ac:dyDescent="0.25">
      <c r="A1169">
        <v>-7.4124499999999998</v>
      </c>
      <c r="B1169">
        <v>-2.6336200000000001E-2</v>
      </c>
      <c r="C1169">
        <v>-5.0206400000000002</v>
      </c>
      <c r="D1169">
        <v>0.65814899999999998</v>
      </c>
      <c r="E1169">
        <v>-1.4249400000000001</v>
      </c>
      <c r="F1169">
        <v>0.16251199999999999</v>
      </c>
      <c r="G1169">
        <v>3.0779299999999998</v>
      </c>
      <c r="H1169">
        <v>52.298999999999999</v>
      </c>
      <c r="I1169">
        <v>-29.608000000000001</v>
      </c>
      <c r="J1169">
        <v>74872376</v>
      </c>
    </row>
    <row r="1170" spans="1:10" x14ac:dyDescent="0.25">
      <c r="A1170">
        <v>-8.7603799999999996</v>
      </c>
      <c r="B1170">
        <v>-4.5489799999999997E-2</v>
      </c>
      <c r="C1170">
        <v>-3.7612899999999998</v>
      </c>
      <c r="D1170">
        <v>0.197436</v>
      </c>
      <c r="E1170">
        <v>-1.5407200000000001</v>
      </c>
      <c r="F1170">
        <v>0.240985</v>
      </c>
      <c r="G1170">
        <v>3.0779299999999998</v>
      </c>
      <c r="H1170">
        <v>52.298999999999999</v>
      </c>
      <c r="I1170">
        <v>-29.608000000000001</v>
      </c>
      <c r="J1170">
        <v>74930873</v>
      </c>
    </row>
    <row r="1171" spans="1:10" x14ac:dyDescent="0.25">
      <c r="A1171">
        <v>-8.0445100000000007</v>
      </c>
      <c r="B1171">
        <v>0.493205</v>
      </c>
      <c r="C1171">
        <v>-3.62243</v>
      </c>
      <c r="D1171">
        <v>0.75540799999999997</v>
      </c>
      <c r="E1171">
        <v>-1.4877</v>
      </c>
      <c r="F1171">
        <v>0.19049099999999999</v>
      </c>
      <c r="G1171">
        <v>1.08633</v>
      </c>
      <c r="H1171">
        <v>57.219099999999997</v>
      </c>
      <c r="I1171">
        <v>-22.0746</v>
      </c>
      <c r="J1171">
        <v>74991393</v>
      </c>
    </row>
    <row r="1172" spans="1:10" x14ac:dyDescent="0.25">
      <c r="A1172">
        <v>-10.235200000000001</v>
      </c>
      <c r="B1172">
        <v>7.1825999999999999E-3</v>
      </c>
      <c r="C1172">
        <v>-2.22661</v>
      </c>
      <c r="D1172">
        <v>0.37969599999999998</v>
      </c>
      <c r="E1172">
        <v>-1.3351500000000001</v>
      </c>
      <c r="F1172">
        <v>-0.19028400000000001</v>
      </c>
      <c r="G1172">
        <v>1.08633</v>
      </c>
      <c r="H1172">
        <v>57.219099999999997</v>
      </c>
      <c r="I1172">
        <v>-22.0746</v>
      </c>
      <c r="J1172">
        <v>75049659</v>
      </c>
    </row>
    <row r="1173" spans="1:10" x14ac:dyDescent="0.25">
      <c r="A1173">
        <v>-10.268700000000001</v>
      </c>
      <c r="B1173">
        <v>-7.42202E-2</v>
      </c>
      <c r="C1173">
        <v>-1.9321200000000001</v>
      </c>
      <c r="D1173">
        <v>0.77339400000000003</v>
      </c>
      <c r="E1173">
        <v>-0.51750799999999997</v>
      </c>
      <c r="F1173">
        <v>0.38434200000000002</v>
      </c>
      <c r="G1173">
        <v>1.4484399999999999</v>
      </c>
      <c r="H1173">
        <v>57.948</v>
      </c>
      <c r="I1173">
        <v>-14.015599999999999</v>
      </c>
      <c r="J1173">
        <v>75119896</v>
      </c>
    </row>
    <row r="1174" spans="1:10" x14ac:dyDescent="0.25">
      <c r="A1174">
        <v>-11.743600000000001</v>
      </c>
      <c r="B1174">
        <v>0.26575599999999999</v>
      </c>
      <c r="C1174">
        <v>-0.56981999999999999</v>
      </c>
      <c r="D1174">
        <v>0.51665799999999995</v>
      </c>
      <c r="E1174">
        <v>-0.81381400000000004</v>
      </c>
      <c r="F1174">
        <v>0.61110100000000001</v>
      </c>
      <c r="G1174">
        <v>1.4484399999999999</v>
      </c>
      <c r="H1174">
        <v>57.948</v>
      </c>
      <c r="I1174">
        <v>-14.015599999999999</v>
      </c>
      <c r="J1174">
        <v>75179276</v>
      </c>
    </row>
    <row r="1175" spans="1:10" x14ac:dyDescent="0.25">
      <c r="A1175">
        <v>-11.678900000000001</v>
      </c>
      <c r="B1175">
        <v>-0.83557599999999999</v>
      </c>
      <c r="C1175">
        <v>0.87627699999999997</v>
      </c>
      <c r="D1175">
        <v>0.62404199999999999</v>
      </c>
      <c r="E1175">
        <v>-0.74693200000000004</v>
      </c>
      <c r="F1175">
        <v>0.74180100000000004</v>
      </c>
      <c r="G1175">
        <v>-0.18105499999999999</v>
      </c>
      <c r="H1175">
        <v>57.765799999999999</v>
      </c>
      <c r="I1175">
        <v>-11.0373</v>
      </c>
      <c r="J1175">
        <v>75237121</v>
      </c>
    </row>
    <row r="1176" spans="1:10" x14ac:dyDescent="0.25">
      <c r="A1176">
        <v>-13.0532</v>
      </c>
      <c r="B1176">
        <v>7.6614399999999999E-2</v>
      </c>
      <c r="C1176">
        <v>1.9440900000000001</v>
      </c>
      <c r="D1176">
        <v>0.41820000000000002</v>
      </c>
      <c r="E1176">
        <v>-0.76878199999999997</v>
      </c>
      <c r="F1176">
        <v>0.32092399999999999</v>
      </c>
      <c r="G1176">
        <v>-0.18105499999999999</v>
      </c>
      <c r="H1176">
        <v>57.765799999999999</v>
      </c>
      <c r="I1176">
        <v>-11.0373</v>
      </c>
      <c r="J1176">
        <v>75294749</v>
      </c>
    </row>
    <row r="1177" spans="1:10" x14ac:dyDescent="0.25">
      <c r="A1177">
        <v>-13.469799999999999</v>
      </c>
      <c r="B1177">
        <v>0.33279399999999998</v>
      </c>
      <c r="C1177">
        <v>2.7198099999999998</v>
      </c>
      <c r="D1177">
        <v>0.167459</v>
      </c>
      <c r="E1177">
        <v>-0.28382000000000002</v>
      </c>
      <c r="F1177">
        <v>0.22792899999999999</v>
      </c>
      <c r="G1177">
        <v>-1.6294900000000001</v>
      </c>
      <c r="H1177">
        <v>56.308</v>
      </c>
      <c r="I1177">
        <v>-7.5334000000000003</v>
      </c>
      <c r="J1177">
        <v>75359068</v>
      </c>
    </row>
    <row r="1178" spans="1:10" x14ac:dyDescent="0.25">
      <c r="A1178">
        <v>-13.6326</v>
      </c>
      <c r="B1178">
        <v>0.20111299999999999</v>
      </c>
      <c r="C1178">
        <v>3.8331200000000001</v>
      </c>
      <c r="D1178">
        <v>-0.271538</v>
      </c>
      <c r="E1178">
        <v>0.69689400000000001</v>
      </c>
      <c r="F1178">
        <v>0.37808000000000003</v>
      </c>
      <c r="G1178">
        <v>-1.6294900000000001</v>
      </c>
      <c r="H1178">
        <v>56.308</v>
      </c>
      <c r="I1178">
        <v>-7.5334000000000003</v>
      </c>
      <c r="J1178">
        <v>75427705</v>
      </c>
    </row>
    <row r="1179" spans="1:10" x14ac:dyDescent="0.25">
      <c r="A1179">
        <v>-10.2089</v>
      </c>
      <c r="B1179">
        <v>0.61291600000000002</v>
      </c>
      <c r="C1179">
        <v>1.3958200000000001</v>
      </c>
      <c r="D1179">
        <v>0.13894699999999999</v>
      </c>
      <c r="E1179">
        <v>0.12906300000000001</v>
      </c>
      <c r="F1179">
        <v>0.54035599999999995</v>
      </c>
      <c r="G1179">
        <v>-5.2505800000000002</v>
      </c>
      <c r="H1179">
        <v>55.214599999999997</v>
      </c>
      <c r="I1179">
        <v>-9.2853499999999993</v>
      </c>
      <c r="J1179">
        <v>75486289</v>
      </c>
    </row>
    <row r="1180" spans="1:10" x14ac:dyDescent="0.25">
      <c r="A1180">
        <v>-11.082800000000001</v>
      </c>
      <c r="B1180">
        <v>0.11013299999999999</v>
      </c>
      <c r="C1180">
        <v>0.72783699999999996</v>
      </c>
      <c r="D1180">
        <v>0.61924599999999996</v>
      </c>
      <c r="E1180">
        <v>0.18528700000000001</v>
      </c>
      <c r="F1180">
        <v>-1.4951799999999999E-2</v>
      </c>
      <c r="G1180">
        <v>-5.2505800000000002</v>
      </c>
      <c r="H1180">
        <v>55.214599999999997</v>
      </c>
      <c r="I1180">
        <v>-9.2853499999999993</v>
      </c>
      <c r="J1180">
        <v>75544668</v>
      </c>
    </row>
    <row r="1181" spans="1:10" x14ac:dyDescent="0.25">
      <c r="A1181">
        <v>-8.9902200000000008</v>
      </c>
      <c r="B1181">
        <v>1.1228800000000001</v>
      </c>
      <c r="C1181">
        <v>0.70150100000000004</v>
      </c>
      <c r="D1181">
        <v>2.7166200000000001E-2</v>
      </c>
      <c r="E1181">
        <v>1.0511600000000001</v>
      </c>
      <c r="F1181">
        <v>-0.33657199999999998</v>
      </c>
      <c r="G1181">
        <v>-5.4316399999999998</v>
      </c>
      <c r="H1181">
        <v>54.667999999999999</v>
      </c>
      <c r="I1181">
        <v>-10.161300000000001</v>
      </c>
      <c r="J1181">
        <v>75603262</v>
      </c>
    </row>
    <row r="1182" spans="1:10" x14ac:dyDescent="0.25">
      <c r="A1182">
        <v>-8.1977399999999996</v>
      </c>
      <c r="B1182">
        <v>1.1156999999999999</v>
      </c>
      <c r="C1182">
        <v>0.122104</v>
      </c>
      <c r="D1182">
        <v>-0.27633400000000002</v>
      </c>
      <c r="E1182">
        <v>0.85850400000000004</v>
      </c>
      <c r="F1182">
        <v>6.3921099999999995E-2</v>
      </c>
      <c r="G1182">
        <v>-5.4316399999999998</v>
      </c>
      <c r="H1182">
        <v>54.667999999999999</v>
      </c>
      <c r="I1182">
        <v>-10.161300000000001</v>
      </c>
      <c r="J1182">
        <v>75663748</v>
      </c>
    </row>
    <row r="1183" spans="1:10" x14ac:dyDescent="0.25">
      <c r="A1183">
        <v>-7.6470799999999999</v>
      </c>
      <c r="B1183">
        <v>0.39983200000000002</v>
      </c>
      <c r="C1183">
        <v>0.14125799999999999</v>
      </c>
      <c r="D1183">
        <v>0.11310000000000001</v>
      </c>
      <c r="E1183">
        <v>1.0308999999999999</v>
      </c>
      <c r="F1183">
        <v>-5.0391199999999997E-2</v>
      </c>
      <c r="G1183">
        <v>-4.52637</v>
      </c>
      <c r="H1183">
        <v>55.214599999999997</v>
      </c>
      <c r="I1183">
        <v>-13.840400000000001</v>
      </c>
      <c r="J1183">
        <v>75727596</v>
      </c>
    </row>
    <row r="1184" spans="1:10" x14ac:dyDescent="0.25">
      <c r="A1184">
        <v>-7.2376699999999996</v>
      </c>
      <c r="B1184">
        <v>0.12689300000000001</v>
      </c>
      <c r="C1184">
        <v>0</v>
      </c>
      <c r="D1184">
        <v>-0.47471600000000003</v>
      </c>
      <c r="E1184">
        <v>1.1736</v>
      </c>
      <c r="F1184">
        <v>-0.18002499999999999</v>
      </c>
      <c r="G1184">
        <v>-4.52637</v>
      </c>
      <c r="H1184">
        <v>55.214599999999997</v>
      </c>
      <c r="I1184">
        <v>-13.840400000000001</v>
      </c>
      <c r="J1184">
        <v>75796883</v>
      </c>
    </row>
    <row r="1185" spans="1:10" x14ac:dyDescent="0.25">
      <c r="A1185">
        <v>-7.37174</v>
      </c>
      <c r="B1185">
        <v>0.57460800000000001</v>
      </c>
      <c r="C1185">
        <v>-0.62249200000000005</v>
      </c>
      <c r="D1185">
        <v>0.232742</v>
      </c>
      <c r="E1185">
        <v>1.09446</v>
      </c>
      <c r="F1185">
        <v>-0.36175299999999999</v>
      </c>
      <c r="G1185">
        <v>-4.3453099999999996</v>
      </c>
      <c r="H1185">
        <v>55.032400000000003</v>
      </c>
      <c r="I1185">
        <v>-18.220300000000002</v>
      </c>
      <c r="J1185">
        <v>75855173</v>
      </c>
    </row>
    <row r="1186" spans="1:10" x14ac:dyDescent="0.25">
      <c r="A1186">
        <v>-7.3334400000000004</v>
      </c>
      <c r="B1186">
        <v>1.1683699999999999</v>
      </c>
      <c r="C1186">
        <v>-2.1236600000000001</v>
      </c>
      <c r="D1186">
        <v>-0.34454899999999999</v>
      </c>
      <c r="E1186">
        <v>1.4673700000000001</v>
      </c>
      <c r="F1186">
        <v>-0.28354600000000002</v>
      </c>
      <c r="G1186">
        <v>-4.3453099999999996</v>
      </c>
      <c r="H1186">
        <v>55.032400000000003</v>
      </c>
      <c r="I1186">
        <v>-18.220300000000002</v>
      </c>
      <c r="J1186">
        <v>75913729</v>
      </c>
    </row>
    <row r="1187" spans="1:10" x14ac:dyDescent="0.25">
      <c r="A1187">
        <v>-7.3980800000000002</v>
      </c>
      <c r="B1187">
        <v>0.66558799999999996</v>
      </c>
      <c r="C1187">
        <v>-3.6415799999999998</v>
      </c>
      <c r="D1187">
        <v>6.3271900000000006E-2</v>
      </c>
      <c r="E1187">
        <v>1.0779399999999999</v>
      </c>
      <c r="F1187">
        <v>-0.43875999999999998</v>
      </c>
      <c r="G1187">
        <v>-2.53477</v>
      </c>
      <c r="H1187">
        <v>49.565600000000003</v>
      </c>
      <c r="I1187">
        <v>-25.578499999999998</v>
      </c>
      <c r="J1187">
        <v>75972161</v>
      </c>
    </row>
    <row r="1188" spans="1:10" x14ac:dyDescent="0.25">
      <c r="A1188">
        <v>-6.6774300000000002</v>
      </c>
      <c r="B1188">
        <v>0.39025500000000002</v>
      </c>
      <c r="C1188">
        <v>-3.93607</v>
      </c>
      <c r="D1188">
        <v>-0.13844000000000001</v>
      </c>
      <c r="E1188">
        <v>0.87222699999999997</v>
      </c>
      <c r="F1188">
        <v>-0.48712299999999997</v>
      </c>
      <c r="G1188">
        <v>-2.53477</v>
      </c>
      <c r="H1188">
        <v>49.565600000000003</v>
      </c>
      <c r="I1188">
        <v>-25.578499999999998</v>
      </c>
      <c r="J1188">
        <v>76033005</v>
      </c>
    </row>
    <row r="1189" spans="1:10" x14ac:dyDescent="0.25">
      <c r="A1189">
        <v>-6.6534800000000001</v>
      </c>
      <c r="B1189">
        <v>0.53869500000000003</v>
      </c>
      <c r="C1189">
        <v>-4.2712500000000002</v>
      </c>
      <c r="D1189">
        <v>-0.17014899999999999</v>
      </c>
      <c r="E1189">
        <v>0.69662800000000002</v>
      </c>
      <c r="F1189">
        <v>-0.489788</v>
      </c>
      <c r="G1189">
        <v>-0.54316399999999998</v>
      </c>
      <c r="H1189">
        <v>50.476700000000001</v>
      </c>
      <c r="I1189">
        <v>-29.958400000000001</v>
      </c>
      <c r="J1189">
        <v>76091792</v>
      </c>
    </row>
    <row r="1190" spans="1:10" x14ac:dyDescent="0.25">
      <c r="A1190">
        <v>-6.8617800000000004</v>
      </c>
      <c r="B1190">
        <v>0.22026699999999999</v>
      </c>
      <c r="C1190">
        <v>-5.2169600000000003</v>
      </c>
      <c r="D1190">
        <v>-0.25381799999999999</v>
      </c>
      <c r="E1190">
        <v>0.22059300000000001</v>
      </c>
      <c r="F1190">
        <v>-0.63261100000000003</v>
      </c>
      <c r="G1190">
        <v>-0.54316399999999998</v>
      </c>
      <c r="H1190">
        <v>50.476700000000001</v>
      </c>
      <c r="I1190">
        <v>-29.958400000000001</v>
      </c>
      <c r="J1190">
        <v>76163961</v>
      </c>
    </row>
    <row r="1191" spans="1:10" x14ac:dyDescent="0.25">
      <c r="A1191">
        <v>-7.83622</v>
      </c>
      <c r="B1191">
        <v>-0.29209299999999999</v>
      </c>
      <c r="C1191">
        <v>-4.9583899999999996</v>
      </c>
      <c r="D1191">
        <v>-0.59915300000000005</v>
      </c>
      <c r="E1191">
        <v>0.64666599999999996</v>
      </c>
      <c r="F1191">
        <v>-0.57825300000000002</v>
      </c>
      <c r="G1191">
        <v>1.26738</v>
      </c>
      <c r="H1191">
        <v>49.747799999999998</v>
      </c>
      <c r="I1191">
        <v>-32.411099999999998</v>
      </c>
      <c r="J1191">
        <v>76221673</v>
      </c>
    </row>
    <row r="1192" spans="1:10" x14ac:dyDescent="0.25">
      <c r="A1192">
        <v>-7.88889</v>
      </c>
      <c r="B1192">
        <v>0.25378499999999998</v>
      </c>
      <c r="C1192">
        <v>-5.4516</v>
      </c>
      <c r="D1192">
        <v>-0.54133100000000001</v>
      </c>
      <c r="E1192">
        <v>0.46320699999999998</v>
      </c>
      <c r="F1192">
        <v>-0.61262700000000003</v>
      </c>
      <c r="G1192">
        <v>1.26738</v>
      </c>
      <c r="H1192">
        <v>49.747799999999998</v>
      </c>
      <c r="I1192">
        <v>-32.411099999999998</v>
      </c>
      <c r="J1192">
        <v>76283237</v>
      </c>
    </row>
    <row r="1193" spans="1:10" x14ac:dyDescent="0.25">
      <c r="A1193">
        <v>-7.5034299999999998</v>
      </c>
      <c r="B1193">
        <v>-0.418985</v>
      </c>
      <c r="C1193">
        <v>-5.9998699999999996</v>
      </c>
      <c r="D1193">
        <v>-0.254218</v>
      </c>
      <c r="E1193">
        <v>0.46560499999999999</v>
      </c>
      <c r="F1193">
        <v>-0.47420000000000001</v>
      </c>
      <c r="G1193">
        <v>3.0779299999999998</v>
      </c>
      <c r="H1193">
        <v>49.747799999999998</v>
      </c>
      <c r="I1193">
        <v>-33.8127</v>
      </c>
      <c r="J1193">
        <v>76344214</v>
      </c>
    </row>
    <row r="1194" spans="1:10" x14ac:dyDescent="0.25">
      <c r="A1194">
        <v>-6.2871699999999997</v>
      </c>
      <c r="B1194">
        <v>-0.88346000000000002</v>
      </c>
      <c r="C1194">
        <v>-6.1554900000000004</v>
      </c>
      <c r="D1194">
        <v>-0.102201</v>
      </c>
      <c r="E1194">
        <v>0.115873</v>
      </c>
      <c r="F1194">
        <v>-0.52735900000000002</v>
      </c>
      <c r="G1194">
        <v>3.0779299999999998</v>
      </c>
      <c r="H1194">
        <v>49.747799999999998</v>
      </c>
      <c r="I1194">
        <v>-33.8127</v>
      </c>
      <c r="J1194">
        <v>76401948</v>
      </c>
    </row>
    <row r="1195" spans="1:10" x14ac:dyDescent="0.25">
      <c r="A1195">
        <v>-6.9479699999999998</v>
      </c>
      <c r="B1195">
        <v>-1.2761100000000001</v>
      </c>
      <c r="C1195">
        <v>-5.5425800000000001</v>
      </c>
      <c r="D1195">
        <v>-0.36653200000000002</v>
      </c>
      <c r="E1195">
        <v>-0.109421</v>
      </c>
      <c r="F1195">
        <v>-0.54880899999999999</v>
      </c>
      <c r="G1195">
        <v>5.6126899999999997</v>
      </c>
      <c r="H1195">
        <v>48.654499999999999</v>
      </c>
      <c r="I1195">
        <v>-35.564599999999999</v>
      </c>
      <c r="J1195">
        <v>76460484</v>
      </c>
    </row>
    <row r="1196" spans="1:10" x14ac:dyDescent="0.25">
      <c r="A1196">
        <v>-8.2719699999999996</v>
      </c>
      <c r="B1196">
        <v>-0.84754700000000005</v>
      </c>
      <c r="C1196">
        <v>-6.6870000000000003</v>
      </c>
      <c r="D1196">
        <v>-0.29418699999999998</v>
      </c>
      <c r="E1196">
        <v>-0.16417899999999999</v>
      </c>
      <c r="F1196">
        <v>-0.37107899999999999</v>
      </c>
      <c r="G1196">
        <v>5.6126899999999997</v>
      </c>
      <c r="H1196">
        <v>48.654499999999999</v>
      </c>
      <c r="I1196">
        <v>-35.564599999999999</v>
      </c>
      <c r="J1196">
        <v>76529975</v>
      </c>
    </row>
    <row r="1197" spans="1:10" x14ac:dyDescent="0.25">
      <c r="A1197">
        <v>-7.0940200000000004</v>
      </c>
      <c r="B1197">
        <v>-1.2880799999999999</v>
      </c>
      <c r="C1197">
        <v>-5.4468100000000002</v>
      </c>
      <c r="D1197">
        <v>-0.26234499999999999</v>
      </c>
      <c r="E1197">
        <v>-0.19228999999999999</v>
      </c>
      <c r="F1197">
        <v>-0.25876500000000002</v>
      </c>
      <c r="G1197">
        <v>7.0611300000000004</v>
      </c>
      <c r="H1197">
        <v>49.747799999999998</v>
      </c>
      <c r="I1197">
        <v>-33.462299999999999</v>
      </c>
      <c r="J1197">
        <v>76587426</v>
      </c>
    </row>
    <row r="1198" spans="1:10" x14ac:dyDescent="0.25">
      <c r="A1198">
        <v>-7.6829900000000002</v>
      </c>
      <c r="B1198">
        <v>-1.4317299999999999</v>
      </c>
      <c r="C1198">
        <v>-5.6000399999999999</v>
      </c>
      <c r="D1198">
        <v>-4.8642299999999999E-2</v>
      </c>
      <c r="E1198">
        <v>-0.379081</v>
      </c>
      <c r="F1198">
        <v>-5.2258699999999996E-3</v>
      </c>
      <c r="G1198">
        <v>7.0611300000000004</v>
      </c>
      <c r="H1198">
        <v>49.747799999999998</v>
      </c>
      <c r="I1198">
        <v>-33.462299999999999</v>
      </c>
      <c r="J1198">
        <v>76645691</v>
      </c>
    </row>
    <row r="1199" spans="1:10" x14ac:dyDescent="0.25">
      <c r="A1199">
        <v>-8.0397300000000005</v>
      </c>
      <c r="B1199">
        <v>-1.6113</v>
      </c>
      <c r="C1199">
        <v>-5.6167899999999999</v>
      </c>
      <c r="D1199">
        <v>-0.110328</v>
      </c>
      <c r="E1199">
        <v>-0.255575</v>
      </c>
      <c r="F1199">
        <v>-4.3196699999999998E-2</v>
      </c>
      <c r="G1199">
        <v>6.51797</v>
      </c>
      <c r="H1199">
        <v>50.294499999999999</v>
      </c>
      <c r="I1199">
        <v>-31.5351</v>
      </c>
      <c r="J1199">
        <v>76707476</v>
      </c>
    </row>
    <row r="1200" spans="1:10" x14ac:dyDescent="0.25">
      <c r="A1200">
        <v>-7.9487500000000004</v>
      </c>
      <c r="B1200">
        <v>-1.2785</v>
      </c>
      <c r="C1200">
        <v>-5.0972499999999998</v>
      </c>
      <c r="D1200">
        <v>-4.5178299999999998E-2</v>
      </c>
      <c r="E1200">
        <v>-0.124343</v>
      </c>
      <c r="F1200">
        <v>-0.16270499999999999</v>
      </c>
      <c r="G1200">
        <v>6.51797</v>
      </c>
      <c r="H1200">
        <v>50.294499999999999</v>
      </c>
      <c r="I1200">
        <v>-31.5351</v>
      </c>
      <c r="J1200">
        <v>76764907</v>
      </c>
    </row>
    <row r="1201" spans="1:10" x14ac:dyDescent="0.25">
      <c r="A1201">
        <v>-8.4347700000000003</v>
      </c>
      <c r="B1201">
        <v>-0.99119900000000005</v>
      </c>
      <c r="C1201">
        <v>-5.2959699999999996</v>
      </c>
      <c r="D1201">
        <v>3.6892099999999997E-2</v>
      </c>
      <c r="E1201">
        <v>-8.4639699999999998E-2</v>
      </c>
      <c r="F1201">
        <v>-4.2264099999999999E-2</v>
      </c>
      <c r="G1201">
        <v>6.3369099999999996</v>
      </c>
      <c r="H1201">
        <v>50.841200000000001</v>
      </c>
      <c r="I1201">
        <v>-31.36</v>
      </c>
      <c r="J1201">
        <v>76837243</v>
      </c>
    </row>
    <row r="1202" spans="1:10" x14ac:dyDescent="0.25">
      <c r="A1202">
        <v>-8.2552000000000003</v>
      </c>
      <c r="B1202">
        <v>-1.2138599999999999</v>
      </c>
      <c r="C1202">
        <v>-5.1786599999999998</v>
      </c>
      <c r="D1202">
        <v>-3.3587100000000002E-2</v>
      </c>
      <c r="E1202">
        <v>9.0218499999999997E-3</v>
      </c>
      <c r="F1202">
        <v>6.5786300000000006E-2</v>
      </c>
      <c r="G1202">
        <v>6.3369099999999996</v>
      </c>
      <c r="H1202">
        <v>50.841200000000001</v>
      </c>
      <c r="I1202">
        <v>-31.36</v>
      </c>
      <c r="J1202">
        <v>76896657</v>
      </c>
    </row>
    <row r="1203" spans="1:10" x14ac:dyDescent="0.25">
      <c r="A1203">
        <v>-8.0971899999999994</v>
      </c>
      <c r="B1203">
        <v>-1.33836</v>
      </c>
      <c r="C1203">
        <v>-5.0948599999999997</v>
      </c>
      <c r="D1203">
        <v>5.8742000000000003E-2</v>
      </c>
      <c r="E1203">
        <v>3.1937599999999997E-2</v>
      </c>
      <c r="F1203">
        <v>8.3772600000000003E-2</v>
      </c>
      <c r="G1203">
        <v>6.3369099999999996</v>
      </c>
      <c r="H1203">
        <v>50.841200000000001</v>
      </c>
      <c r="I1203">
        <v>-29.608000000000001</v>
      </c>
      <c r="J1203">
        <v>76954122</v>
      </c>
    </row>
    <row r="1204" spans="1:10" x14ac:dyDescent="0.25">
      <c r="A1204">
        <v>-8.0564800000000005</v>
      </c>
      <c r="B1204">
        <v>-1.2378</v>
      </c>
      <c r="C1204">
        <v>-5.21936</v>
      </c>
      <c r="D1204">
        <v>8.0725199999999997E-2</v>
      </c>
      <c r="E1204">
        <v>7.0974300000000004E-2</v>
      </c>
      <c r="F1204">
        <v>7.4979299999999999E-2</v>
      </c>
      <c r="G1204">
        <v>6.3369099999999996</v>
      </c>
      <c r="H1204">
        <v>50.841200000000001</v>
      </c>
      <c r="I1204">
        <v>-29.608000000000001</v>
      </c>
      <c r="J1204">
        <v>77018937</v>
      </c>
    </row>
    <row r="1205" spans="1:10" x14ac:dyDescent="0.25">
      <c r="A1205">
        <v>-8.0109999999999992</v>
      </c>
      <c r="B1205">
        <v>-1.13964</v>
      </c>
      <c r="C1205">
        <v>-5.1810499999999999</v>
      </c>
      <c r="D1205">
        <v>0.126024</v>
      </c>
      <c r="E1205">
        <v>0.11214300000000001</v>
      </c>
      <c r="F1205">
        <v>7.8842999999999996E-2</v>
      </c>
      <c r="G1205">
        <v>5.7937500000000002</v>
      </c>
      <c r="H1205">
        <v>51.752299999999998</v>
      </c>
      <c r="I1205">
        <v>-30.834399999999999</v>
      </c>
      <c r="J1205">
        <v>77077095</v>
      </c>
    </row>
    <row r="1206" spans="1:10" x14ac:dyDescent="0.25">
      <c r="A1206">
        <v>-7.9966299999999997</v>
      </c>
      <c r="B1206">
        <v>-1.12049</v>
      </c>
      <c r="C1206">
        <v>-5.4085000000000001</v>
      </c>
      <c r="D1206">
        <v>0.13761499999999999</v>
      </c>
      <c r="E1206">
        <v>7.3505699999999993E-2</v>
      </c>
      <c r="F1206">
        <v>0.10389</v>
      </c>
      <c r="G1206">
        <v>5.7937500000000002</v>
      </c>
      <c r="H1206">
        <v>51.752299999999998</v>
      </c>
      <c r="I1206">
        <v>-30.834399999999999</v>
      </c>
      <c r="J1206">
        <v>77134768</v>
      </c>
    </row>
    <row r="1207" spans="1:10" x14ac:dyDescent="0.25">
      <c r="A1207">
        <v>-7.9439599999999997</v>
      </c>
      <c r="B1207">
        <v>-1.2354099999999999</v>
      </c>
      <c r="C1207">
        <v>-5.3989200000000004</v>
      </c>
      <c r="D1207">
        <v>0.11443300000000001</v>
      </c>
      <c r="E1207">
        <v>6.9508799999999996E-2</v>
      </c>
      <c r="F1207">
        <v>0.111884</v>
      </c>
      <c r="G1207">
        <v>7.4232399999999998</v>
      </c>
      <c r="H1207">
        <v>51.570099999999996</v>
      </c>
      <c r="I1207">
        <v>-29.958400000000001</v>
      </c>
      <c r="J1207">
        <v>77208646</v>
      </c>
    </row>
    <row r="1208" spans="1:10" x14ac:dyDescent="0.25">
      <c r="A1208">
        <v>-7.8577700000000004</v>
      </c>
      <c r="B1208">
        <v>-1.35033</v>
      </c>
      <c r="C1208">
        <v>-5.1906299999999996</v>
      </c>
      <c r="D1208">
        <v>7.3397500000000004E-2</v>
      </c>
      <c r="E1208">
        <v>8.7628300000000006E-2</v>
      </c>
      <c r="F1208">
        <v>7.8310099999999994E-2</v>
      </c>
      <c r="G1208">
        <v>7.4232399999999998</v>
      </c>
      <c r="H1208">
        <v>51.570099999999996</v>
      </c>
      <c r="I1208">
        <v>-29.958400000000001</v>
      </c>
      <c r="J1208">
        <v>77266542</v>
      </c>
    </row>
    <row r="1209" spans="1:10" x14ac:dyDescent="0.25">
      <c r="A1209">
        <v>-7.7979099999999999</v>
      </c>
      <c r="B1209">
        <v>-1.16598</v>
      </c>
      <c r="C1209">
        <v>-5.4108900000000002</v>
      </c>
      <c r="D1209">
        <v>-2.1862800000000002E-2</v>
      </c>
      <c r="E1209">
        <v>4.07309E-2</v>
      </c>
      <c r="F1209">
        <v>2.9414200000000001E-2</v>
      </c>
      <c r="G1209">
        <v>6.1558599999999997</v>
      </c>
      <c r="H1209">
        <v>51.023400000000002</v>
      </c>
      <c r="I1209">
        <v>-30.133600000000001</v>
      </c>
      <c r="J1209">
        <v>77326452</v>
      </c>
    </row>
    <row r="1210" spans="1:10" x14ac:dyDescent="0.25">
      <c r="A1210">
        <v>-7.7093299999999996</v>
      </c>
      <c r="B1210">
        <v>-1.0678099999999999</v>
      </c>
      <c r="C1210">
        <v>-5.6598899999999999</v>
      </c>
      <c r="D1210">
        <v>2.4901300000000001E-2</v>
      </c>
      <c r="E1210">
        <v>2.8740100000000001E-2</v>
      </c>
      <c r="F1210">
        <v>4.4735799999999999E-2</v>
      </c>
      <c r="G1210">
        <v>6.1558599999999997</v>
      </c>
      <c r="H1210">
        <v>51.023400000000002</v>
      </c>
      <c r="I1210">
        <v>-30.133600000000001</v>
      </c>
      <c r="J1210">
        <v>77390817</v>
      </c>
    </row>
    <row r="1211" spans="1:10" x14ac:dyDescent="0.25">
      <c r="A1211">
        <v>-7.8194600000000003</v>
      </c>
      <c r="B1211">
        <v>-1.07978</v>
      </c>
      <c r="C1211">
        <v>-5.4300499999999996</v>
      </c>
      <c r="D1211">
        <v>-4.9708099999999998E-2</v>
      </c>
      <c r="E1211">
        <v>2.98059E-2</v>
      </c>
      <c r="F1211">
        <v>2.3552099999999999E-2</v>
      </c>
      <c r="G1211">
        <v>5.2505800000000002</v>
      </c>
      <c r="H1211">
        <v>50.841200000000001</v>
      </c>
      <c r="I1211">
        <v>-31.36</v>
      </c>
      <c r="J1211">
        <v>77448670</v>
      </c>
    </row>
    <row r="1212" spans="1:10" x14ac:dyDescent="0.25">
      <c r="A1212">
        <v>-7.8529799999999996</v>
      </c>
      <c r="B1212">
        <v>-0.89782499999999998</v>
      </c>
      <c r="C1212">
        <v>-5.5593300000000001</v>
      </c>
      <c r="D1212">
        <v>-7.3823E-2</v>
      </c>
      <c r="E1212">
        <v>-4.9674300000000001E-3</v>
      </c>
      <c r="F1212">
        <v>2.52841E-2</v>
      </c>
      <c r="G1212">
        <v>5.2505800000000002</v>
      </c>
      <c r="H1212">
        <v>50.841200000000001</v>
      </c>
      <c r="I1212">
        <v>-31.36</v>
      </c>
      <c r="J1212">
        <v>77506151</v>
      </c>
    </row>
    <row r="1213" spans="1:10" x14ac:dyDescent="0.25">
      <c r="A1213">
        <v>-7.9559300000000004</v>
      </c>
      <c r="B1213">
        <v>-0.88346000000000002</v>
      </c>
      <c r="C1213">
        <v>-5.4085000000000001</v>
      </c>
      <c r="D1213">
        <v>-6.6894999999999996E-2</v>
      </c>
      <c r="E1213">
        <v>5.0989699999999999E-2</v>
      </c>
      <c r="F1213">
        <v>4.6734299999999999E-2</v>
      </c>
      <c r="G1213">
        <v>6.1558599999999997</v>
      </c>
      <c r="H1213">
        <v>51.387900000000002</v>
      </c>
      <c r="I1213">
        <v>-32.586300000000001</v>
      </c>
      <c r="J1213">
        <v>77577829</v>
      </c>
    </row>
    <row r="1214" spans="1:10" x14ac:dyDescent="0.25">
      <c r="A1214">
        <v>-7.9224100000000002</v>
      </c>
      <c r="B1214">
        <v>-0.79966300000000001</v>
      </c>
      <c r="C1214">
        <v>-5.45878</v>
      </c>
      <c r="D1214">
        <v>-5.8767899999999998E-2</v>
      </c>
      <c r="E1214">
        <v>6.3513399999999998E-2</v>
      </c>
      <c r="F1214">
        <v>5.1797099999999999E-2</v>
      </c>
      <c r="G1214">
        <v>6.1558599999999997</v>
      </c>
      <c r="H1214">
        <v>51.387900000000002</v>
      </c>
      <c r="I1214">
        <v>-32.586300000000001</v>
      </c>
      <c r="J1214">
        <v>77635580</v>
      </c>
    </row>
    <row r="1215" spans="1:10" x14ac:dyDescent="0.25">
      <c r="A1215">
        <v>-7.8864999999999998</v>
      </c>
      <c r="B1215">
        <v>-0.72544299999999995</v>
      </c>
      <c r="C1215">
        <v>-5.4037100000000002</v>
      </c>
      <c r="D1215">
        <v>-1.61339E-2</v>
      </c>
      <c r="E1215">
        <v>0.10574799999999999</v>
      </c>
      <c r="F1215">
        <v>4.7933400000000001E-2</v>
      </c>
      <c r="G1215">
        <v>4.3453099999999996</v>
      </c>
      <c r="H1215">
        <v>51.752299999999998</v>
      </c>
      <c r="I1215">
        <v>-31.184799999999999</v>
      </c>
      <c r="J1215">
        <v>77692930</v>
      </c>
    </row>
    <row r="1216" spans="1:10" x14ac:dyDescent="0.25">
      <c r="A1216">
        <v>-7.7619999999999996</v>
      </c>
      <c r="B1216">
        <v>-0.61291600000000002</v>
      </c>
      <c r="C1216">
        <v>-5.6527099999999999</v>
      </c>
      <c r="D1216">
        <v>-2.79914E-2</v>
      </c>
      <c r="E1216">
        <v>3.6334199999999997E-2</v>
      </c>
      <c r="F1216">
        <v>6.9250300000000001E-2</v>
      </c>
      <c r="G1216">
        <v>4.3453099999999996</v>
      </c>
      <c r="H1216">
        <v>51.752299999999998</v>
      </c>
      <c r="I1216">
        <v>-31.184799999999999</v>
      </c>
      <c r="J1216">
        <v>77757729</v>
      </c>
    </row>
    <row r="1217" spans="1:10" x14ac:dyDescent="0.25">
      <c r="A1217">
        <v>-7.7931299999999997</v>
      </c>
      <c r="B1217">
        <v>-0.78290400000000004</v>
      </c>
      <c r="C1217">
        <v>-5.6167899999999999</v>
      </c>
      <c r="D1217">
        <v>3.95567E-2</v>
      </c>
      <c r="E1217">
        <v>3.5534799999999998E-2</v>
      </c>
      <c r="F1217">
        <v>4.16715E-2</v>
      </c>
      <c r="G1217">
        <v>5.4316399999999998</v>
      </c>
      <c r="H1217">
        <v>51.752299999999998</v>
      </c>
      <c r="I1217">
        <v>-30.484000000000002</v>
      </c>
      <c r="J1217">
        <v>77815772</v>
      </c>
    </row>
    <row r="1218" spans="1:10" x14ac:dyDescent="0.25">
      <c r="A1218">
        <v>-7.8601599999999996</v>
      </c>
      <c r="B1218">
        <v>-0.70868299999999995</v>
      </c>
      <c r="C1218">
        <v>-5.6191899999999997</v>
      </c>
      <c r="D1218">
        <v>5.1813999999999999E-2</v>
      </c>
      <c r="E1218">
        <v>4.8857999999999999E-2</v>
      </c>
      <c r="F1218">
        <v>-1.9481600000000002E-2</v>
      </c>
      <c r="G1218">
        <v>5.4316399999999998</v>
      </c>
      <c r="H1218">
        <v>51.752299999999998</v>
      </c>
      <c r="I1218">
        <v>-30.484000000000002</v>
      </c>
      <c r="J1218">
        <v>77886136</v>
      </c>
    </row>
    <row r="1219" spans="1:10" x14ac:dyDescent="0.25">
      <c r="A1219">
        <v>-7.9248000000000003</v>
      </c>
      <c r="B1219">
        <v>-0.81402799999999997</v>
      </c>
      <c r="C1219">
        <v>-5.4492000000000003</v>
      </c>
      <c r="D1219">
        <v>1.19779E-2</v>
      </c>
      <c r="E1219">
        <v>4.9923799999999997E-2</v>
      </c>
      <c r="F1219">
        <v>1.43591E-2</v>
      </c>
      <c r="G1219">
        <v>3.4400400000000002</v>
      </c>
      <c r="H1219">
        <v>51.570099999999996</v>
      </c>
      <c r="I1219">
        <v>-32.060699999999997</v>
      </c>
      <c r="J1219">
        <v>77945031</v>
      </c>
    </row>
    <row r="1220" spans="1:10" x14ac:dyDescent="0.25">
      <c r="A1220">
        <v>-7.8649500000000003</v>
      </c>
      <c r="B1220">
        <v>-0.77332699999999999</v>
      </c>
      <c r="C1220">
        <v>-5.5689099999999998</v>
      </c>
      <c r="D1220">
        <v>0.116698</v>
      </c>
      <c r="E1220">
        <v>3.0605299999999998E-2</v>
      </c>
      <c r="F1220">
        <v>2.2086499999999998E-2</v>
      </c>
      <c r="G1220">
        <v>3.4400400000000002</v>
      </c>
      <c r="H1220">
        <v>51.570099999999996</v>
      </c>
      <c r="I1220">
        <v>-32.060699999999997</v>
      </c>
      <c r="J1220">
        <v>78005931</v>
      </c>
    </row>
    <row r="1221" spans="1:10" x14ac:dyDescent="0.25">
      <c r="A1221">
        <v>-7.8505900000000004</v>
      </c>
      <c r="B1221">
        <v>-0.80205700000000002</v>
      </c>
      <c r="C1221">
        <v>-5.5066600000000001</v>
      </c>
      <c r="D1221">
        <v>5.7159999999999997E-3</v>
      </c>
      <c r="E1221">
        <v>4.5127500000000001E-2</v>
      </c>
      <c r="F1221">
        <v>5.0329399999999996E-3</v>
      </c>
      <c r="G1221">
        <v>5.6126899999999997</v>
      </c>
      <c r="H1221">
        <v>51.205599999999997</v>
      </c>
      <c r="I1221">
        <v>-30.659199999999998</v>
      </c>
      <c r="J1221">
        <v>78066956</v>
      </c>
    </row>
    <row r="1222" spans="1:10" x14ac:dyDescent="0.25">
      <c r="A1222">
        <v>-7.7572099999999997</v>
      </c>
      <c r="B1222">
        <v>-0.89543099999999998</v>
      </c>
      <c r="C1222">
        <v>-5.6527099999999999</v>
      </c>
      <c r="D1222">
        <v>5.7276500000000001E-2</v>
      </c>
      <c r="E1222">
        <v>7.1566099999999999E-3</v>
      </c>
      <c r="F1222">
        <v>5.8323300000000002E-3</v>
      </c>
      <c r="G1222">
        <v>5.6126899999999997</v>
      </c>
      <c r="H1222">
        <v>51.205599999999997</v>
      </c>
      <c r="I1222">
        <v>-30.659199999999998</v>
      </c>
      <c r="J1222">
        <v>78124534</v>
      </c>
    </row>
    <row r="1223" spans="1:10" x14ac:dyDescent="0.25">
      <c r="A1223">
        <v>-7.8074899999999996</v>
      </c>
      <c r="B1223">
        <v>-0.80205700000000002</v>
      </c>
      <c r="C1223">
        <v>-5.3677999999999999</v>
      </c>
      <c r="D1223">
        <v>-1.48016E-2</v>
      </c>
      <c r="E1223">
        <v>3.4069299999999997E-2</v>
      </c>
      <c r="F1223">
        <v>-3.6535199999999997E-2</v>
      </c>
      <c r="G1223">
        <v>5.7937500000000002</v>
      </c>
      <c r="H1223">
        <v>51.387900000000002</v>
      </c>
      <c r="I1223">
        <v>-30.484000000000002</v>
      </c>
      <c r="J1223">
        <v>78183051</v>
      </c>
    </row>
    <row r="1224" spans="1:10" x14ac:dyDescent="0.25">
      <c r="A1224">
        <v>-7.9726900000000001</v>
      </c>
      <c r="B1224">
        <v>-0.78529800000000005</v>
      </c>
      <c r="C1224">
        <v>-5.7460800000000001</v>
      </c>
      <c r="D1224">
        <v>8.2057500000000005E-2</v>
      </c>
      <c r="E1224">
        <v>-1.06964E-2</v>
      </c>
      <c r="F1224">
        <v>-4.1600200000000004E-3</v>
      </c>
      <c r="G1224">
        <v>5.7937500000000002</v>
      </c>
      <c r="H1224">
        <v>51.387900000000002</v>
      </c>
      <c r="I1224">
        <v>-30.484000000000002</v>
      </c>
      <c r="J1224">
        <v>78253041</v>
      </c>
    </row>
    <row r="1225" spans="1:10" x14ac:dyDescent="0.25">
      <c r="A1225">
        <v>-7.8673400000000004</v>
      </c>
      <c r="B1225">
        <v>-0.957681</v>
      </c>
      <c r="C1225">
        <v>-5.4946900000000003</v>
      </c>
      <c r="D1225">
        <v>4.6618E-2</v>
      </c>
      <c r="E1225">
        <v>4.6859499999999998E-2</v>
      </c>
      <c r="F1225">
        <v>2.23507E-3</v>
      </c>
      <c r="G1225">
        <v>4.8884800000000004</v>
      </c>
      <c r="H1225">
        <v>52.663499999999999</v>
      </c>
      <c r="I1225">
        <v>-31.009599999999999</v>
      </c>
      <c r="J1225">
        <v>78310547</v>
      </c>
    </row>
    <row r="1226" spans="1:10" x14ac:dyDescent="0.25">
      <c r="A1226">
        <v>-7.83622</v>
      </c>
      <c r="B1226">
        <v>-1.21147</v>
      </c>
      <c r="C1226">
        <v>-5.0421899999999997</v>
      </c>
      <c r="D1226">
        <v>0.17904999999999999</v>
      </c>
      <c r="E1226">
        <v>0.12693099999999999</v>
      </c>
      <c r="F1226">
        <v>1.86225E-2</v>
      </c>
      <c r="G1226">
        <v>4.8884800000000004</v>
      </c>
      <c r="H1226">
        <v>52.663499999999999</v>
      </c>
      <c r="I1226">
        <v>-31.009599999999999</v>
      </c>
      <c r="J1226">
        <v>78372027</v>
      </c>
    </row>
    <row r="1227" spans="1:10" x14ac:dyDescent="0.25">
      <c r="A1227">
        <v>-7.7787600000000001</v>
      </c>
      <c r="B1227">
        <v>-0.83557599999999999</v>
      </c>
      <c r="C1227">
        <v>-5.41568</v>
      </c>
      <c r="D1227">
        <v>0.31268099999999999</v>
      </c>
      <c r="E1227">
        <v>5.4586900000000001E-2</v>
      </c>
      <c r="F1227">
        <v>1.10283E-2</v>
      </c>
      <c r="G1227">
        <v>5.6126899999999997</v>
      </c>
      <c r="H1227">
        <v>50.476700000000001</v>
      </c>
      <c r="I1227">
        <v>-30.659199999999998</v>
      </c>
      <c r="J1227">
        <v>78433574</v>
      </c>
    </row>
    <row r="1228" spans="1:10" x14ac:dyDescent="0.25">
      <c r="A1228">
        <v>-7.7213000000000003</v>
      </c>
      <c r="B1228">
        <v>-1.0726</v>
      </c>
      <c r="C1228">
        <v>-5.2744299999999997</v>
      </c>
      <c r="D1228">
        <v>0.248863</v>
      </c>
      <c r="E1228">
        <v>2.3410799999999999E-2</v>
      </c>
      <c r="F1228">
        <v>-3.6668399999999997E-2</v>
      </c>
      <c r="G1228">
        <v>5.6126899999999997</v>
      </c>
      <c r="H1228">
        <v>50.476700000000001</v>
      </c>
      <c r="I1228">
        <v>-30.659199999999998</v>
      </c>
      <c r="J1228">
        <v>78491192</v>
      </c>
    </row>
    <row r="1229" spans="1:10" x14ac:dyDescent="0.25">
      <c r="A1229">
        <v>-7.74763</v>
      </c>
      <c r="B1229">
        <v>-0.98162300000000002</v>
      </c>
      <c r="C1229">
        <v>-5.6934100000000001</v>
      </c>
      <c r="D1229">
        <v>-4.0914899999999997E-2</v>
      </c>
      <c r="E1229">
        <v>0.136791</v>
      </c>
      <c r="F1229">
        <v>-1.4418800000000001E-2</v>
      </c>
      <c r="G1229">
        <v>5.4316399999999998</v>
      </c>
      <c r="H1229">
        <v>49.565600000000003</v>
      </c>
      <c r="I1229">
        <v>-32.586300000000001</v>
      </c>
      <c r="J1229">
        <v>78552730</v>
      </c>
    </row>
    <row r="1230" spans="1:10" x14ac:dyDescent="0.25">
      <c r="A1230">
        <v>-7.7667900000000003</v>
      </c>
      <c r="B1230">
        <v>-1.0917600000000001</v>
      </c>
      <c r="C1230">
        <v>-5.3342799999999997</v>
      </c>
      <c r="D1230">
        <v>8.5788000000000003E-2</v>
      </c>
      <c r="E1230">
        <v>9.9752300000000002E-2</v>
      </c>
      <c r="F1230">
        <v>7.0314000000000002E-3</v>
      </c>
      <c r="G1230">
        <v>5.4316399999999998</v>
      </c>
      <c r="H1230">
        <v>49.565600000000003</v>
      </c>
      <c r="I1230">
        <v>-32.586300000000001</v>
      </c>
      <c r="J1230">
        <v>78621628</v>
      </c>
    </row>
    <row r="1231" spans="1:10" x14ac:dyDescent="0.25">
      <c r="A1231">
        <v>-7.7739700000000003</v>
      </c>
      <c r="B1231">
        <v>-1.0558399999999999</v>
      </c>
      <c r="C1231">
        <v>-5.6862300000000001</v>
      </c>
      <c r="D1231">
        <v>1.7440400000000002E-2</v>
      </c>
      <c r="E1231">
        <v>0.12679799999999999</v>
      </c>
      <c r="F1231">
        <v>-1.7349900000000001E-2</v>
      </c>
      <c r="G1231">
        <v>5.9748000000000001</v>
      </c>
      <c r="H1231">
        <v>50.476700000000001</v>
      </c>
      <c r="I1231">
        <v>-32.411099999999998</v>
      </c>
      <c r="J1231">
        <v>78681840</v>
      </c>
    </row>
    <row r="1232" spans="1:10" x14ac:dyDescent="0.25">
      <c r="A1232">
        <v>-7.7715800000000002</v>
      </c>
      <c r="B1232">
        <v>-1.1779500000000001</v>
      </c>
      <c r="C1232">
        <v>-5.9016999999999999</v>
      </c>
      <c r="D1232">
        <v>9.6180000000000002E-2</v>
      </c>
      <c r="E1232">
        <v>-3.5877100000000002E-2</v>
      </c>
      <c r="F1232">
        <v>3.5542900000000002E-2</v>
      </c>
      <c r="G1232">
        <v>5.9748000000000001</v>
      </c>
      <c r="H1232">
        <v>50.476700000000001</v>
      </c>
      <c r="I1232">
        <v>-32.411099999999998</v>
      </c>
      <c r="J1232">
        <v>78746327</v>
      </c>
    </row>
    <row r="1233" spans="1:10" x14ac:dyDescent="0.25">
      <c r="A1233">
        <v>-7.9176200000000003</v>
      </c>
      <c r="B1233">
        <v>-0.99119900000000005</v>
      </c>
      <c r="C1233">
        <v>-5.3007600000000004</v>
      </c>
      <c r="D1233">
        <v>0.12375899999999999</v>
      </c>
      <c r="E1233">
        <v>6.5645099999999998E-2</v>
      </c>
      <c r="F1233">
        <v>3.94066E-2</v>
      </c>
      <c r="G1233">
        <v>7.2421899999999999</v>
      </c>
      <c r="H1233">
        <v>52.116799999999998</v>
      </c>
      <c r="I1233">
        <v>-31.8855</v>
      </c>
      <c r="J1233">
        <v>78803976</v>
      </c>
    </row>
    <row r="1234" spans="1:10" x14ac:dyDescent="0.25">
      <c r="A1234">
        <v>-7.6734099999999996</v>
      </c>
      <c r="B1234">
        <v>-1.35991</v>
      </c>
      <c r="C1234">
        <v>-5.8179100000000004</v>
      </c>
      <c r="D1234">
        <v>-3.07727E-3</v>
      </c>
      <c r="E1234">
        <v>6.7243899999999995E-2</v>
      </c>
      <c r="F1234">
        <v>4.3137099999999998E-2</v>
      </c>
      <c r="G1234">
        <v>7.2421899999999999</v>
      </c>
      <c r="H1234">
        <v>52.116799999999998</v>
      </c>
      <c r="I1234">
        <v>-31.8855</v>
      </c>
      <c r="J1234">
        <v>78862035</v>
      </c>
    </row>
    <row r="1235" spans="1:10" x14ac:dyDescent="0.25">
      <c r="A1235">
        <v>-7.7356600000000002</v>
      </c>
      <c r="B1235">
        <v>-1.0438700000000001</v>
      </c>
      <c r="C1235">
        <v>-5.6000399999999999</v>
      </c>
      <c r="D1235">
        <v>-2.05306E-2</v>
      </c>
      <c r="E1235">
        <v>0.246973</v>
      </c>
      <c r="F1235">
        <v>-8.0901200000000006E-2</v>
      </c>
      <c r="G1235">
        <v>6.51797</v>
      </c>
      <c r="H1235">
        <v>50.658999999999999</v>
      </c>
      <c r="I1235">
        <v>-33.287100000000002</v>
      </c>
      <c r="J1235">
        <v>78935010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25DDE-4B19-4990-B8B1-4F04E3EA5BB1}">
  <dimension ref="A1"/>
  <sheetViews>
    <sheetView workbookViewId="0">
      <selection activeCell="N16" sqref="N1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Обработка</vt:lpstr>
      <vt:lpstr>Лист1</vt:lpstr>
      <vt:lpstr>Акселерометр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Мавринский Станислав</dc:creator>
  <cp:lastModifiedBy>Мавринский Станислав</cp:lastModifiedBy>
  <dcterms:created xsi:type="dcterms:W3CDTF">2019-10-16T03:27:04Z</dcterms:created>
  <dcterms:modified xsi:type="dcterms:W3CDTF">2019-10-17T02:30:08Z</dcterms:modified>
</cp:coreProperties>
</file>